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4158BE18-7AE5-49ED-B7A0-63F153A67D38}" xr6:coauthVersionLast="47" xr6:coauthVersionMax="47" xr10:uidLastSave="{00000000-0000-0000-0000-000000000000}"/>
  <bookViews>
    <workbookView xWindow="32940" yWindow="2295" windowWidth="22935" windowHeight="12840" tabRatio="737" firstSheet="1" activeTab="1" xr2:uid="{00000000-000D-0000-FFFF-FFFF00000000}"/>
  </bookViews>
  <sheets>
    <sheet name="Read This First" sheetId="17" r:id="rId1"/>
    <sheet name="Equipment Inventory List" sheetId="11" r:id="rId2"/>
    <sheet name="Sale Retire Relocate" sheetId="18" r:id="rId3"/>
    <sheet name="GSE Emissions Goals Check" sheetId="14" r:id="rId4"/>
    <sheet name="Vehicle Inventory List" sheetId="10" r:id="rId5"/>
    <sheet name="General Location Selection" sheetId="13" r:id="rId6"/>
    <sheet name="Optional Detail Location" sheetId="12" r:id="rId7"/>
    <sheet name="NOx&amp;HC_EFs" sheetId="16" state="hidden" r:id="rId8"/>
    <sheet name="DefaultHP&amp;GSECategories" sheetId="15" state="hidden" r:id="rId9"/>
    <sheet name="Drop Down Menu" sheetId="2" r:id="rId10"/>
  </sheets>
  <externalReferences>
    <externalReference r:id="rId11"/>
    <externalReference r:id="rId12"/>
  </externalReferences>
  <definedNames>
    <definedName name="_xlnm._FilterDatabase" localSheetId="1" hidden="1">'Equipment Inventory List'!$A$2:$S$980</definedName>
    <definedName name="_FuelType" localSheetId="2">[1]FuelType_dropdownlist!$A$1:$A$5</definedName>
    <definedName name="_FuelType">[2]FuelType_dropdownlist!$A$1:$A$5</definedName>
    <definedName name="_GSECategory">'DefaultHP&amp;GSECategories'!$G$6:$H$164</definedName>
    <definedName name="_GSEType">'DefaultHP&amp;GSECategories'!$B$6:$B$30</definedName>
    <definedName name="_LowUse">#REF!</definedName>
    <definedName name="_OffRoadDieselEFLookup1" localSheetId="7">'NOx&amp;HC_EFs'!$A$9:$I$74</definedName>
    <definedName name="_OffRoadLSIEFLookup3" localSheetId="7">'NOx&amp;HC_EFs'!$Q$14:$R$36</definedName>
    <definedName name="_OnRoad">#REF!</definedName>
    <definedName name="_OnRoadDieselEFLookup2" localSheetId="7">'NOx&amp;HC_EFs'!$L$11:$M$55</definedName>
    <definedName name="EquipTypes">'Drop Down Menu'!$A$2:$A$18</definedName>
    <definedName name="FuelTypes">'Drop Down Menu'!$D$2:$D$13</definedName>
    <definedName name="LowUse">'Equipment Inventory List'!$S$3:$S$3482</definedName>
    <definedName name="LowUseHrs">'Equipment Inventory List'!$T$3:$T$3482</definedName>
    <definedName name="_xlnm.Print_Area" localSheetId="2">'Sale Retire Relocate'!$A$1:$M$32</definedName>
    <definedName name="Years">'Drop Down Menu'!$C$2:$C$69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9" i="15" l="1"/>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D30" i="15"/>
  <c r="H29" i="15"/>
  <c r="D29" i="15"/>
  <c r="H28" i="15"/>
  <c r="D28" i="15"/>
  <c r="H27" i="15"/>
  <c r="D27" i="15"/>
  <c r="H26" i="15"/>
  <c r="D26" i="15"/>
  <c r="H25" i="15"/>
  <c r="D25" i="15"/>
  <c r="H24" i="15"/>
  <c r="D24" i="15"/>
  <c r="H23" i="15"/>
  <c r="D23" i="15"/>
  <c r="H22" i="15"/>
  <c r="D22" i="15"/>
  <c r="H21" i="15"/>
  <c r="D21" i="15"/>
  <c r="H20" i="15"/>
  <c r="D20" i="15"/>
  <c r="H19" i="15"/>
  <c r="D19" i="15"/>
  <c r="H18" i="15"/>
  <c r="D18" i="15"/>
  <c r="H17" i="15"/>
  <c r="D17" i="15"/>
  <c r="H16" i="15"/>
  <c r="D16" i="15"/>
  <c r="H15" i="15"/>
  <c r="D15" i="15"/>
  <c r="H14" i="15"/>
  <c r="D14" i="15"/>
  <c r="H13" i="15"/>
  <c r="D13" i="15"/>
  <c r="H12" i="15"/>
  <c r="D12" i="15"/>
  <c r="H11" i="15"/>
  <c r="D11" i="15"/>
  <c r="H10" i="15"/>
  <c r="D10" i="15"/>
  <c r="H9" i="15"/>
  <c r="D9" i="15"/>
  <c r="H8" i="15"/>
  <c r="D8" i="15"/>
  <c r="H7" i="15"/>
  <c r="D7" i="15"/>
  <c r="H6" i="15"/>
  <c r="D6" i="15"/>
  <c r="AF1598" i="14" l="1" a="1"/>
  <c r="AF3008" i="14" a="1"/>
  <c r="AF712" i="14" a="1"/>
  <c r="AF477" i="14" a="1"/>
  <c r="AF2814" i="14" a="1"/>
  <c r="AG1630" i="14" a="1"/>
  <c r="AF2565" i="14" a="1"/>
  <c r="AG52" i="14" a="1"/>
  <c r="AF1002" i="14" a="1"/>
  <c r="AF767" i="14" a="1"/>
  <c r="AG221" i="14" a="1"/>
  <c r="AF383" i="14" a="1"/>
  <c r="AF795" i="14" a="1"/>
  <c r="AG2561" i="14" a="1"/>
  <c r="AG1628" i="14" a="1"/>
  <c r="AF1001" i="14" a="1"/>
  <c r="AF2839" i="14" a="1"/>
  <c r="AF1699" i="14" a="1"/>
  <c r="AG2329" i="14" a="1"/>
  <c r="AF721" i="14" a="1"/>
  <c r="AG2067" i="14" a="1"/>
  <c r="AG1371" i="14" a="1"/>
  <c r="AG2189" i="14" a="1"/>
  <c r="AF2821" i="14" a="1"/>
  <c r="AG852" i="14" a="1"/>
  <c r="AG989" i="14" a="1"/>
  <c r="AF2781" i="14" a="1"/>
  <c r="AF2585" i="14" a="1"/>
  <c r="AF39" i="14" a="1"/>
  <c r="AF1923" i="14" a="1"/>
  <c r="AF509" i="14" a="1"/>
  <c r="AF990" i="14" a="1"/>
  <c r="AG1259" i="14" a="1"/>
  <c r="AF1788" i="14" a="1"/>
  <c r="AF1725" i="14" a="1"/>
  <c r="AG372" i="14" a="1"/>
  <c r="AF2796" i="14" a="1"/>
  <c r="AF2244" i="14" a="1"/>
  <c r="AF3227" i="14" a="1"/>
  <c r="AF2088" i="14" a="1"/>
  <c r="AF2921" i="14" a="1"/>
  <c r="AG638" i="14" a="1"/>
  <c r="AF1784" i="14" a="1"/>
  <c r="AF249" i="14" a="1"/>
  <c r="AF898" i="14" a="1"/>
  <c r="AF2370" i="14" a="1"/>
  <c r="AF28" i="14" a="1"/>
  <c r="AF1425" i="14" a="1"/>
  <c r="AG927" i="14" a="1"/>
  <c r="AG1914" i="14" a="1"/>
  <c r="AF798" i="14" a="1"/>
  <c r="AF743" i="14" a="1"/>
  <c r="AG3291" i="14" a="1"/>
  <c r="AF874" i="14" a="1"/>
  <c r="AG1029" i="14" a="1"/>
  <c r="AF361" i="14" a="1"/>
  <c r="AF2813" i="14" a="1"/>
  <c r="AG2280" i="14" a="1"/>
  <c r="AG167" i="14" a="1"/>
  <c r="AF1282" i="14" a="1"/>
  <c r="AF2135" i="14" a="1"/>
  <c r="AG345" i="14" a="1"/>
  <c r="AF1137" i="14" a="1"/>
  <c r="AF3380" i="14" a="1"/>
  <c r="AF705" i="14" a="1"/>
  <c r="AF2584" i="14" a="1"/>
  <c r="AG3087" i="14" a="1"/>
  <c r="AG1773" i="14" a="1"/>
  <c r="AF2772" i="14" a="1"/>
  <c r="AF2289" i="14" a="1"/>
  <c r="AF1924" i="14" a="1"/>
  <c r="AF2997" i="14" a="1"/>
  <c r="AF1465" i="14" a="1"/>
  <c r="AF833" i="14" a="1"/>
  <c r="AF2019" i="14" a="1"/>
  <c r="AG2160" i="14" a="1"/>
  <c r="AF2752" i="14" a="1"/>
  <c r="AF3070" i="14" a="1"/>
  <c r="AG279" i="14" a="1"/>
  <c r="AF2564" i="14" a="1"/>
  <c r="AF1486" i="14" a="1"/>
  <c r="AF3184" i="14" a="1"/>
  <c r="AF537" i="14" a="1"/>
  <c r="AF824" i="14" a="1"/>
  <c r="AF1709" i="14" a="1"/>
  <c r="AF2229" i="14" a="1"/>
  <c r="AF2055" i="14" a="1"/>
  <c r="AG1177" i="14" a="1"/>
  <c r="AF1880" i="14" a="1"/>
  <c r="AF569" i="14" a="1"/>
  <c r="AF3173" i="14" a="1"/>
  <c r="AF3515" i="14" a="1"/>
  <c r="AG1808" i="14" a="1"/>
  <c r="AG2723" i="14" a="1"/>
  <c r="AG2532" i="14" a="1"/>
  <c r="AF1632" i="14" a="1"/>
  <c r="AF1640" i="14" a="1"/>
  <c r="AF2497" i="14" a="1"/>
  <c r="AF723" i="14" a="1"/>
  <c r="AF786" i="14" a="1"/>
  <c r="AF1876" i="14" a="1"/>
  <c r="AG3339" i="14" a="1"/>
  <c r="Y2103" i="14" a="1"/>
  <c r="AG62" i="14" a="1"/>
  <c r="AG2925" i="14" a="1"/>
  <c r="AF1074" i="14" a="1"/>
  <c r="AG64" i="14" a="1"/>
  <c r="AF620" i="14" a="1"/>
  <c r="AF3164" i="14" a="1"/>
  <c r="AF3600" i="14" a="1"/>
  <c r="AF74" i="14" a="1"/>
  <c r="AF2231" i="14" a="1"/>
  <c r="AG3314" i="14" a="1"/>
  <c r="AF1375" i="14" a="1"/>
  <c r="AF3238" i="14" a="1"/>
  <c r="AG1507" i="14" a="1"/>
  <c r="AF1506" i="14" a="1"/>
  <c r="AF2292" i="14" a="1"/>
  <c r="AF2020" i="14" a="1"/>
  <c r="AF541" i="14" a="1"/>
  <c r="AF641" i="14" a="1"/>
  <c r="AF3204" i="14" a="1"/>
  <c r="AF662" i="14" a="1"/>
  <c r="AG1359" i="14" a="1"/>
  <c r="AF2817" i="14" a="1"/>
  <c r="AF481" i="14" a="1"/>
  <c r="AG2607" i="14" a="1"/>
  <c r="AF444" i="14" a="1"/>
  <c r="AF3601" i="14" a="1"/>
  <c r="AF1796" i="14" a="1"/>
  <c r="AF575" i="14" a="1"/>
  <c r="AF2166" i="14" a="1"/>
  <c r="AF1980" i="14" a="1"/>
  <c r="AF3346" i="14" a="1"/>
  <c r="AF1012" i="14" a="1"/>
  <c r="AG1091" i="14" a="1"/>
  <c r="AG2325" i="14" a="1"/>
  <c r="AG944" i="14" a="1"/>
  <c r="AF172" i="14" a="1"/>
  <c r="AG1738" i="14" a="1"/>
  <c r="AF40" i="14" a="1"/>
  <c r="AF865" i="14" a="1"/>
  <c r="AG539" i="14" a="1"/>
  <c r="AF1124" i="14" a="1"/>
  <c r="AG1239" i="14" a="1"/>
  <c r="AG1712" i="14" a="1"/>
  <c r="AF1410" i="14" a="1"/>
  <c r="AF1091" i="14" a="1"/>
  <c r="AF1171" i="14" a="1"/>
  <c r="AF1015" i="14" a="1"/>
  <c r="AF83" i="14" a="1"/>
  <c r="AG657" i="14" a="1"/>
  <c r="AF1252" i="14" a="1"/>
  <c r="AF850" i="14" a="1"/>
  <c r="AG3337" i="14" a="1"/>
  <c r="AG2819" i="14" a="1"/>
  <c r="AF803" i="14" a="1"/>
  <c r="AF1389" i="14" a="1"/>
  <c r="AF2762" i="14" a="1"/>
  <c r="AF227" i="14" a="1"/>
  <c r="AF1755" i="14" a="1"/>
  <c r="AF1920" i="14" a="1"/>
  <c r="AF2541" i="14" a="1"/>
  <c r="AF291" i="14" a="1"/>
  <c r="AF796" i="14" a="1"/>
  <c r="AF610" i="14" a="1"/>
  <c r="AF852" i="14" a="1"/>
  <c r="AF48" i="14" a="1"/>
  <c r="AF2206" i="14" a="1"/>
  <c r="AF636" i="14" a="1"/>
  <c r="AF296" i="14" a="1"/>
  <c r="AG2248" i="14" a="1"/>
  <c r="AG3367" i="14" a="1"/>
  <c r="AF1498" i="14" a="1"/>
  <c r="AF1979" i="14" a="1"/>
  <c r="AF1611" i="14" a="1"/>
  <c r="AF1462" i="14" a="1"/>
  <c r="AF58" i="14" a="1"/>
  <c r="AF976" i="14" a="1"/>
  <c r="AF1273" i="14" a="1"/>
  <c r="AF1291" i="14" a="1"/>
  <c r="AG132" i="14" a="1"/>
  <c r="AG528" i="14" a="1"/>
  <c r="AF46" i="14" a="1"/>
  <c r="AF2513" i="14" a="1"/>
  <c r="AF10" i="14" a="1"/>
  <c r="AF1354" i="14" a="1"/>
  <c r="AF3274" i="14" a="1"/>
  <c r="AF1848" i="14" a="1"/>
  <c r="AG146" i="14" a="1"/>
  <c r="AF262" i="14" a="1"/>
  <c r="AF1539" i="14" a="1"/>
  <c r="AG3370" i="14" a="1"/>
  <c r="AF329" i="14" a="1"/>
  <c r="AF1868" i="14" a="1"/>
  <c r="AG360" i="14" a="1"/>
  <c r="AG922" i="14" a="1"/>
  <c r="AF2955" i="14" a="1"/>
  <c r="AF3190" i="14" a="1"/>
  <c r="AG478" i="14" a="1"/>
  <c r="AG179" i="14" a="1"/>
  <c r="AF2727" i="14" a="1"/>
  <c r="AF3336" i="14" a="1"/>
  <c r="AG1615" i="14" a="1"/>
  <c r="AG2905" i="14" a="1"/>
  <c r="AF2227" i="14" a="1"/>
  <c r="AF1007" i="14" a="1"/>
  <c r="AF407" i="14" a="1"/>
  <c r="AF373" i="14" a="1"/>
  <c r="AG1218" i="14" a="1"/>
  <c r="AG222" i="14" a="1"/>
  <c r="AG2494" i="14" a="1"/>
  <c r="AF38" i="14" a="1"/>
  <c r="AG194" i="14" a="1"/>
  <c r="AF2182" i="14" a="1"/>
  <c r="AF652" i="14" a="1"/>
  <c r="AG454" i="14" a="1"/>
  <c r="AF1985" i="14" a="1"/>
  <c r="AG1214" i="14" a="1"/>
  <c r="AF292" i="14" a="1"/>
  <c r="AF3560" i="14" a="1"/>
  <c r="AF1292" i="14" a="1"/>
  <c r="AG2820" i="14" a="1"/>
  <c r="AF420" i="14" a="1"/>
  <c r="AF2057" i="14" a="1"/>
  <c r="AF687" i="14" a="1"/>
  <c r="AG2170" i="14" a="1"/>
  <c r="AF915" i="14" a="1"/>
  <c r="AF232" i="14" a="1"/>
  <c r="AG107" i="14" a="1"/>
  <c r="AG403" i="14" a="1"/>
  <c r="AF1916" i="14" a="1"/>
  <c r="AG5" i="14" a="1"/>
  <c r="AF549" i="14" a="1"/>
  <c r="AF2510" i="14" a="1"/>
  <c r="AF185" i="14" a="1"/>
  <c r="AF23" i="14" a="1"/>
  <c r="AF2220" i="14" a="1"/>
  <c r="AF319" i="14" a="1"/>
  <c r="AF1098" i="14" a="1"/>
  <c r="AF664" i="14" a="1"/>
  <c r="AG832" i="14" a="1"/>
  <c r="AG2083" i="14" a="1"/>
  <c r="AF3094" i="14" a="1"/>
  <c r="AF744" i="14" a="1"/>
  <c r="AG2763" i="14" a="1"/>
  <c r="AF216" i="14" a="1"/>
  <c r="AF2906" i="14" a="1"/>
  <c r="AG309" i="14" a="1"/>
  <c r="AF1125" i="14" a="1"/>
  <c r="AF1060" i="14" a="1"/>
  <c r="AF3078" i="14" a="1"/>
  <c r="AF3073" i="14" a="1"/>
  <c r="AG3252" i="14" a="1"/>
  <c r="AF2617" i="14" a="1"/>
  <c r="AF948" i="14" a="1"/>
  <c r="AF1112" i="14" a="1"/>
  <c r="AG153" i="14" a="1"/>
  <c r="AG674" i="14" a="1"/>
  <c r="AF1889" i="14" a="1"/>
  <c r="AF783" i="14" a="1"/>
  <c r="AF3035" i="14" a="1"/>
  <c r="AG2977" i="14" a="1"/>
  <c r="AG1599" i="14" a="1"/>
  <c r="AF1955" i="14" a="1"/>
  <c r="AF458" i="14" a="1"/>
  <c r="AG1363" i="14" a="1"/>
  <c r="AF3539" i="14" a="1"/>
  <c r="AF1222" i="14" a="1"/>
  <c r="AF1973" i="14" a="1"/>
  <c r="AG311" i="14" a="1"/>
  <c r="AG2416" i="14" a="1"/>
  <c r="AF751" i="14" a="1"/>
  <c r="AF600" i="14" a="1"/>
  <c r="AG1429" i="14" a="1"/>
  <c r="AG2099" i="14" a="1"/>
  <c r="AF339" i="14" a="1"/>
  <c r="AF1972" i="14" a="1"/>
  <c r="AF1219" i="14" a="1"/>
  <c r="AF3116" i="14" a="1"/>
  <c r="AF1887" i="14" a="1"/>
  <c r="AG3273" i="14" a="1"/>
  <c r="AG1148" i="14" a="1"/>
  <c r="AF1760" i="14" a="1"/>
  <c r="AG1143" i="14" a="1"/>
  <c r="AG571" i="14" a="1"/>
  <c r="AF204" i="14" a="1"/>
  <c r="AF3185" i="14" a="1"/>
  <c r="AF2250" i="14" a="1"/>
  <c r="AF736" i="14" a="1"/>
  <c r="AG610" i="14" a="1"/>
  <c r="AF359" i="14" a="1"/>
  <c r="AF1806" i="14" a="1"/>
  <c r="AG1414" i="14" a="1"/>
  <c r="AG118" i="14" a="1"/>
  <c r="AG1767" i="14" a="1"/>
  <c r="AF1820" i="14" a="1"/>
  <c r="AF3124" i="14" a="1"/>
  <c r="AF1818" i="14" a="1"/>
  <c r="AF562" i="14" a="1"/>
  <c r="AF1217" i="14" a="1"/>
  <c r="AG1542" i="14" a="1"/>
  <c r="AF2345" i="14" a="1"/>
  <c r="AF26" i="14" a="1"/>
  <c r="AF3132" i="14" a="1"/>
  <c r="AF1660" i="14" a="1"/>
  <c r="AG2461" i="14" a="1"/>
  <c r="AG1003" i="14" a="1"/>
  <c r="AF2961" i="14" a="1"/>
  <c r="AF1122" i="14" a="1"/>
  <c r="AF2191" i="14" a="1"/>
  <c r="AF146" i="14" a="1"/>
  <c r="AF2437" i="14" a="1"/>
  <c r="AF1520" i="14" a="1"/>
  <c r="AF2329" i="14" a="1"/>
  <c r="AG812" i="14" a="1"/>
  <c r="AF1649" i="14" a="1"/>
  <c r="AF2104" i="14" a="1"/>
  <c r="AF3294" i="14" a="1"/>
  <c r="AF3527" i="14" a="1"/>
  <c r="AF2090" i="14" a="1"/>
  <c r="AF2258" i="14" a="1"/>
  <c r="AG92" i="14" a="1"/>
  <c r="AF539" i="14" a="1"/>
  <c r="AG3382" i="14" a="1"/>
  <c r="AG2323" i="14" a="1"/>
  <c r="AF654" i="14" a="1"/>
  <c r="AF1227" i="14" a="1"/>
  <c r="AG850" i="14" a="1"/>
  <c r="AF1461" i="14" a="1"/>
  <c r="AF2881" i="14" a="1"/>
  <c r="AF977" i="14" a="1"/>
  <c r="AF61" i="14" a="1"/>
  <c r="AF1775" i="14" a="1"/>
  <c r="AG407" i="14" a="1"/>
  <c r="AF3222" i="14" a="1"/>
  <c r="AF1054" i="14" a="1"/>
  <c r="AF2593" i="14" a="1"/>
  <c r="AF619" i="14" a="1"/>
  <c r="AF1251" i="14" a="1"/>
  <c r="AG3575" i="14" a="1"/>
  <c r="AG3607" i="14" a="1"/>
  <c r="AG215" i="14" a="1"/>
  <c r="AF840" i="14" a="1"/>
  <c r="AF1621" i="14" a="1"/>
  <c r="AG157" i="14" a="1"/>
  <c r="AG785" i="14" a="1"/>
  <c r="AG1005" i="14" a="1"/>
  <c r="AG3432" i="14" a="1"/>
  <c r="AF3542" i="14" a="1"/>
  <c r="AG1122" i="14" a="1"/>
  <c r="AF1563" i="14" a="1"/>
  <c r="AF3201" i="14" a="1"/>
  <c r="AF248" i="14" a="1"/>
  <c r="AF3530" i="14" a="1"/>
  <c r="AF2411" i="14" a="1"/>
  <c r="AF3135" i="14" a="1"/>
  <c r="AF43" i="14" a="1"/>
  <c r="AF759" i="14" a="1"/>
  <c r="AF1390" i="14" a="1"/>
  <c r="AF2357" i="14" a="1"/>
  <c r="AF1826" i="14" a="1"/>
  <c r="AF413" i="14" a="1"/>
  <c r="AF605" i="14" a="1"/>
  <c r="AF3567" i="14" a="1"/>
  <c r="AF3615" i="14" a="1"/>
  <c r="AG3527" i="14" a="1"/>
  <c r="AF856" i="14" a="1"/>
  <c r="AF2602" i="14" a="1"/>
  <c r="AF1053" i="14" a="1"/>
  <c r="AG1596" i="14" a="1"/>
  <c r="AF2725" i="14" a="1"/>
  <c r="AF3537" i="14" a="1"/>
  <c r="AF1987" i="14" a="1"/>
  <c r="AG1132" i="14" a="1"/>
  <c r="AG1834" i="14" a="1"/>
  <c r="AF6" i="14" a="1"/>
  <c r="AF926" i="14" a="1"/>
  <c r="AF702" i="14" a="1"/>
  <c r="AF629" i="14" a="1"/>
  <c r="AF2287" i="14" a="1"/>
  <c r="AF2300" i="14" a="1"/>
  <c r="AF647" i="14" a="1"/>
  <c r="AG2151" i="14" a="1"/>
  <c r="AF1049" i="14" a="1"/>
  <c r="AG1089" i="14" a="1"/>
  <c r="AF2251" i="14" a="1"/>
  <c r="AG490" i="14" a="1"/>
  <c r="AF3170" i="14" a="1"/>
  <c r="AF1669" i="14" a="1"/>
  <c r="AG907" i="14" a="1"/>
  <c r="AG914" i="14" a="1"/>
  <c r="AF506" i="14" a="1"/>
  <c r="AG1446" i="14" a="1"/>
  <c r="AF2543" i="14" a="1"/>
  <c r="AG2451" i="14" a="1"/>
  <c r="AF137" i="14" a="1"/>
  <c r="AF752" i="14" a="1"/>
  <c r="AF1945" i="14" a="1"/>
  <c r="AG189" i="14" a="1"/>
  <c r="AF2284" i="14" a="1"/>
  <c r="AF1321" i="14" a="1"/>
  <c r="AG2386" i="14" a="1"/>
  <c r="AG21" i="14" a="1"/>
  <c r="AG2460" i="14" a="1"/>
  <c r="AF470" i="14" a="1"/>
  <c r="AF903" i="14" a="1"/>
  <c r="AF587" i="14" a="1"/>
  <c r="AG2761" i="14" a="1"/>
  <c r="AG356" i="14" a="1"/>
  <c r="AG467" i="14" a="1"/>
  <c r="AF928" i="14" a="1"/>
  <c r="AG2910" i="14" a="1"/>
  <c r="AF451" i="14" a="1"/>
  <c r="AF1547" i="14" a="1"/>
  <c r="AF1363" i="14" a="1"/>
  <c r="AF1405" i="14" a="1"/>
  <c r="AG243" i="14" a="1"/>
  <c r="AF1198" i="14" a="1"/>
  <c r="AG886" i="14" a="1"/>
  <c r="AF846" i="14" a="1"/>
  <c r="AG3578" i="14" a="1"/>
  <c r="AF1956" i="14" a="1"/>
  <c r="AG2943" i="14" a="1"/>
  <c r="AF2358" i="14" a="1"/>
  <c r="AF280" i="14" a="1"/>
  <c r="AF2402" i="14" a="1"/>
  <c r="AG3517" i="14" a="1"/>
  <c r="AF258" i="14" a="1"/>
  <c r="AG2997" i="14" a="1"/>
  <c r="AF171" i="14" a="1"/>
  <c r="AG432" i="14" a="1"/>
  <c r="AG510" i="14" a="1"/>
  <c r="AF737" i="14" a="1"/>
  <c r="AF2630" i="14" a="1"/>
  <c r="Z611" i="14"/>
  <c r="AF333" i="14" a="1"/>
  <c r="AF3374" i="14" a="1"/>
  <c r="AG102" i="14" a="1"/>
  <c r="AG2073" i="14" a="1"/>
  <c r="AF2213" i="14" a="1"/>
  <c r="AF1617" i="14" a="1"/>
  <c r="AF144" i="14" a="1"/>
  <c r="AG1037" i="14" a="1"/>
  <c r="AF2035" i="14" a="1"/>
  <c r="AF2576" i="14" a="1"/>
  <c r="AG1556" i="14" a="1"/>
  <c r="AF89" i="14" a="1"/>
  <c r="AF801" i="14" a="1"/>
  <c r="AF1687" i="14" a="1"/>
  <c r="AG774" i="14" a="1"/>
  <c r="AF3555" i="14" a="1"/>
  <c r="AF1298" i="14" a="1"/>
  <c r="AG1807" i="14" a="1"/>
  <c r="AF456" i="14" a="1"/>
  <c r="AG2276" i="14" a="1"/>
  <c r="AG363" i="14" a="1"/>
  <c r="AF682" i="14" a="1"/>
  <c r="AF1159" i="14" a="1"/>
  <c r="AG2664" i="14" a="1"/>
  <c r="AF1761" i="14" a="1"/>
  <c r="AG897" i="14" a="1"/>
  <c r="AF3514" i="14" a="1"/>
  <c r="AF1671" i="14" a="1"/>
  <c r="AF3156" i="14" a="1"/>
  <c r="AF3508" i="14" a="1"/>
  <c r="AF862" i="14" a="1"/>
  <c r="AG130" i="14" a="1"/>
  <c r="AF208" i="14" a="1"/>
  <c r="AG2679" i="14" a="1"/>
  <c r="AF2840" i="14" a="1"/>
  <c r="AF3579" i="14" a="1"/>
  <c r="AG1065" i="14" a="1"/>
  <c r="AG1895" i="14" a="1"/>
  <c r="AF476" i="14" a="1"/>
  <c r="AG2643" i="14" a="1"/>
  <c r="AF1756" i="14" a="1"/>
  <c r="AF2919" i="14" a="1"/>
  <c r="AG11" i="14" a="1"/>
  <c r="AF550" i="14" a="1"/>
  <c r="AF104" i="14" a="1"/>
  <c r="AG1144" i="14" a="1"/>
  <c r="AF246" i="14" a="1"/>
  <c r="AG3368" i="14" a="1"/>
  <c r="AF3575" i="14" a="1"/>
  <c r="AG1412" i="14" a="1"/>
  <c r="AF3337" i="14" a="1"/>
  <c r="AF638" i="14" a="1"/>
  <c r="AF1173" i="14" a="1"/>
  <c r="AG553" i="14" a="1"/>
  <c r="AF353" i="14" a="1"/>
  <c r="AF1281" i="14" a="1"/>
  <c r="AF781" i="14" a="1"/>
  <c r="AF325" i="14" a="1"/>
  <c r="AG3493" i="14" a="1"/>
  <c r="AG3618" i="14" a="1"/>
  <c r="AF890" i="14" a="1"/>
  <c r="AF1845" i="14" a="1"/>
  <c r="AG1031" i="14" a="1"/>
  <c r="AG3464" i="14" a="1"/>
  <c r="AG1444" i="14" a="1"/>
  <c r="AG722" i="14" a="1"/>
  <c r="AF2247" i="14" a="1"/>
  <c r="AF3617" i="14" a="1"/>
  <c r="AF267" i="14" a="1"/>
  <c r="AF2782" i="14" a="1"/>
  <c r="AF2097" i="14" a="1"/>
  <c r="AF1712" i="14" a="1"/>
  <c r="AF2894" i="14" a="1"/>
  <c r="AF689" i="14" a="1"/>
  <c r="AG2983" i="14" a="1"/>
  <c r="AF551" i="14" a="1"/>
  <c r="AF1117" i="14" a="1"/>
  <c r="AF316" i="14" a="1"/>
  <c r="AF1859" i="14" a="1"/>
  <c r="AG1129" i="14" a="1"/>
  <c r="AF2197" i="14" a="1"/>
  <c r="AF3558" i="14" a="1"/>
  <c r="AG3553" i="14" a="1"/>
  <c r="AG2385" i="14" a="1"/>
  <c r="AF938" i="14" a="1"/>
  <c r="AF168" i="14" a="1"/>
  <c r="AF1119" i="14" a="1"/>
  <c r="AG448" i="14" a="1"/>
  <c r="AF1496" i="14" a="1"/>
  <c r="AF837" i="14" a="1"/>
  <c r="AG2345" i="14" a="1"/>
  <c r="AF2554" i="14" a="1"/>
  <c r="AG1654" i="14" a="1"/>
  <c r="AG105" i="14" a="1"/>
  <c r="AG1405" i="14" a="1"/>
  <c r="AG3307" i="14" a="1"/>
  <c r="AF3022" i="14" a="1"/>
  <c r="AF3452" i="14" a="1"/>
  <c r="AG3323" i="14" a="1"/>
  <c r="AG2225" i="14" a="1"/>
  <c r="AF2065" i="14" a="1"/>
  <c r="AF2987" i="14" a="1"/>
  <c r="AF574" i="14" a="1"/>
  <c r="AF3297" i="14" a="1"/>
  <c r="AG289" i="14" a="1"/>
  <c r="AF2503" i="14" a="1"/>
  <c r="AF487" i="14" a="1"/>
  <c r="AF2586" i="14" a="1"/>
  <c r="AG1546" i="14" a="1"/>
  <c r="AF2409" i="14" a="1"/>
  <c r="AG3619" i="14" a="1"/>
  <c r="AF2688" i="14" a="1"/>
  <c r="AF970" i="14" a="1"/>
  <c r="AF1352" i="14" a="1"/>
  <c r="AG421" i="14" a="1"/>
  <c r="AF3618" i="14" a="1"/>
  <c r="AF2208" i="14" a="1"/>
  <c r="AF448" i="14" a="1"/>
  <c r="AF2282" i="14" a="1"/>
  <c r="AG1986" i="14" a="1"/>
  <c r="AF2982" i="14" a="1"/>
  <c r="AF563" i="14" a="1"/>
  <c r="AA2289" i="14" a="1"/>
  <c r="AG3012" i="14" a="1"/>
  <c r="AF3497" i="14" a="1"/>
  <c r="AG1881" i="14" a="1"/>
  <c r="AF450" i="14" a="1"/>
  <c r="AF1051" i="14" a="1"/>
  <c r="AF3518" i="14" a="1"/>
  <c r="AF2309" i="14" a="1"/>
  <c r="AF1812" i="14" a="1"/>
  <c r="AF3435" i="14" a="1"/>
  <c r="AF116" i="14" a="1"/>
  <c r="AF2355" i="14" a="1"/>
  <c r="AF176" i="14" a="1"/>
  <c r="AG233" i="14" a="1"/>
  <c r="AF369" i="14" a="1"/>
  <c r="AF1860" i="14" a="1"/>
  <c r="AF1250" i="14" a="1"/>
  <c r="AF916" i="14" a="1"/>
  <c r="AG692" i="14" a="1"/>
  <c r="AF2050" i="14" a="1"/>
  <c r="AF189" i="14" a="1"/>
  <c r="AF1105" i="14" a="1"/>
  <c r="AF1495" i="14" a="1"/>
  <c r="AF1349" i="14" a="1"/>
  <c r="AF756" i="14" a="1"/>
  <c r="AG252" i="14" a="1"/>
  <c r="AG2194" i="14" a="1"/>
  <c r="AG918" i="14" a="1"/>
  <c r="AF237" i="14" a="1"/>
  <c r="AG1331" i="14" a="1"/>
  <c r="AF1063" i="14" a="1"/>
  <c r="AF311" i="14" a="1"/>
  <c r="AF1197" i="14" a="1"/>
  <c r="AF2766" i="14" a="1"/>
  <c r="AF1971" i="14" a="1"/>
  <c r="AF1964" i="14" a="1"/>
  <c r="AF1018" i="14" a="1"/>
  <c r="AF1908" i="14" a="1"/>
  <c r="AF1544" i="14" a="1"/>
  <c r="AF1073" i="14" a="1"/>
  <c r="AG1801" i="14" a="1"/>
  <c r="AF2545" i="14" a="1"/>
  <c r="AG1203" i="14" a="1"/>
  <c r="AF252" i="14" a="1"/>
  <c r="AG2514" i="14" a="1"/>
  <c r="AF1442" i="14" a="1"/>
  <c r="AF901" i="14" a="1"/>
  <c r="AF326" i="14" a="1"/>
  <c r="AF999" i="14" a="1"/>
  <c r="AF704" i="14" a="1"/>
  <c r="AF1824" i="14" a="1"/>
  <c r="AF991" i="14" a="1"/>
  <c r="AF2008" i="14" a="1"/>
  <c r="AF1370" i="14" a="1"/>
  <c r="AF513" i="14" a="1"/>
  <c r="AG433" i="14" a="1"/>
  <c r="AF45" i="14" a="1"/>
  <c r="AF93" i="14" a="1"/>
  <c r="AG218" i="14" a="1"/>
  <c r="AF2224" i="14" a="1"/>
  <c r="AG1366" i="14" a="1"/>
  <c r="AG1875" i="14" a="1"/>
  <c r="AF1852" i="14" a="1"/>
  <c r="AF787" i="14" a="1"/>
  <c r="AG1920" i="14" a="1"/>
  <c r="AF284" i="14" a="1"/>
  <c r="AF1232" i="14" a="1"/>
  <c r="AF825" i="14" a="1"/>
  <c r="AG1756" i="14" a="1"/>
  <c r="AF1564" i="14" a="1"/>
  <c r="AF2369" i="14" a="1"/>
  <c r="AF1830" i="14" a="1"/>
  <c r="AF1893" i="14" a="1"/>
  <c r="AF590" i="14" a="1"/>
  <c r="AG2539" i="14" a="1"/>
  <c r="AF1011" i="14" a="1"/>
  <c r="AF3001" i="14" a="1"/>
  <c r="AG2783" i="14" a="1"/>
  <c r="AG164" i="14" a="1"/>
  <c r="AF122" i="14" a="1"/>
  <c r="AF2472" i="14" a="1"/>
  <c r="AF1940" i="14" a="1"/>
  <c r="AG3526" i="14" a="1"/>
  <c r="AF447" i="14" a="1"/>
  <c r="AF1995" i="14" a="1"/>
  <c r="AF639" i="14" a="1"/>
  <c r="AF1825" i="14" a="1"/>
  <c r="AG1558" i="14" a="1"/>
  <c r="AF1270" i="14" a="1"/>
  <c r="AF3413" i="14" a="1"/>
  <c r="AF817" i="14" a="1"/>
  <c r="AF2006" i="14" a="1"/>
  <c r="AF3471" i="14" a="1"/>
  <c r="AF2167" i="14" a="1"/>
  <c r="AG2179" i="14" a="1"/>
  <c r="AF676" i="14" a="1"/>
  <c r="AF913" i="14" a="1"/>
  <c r="AG1778" i="14" a="1"/>
  <c r="AF1602" i="14" a="1"/>
  <c r="AF1591" i="14" a="1"/>
  <c r="AF2769" i="14" a="1"/>
  <c r="AF561" i="14" a="1"/>
  <c r="AF1917" i="14" a="1"/>
  <c r="AF1948" i="14" a="1"/>
  <c r="AG1968" i="14" a="1"/>
  <c r="AF1045" i="14" a="1"/>
  <c r="AF1592" i="14" a="1"/>
  <c r="AG949" i="14" a="1"/>
  <c r="AF2193" i="14" a="1"/>
  <c r="AF1249" i="14" a="1"/>
  <c r="AF490" i="14" a="1"/>
  <c r="AF1578" i="14" a="1"/>
  <c r="AG234" i="14" a="1"/>
  <c r="AF315" i="14" a="1"/>
  <c r="AF845" i="14" a="1"/>
  <c r="AG1696" i="14" a="1"/>
  <c r="AG1197" i="14" a="1"/>
  <c r="AG786" i="14" a="1"/>
  <c r="AG1047" i="14" a="1"/>
  <c r="AF1533" i="14" a="1"/>
  <c r="AF1467" i="14" a="1"/>
  <c r="AG3231" i="14" a="1"/>
  <c r="AF1938" i="14" a="1"/>
  <c r="AG3123" i="14" a="1"/>
  <c r="AF630" i="14" a="1"/>
  <c r="AF1665" i="14" a="1"/>
  <c r="AF2870" i="14" a="1"/>
  <c r="AG877" i="14" a="1"/>
  <c r="AG939" i="14" a="1"/>
  <c r="AF229" i="14" a="1"/>
  <c r="AF2677" i="14" a="1"/>
  <c r="AF426" i="14" a="1"/>
  <c r="Z1464" i="14"/>
  <c r="AF1612" i="14" a="1"/>
  <c r="AG900" i="14" a="1"/>
  <c r="AG1328" i="14" a="1"/>
  <c r="AG516" i="14" a="1"/>
  <c r="AF945" i="14" a="1"/>
  <c r="AF1479" i="14" a="1"/>
  <c r="W2148" i="14" a="1"/>
  <c r="AG3154" i="14" a="1"/>
  <c r="AF1146" i="14" a="1"/>
  <c r="AF2141" i="14" a="1"/>
  <c r="AF2363" i="14" a="1"/>
  <c r="AG3286" i="14" a="1"/>
  <c r="AF1915" i="14" a="1"/>
  <c r="AG1157" i="14" a="1"/>
  <c r="AG2136" i="14" a="1"/>
  <c r="AF2399" i="14" a="1"/>
  <c r="AG1906" i="14" a="1"/>
  <c r="AF474" i="14" a="1"/>
  <c r="AF1733" i="14" a="1"/>
  <c r="AG3121" i="14" a="1"/>
  <c r="AG2893" i="14" a="1"/>
  <c r="AG1419" i="14" a="1"/>
  <c r="AF3610" i="14" a="1"/>
  <c r="AG609" i="14" a="1"/>
  <c r="AG1574" i="14" a="1"/>
  <c r="AG2645" i="14" a="1"/>
  <c r="AG1991" i="14" a="1"/>
  <c r="AG2007" i="14" a="1"/>
  <c r="AG80" i="14" a="1"/>
  <c r="AF1366" i="14" a="1"/>
  <c r="W2144" i="14" a="1"/>
  <c r="AG1572" i="14" a="1"/>
  <c r="AF2207" i="14" a="1"/>
  <c r="AF2794" i="14" a="1"/>
  <c r="AF194" i="14" a="1"/>
  <c r="AG3408" i="14" a="1"/>
  <c r="AG2863" i="14" a="1"/>
  <c r="AG2519" i="14" a="1"/>
  <c r="AF135" i="14" a="1"/>
  <c r="AF1843" i="14" a="1"/>
  <c r="AF3041" i="14" a="1"/>
  <c r="AF1025" i="14" a="1"/>
  <c r="AF3534" i="14" a="1"/>
  <c r="AF2518" i="14" a="1"/>
  <c r="AF1100" i="14" a="1"/>
  <c r="AG1193" i="14" a="1"/>
  <c r="AF1434" i="14" a="1"/>
  <c r="AF3083" i="14" a="1"/>
  <c r="AG684" i="14" a="1"/>
  <c r="AF510" i="14" a="1"/>
  <c r="AF2607" i="14" a="1"/>
  <c r="AF581" i="14" a="1"/>
  <c r="AG3327" i="14" a="1"/>
  <c r="AF2332" i="14" a="1"/>
  <c r="AG123" i="14" a="1"/>
  <c r="AF345" i="14" a="1"/>
  <c r="AF454" i="14" a="1"/>
  <c r="AG2335" i="14" a="1"/>
  <c r="AG827" i="14" a="1"/>
  <c r="AG91" i="14" a="1"/>
  <c r="AF78" i="14" a="1"/>
  <c r="AF2129" i="14" a="1"/>
  <c r="AF2853" i="14" a="1"/>
  <c r="AG799" i="14" a="1"/>
  <c r="AF1500" i="14" a="1"/>
  <c r="AF1189" i="14" a="1"/>
  <c r="AG244" i="14" a="1"/>
  <c r="AG434" i="14" a="1"/>
  <c r="AF305" i="14" a="1"/>
  <c r="AG2734" i="14" a="1"/>
  <c r="AG2304" i="14" a="1"/>
  <c r="AF312" i="14" a="1"/>
  <c r="AG2784" i="14" a="1"/>
  <c r="AG2353" i="14" a="1"/>
  <c r="AG2396" i="14" a="1"/>
  <c r="AF2479" i="14" a="1"/>
  <c r="AG1578" i="14" a="1"/>
  <c r="AF1188" i="14" a="1"/>
  <c r="AF1150" i="14" a="1"/>
  <c r="AF397" i="14" a="1"/>
  <c r="AG2507" i="14" a="1"/>
  <c r="AF895" i="14" a="1"/>
  <c r="AF1038" i="14" a="1"/>
  <c r="AF1595" i="14" a="1"/>
  <c r="AG280" i="14" a="1"/>
  <c r="AG2370" i="14" a="1"/>
  <c r="AG417" i="14" a="1"/>
  <c r="AF1593" i="14" a="1"/>
  <c r="AF2655" i="14" a="1"/>
  <c r="AG1924" i="14" a="1"/>
  <c r="AG3447" i="14" a="1"/>
  <c r="AG3478" i="14" a="1"/>
  <c r="AF2354" i="14" a="1"/>
  <c r="AG344" i="14" a="1"/>
  <c r="AF3102" i="14" a="1"/>
  <c r="AF678" i="14" a="1"/>
  <c r="AF3415" i="14" a="1"/>
  <c r="AF1205" i="14" a="1"/>
  <c r="AF75" i="14" a="1"/>
  <c r="AF3145" i="14" a="1"/>
  <c r="AF2929" i="14" a="1"/>
  <c r="AG1557" i="14" a="1"/>
  <c r="AF2226" i="14" a="1"/>
  <c r="AG75" i="14" a="1"/>
  <c r="AF1589" i="14" a="1"/>
  <c r="AG501" i="14" a="1"/>
  <c r="AF202" i="14" a="1"/>
  <c r="AF2415" i="14" a="1"/>
  <c r="AF1213" i="14" a="1"/>
  <c r="AF2301" i="14" a="1"/>
  <c r="AG775" i="14" a="1"/>
  <c r="AF3350" i="14" a="1"/>
  <c r="AG466" i="14" a="1"/>
  <c r="AF273" i="14" a="1"/>
  <c r="AF336" i="14" a="1"/>
  <c r="AG242" i="14" a="1"/>
  <c r="AF2093" i="14" a="1"/>
  <c r="AG3193" i="14" a="1"/>
  <c r="AF3502" i="14" a="1"/>
  <c r="AF3385" i="14" a="1"/>
  <c r="AF564" i="14" a="1"/>
  <c r="AF3303" i="14" a="1"/>
  <c r="AF3286" i="14" a="1"/>
  <c r="AF819" i="14" a="1"/>
  <c r="AF3212" i="14" a="1"/>
  <c r="AG2228" i="14" a="1"/>
  <c r="AG2572" i="14" a="1"/>
  <c r="AF3076" i="14" a="1"/>
  <c r="AG2725" i="14" a="1"/>
  <c r="AF1443" i="14" a="1"/>
  <c r="AA1903" i="14" a="1"/>
  <c r="AF1497" i="14" a="1"/>
  <c r="AF1145" i="14" a="1"/>
  <c r="AG2087" i="14" a="1"/>
  <c r="AF3357" i="14" a="1"/>
  <c r="AG2410" i="14" a="1"/>
  <c r="AG2986" i="14" a="1"/>
  <c r="AG1427" i="14" a="1"/>
  <c r="W1652" i="14" a="1"/>
  <c r="W3568" i="14" a="1"/>
  <c r="Z2029" i="14"/>
  <c r="AG792" i="14" a="1"/>
  <c r="AF3296" i="14" a="1"/>
  <c r="AG915" i="14" a="1"/>
  <c r="AG198" i="14" a="1"/>
  <c r="AA310" i="14" a="1"/>
  <c r="Z1203" i="14"/>
  <c r="AG3079" i="14" a="1"/>
  <c r="AF1844" i="14" a="1"/>
  <c r="AF2640" i="14" a="1"/>
  <c r="AF3295" i="14" a="1"/>
  <c r="AF2715" i="14" a="1"/>
  <c r="AG1719" i="14" a="1"/>
  <c r="AF3513" i="14" a="1"/>
  <c r="AF3013" i="14" a="1"/>
  <c r="AA1602" i="14" a="1"/>
  <c r="AG1058" i="14" a="1"/>
  <c r="AF2888" i="14" a="1"/>
  <c r="AF98" i="14" a="1"/>
  <c r="AF1085" i="14" a="1"/>
  <c r="AF954" i="14" a="1"/>
  <c r="AG1379" i="14" a="1"/>
  <c r="AG3164" i="14" a="1"/>
  <c r="Z3151" i="14"/>
  <c r="AG3431" i="14" a="1"/>
  <c r="AG1267" i="14" a="1"/>
  <c r="AF2618" i="14" a="1"/>
  <c r="AG3366" i="14" a="1"/>
  <c r="AG2501" i="14" a="1"/>
  <c r="W3550" i="14" a="1"/>
  <c r="AF2048" i="14" a="1"/>
  <c r="AG2463" i="14" a="1"/>
  <c r="AF996" i="14" a="1"/>
  <c r="AF2580" i="14" a="1"/>
  <c r="AG2840" i="14" a="1"/>
  <c r="AG673" i="14" a="1"/>
  <c r="Y3090" i="14" a="1"/>
  <c r="AG2165" i="14" a="1"/>
  <c r="AF256" i="14" a="1"/>
  <c r="V324" i="14" a="1"/>
  <c r="AF1006" i="14" a="1"/>
  <c r="AG624" i="14" a="1"/>
  <c r="AF2976" i="14" a="1"/>
  <c r="AF1360" i="14" a="1"/>
  <c r="AG2895" i="14" a="1"/>
  <c r="AF1019" i="14" a="1"/>
  <c r="AF376" i="14" a="1"/>
  <c r="AF1579" i="14" a="1"/>
  <c r="AF274" i="14" a="1"/>
  <c r="AG2883" i="14" a="1"/>
  <c r="AF269" i="14" a="1"/>
  <c r="AF2157" i="14" a="1"/>
  <c r="AF1548" i="14" a="1"/>
  <c r="AF848" i="14" a="1"/>
  <c r="AF1343" i="14" a="1"/>
  <c r="AG386" i="14" a="1"/>
  <c r="AG1798" i="14" a="1"/>
  <c r="AF2118" i="14" a="1"/>
  <c r="AF2852" i="14" a="1"/>
  <c r="AG1393" i="14" a="1"/>
  <c r="AG1357" i="14" a="1"/>
  <c r="AF3025" i="14" a="1"/>
  <c r="AF2463" i="14" a="1"/>
  <c r="AF368" i="14" a="1"/>
  <c r="AF394" i="14" a="1"/>
  <c r="AF259" i="14" a="1"/>
  <c r="AF2724" i="14" a="1"/>
  <c r="AG1385" i="14" a="1"/>
  <c r="AF515" i="14" a="1"/>
  <c r="AF473" i="14" a="1"/>
  <c r="AF1787" i="14" a="1"/>
  <c r="AG3580" i="14" a="1"/>
  <c r="AF1156" i="14" a="1"/>
  <c r="AF3431" i="14" a="1"/>
  <c r="AG2039" i="14" a="1"/>
  <c r="AG1824" i="14" a="1"/>
  <c r="AG1147" i="14" a="1"/>
  <c r="AF1393" i="14" a="1"/>
  <c r="AF797" i="14" a="1"/>
  <c r="AF2290" i="14" a="1"/>
  <c r="AF625" i="14" a="1"/>
  <c r="AF3131" i="14" a="1"/>
  <c r="AF950" i="14" a="1"/>
  <c r="AF606" i="14" a="1"/>
  <c r="AG2465" i="14" a="1"/>
  <c r="AF2308" i="14" a="1"/>
  <c r="AG63" i="14" a="1"/>
  <c r="AF1350" i="14" a="1"/>
  <c r="AG754" i="14" a="1"/>
  <c r="AF829" i="14" a="1"/>
  <c r="AF1238" i="14" a="1"/>
  <c r="AG1517" i="14" a="1"/>
  <c r="AF1457" i="14" a="1"/>
  <c r="AG587" i="14" a="1"/>
  <c r="AF2865" i="14" a="1"/>
  <c r="AF3593" i="14" a="1"/>
  <c r="AG1292" i="14" a="1"/>
  <c r="AF1044" i="14" a="1"/>
  <c r="AF790" i="14" a="1"/>
  <c r="AG3240" i="14" a="1"/>
  <c r="AG2302" i="14" a="1"/>
  <c r="AF2143" i="14" a="1"/>
  <c r="AG263" i="14" a="1"/>
  <c r="AF3377" i="14" a="1"/>
  <c r="AG1740" i="14" a="1"/>
  <c r="AG597" i="14" a="1"/>
  <c r="AG1933" i="14" a="1"/>
  <c r="AG425" i="14" a="1"/>
  <c r="AF3504" i="14" a="1"/>
  <c r="AF157" i="14" a="1"/>
  <c r="AG1850" i="14" a="1"/>
  <c r="AF2521" i="14" a="1"/>
  <c r="AF3208" i="14" a="1"/>
  <c r="AF1491" i="14" a="1"/>
  <c r="AF623" i="14" a="1"/>
  <c r="AF2198" i="14" a="1"/>
  <c r="AF1609" i="14" a="1"/>
  <c r="AF651" i="14" a="1"/>
  <c r="AG338" i="14" a="1"/>
  <c r="AG2109" i="14" a="1"/>
  <c r="AF462" i="14" a="1"/>
  <c r="AF162" i="14" a="1"/>
  <c r="AF3578" i="14" a="1"/>
  <c r="AG2178" i="14" a="1"/>
  <c r="AG3445" i="14" a="1"/>
  <c r="AG109" i="14" a="1"/>
  <c r="AF278" i="14" a="1"/>
  <c r="AF3409" i="14" a="1"/>
  <c r="AG3073" i="14" a="1"/>
  <c r="AG1314" i="14" a="1"/>
  <c r="AF99" i="14" a="1"/>
  <c r="AF934" i="14" a="1"/>
  <c r="AG388" i="14" a="1"/>
  <c r="AG2716" i="14" a="1"/>
  <c r="AF535" i="14" a="1"/>
  <c r="AF429" i="14" a="1"/>
  <c r="AF3344" i="14" a="1"/>
  <c r="AG2738" i="14" a="1"/>
  <c r="AF186" i="14" a="1"/>
  <c r="AF2330" i="14" a="1"/>
  <c r="W2940" i="14" a="1"/>
  <c r="AG2632" i="14" a="1"/>
  <c r="AF1464" i="14" a="1"/>
  <c r="AF588" i="14" a="1"/>
  <c r="AF374" i="14" a="1"/>
  <c r="AF2699" i="14" a="1"/>
  <c r="AG1223" i="14" a="1"/>
  <c r="AF2192" i="14" a="1"/>
  <c r="AG889" i="14" a="1"/>
  <c r="AF1191" i="14" a="1"/>
  <c r="AF621" i="14" a="1"/>
  <c r="AF389" i="14" a="1"/>
  <c r="AG892" i="14" a="1"/>
  <c r="AF2963" i="14" a="1"/>
  <c r="AF2863" i="14" a="1"/>
  <c r="AF2297" i="14" a="1"/>
  <c r="AG69" i="14" a="1"/>
  <c r="AF3181" i="14" a="1"/>
  <c r="AG2338" i="14" a="1"/>
  <c r="AF1471" i="14" a="1"/>
  <c r="AF2652" i="14" a="1"/>
  <c r="AG3320" i="14" a="1"/>
  <c r="AF3580" i="14" a="1"/>
  <c r="AF2866" i="14" a="1"/>
  <c r="AF565" i="14" a="1"/>
  <c r="AF3014" i="14" a="1"/>
  <c r="AF573" i="14" a="1"/>
  <c r="AF347" i="14" a="1"/>
  <c r="AG2474" i="14" a="1"/>
  <c r="AF2665" i="14" a="1"/>
  <c r="AG1049" i="14" a="1"/>
  <c r="AG23" i="14" a="1"/>
  <c r="AF1468" i="14" a="1"/>
  <c r="AG394" i="14" a="1"/>
  <c r="AF2294" i="14" a="1"/>
  <c r="AG3427" i="14" a="1"/>
  <c r="AF2299" i="14" a="1"/>
  <c r="AF896" i="14" a="1"/>
  <c r="AF1080" i="14" a="1"/>
  <c r="AG2938" i="14" a="1"/>
  <c r="AG450" i="14" a="1"/>
  <c r="AF640" i="14" a="1"/>
  <c r="AF2408" i="14" a="1"/>
  <c r="AF3015" i="14" a="1"/>
  <c r="AF1209" i="14" a="1"/>
  <c r="AF433" i="14" a="1"/>
  <c r="AF437" i="14" a="1"/>
  <c r="AG1687" i="14" a="1"/>
  <c r="AF2525" i="14" a="1"/>
  <c r="AF3244" i="14" a="1"/>
  <c r="AF2973" i="14" a="1"/>
  <c r="AG1689" i="14" a="1"/>
  <c r="AG3361" i="14" a="1"/>
  <c r="W2859" i="14" a="1"/>
  <c r="AF3006" i="14" a="1"/>
  <c r="AG3032" i="14" a="1"/>
  <c r="AG2150" i="14" a="1"/>
  <c r="AG2480" i="14" a="1"/>
  <c r="Z920" i="14"/>
  <c r="AG2042" i="14" a="1"/>
  <c r="AF2624" i="14" a="1"/>
  <c r="AF1586" i="14" a="1"/>
  <c r="AF2103" i="14" a="1"/>
  <c r="AF1674" i="14" a="1"/>
  <c r="AG2536" i="14" a="1"/>
  <c r="AF3093" i="14" a="1"/>
  <c r="Z215" i="14"/>
  <c r="Z1409" i="14"/>
  <c r="AF416" i="14" a="1"/>
  <c r="AG864" i="14" a="1"/>
  <c r="AG1936" i="14" a="1"/>
  <c r="AG2401" i="14" a="1"/>
  <c r="AF318" i="14" a="1"/>
  <c r="AG2206" i="14" a="1"/>
  <c r="AF567" i="14" a="1"/>
  <c r="AG2403" i="14" a="1"/>
  <c r="AF1667" i="14" a="1"/>
  <c r="AF750" i="14" a="1"/>
  <c r="AF203" i="14" a="1"/>
  <c r="AG2060" i="14" a="1"/>
  <c r="AG423" i="14" a="1"/>
  <c r="AF516" i="14" a="1"/>
  <c r="AG1020" i="14" a="1"/>
  <c r="AF2115" i="14" a="1"/>
  <c r="AG1666" i="14" a="1"/>
  <c r="AG689" i="14" a="1"/>
  <c r="AF3163" i="14" a="1"/>
  <c r="AG268" i="14" a="1"/>
  <c r="AF1064" i="14" a="1"/>
  <c r="AF3117" i="14" a="1"/>
  <c r="AF1521" i="14" a="1"/>
  <c r="AF3397" i="14" a="1"/>
  <c r="AG1758" i="14" a="1"/>
  <c r="AF3065" i="14" a="1"/>
  <c r="AF149" i="14" a="1"/>
  <c r="AG95" i="14" a="1"/>
  <c r="AF2027" i="14" a="1"/>
  <c r="AF3251" i="14" a="1"/>
  <c r="AG3475" i="14" a="1"/>
  <c r="AF1769" i="14" a="1"/>
  <c r="AF1297" i="14" a="1"/>
  <c r="Z1478" i="14"/>
  <c r="AG1541" i="14" a="1"/>
  <c r="AF427" i="14" a="1"/>
  <c r="AG2603" i="14" a="1"/>
  <c r="AG2197" i="14" a="1"/>
  <c r="AG819" i="14" a="1"/>
  <c r="AF3097" i="14" a="1"/>
  <c r="AF15" i="14" a="1"/>
  <c r="AF120" i="14" a="1"/>
  <c r="AF585" i="14" a="1"/>
  <c r="AG1235" i="14" a="1"/>
  <c r="Y1164" i="14" a="1"/>
  <c r="AF2030" i="14" a="1"/>
  <c r="AF2181" i="14" a="1"/>
  <c r="W508" i="14" a="1"/>
  <c r="AF3499" i="14" a="1"/>
  <c r="AG2958" i="14" a="1"/>
  <c r="AG1681" i="14" a="1"/>
  <c r="Y1808" i="14" a="1"/>
  <c r="AF213" i="14" a="1"/>
  <c r="AF2704" i="14" a="1"/>
  <c r="Z381" i="14"/>
  <c r="AF933" i="14" a="1"/>
  <c r="AF461" i="14" a="1"/>
  <c r="AG228" i="14" a="1"/>
  <c r="AG1061" i="14" a="1"/>
  <c r="AF1120" i="14" a="1"/>
  <c r="W2708" i="14" a="1"/>
  <c r="AG1820" i="14" a="1"/>
  <c r="AF883" i="14" a="1"/>
  <c r="AF2237" i="14" a="1"/>
  <c r="AF1032" i="14" a="1"/>
  <c r="AF668" i="14" a="1"/>
  <c r="AG3093" i="14" a="1"/>
  <c r="AG800" i="14" a="1"/>
  <c r="AG1252" i="14" a="1"/>
  <c r="AG2874" i="14" a="1"/>
  <c r="V2036" i="14" a="1"/>
  <c r="AG439" i="14" a="1"/>
  <c r="AF2053" i="14" a="1"/>
  <c r="AF1866" i="14" a="1"/>
  <c r="AG1868" i="14" a="1"/>
  <c r="AG968" i="14" a="1"/>
  <c r="AG453" i="14" a="1"/>
  <c r="AG1640" i="14" a="1"/>
  <c r="AG1080" i="14" a="1"/>
  <c r="AG3373" i="14" a="1"/>
  <c r="AF2789" i="14" a="1"/>
  <c r="W925" i="14" a="1"/>
  <c r="Z3389" i="14"/>
  <c r="AG2445" i="14" a="1"/>
  <c r="AF3062" i="14" a="1"/>
  <c r="AF1472" i="14" a="1"/>
  <c r="AF1403" i="14" a="1"/>
  <c r="AG2780" i="14" a="1"/>
  <c r="AF1894" i="14" a="1"/>
  <c r="AF240" i="14" a="1"/>
  <c r="AF1308" i="14" a="1"/>
  <c r="AF1380" i="14" a="1"/>
  <c r="AF3329" i="14" a="1"/>
  <c r="AF367" i="14" a="1"/>
  <c r="AF718" i="14" a="1"/>
  <c r="AF70" i="14" a="1"/>
  <c r="AG246" i="14" a="1"/>
  <c r="AF2571" i="14" a="1"/>
  <c r="AF395" i="14" a="1"/>
  <c r="AF27" i="14" a="1"/>
  <c r="AF1055" i="14" a="1"/>
  <c r="AF683" i="14" a="1"/>
  <c r="AF1766" i="14" a="1"/>
  <c r="AF348" i="14" a="1"/>
  <c r="AF1089" i="14" a="1"/>
  <c r="AF2579" i="14" a="1"/>
  <c r="AF2465" i="14" a="1"/>
  <c r="AF390" i="14" a="1"/>
  <c r="AG2466" i="14" a="1"/>
  <c r="AF1243" i="14" a="1"/>
  <c r="AF261" i="14" a="1"/>
  <c r="AG2524" i="14" a="1"/>
  <c r="AF1637" i="14" a="1"/>
  <c r="AF1780" i="14" a="1"/>
  <c r="AF68" i="14" a="1"/>
  <c r="AF1958" i="14" a="1"/>
  <c r="AF184" i="14" a="1"/>
  <c r="AF2348" i="14" a="1"/>
  <c r="AG568" i="14" a="1"/>
  <c r="AF3003" i="14" a="1"/>
  <c r="AG1304" i="14" a="1"/>
  <c r="AF1092" i="14" a="1"/>
  <c r="AF1823" i="14" a="1"/>
  <c r="AF1513" i="14" a="1"/>
  <c r="AG749" i="14" a="1"/>
  <c r="AG3204" i="14" a="1"/>
  <c r="AF973" i="14" a="1"/>
  <c r="AG1637" i="14" a="1"/>
  <c r="AF1193" i="14" a="1"/>
  <c r="AG701" i="14" a="1"/>
  <c r="AG1748" i="14" a="1"/>
  <c r="AF1463" i="14" a="1"/>
  <c r="AF236" i="14" a="1"/>
  <c r="AG2417" i="14" a="1"/>
  <c r="AF1502" i="14" a="1"/>
  <c r="AF2495" i="14" a="1"/>
  <c r="AF501" i="14" a="1"/>
  <c r="AF2095" i="14" a="1"/>
  <c r="AG17" i="14" a="1"/>
  <c r="AG224" i="14" a="1"/>
  <c r="AF2515" i="14" a="1"/>
  <c r="AF3237" i="14" a="1"/>
  <c r="AF992" i="14" a="1"/>
  <c r="AG2624" i="14" a="1"/>
  <c r="AG2292" i="14" a="1"/>
  <c r="AG2538" i="14" a="1"/>
  <c r="AF2032" i="14" a="1"/>
  <c r="AG2979" i="14" a="1"/>
  <c r="AF3105" i="14" a="1"/>
  <c r="AF2002" i="14" a="1"/>
  <c r="AF557" i="14" a="1"/>
  <c r="AG1922" i="14" a="1"/>
  <c r="AF868" i="14" a="1"/>
  <c r="AF360" i="14" a="1"/>
  <c r="AG143" i="14" a="1"/>
  <c r="AF967" i="14" a="1"/>
  <c r="AG1169" i="14" a="1"/>
  <c r="AF929" i="14" a="1"/>
  <c r="AF2723" i="14" a="1"/>
  <c r="Y2707" i="14" a="1"/>
  <c r="AF2034" i="14" a="1"/>
  <c r="AF2923" i="14" a="1"/>
  <c r="AF1772" i="14" a="1"/>
  <c r="AF503" i="14" a="1"/>
  <c r="W1222" i="14" a="1"/>
  <c r="AG3041" i="14" a="1"/>
  <c r="AG3282" i="14" a="1"/>
  <c r="AF1023" i="14" a="1"/>
  <c r="AF2275" i="14" a="1"/>
  <c r="AF71" i="14" a="1"/>
  <c r="AG3324" i="14" a="1"/>
  <c r="AG2408" i="14" a="1"/>
  <c r="AF475" i="14" a="1"/>
  <c r="AF1634" i="14" a="1"/>
  <c r="AF3057" i="14" a="1"/>
  <c r="AF1603" i="14" a="1"/>
  <c r="AG660" i="14" a="1"/>
  <c r="AG1781" i="14" a="1"/>
  <c r="AF514" i="14" a="1"/>
  <c r="AG2727" i="14" a="1"/>
  <c r="AG129" i="14" a="1"/>
  <c r="AF47" i="14" a="1"/>
  <c r="AG1669" i="14" a="1"/>
  <c r="AG2558" i="14" a="1"/>
  <c r="AG652" i="14" a="1"/>
  <c r="AF3216" i="14" a="1"/>
  <c r="AF1406" i="14" a="1"/>
  <c r="AF532" i="14" a="1"/>
  <c r="AG2220" i="14" a="1"/>
  <c r="AF3396" i="14" a="1"/>
  <c r="AF1757" i="14" a="1"/>
  <c r="AF595" i="14" a="1"/>
  <c r="AG2852" i="14" a="1"/>
  <c r="AF684" i="14" a="1"/>
  <c r="AG2207" i="14" a="1"/>
  <c r="AG2263" i="14" a="1"/>
  <c r="AF799" i="14" a="1"/>
  <c r="AG1055" i="14" a="1"/>
  <c r="AF66" i="14" a="1"/>
  <c r="AF3456" i="14" a="1"/>
  <c r="AG1581" i="14" a="1"/>
  <c r="AF3598" i="14" a="1"/>
  <c r="AF2127" i="14" a="1"/>
  <c r="AF942" i="14" a="1"/>
  <c r="AG1369" i="14" a="1"/>
  <c r="AF384" i="14" a="1"/>
  <c r="AF81" i="14" a="1"/>
  <c r="AF1658" i="14" a="1"/>
  <c r="AF1267" i="14" a="1"/>
  <c r="AG2182" i="14" a="1"/>
  <c r="AF1210" i="14" a="1"/>
  <c r="AF1347" i="14" a="1"/>
  <c r="AF1215" i="14" a="1"/>
  <c r="AF440" i="14" a="1"/>
  <c r="AG3581" i="14" a="1"/>
  <c r="AF1451" i="14" a="1"/>
  <c r="AF1743" i="14" a="1"/>
  <c r="AF885" i="14" a="1"/>
  <c r="AG1791" i="14" a="1"/>
  <c r="AF823" i="14" a="1"/>
  <c r="AG3474" i="14" a="1"/>
  <c r="AG1002" i="14" a="1"/>
  <c r="AG2529" i="14" a="1"/>
  <c r="AF2373" i="14" a="1"/>
  <c r="AG1128" i="14" a="1"/>
  <c r="AF894" i="14" a="1"/>
  <c r="AF126" i="14" a="1"/>
  <c r="AG826" i="14" a="1"/>
  <c r="AG168" i="14" a="1"/>
  <c r="AF2605" i="14" a="1"/>
  <c r="AG911" i="14" a="1"/>
  <c r="AF1111" i="14" a="1"/>
  <c r="AF2532" i="14" a="1"/>
  <c r="AG1513" i="14" a="1"/>
  <c r="Y785" i="14" a="1"/>
  <c r="AG1305" i="14" a="1"/>
  <c r="AF1139" i="14" a="1"/>
  <c r="AG2422" i="14" a="1"/>
  <c r="AF1248" i="14" a="1"/>
  <c r="AG1598" i="14" a="1"/>
  <c r="AF428" i="14" a="1"/>
  <c r="AG2980" i="14" a="1"/>
  <c r="AF3606" i="14" a="1"/>
  <c r="AF599" i="14" a="1"/>
  <c r="AF690" i="14" a="1"/>
  <c r="AG2285" i="14" a="1"/>
  <c r="AF1379" i="14" a="1"/>
  <c r="AG1796" i="14" a="1"/>
  <c r="AF782" i="14" a="1"/>
  <c r="AG2149" i="14" a="1"/>
  <c r="AG3458" i="14" a="1"/>
  <c r="AF2440" i="14" a="1"/>
  <c r="W2477" i="14" a="1"/>
  <c r="AF2076" i="14" a="1"/>
  <c r="AG485" i="14" a="1"/>
  <c r="AG748" i="14" a="1"/>
  <c r="AF3209" i="14" a="1"/>
  <c r="AF3573" i="14" a="1"/>
  <c r="AG2459" i="14" a="1"/>
  <c r="AG3020" i="14" a="1"/>
  <c r="AF3371" i="14" a="1"/>
  <c r="AF2161" i="14" a="1"/>
  <c r="AG2684" i="14" a="1"/>
  <c r="AF520" i="14" a="1"/>
  <c r="AF592" i="14" a="1"/>
  <c r="AF434" i="14" a="1"/>
  <c r="AG1527" i="14" a="1"/>
  <c r="AG3372" i="14" a="1"/>
  <c r="AF3607" i="14" a="1"/>
  <c r="AF622" i="14" a="1"/>
  <c r="AG3040" i="14" a="1"/>
  <c r="AF2860" i="14" a="1"/>
  <c r="AG1619" i="14" a="1"/>
  <c r="AG2795" i="14" a="1"/>
  <c r="AG1858" i="14" a="1"/>
  <c r="AF3272" i="14" a="1"/>
  <c r="AF2149" i="14" a="1"/>
  <c r="AF709" i="14" a="1"/>
  <c r="W1287" i="14" a="1"/>
  <c r="AG274" i="14" a="1"/>
  <c r="AG3420" i="14" a="1"/>
  <c r="AF2240" i="14" a="1"/>
  <c r="AF3388" i="14" a="1"/>
  <c r="AF2537" i="14" a="1"/>
  <c r="AF222" i="14" a="1"/>
  <c r="AF2327" i="14" a="1"/>
  <c r="AG414" i="14" a="1"/>
  <c r="AF2908" i="14" a="1"/>
  <c r="AF156" i="14" a="1"/>
  <c r="AF3317" i="14" a="1"/>
  <c r="AG2804" i="14" a="1"/>
  <c r="Z996" i="14"/>
  <c r="AG1094" i="14" a="1"/>
  <c r="V495" i="14" a="1"/>
  <c r="AA290" i="14" a="1"/>
  <c r="AF411" i="14" a="1"/>
  <c r="AF442" i="14" a="1"/>
  <c r="AF1401" i="14" a="1"/>
  <c r="AG191" i="14" a="1"/>
  <c r="AG3215" i="14" a="1"/>
  <c r="W241" i="14" a="1"/>
  <c r="W1861" i="14" a="1"/>
  <c r="AG1300" i="14" a="1"/>
  <c r="AF3081" i="14" a="1"/>
  <c r="Y86" i="14" a="1"/>
  <c r="AG1106" i="14" a="1"/>
  <c r="AG1353" i="14" a="1"/>
  <c r="Y1404" i="14" a="1"/>
  <c r="Z985" i="14"/>
  <c r="AF2080" i="14" a="1"/>
  <c r="AG2951" i="14" a="1"/>
  <c r="Y364" i="14" a="1"/>
  <c r="AF2712" i="14" a="1"/>
  <c r="AG810" i="14" a="1"/>
  <c r="Y2506" i="14" a="1"/>
  <c r="AG2079" i="14" a="1"/>
  <c r="AG2581" i="14" a="1"/>
  <c r="AF1643" i="14" a="1"/>
  <c r="AG3582" i="14" a="1"/>
  <c r="AG1160" i="14" a="1"/>
  <c r="AG291" i="14" a="1"/>
  <c r="AF381" i="14" a="1"/>
  <c r="AF748" i="14" a="1"/>
  <c r="AF3553" i="14" a="1"/>
  <c r="AG2281" i="14" a="1"/>
  <c r="AA3549" i="14" a="1"/>
  <c r="AF975" i="14" a="1"/>
  <c r="AF1400" i="14" a="1"/>
  <c r="AG857" i="14" a="1"/>
  <c r="AF571" i="14" a="1"/>
  <c r="AG10" i="14" a="1"/>
  <c r="AG275" i="14" a="1"/>
  <c r="AG1142" i="14" a="1"/>
  <c r="AG3571" i="14" a="1"/>
  <c r="AG1702" i="14" a="1"/>
  <c r="AG1981" i="14" a="1"/>
  <c r="AF3340" i="14" a="1"/>
  <c r="W2399" i="14" a="1"/>
  <c r="AF1912" i="14" a="1"/>
  <c r="AF2887" i="14" a="1"/>
  <c r="W1672" i="14" a="1"/>
  <c r="AG3433" i="14" a="1"/>
  <c r="AG195" i="14" a="1"/>
  <c r="AG579" i="14" a="1"/>
  <c r="AF866" i="14" a="1"/>
  <c r="AF217" i="14" a="1"/>
  <c r="AF3557" i="14" a="1"/>
  <c r="AG1123" i="14" a="1"/>
  <c r="AG2061" i="14" a="1"/>
  <c r="AF1635" i="14" a="1"/>
  <c r="AG901" i="14" a="1"/>
  <c r="AG1167" i="14" a="1"/>
  <c r="AF488" i="14" a="1"/>
  <c r="AG1967" i="14" a="1"/>
  <c r="AF1138" i="14" a="1"/>
  <c r="AF1069" i="14" a="1"/>
  <c r="AF2382" i="14" a="1"/>
  <c r="AG2424" i="14" a="1"/>
  <c r="AF415" i="14" a="1"/>
  <c r="AF3148" i="14" a="1"/>
  <c r="AF1345" i="14" a="1"/>
  <c r="AF1523" i="14" a="1"/>
  <c r="AG3268" i="14" a="1"/>
  <c r="AF1407" i="14" a="1"/>
  <c r="AF105" i="14" a="1"/>
  <c r="AG2644" i="14" a="1"/>
  <c r="AG1053" i="14" a="1"/>
  <c r="AG98" i="14" a="1"/>
  <c r="AG2574" i="14" a="1"/>
  <c r="AG36" i="14" a="1"/>
  <c r="AF984" i="14" a="1"/>
  <c r="AF230" i="14" a="1"/>
  <c r="AF31" i="14" a="1"/>
  <c r="AF2637" i="14" a="1"/>
  <c r="AF1723" i="14" a="1"/>
  <c r="AF3271" i="14" a="1"/>
  <c r="AF1302" i="14" a="1"/>
  <c r="AF2800" i="14" a="1"/>
  <c r="AF3232" i="14" a="1"/>
  <c r="AF1833" i="14" a="1"/>
  <c r="AG2354" i="14" a="1"/>
  <c r="AG1894" i="14" a="1"/>
  <c r="AF2222" i="14" a="1"/>
  <c r="AF3589" i="14" a="1"/>
  <c r="AF1046" i="14" a="1"/>
  <c r="AG1125" i="14" a="1"/>
  <c r="AF1851" i="14" a="1"/>
  <c r="AG277" i="14" a="1"/>
  <c r="AG623" i="14" a="1"/>
  <c r="AF1557" i="14" a="1"/>
  <c r="AF439" i="14" a="1"/>
  <c r="AF2049" i="14" a="1"/>
  <c r="AF441" i="14" a="1"/>
  <c r="AG385" i="14" a="1"/>
  <c r="AF3027" i="14" a="1"/>
  <c r="AF614" i="14" a="1"/>
  <c r="AF283" i="14" a="1"/>
  <c r="AF1934" i="14" a="1"/>
  <c r="AG555" i="14" a="1"/>
  <c r="AF3160" i="14" a="1"/>
  <c r="AF607" i="14" a="1"/>
  <c r="AG26" i="14" a="1"/>
  <c r="AF816" i="14" a="1"/>
  <c r="AF3253" i="14" a="1"/>
  <c r="AF491" i="14" a="1"/>
  <c r="AF2505" i="14" a="1"/>
  <c r="AG451" i="14" a="1"/>
  <c r="AG1830" i="14" a="1"/>
  <c r="AF2552" i="14" a="1"/>
  <c r="AF2026" i="14" a="1"/>
  <c r="AF1838" i="14" a="1"/>
  <c r="AF2512" i="14" a="1"/>
  <c r="AF3587" i="14" a="1"/>
  <c r="AG570" i="14" a="1"/>
  <c r="AF3206" i="14" a="1"/>
  <c r="AG920" i="14" a="1"/>
  <c r="AF445" i="14" a="1"/>
  <c r="AF2386" i="14" a="1"/>
  <c r="AG2444" i="14" a="1"/>
  <c r="AG2829" i="14" a="1"/>
  <c r="AG186" i="14" a="1"/>
  <c r="AF3470" i="14" a="1"/>
  <c r="AF343" i="14" a="1"/>
  <c r="AG2855" i="14" a="1"/>
  <c r="AF2969" i="14" a="1"/>
  <c r="AF2490" i="14" a="1"/>
  <c r="AF1141" i="14" a="1"/>
  <c r="AF1129" i="14" a="1"/>
  <c r="AF142" i="14" a="1"/>
  <c r="AF106" i="14" a="1"/>
  <c r="Y3223" i="14" a="1"/>
  <c r="AF24" i="14" a="1"/>
  <c r="AG858" i="14" a="1"/>
  <c r="AF2900" i="14" a="1"/>
  <c r="AG3024" i="14" a="1"/>
  <c r="AF3540" i="14" a="1"/>
  <c r="AG1036" i="14" a="1"/>
  <c r="AF1614" i="14" a="1"/>
  <c r="AF524" i="14" a="1"/>
  <c r="AG1088" i="14" a="1"/>
  <c r="V3546" i="14" a="1"/>
  <c r="AF1776" i="14" a="1"/>
  <c r="AG923" i="14" a="1"/>
  <c r="AG1295" i="14" a="1"/>
  <c r="AG22" i="14" a="1"/>
  <c r="Z2931" i="14"/>
  <c r="V658" i="14" a="1"/>
  <c r="AF586" i="14" a="1"/>
  <c r="AF2634" i="14" a="1"/>
  <c r="AF2776" i="14" a="1"/>
  <c r="AF1231" i="14" a="1"/>
  <c r="AF2367" i="14" a="1"/>
  <c r="AG3557" i="14" a="1"/>
  <c r="Y2318" i="14" a="1"/>
  <c r="AF2283" i="14" a="1"/>
  <c r="AG3609" i="14" a="1"/>
  <c r="AG3555" i="14" a="1"/>
  <c r="AF1983" i="14" a="1"/>
  <c r="AF546" i="14" a="1"/>
  <c r="AF430" i="14" a="1"/>
  <c r="AF3080" i="14" a="1"/>
  <c r="AF3405" i="14" a="1"/>
  <c r="AF1240" i="14" a="1"/>
  <c r="V50" i="14" a="1"/>
  <c r="AF1518" i="14" a="1"/>
  <c r="AF3292" i="14" a="1"/>
  <c r="AF2119" i="14" a="1"/>
  <c r="W3621" i="14" a="1"/>
  <c r="AF1423" i="14" a="1"/>
  <c r="AF836" i="14" a="1"/>
  <c r="AF494" i="14" a="1"/>
  <c r="Z2168" i="14"/>
  <c r="AF2146" i="14" a="1"/>
  <c r="AF3302" i="14" a="1"/>
  <c r="AG1400" i="14" a="1"/>
  <c r="AF1582" i="14" a="1"/>
  <c r="AG343" i="14" a="1"/>
  <c r="AF2046" i="14" a="1"/>
  <c r="Y832" i="14" a="1"/>
  <c r="Y1534" i="14" a="1"/>
  <c r="AG1726" i="14" a="1"/>
  <c r="AF1753" i="14" a="1"/>
  <c r="AG2375" i="14" a="1"/>
  <c r="AG1348" i="14" a="1"/>
  <c r="AA2146" i="14" a="1"/>
  <c r="AF3403" i="14" a="1"/>
  <c r="AF601" i="14" a="1"/>
  <c r="AF136" i="14" a="1"/>
  <c r="AG2675" i="14" a="1"/>
  <c r="AG1340" i="14" a="1"/>
  <c r="AF180" i="14" a="1"/>
  <c r="AF1742" i="14" a="1"/>
  <c r="AG1485" i="14" a="1"/>
  <c r="AG751" i="14" a="1"/>
  <c r="AF1104" i="14" a="1"/>
  <c r="AF671" i="14" a="1"/>
  <c r="AF1931" i="14" a="1"/>
  <c r="AF2185" i="14" a="1"/>
  <c r="AF73" i="14" a="1"/>
  <c r="AF1951" i="14" a="1"/>
  <c r="AG1124" i="14" a="1"/>
  <c r="AG1759" i="14" a="1"/>
  <c r="AF128" i="14" a="1"/>
  <c r="AF290" i="14" a="1"/>
  <c r="AG1291" i="14" a="1"/>
  <c r="AF2356" i="14" a="1"/>
  <c r="Y2057" i="14" a="1"/>
  <c r="AF1618" i="14" a="1"/>
  <c r="AF1835" i="14" a="1"/>
  <c r="AG256" i="14" a="1"/>
  <c r="AG2941" i="14" a="1"/>
  <c r="AF446" i="14" a="1"/>
  <c r="AG455" i="14" a="1"/>
  <c r="AF2587" i="14" a="1"/>
  <c r="AG1096" i="14" a="1"/>
  <c r="W269" i="14" a="1"/>
  <c r="AF177" i="14" a="1"/>
  <c r="AF2456" i="14" a="1"/>
  <c r="AF1475" i="14" a="1"/>
  <c r="AF1994" i="14" a="1"/>
  <c r="AF650" i="14" a="1"/>
  <c r="AF859" i="14" a="1"/>
  <c r="AF1882" i="14" a="1"/>
  <c r="AG1174" i="14" a="1"/>
  <c r="AG993" i="14" a="1"/>
  <c r="AF148" i="14" a="1"/>
  <c r="AG3062" i="14" a="1"/>
  <c r="AG3253" i="14" a="1"/>
  <c r="AG2037" i="14" a="1"/>
  <c r="AG984" i="14" a="1"/>
  <c r="AG3457" i="14" a="1"/>
  <c r="AF3298" i="14" a="1"/>
  <c r="AF2843" i="14" a="1"/>
  <c r="AG1408" i="14" a="1"/>
  <c r="AG2899" i="14" a="1"/>
  <c r="AF1086" i="14" a="1"/>
  <c r="Z2655" i="14"/>
  <c r="AG1473" i="14" a="1"/>
  <c r="AF424" i="14" a="1"/>
  <c r="AF1870" i="14" a="1"/>
  <c r="AG2601" i="14" a="1"/>
  <c r="AG1671" i="14" a="1"/>
  <c r="AG1119" i="14" a="1"/>
  <c r="AF2377" i="14" a="1"/>
  <c r="AF3507" i="14" a="1"/>
  <c r="AF3100" i="14" a="1"/>
  <c r="Y1106" i="14" a="1"/>
  <c r="AG2735" i="14" a="1"/>
  <c r="AG1897" i="14" a="1"/>
  <c r="V3224" i="14" a="1"/>
  <c r="AF2818" i="14" a="1"/>
  <c r="AG406" i="14" a="1"/>
  <c r="AF2553" i="14" a="1"/>
  <c r="AF2326" i="14" a="1"/>
  <c r="AF1223" i="14" a="1"/>
  <c r="AF1896" i="14" a="1"/>
  <c r="AF141" i="14" a="1"/>
  <c r="AG3345" i="14" a="1"/>
  <c r="AF3474" i="14" a="1"/>
  <c r="AG1552" i="14" a="1"/>
  <c r="AG573" i="14" a="1"/>
  <c r="AF1767" i="14" a="1"/>
  <c r="AF2427" i="14" a="1"/>
  <c r="AF1132" i="14" a="1"/>
  <c r="AG2633" i="14" a="1"/>
  <c r="AF1203" i="14" a="1"/>
  <c r="AG74" i="14" a="1"/>
  <c r="AF1988" i="14" a="1"/>
  <c r="AF2216" i="14" a="1"/>
  <c r="AF2246" i="14" a="1"/>
  <c r="AG2531" i="14" a="1"/>
  <c r="AG1269" i="14" a="1"/>
  <c r="Z272" i="14"/>
  <c r="Y3266" i="14" a="1"/>
  <c r="AG1948" i="14" a="1"/>
  <c r="AG2709" i="14" a="1"/>
  <c r="AG2888" i="14" a="1"/>
  <c r="AF414" i="14" a="1"/>
  <c r="AG483" i="14" a="1"/>
  <c r="AG2924" i="14" a="1"/>
  <c r="AF2612" i="14" a="1"/>
  <c r="AG2001" i="14" a="1"/>
  <c r="Y1763" i="14" a="1"/>
  <c r="W3138" i="14" a="1"/>
  <c r="AG2708" i="14" a="1"/>
  <c r="AG2592" i="14" a="1"/>
  <c r="AG762" i="14" a="1"/>
  <c r="AG717" i="14" a="1"/>
  <c r="AF3288" i="14" a="1"/>
  <c r="Y2143" i="14" a="1"/>
  <c r="AA1299" i="14" a="1"/>
  <c r="AG600" i="14" a="1"/>
  <c r="AA2724" i="14" a="1"/>
  <c r="AG1665" i="14" a="1"/>
  <c r="AF1483" i="14" a="1"/>
  <c r="V1468" i="14" a="1"/>
  <c r="AG1150" i="14" a="1"/>
  <c r="Y3494" i="14" a="1"/>
  <c r="AF1230" i="14" a="1"/>
  <c r="AG2948" i="14" a="1"/>
  <c r="AG2153" i="14" a="1"/>
  <c r="AF2967" i="14" a="1"/>
  <c r="AG2950" i="14" a="1"/>
  <c r="AF3481" i="14" a="1"/>
  <c r="AF1429" i="14" a="1"/>
  <c r="AF1043" i="14" a="1"/>
  <c r="AG2425" i="14" a="1"/>
  <c r="AG3227" i="14" a="1"/>
  <c r="Y279" i="14" a="1"/>
  <c r="AF810" i="14" a="1"/>
  <c r="AF1440" i="14" a="1"/>
  <c r="AF18" i="14" a="1"/>
  <c r="AF272" i="14" a="1"/>
  <c r="AF1388" i="14" a="1"/>
  <c r="Z1859" i="14"/>
  <c r="AG1375" i="14" a="1"/>
  <c r="AG3335" i="14" a="1"/>
  <c r="AA362" i="14" a="1"/>
  <c r="AF29" i="14" a="1"/>
  <c r="Y2717" i="14" a="1"/>
  <c r="W2494" i="14" a="1"/>
  <c r="AF2271" i="14" a="1"/>
  <c r="Z644" i="14"/>
  <c r="AG1693" i="14" a="1"/>
  <c r="Z3469" i="14"/>
  <c r="AG2551" i="14" a="1"/>
  <c r="AF3494" i="14" a="1"/>
  <c r="AA2720" i="14" a="1"/>
  <c r="AG2241" i="14" a="1"/>
  <c r="AG2103" i="14" a="1"/>
  <c r="W628" i="14" a="1"/>
  <c r="AF2742" i="14" a="1"/>
  <c r="AF1133" i="14" a="1"/>
  <c r="V3169" i="14" a="1"/>
  <c r="AG1673" i="14" a="1"/>
  <c r="AG1793" i="14" a="1"/>
  <c r="Z85" i="14"/>
  <c r="AG1409" i="14" a="1"/>
  <c r="AA3418" i="14" a="1"/>
  <c r="AG183" i="14" a="1"/>
  <c r="Y3299" i="14" a="1"/>
  <c r="V1228" i="14" a="1"/>
  <c r="AG318" i="14" a="1"/>
  <c r="AG389" i="14" a="1"/>
  <c r="AF2313" i="14" a="1"/>
  <c r="AF3064" i="14" a="1"/>
  <c r="AG364" i="14" a="1"/>
  <c r="AG1307" i="14" a="1"/>
  <c r="AG2736" i="14" a="1"/>
  <c r="AG3171" i="14" a="1"/>
  <c r="AF2874" i="14" a="1"/>
  <c r="AG3556" i="14" a="1"/>
  <c r="AG3392" i="14" a="1"/>
  <c r="AG71" i="14" a="1"/>
  <c r="AF2795" i="14" a="1"/>
  <c r="AF1160" i="14" a="1"/>
  <c r="AF2449" i="14" a="1"/>
  <c r="AF867" i="14" a="1"/>
  <c r="AF1891" i="14" a="1"/>
  <c r="Z1496" i="14"/>
  <c r="AG2431" i="14" a="1"/>
  <c r="AF2156" i="14" a="1"/>
  <c r="AG382" i="14" a="1"/>
  <c r="AF1650" i="14" a="1"/>
  <c r="W2101" i="14" a="1"/>
  <c r="V1448" i="14" a="1"/>
  <c r="AF3467" i="14" a="1"/>
  <c r="AF3565" i="14" a="1"/>
  <c r="AG2528" i="14" a="1"/>
  <c r="AG2661" i="14" a="1"/>
  <c r="AG2010" i="14" a="1"/>
  <c r="AA193" i="14" a="1"/>
  <c r="Z2081" i="14"/>
  <c r="V2289" i="14" a="1"/>
  <c r="AG239" i="14" a="1"/>
  <c r="Y1814" i="14" a="1"/>
  <c r="AA1128" i="14" a="1"/>
  <c r="AF701" i="14" a="1"/>
  <c r="AG2807" i="14" a="1"/>
  <c r="AF2746" i="14" a="1"/>
  <c r="AF544" i="14" a="1"/>
  <c r="AG837" i="14" a="1"/>
  <c r="AF60" i="14" a="1"/>
  <c r="AF2583" i="14" a="1"/>
  <c r="AF480" i="14" a="1"/>
  <c r="AF598" i="14" a="1"/>
  <c r="AF299" i="14" a="1"/>
  <c r="AF2986" i="14" a="1"/>
  <c r="AF1337" i="14" a="1"/>
  <c r="AF1057" i="14" a="1"/>
  <c r="AG267" i="14" a="1"/>
  <c r="AF228" i="14" a="1"/>
  <c r="AG563" i="14" a="1"/>
  <c r="AF3324" i="14" a="1"/>
  <c r="AF3561" i="14" a="1"/>
  <c r="AG2063" i="14" a="1"/>
  <c r="AG248" i="14" a="1"/>
  <c r="AG1130" i="14" a="1"/>
  <c r="AF1525" i="14" a="1"/>
  <c r="AG676" i="14" a="1"/>
  <c r="AG1438" i="14" a="1"/>
  <c r="AG2185" i="14" a="1"/>
  <c r="AF1914" i="14" a="1"/>
  <c r="AF1437" i="14" a="1"/>
  <c r="AG1230" i="14" a="1"/>
  <c r="AF1329" i="14" a="1"/>
  <c r="AG870" i="14" a="1"/>
  <c r="AG3018" i="14" a="1"/>
  <c r="W2737" i="14" a="1"/>
  <c r="AF2359" i="14" a="1"/>
  <c r="AG1931" i="14" a="1"/>
  <c r="AF133" i="14" a="1"/>
  <c r="AF2601" i="14" a="1"/>
  <c r="AG2961" i="14" a="1"/>
  <c r="AF1409" i="14" a="1"/>
  <c r="AG2491" i="14" a="1"/>
  <c r="AG487" i="14" a="1"/>
  <c r="AF2471" i="14" a="1"/>
  <c r="AF1260" i="14" a="1"/>
  <c r="W3522" i="14" a="1"/>
  <c r="AG1749" i="14" a="1"/>
  <c r="AF37" i="14" a="1"/>
  <c r="AG212" i="14" a="1"/>
  <c r="AG458" i="14" a="1"/>
  <c r="AG2090" i="14" a="1"/>
  <c r="AG1382" i="14" a="1"/>
  <c r="AF84" i="14" a="1"/>
  <c r="AF1285" i="14" a="1"/>
  <c r="Z2580" i="14"/>
  <c r="AF1361" i="14" a="1"/>
  <c r="AF1862" i="14" a="1"/>
  <c r="AG766" i="14" a="1"/>
  <c r="AF1411" i="14" a="1"/>
  <c r="AF496" i="14" a="1"/>
  <c r="AF2788" i="14" a="1"/>
  <c r="AF734" i="14" a="1"/>
  <c r="AF769" i="14" a="1"/>
  <c r="AF405" i="14" a="1"/>
  <c r="AF1481" i="14" a="1"/>
  <c r="AF653" i="14" a="1"/>
  <c r="V928" i="14" a="1"/>
  <c r="AG1070" i="14" a="1"/>
  <c r="AG321" i="14" a="1"/>
  <c r="AF378" i="14" a="1"/>
  <c r="AG2314" i="14" a="1"/>
  <c r="AG301" i="14" a="1"/>
  <c r="AG2755" i="14" a="1"/>
  <c r="AF1101" i="14" a="1"/>
  <c r="AF1771" i="14" a="1"/>
  <c r="AG560" i="14" a="1"/>
  <c r="AF1178" i="14" a="1"/>
  <c r="AF2858" i="14" a="1"/>
  <c r="AF3113" i="14" a="1"/>
  <c r="AG3284" i="14" a="1"/>
  <c r="AF2681" i="14" a="1"/>
  <c r="AG1626" i="14" a="1"/>
  <c r="AG1534" i="14" a="1"/>
  <c r="AG1977" i="14" a="1"/>
  <c r="AF147" i="14" a="1"/>
  <c r="AG3510" i="14" a="1"/>
  <c r="AG592" i="14" a="1"/>
  <c r="AG1352" i="14" a="1"/>
  <c r="AF2806" i="14" a="1"/>
  <c r="AF2616" i="14" a="1"/>
  <c r="AG641" i="14" a="1"/>
  <c r="AF2101" i="14" a="1"/>
  <c r="AF2280" i="14" a="1"/>
  <c r="AG2856" i="14" a="1"/>
  <c r="AG691" i="14" a="1"/>
  <c r="AF1039" i="14" a="1"/>
  <c r="AA1024" i="14" a="1"/>
  <c r="AF2153" i="14" a="1"/>
  <c r="AF512" i="14" a="1"/>
  <c r="AF1351" i="14" a="1"/>
  <c r="AF2509" i="14" a="1"/>
  <c r="AF1294" i="14" a="1"/>
  <c r="AF2687" i="14" a="1"/>
  <c r="AG496" i="14" a="1"/>
  <c r="AG783" i="14" a="1"/>
  <c r="AF331" i="14" a="1"/>
  <c r="AG2500" i="14" a="1"/>
  <c r="Z2873" i="14"/>
  <c r="AA2683" i="14" a="1"/>
  <c r="AG1863" i="14" a="1"/>
  <c r="AF542" i="14" a="1"/>
  <c r="AF1909" i="14" a="1"/>
  <c r="AG2688" i="14" a="1"/>
  <c r="AG3247" i="14" a="1"/>
  <c r="AG862" i="14" a="1"/>
  <c r="AF3442" i="14" a="1"/>
  <c r="V3235" i="14" a="1"/>
  <c r="AF3134" i="14" a="1"/>
  <c r="AG807" i="14" a="1"/>
  <c r="AF1700" i="14" a="1"/>
  <c r="AG1993" i="14" a="1"/>
  <c r="AG2557" i="14" a="1"/>
  <c r="AF3280" i="14" a="1"/>
  <c r="AG2834" i="14" a="1"/>
  <c r="AF165" i="14" a="1"/>
  <c r="AF1797" i="14" a="1"/>
  <c r="AG34" i="14" a="1"/>
  <c r="AF2365" i="14" a="1"/>
  <c r="AG1652" i="14" a="1"/>
  <c r="Z622" i="14"/>
  <c r="AA2026" i="14" a="1"/>
  <c r="AF3438" i="14" a="1"/>
  <c r="AA793" i="14" a="1"/>
  <c r="AG1926" i="14" a="1"/>
  <c r="AA3551" i="14" a="1"/>
  <c r="AF1116" i="14" a="1"/>
  <c r="AF3137" i="14" a="1"/>
  <c r="AF2010" i="14" a="1"/>
  <c r="AG3330" i="14" a="1"/>
  <c r="AF3282" i="14" a="1"/>
  <c r="AF2368" i="14" a="1"/>
  <c r="AF908" i="14" a="1"/>
  <c r="AG1631" i="14" a="1"/>
  <c r="AG3115" i="14" a="1"/>
  <c r="W3549" i="14" a="1"/>
  <c r="AF3256" i="14" a="1"/>
  <c r="AG2652" i="14" a="1"/>
  <c r="AA1167" i="14" a="1"/>
  <c r="AG2701" i="14" a="1"/>
  <c r="AF1214" i="14" a="1"/>
  <c r="AG3509" i="14" a="1"/>
  <c r="AF2305" i="14" a="1"/>
  <c r="AG1523" i="14" a="1"/>
  <c r="AF1399" i="14" a="1"/>
  <c r="AG3243" i="14" a="1"/>
  <c r="AG1846" i="14" a="1"/>
  <c r="AF2751" i="14" a="1"/>
  <c r="Y1605" i="14" a="1"/>
  <c r="AF1622" i="14" a="1"/>
  <c r="AF3095" i="14" a="1"/>
  <c r="AF3167" i="14" a="1"/>
  <c r="AG3586" i="14" a="1"/>
  <c r="AF907" i="14" a="1"/>
  <c r="AF3242" i="14" a="1"/>
  <c r="AF1066" i="14" a="1"/>
  <c r="AF2188" i="14" a="1"/>
  <c r="AF1216" i="14" a="1"/>
  <c r="AF793" i="14" a="1"/>
  <c r="AF3402" i="14" a="1"/>
  <c r="W2303" i="14" a="1"/>
  <c r="Y1746" i="14" a="1"/>
  <c r="AG2092" i="14" a="1"/>
  <c r="AF3045" i="14" a="1"/>
  <c r="AG2394" i="14" a="1"/>
  <c r="AF986" i="14" a="1"/>
  <c r="AA3193" i="14" a="1"/>
  <c r="AA439" i="14" a="1"/>
  <c r="Z1543" i="14"/>
  <c r="AF323" i="14" a="1"/>
  <c r="AF2316" i="14" a="1"/>
  <c r="AG1195" i="14" a="1"/>
  <c r="AF878" i="14" a="1"/>
  <c r="AF695" i="14" a="1"/>
  <c r="AG2808" i="14" a="1"/>
  <c r="Z831" i="14"/>
  <c r="AG1480" i="14" a="1"/>
  <c r="AF749" i="14" a="1"/>
  <c r="AG2928" i="14" a="1"/>
  <c r="AF2557" i="14" a="1"/>
  <c r="AF1740" i="14" a="1"/>
  <c r="AF3252" i="14" a="1"/>
  <c r="AG567" i="14" a="1"/>
  <c r="AF1608" i="14" a="1"/>
  <c r="AF2268" i="14" a="1"/>
  <c r="V2292" i="14" a="1"/>
  <c r="AF2613" i="14" a="1"/>
  <c r="AF1056" i="14" a="1"/>
  <c r="AF3428" i="14" a="1"/>
  <c r="AG1182" i="14" a="1"/>
  <c r="AF1966" i="14" a="1"/>
  <c r="AG2167" i="14" a="1"/>
  <c r="AF2946" i="14" a="1"/>
  <c r="AG2272" i="14" a="1"/>
  <c r="AG350" i="14" a="1"/>
  <c r="AF3512" i="14" a="1"/>
  <c r="AG532" i="14" a="1"/>
  <c r="Y319" i="14" a="1"/>
  <c r="AG2691" i="14" a="1"/>
  <c r="AF1865" i="14" a="1"/>
  <c r="AG376" i="14" a="1"/>
  <c r="AG1050" i="14" a="1"/>
  <c r="AG292" i="14" a="1"/>
  <c r="Y2037" i="14" a="1"/>
  <c r="AG2485" i="14" a="1"/>
  <c r="AF2689" i="14" a="1"/>
  <c r="AF568" i="14" a="1"/>
  <c r="Z1448" i="14"/>
  <c r="AF1204" i="14" a="1"/>
  <c r="AA1988" i="14" a="1"/>
  <c r="AF2321" i="14" a="1"/>
  <c r="AF143" i="14" a="1"/>
  <c r="AF1588" i="14" a="1"/>
  <c r="AF2252" i="14" a="1"/>
  <c r="AF2922" i="14" a="1"/>
  <c r="AF1781" i="14" a="1"/>
  <c r="AF3503" i="14" a="1"/>
  <c r="AF1253" i="14" a="1"/>
  <c r="AG601" i="14" a="1"/>
  <c r="AG443" i="14" a="1"/>
  <c r="AG2357" i="14" a="1"/>
  <c r="AG1137" i="14" a="1"/>
  <c r="AF1738" i="14" a="1"/>
  <c r="AG1516" i="14" a="1"/>
  <c r="AF2033" i="14" a="1"/>
  <c r="AF2646" i="14" a="1"/>
  <c r="AG2999" i="14" a="1"/>
  <c r="Y312" i="14" a="1"/>
  <c r="AG3599" i="14" a="1"/>
  <c r="W718" i="14" a="1"/>
  <c r="AG1492" i="14" a="1"/>
  <c r="AG72" i="14" a="1"/>
  <c r="AG733" i="14" a="1"/>
  <c r="AF1208" i="14" a="1"/>
  <c r="AF679" i="14" a="1"/>
  <c r="AG3176" i="14" a="1"/>
  <c r="AF452" i="14" a="1"/>
  <c r="AF251" i="14" a="1"/>
  <c r="AF789" i="14" a="1"/>
  <c r="AF1550" i="14" a="1"/>
  <c r="AF1131" i="14" a="1"/>
  <c r="AG1275" i="14" a="1"/>
  <c r="AF3596" i="14" a="1"/>
  <c r="AF881" i="14" a="1"/>
  <c r="AF2432" i="14" a="1"/>
  <c r="AF358" i="14" a="1"/>
  <c r="AG484" i="14" a="1"/>
  <c r="AF1014" i="14" a="1"/>
  <c r="AG236" i="14" a="1"/>
  <c r="AF959" i="14" a="1"/>
  <c r="AF2692" i="14" a="1"/>
  <c r="AF1155" i="14" a="1"/>
  <c r="AF808" i="14" a="1"/>
  <c r="AF729" i="14" a="1"/>
  <c r="AF2186" i="14" a="1"/>
  <c r="AF379" i="14" a="1"/>
  <c r="AF3621" i="14" a="1"/>
  <c r="AG1043" i="14" a="1"/>
  <c r="AF2514" i="14" a="1"/>
  <c r="AF869" i="14" a="1"/>
  <c r="AF842" i="14" a="1"/>
  <c r="AF2028" i="14" a="1"/>
  <c r="AG1463" i="14" a="1"/>
  <c r="AF785" i="14" a="1"/>
  <c r="AG1774" i="14" a="1"/>
  <c r="AG1486" i="14" a="1"/>
  <c r="AG882" i="14" a="1"/>
  <c r="AF2165" i="14" a="1"/>
  <c r="AF1262" i="14" a="1"/>
  <c r="AG1164" i="14" a="1"/>
  <c r="AG2295" i="14" a="1"/>
  <c r="AG2230" i="14" a="1"/>
  <c r="AG752" i="14" a="1"/>
  <c r="AF2847" i="14" a="1"/>
  <c r="AF3595" i="14" a="1"/>
  <c r="AF1126" i="14" a="1"/>
  <c r="AG1071" i="14" a="1"/>
  <c r="AG1114" i="14" a="1"/>
  <c r="AF2274" i="14" a="1"/>
  <c r="AF2483" i="14" a="1"/>
  <c r="AF2036" i="14" a="1"/>
  <c r="AF3550" i="14" a="1"/>
  <c r="AG306" i="14" a="1"/>
  <c r="AF95" i="14" a="1"/>
  <c r="AF1237" i="14" a="1"/>
  <c r="AF19" i="14" a="1"/>
  <c r="AF2320" i="14" a="1"/>
  <c r="AG2747" i="14" a="1"/>
  <c r="AF3445" i="14" a="1"/>
  <c r="AF2917" i="14" a="1"/>
  <c r="AF724" i="14" a="1"/>
  <c r="AF443" i="14" a="1"/>
  <c r="AF134" i="14" a="1"/>
  <c r="AF3522" i="14" a="1"/>
  <c r="AF2989" i="14" a="1"/>
  <c r="AG2137" i="14" a="1"/>
  <c r="AG2534" i="14" a="1"/>
  <c r="AG1983" i="14" a="1"/>
  <c r="AG3594" i="14" a="1"/>
  <c r="AF3150" i="14" a="1"/>
  <c r="AF72" i="14" a="1"/>
  <c r="AG2488" i="14" a="1"/>
  <c r="AG577" i="14" a="1"/>
  <c r="AG3415" i="14" a="1"/>
  <c r="AF286" i="14" a="1"/>
  <c r="AG678" i="14" a="1"/>
  <c r="AG3359" i="14" a="1"/>
  <c r="AF200" i="14" a="1"/>
  <c r="AF953" i="14" a="1"/>
  <c r="W2706" i="14" a="1"/>
  <c r="AG2080" i="14" a="1"/>
  <c r="AG1163" i="14" a="1"/>
  <c r="AF2092" i="14" a="1"/>
  <c r="AF3351" i="14" a="1"/>
  <c r="AF463" i="14" a="1"/>
  <c r="AF556" i="14" a="1"/>
  <c r="AG2706" i="14" a="1"/>
  <c r="AG2393" i="14" a="1"/>
  <c r="AF3136" i="14" a="1"/>
  <c r="AG176" i="14" a="1"/>
  <c r="AF1633" i="14" a="1"/>
  <c r="AG416" i="14" a="1"/>
  <c r="AG1821" i="14" a="1"/>
  <c r="AF2614" i="14" a="1"/>
  <c r="AG2434" i="14" a="1"/>
  <c r="AF2622" i="14" a="1"/>
  <c r="AF1084" i="14" a="1"/>
  <c r="AG910" i="14" a="1"/>
  <c r="AF2051" i="14" a="1"/>
  <c r="AG1771" i="14" a="1"/>
  <c r="AF770" i="14" a="1"/>
  <c r="AF502" i="14" a="1"/>
  <c r="AG1709" i="14" a="1"/>
  <c r="AF2435" i="14" a="1"/>
  <c r="AF2393" i="14" a="1"/>
  <c r="AG2934" i="14" a="1"/>
  <c r="AG2379" i="14" a="1"/>
  <c r="Z164" i="14"/>
  <c r="Y267" i="14" a="1"/>
  <c r="AG3192" i="14" a="1"/>
  <c r="AG419" i="14" a="1"/>
  <c r="AG1396" i="14" a="1"/>
  <c r="AG2546" i="14" a="1"/>
  <c r="AF566" i="14" a="1"/>
  <c r="AF1235" i="14" a="1"/>
  <c r="AF3290" i="14" a="1"/>
  <c r="AG953" i="14" a="1"/>
  <c r="AG835" i="14" a="1"/>
  <c r="AG3547" i="14" a="1"/>
  <c r="AF3313" i="14" a="1"/>
  <c r="AG1196" i="14" a="1"/>
  <c r="AF2825" i="14" a="1"/>
  <c r="AF2063" i="14" a="1"/>
  <c r="AF385" i="14" a="1"/>
  <c r="AF2780" i="14" a="1"/>
  <c r="AF1864" i="14" a="1"/>
  <c r="AG3091" i="14" a="1"/>
  <c r="V1074" i="14" a="1"/>
  <c r="AF125" i="14" a="1"/>
  <c r="V1437" i="14" a="1"/>
  <c r="AF1535" i="14" a="1"/>
  <c r="AF2003" i="14" a="1"/>
  <c r="AG1603" i="14" a="1"/>
  <c r="AF697" i="14" a="1"/>
  <c r="W3464" i="14" a="1"/>
  <c r="AA3089" i="14" a="1"/>
  <c r="AA3252" i="14" a="1"/>
  <c r="V3080" i="14" a="1"/>
  <c r="Z3042" i="14"/>
  <c r="AF2204" i="14" a="1"/>
  <c r="AF2068" i="14" a="1"/>
  <c r="AA355" i="14" a="1"/>
  <c r="Z3287" i="14"/>
  <c r="AF1970" i="14" a="1"/>
  <c r="Z613" i="14"/>
  <c r="Y423" i="14" a="1"/>
  <c r="AF2816" i="14" a="1"/>
  <c r="AG469" i="14" a="1"/>
  <c r="AF2925" i="14" a="1"/>
  <c r="AF1478" i="14" a="1"/>
  <c r="AG2801" i="14" a="1"/>
  <c r="AF2694" i="14" a="1"/>
  <c r="AG89" i="14" a="1"/>
  <c r="AF2328" i="14" a="1"/>
  <c r="AF1664" i="14" a="1"/>
  <c r="AF3228" i="14" a="1"/>
  <c r="AG3440" i="14" a="1"/>
  <c r="AG2050" i="14" a="1"/>
  <c r="Z3309" i="14"/>
  <c r="AF2112" i="14" a="1"/>
  <c r="AF3412" i="14" a="1"/>
  <c r="AG1960" i="14" a="1"/>
  <c r="AF1115" i="14" a="1"/>
  <c r="AG201" i="14" a="1"/>
  <c r="AG3068" i="14" a="1"/>
  <c r="Z891" i="14"/>
  <c r="AF3383" i="14" a="1"/>
  <c r="Y2199" i="14" a="1"/>
  <c r="AF838" i="14" a="1"/>
  <c r="AG333" i="14" a="1"/>
  <c r="AG507" i="14" a="1"/>
  <c r="AF3048" i="14" a="1"/>
  <c r="AG1720" i="14" a="1"/>
  <c r="AG503" i="14" a="1"/>
  <c r="AG550" i="14" a="1"/>
  <c r="AF169" i="14" a="1"/>
  <c r="AF3559" i="14" a="1"/>
  <c r="AG2693" i="14" a="1"/>
  <c r="AG172" i="14" a="1"/>
  <c r="AG3151" i="14" a="1"/>
  <c r="AF3090" i="14" a="1"/>
  <c r="AF2413" i="14" a="1"/>
  <c r="AF708" i="14" a="1"/>
  <c r="AF449" i="14" a="1"/>
  <c r="AG188" i="14" a="1"/>
  <c r="AF2651" i="14" a="1"/>
  <c r="AF889" i="14" a="1"/>
  <c r="AF1263" i="14" a="1"/>
  <c r="AF505" i="14" a="1"/>
  <c r="AG1969" i="14" a="1"/>
  <c r="Y2923" i="14" a="1"/>
  <c r="AG1855" i="14" a="1"/>
  <c r="Y2456" i="14" a="1"/>
  <c r="AF197" i="14" a="1"/>
  <c r="AF527" i="14" a="1"/>
  <c r="AG1674" i="14" a="1"/>
  <c r="AG3376" i="14" a="1"/>
  <c r="AG2127" i="14" a="1"/>
  <c r="W555" i="14" a="1"/>
  <c r="AG1686" i="14" a="1"/>
  <c r="AG3530" i="14" a="1"/>
  <c r="AF3066" i="14" a="1"/>
  <c r="AF1182" i="14" a="1"/>
  <c r="AG2544" i="14" a="1"/>
  <c r="AF2567" i="14" a="1"/>
  <c r="AF1758" i="14" a="1"/>
  <c r="AG1940" i="14" a="1"/>
  <c r="AA1838" i="14" a="1"/>
  <c r="Z3597" i="14"/>
  <c r="AG831" i="14" a="1"/>
  <c r="AG506" i="14" a="1"/>
  <c r="AA540" i="14" a="1"/>
  <c r="AF1670" i="14" a="1"/>
  <c r="Z2564" i="14"/>
  <c r="AF1732" i="14" a="1"/>
  <c r="AF1926" i="14" a="1"/>
  <c r="AG2960" i="14" a="1"/>
  <c r="AG734" i="14" a="1"/>
  <c r="AF1404" i="14" a="1"/>
  <c r="AG3529" i="14" a="1"/>
  <c r="AG2046" i="14" a="1"/>
  <c r="AG2264" i="14" a="1"/>
  <c r="AG1202" i="14" a="1"/>
  <c r="Z681" i="14"/>
  <c r="AF3010" i="14" a="1"/>
  <c r="AF314" i="14" a="1"/>
  <c r="Y1957" i="14" a="1"/>
  <c r="AG1041" i="14" a="1"/>
  <c r="AF905" i="14" a="1"/>
  <c r="AG2555" i="14" a="1"/>
  <c r="AF2064" i="14" a="1"/>
  <c r="AF2669" i="14" a="1"/>
  <c r="AG1962" i="14" a="1"/>
  <c r="Z3307" i="14"/>
  <c r="AF1509" i="14" a="1"/>
  <c r="AG2964" i="14" a="1"/>
  <c r="AG2891" i="14" a="1"/>
  <c r="AF3043" i="14" a="1"/>
  <c r="AF3217" i="14" a="1"/>
  <c r="AF1992" i="14" a="1"/>
  <c r="AF2721" i="14" a="1"/>
  <c r="AF247" i="14" a="1"/>
  <c r="AG120" i="14" a="1"/>
  <c r="AG2757" i="14" a="1"/>
  <c r="AG1303" i="14" a="1"/>
  <c r="AF1266" i="14" a="1"/>
  <c r="AG1602" i="14" a="1"/>
  <c r="Z2046" i="14"/>
  <c r="AF402" i="14" a="1"/>
  <c r="AF56" i="14" a="1"/>
  <c r="AF1877" i="14" a="1"/>
  <c r="AG2027" i="14" a="1"/>
  <c r="AG3059" i="14" a="1"/>
  <c r="Y1994" i="14" a="1"/>
  <c r="AF3447" i="14" a="1"/>
  <c r="AF518" i="14" a="1"/>
  <c r="V1917" i="14" a="1"/>
  <c r="AF2162" i="14" a="1"/>
  <c r="AG546" i="14" a="1"/>
  <c r="AG1550" i="14" a="1"/>
  <c r="AF3235" i="14" a="1"/>
  <c r="W162" i="14" a="1"/>
  <c r="AG625" i="14" a="1"/>
  <c r="AG1536" i="14" a="1"/>
  <c r="Y772" i="14" a="1"/>
  <c r="AF2410" i="14" a="1"/>
  <c r="AG1643" i="14" a="1"/>
  <c r="Y3253" i="14" a="1"/>
  <c r="AG3414" i="14" a="1"/>
  <c r="AG1728" i="14" a="1"/>
  <c r="AG3046" i="14" a="1"/>
  <c r="V65" i="14" a="1"/>
  <c r="AF861" i="14" a="1"/>
  <c r="AG1302" i="14" a="1"/>
  <c r="AG2673" i="14" a="1"/>
  <c r="AF1713" i="14" a="1"/>
  <c r="Z1589" i="14"/>
  <c r="AG1452" i="14" a="1"/>
  <c r="AF1689" i="14" a="1"/>
  <c r="AG2390" i="14" a="1"/>
  <c r="AG1377" i="14" a="1"/>
  <c r="AG791" i="14" a="1"/>
  <c r="AG3165" i="14" a="1"/>
  <c r="AF1527" i="14" a="1"/>
  <c r="AG1959" i="14" a="1"/>
  <c r="AF738" i="14" a="1"/>
  <c r="AG1085" i="14" a="1"/>
  <c r="AG2413" i="14" a="1"/>
  <c r="Z1688" i="14"/>
  <c r="W2651" i="14" a="1"/>
  <c r="W3100" i="14" a="1"/>
  <c r="Z2857" i="14"/>
  <c r="AF3360" i="14" a="1"/>
  <c r="V3595" i="14" a="1"/>
  <c r="AF3210" i="14" a="1"/>
  <c r="Z1257" i="14"/>
  <c r="AA1769" i="14" a="1"/>
  <c r="AF255" i="14" a="1"/>
  <c r="AF2600" i="14" a="1"/>
  <c r="AG1489" i="14" a="1"/>
  <c r="AG2552" i="14" a="1"/>
  <c r="AF298" i="14" a="1"/>
  <c r="AG2620" i="14" a="1"/>
  <c r="AF3348" i="14" a="1"/>
  <c r="W2901" i="14" a="1"/>
  <c r="AG250" i="14" a="1"/>
  <c r="AF1693" i="14" a="1"/>
  <c r="AF3524" i="14" a="1"/>
  <c r="AG45" i="14" a="1"/>
  <c r="AG978" i="14" a="1"/>
  <c r="AF2196" i="14" a="1"/>
  <c r="AG2126" i="14" a="1"/>
  <c r="AA1811" i="14" a="1"/>
  <c r="AF2390" i="14" a="1"/>
  <c r="Y2374" i="14" a="1"/>
  <c r="AG2234" i="14" a="1"/>
  <c r="AG3309" i="14" a="1"/>
  <c r="Z1020" i="14"/>
  <c r="AF1543" i="14" a="1"/>
  <c r="Z3380" i="14"/>
  <c r="AG3295" i="14" a="1"/>
  <c r="AF2927" i="14" a="1"/>
  <c r="AF904" i="14" a="1"/>
  <c r="AF268" i="14" a="1"/>
  <c r="AG1386" i="14" a="1"/>
  <c r="V3466" i="14" a="1"/>
  <c r="AG38" i="14" a="1"/>
  <c r="AF495" i="14" a="1"/>
  <c r="V3594" i="14" a="1"/>
  <c r="AG3612" i="14" a="1"/>
  <c r="Z3349" i="14"/>
  <c r="AG1549" i="14" a="1"/>
  <c r="Z1534" i="14"/>
  <c r="AF1381" i="14" a="1"/>
  <c r="AF55" i="14" a="1"/>
  <c r="Y843" i="14" a="1"/>
  <c r="AF3024" i="14" a="1"/>
  <c r="AF855" i="14" a="1"/>
  <c r="AF2695" i="14" a="1"/>
  <c r="AF1090" i="14" a="1"/>
  <c r="AF2778" i="14" a="1"/>
  <c r="AF1783" i="14" a="1"/>
  <c r="AG743" i="14" a="1"/>
  <c r="AG2969" i="14" a="1"/>
  <c r="AF761" i="14" a="1"/>
  <c r="AF2809" i="14" a="1"/>
  <c r="AF732" i="14" a="1"/>
  <c r="AG1413" i="14" a="1"/>
  <c r="AG2682" i="14" a="1"/>
  <c r="AF1623" i="14" a="1"/>
  <c r="AF2384" i="14" a="1"/>
  <c r="AF1792" i="14" a="1"/>
  <c r="AG2495" i="14" a="1"/>
  <c r="AF839" i="14" a="1"/>
  <c r="AF282" i="14" a="1"/>
  <c r="AG140" i="14" a="1"/>
  <c r="AF245" i="14" a="1"/>
  <c r="AF1157" i="14" a="1"/>
  <c r="AF1118" i="14" a="1"/>
  <c r="AF989" i="14" a="1"/>
  <c r="AG2068" i="14" a="1"/>
  <c r="AF3312" i="14" a="1"/>
  <c r="AF2500" i="14" a="1"/>
  <c r="AG1586" i="14" a="1"/>
  <c r="AA1599" i="14" a="1"/>
  <c r="AF2029" i="14" a="1"/>
  <c r="AF479" i="14" a="1"/>
  <c r="AG2398" i="14" a="1"/>
  <c r="AF1501" i="14" a="1"/>
  <c r="AF391" i="14" a="1"/>
  <c r="AF1005" i="14" a="1"/>
  <c r="AF1628" i="14" a="1"/>
  <c r="AF1890" i="14" a="1"/>
  <c r="AG881" i="14" a="1"/>
  <c r="AF3067" i="14" a="1"/>
  <c r="AG253" i="14" a="1"/>
  <c r="AF1324" i="14" a="1"/>
  <c r="AG1232" i="14" a="1"/>
  <c r="AF1469" i="14" a="1"/>
  <c r="AG2728" i="14" a="1"/>
  <c r="AF887" i="14" a="1"/>
  <c r="AF113" i="14" a="1"/>
  <c r="AF3433" i="14" a="1"/>
  <c r="AF85" i="14" a="1"/>
  <c r="AG2913" i="14" a="1"/>
  <c r="AF3289" i="14" a="1"/>
  <c r="AF971" i="14" a="1"/>
  <c r="AF746" i="14" a="1"/>
  <c r="AF1035" i="14" a="1"/>
  <c r="AG917" i="14" a="1"/>
  <c r="AF32" i="14" a="1"/>
  <c r="AF233" i="14" a="1"/>
  <c r="AG562" i="14" a="1"/>
  <c r="AF50" i="14" a="1"/>
  <c r="AF3275" i="14" a="1"/>
  <c r="AG588" i="14" a="1"/>
  <c r="AG3454" i="14" a="1"/>
  <c r="AG2093" i="14" a="1"/>
  <c r="AG3331" i="14" a="1"/>
  <c r="AG2166" i="14" a="1"/>
  <c r="AG2326" i="14" a="1"/>
  <c r="AF1444" i="14" a="1"/>
  <c r="AF3590" i="14" a="1"/>
  <c r="AG1883" i="14" a="1"/>
  <c r="AF1952" i="14" a="1"/>
  <c r="AF1335" i="14" a="1"/>
  <c r="AF2072" i="14" a="1"/>
  <c r="AG145" i="14" a="1"/>
  <c r="AF780" i="14" a="1"/>
  <c r="AG122" i="14" a="1"/>
  <c r="AF404" i="14" a="1"/>
  <c r="AF3401" i="14" a="1"/>
  <c r="AF1009" i="14" a="1"/>
  <c r="AF2043" i="14" a="1"/>
  <c r="AG1607" i="14" a="1"/>
  <c r="AG398" i="14" a="1"/>
  <c r="AG1109" i="14" a="1"/>
  <c r="AF2312" i="14" a="1"/>
  <c r="AG3383" i="14" a="1"/>
  <c r="AF1565" i="14" a="1"/>
  <c r="AF1730" i="14" a="1"/>
  <c r="AG3094" i="14" a="1"/>
  <c r="AF2110" i="14" a="1"/>
  <c r="AF3498" i="14" a="1"/>
  <c r="AG2575" i="14" a="1"/>
  <c r="AG3070" i="14" a="1"/>
  <c r="AG3535" i="14" a="1"/>
  <c r="AF672" i="14" a="1"/>
  <c r="AG1158" i="14" a="1"/>
  <c r="AF3177" i="14" a="1"/>
  <c r="AF2696" i="14" a="1"/>
  <c r="AA218" i="14" a="1"/>
  <c r="AF3372" i="14" a="1"/>
  <c r="AF3004" i="14" a="1"/>
  <c r="AG3600" i="14" a="1"/>
  <c r="AF2178" i="14" a="1"/>
  <c r="AF774" i="14" a="1"/>
  <c r="AF2254" i="14" a="1"/>
  <c r="AF1029" i="14" a="1"/>
  <c r="AG3203" i="14" a="1"/>
  <c r="AF3608" i="14" a="1"/>
  <c r="AA1675" i="14" a="1"/>
  <c r="V641" i="14" a="1"/>
  <c r="Z2484" i="14"/>
  <c r="AF1764" i="14" a="1"/>
  <c r="Z2757" i="14"/>
  <c r="Z304" i="14"/>
  <c r="AF710" i="14" a="1"/>
  <c r="AF2180" i="14" a="1"/>
  <c r="W1240" i="14" a="1"/>
  <c r="AF140" i="14" a="1"/>
  <c r="AG410" i="14" a="1"/>
  <c r="AF1627" i="14" a="1"/>
  <c r="AG2842" i="14" a="1"/>
  <c r="AF2009" i="14" a="1"/>
  <c r="AF3153" i="14" a="1"/>
  <c r="AF1287" i="14" a="1"/>
  <c r="AF719" i="14" a="1"/>
  <c r="AF3373" i="14" a="1"/>
  <c r="AG3608" i="14" a="1"/>
  <c r="AG936" i="14" a="1"/>
  <c r="AG2405" i="14" a="1"/>
  <c r="AG2070" i="14" a="1"/>
  <c r="AF2375" i="14" a="1"/>
  <c r="AF1245" i="14" a="1"/>
  <c r="AF2907" i="14" a="1"/>
  <c r="AF2045" i="14" a="1"/>
  <c r="AF2140" i="14" a="1"/>
  <c r="AF388" i="14" a="1"/>
  <c r="AG973" i="14" a="1"/>
  <c r="AG3617" i="14" a="1"/>
  <c r="AG3402" i="14" a="1"/>
  <c r="AG784" i="14" a="1"/>
  <c r="AG2318" i="14" a="1"/>
  <c r="AG2853" i="14" a="1"/>
  <c r="AG679" i="14" a="1"/>
  <c r="AG1192" i="14" a="1"/>
  <c r="AF1020" i="14" a="1"/>
  <c r="AF1179" i="14" a="1"/>
  <c r="AG2666" i="14" a="1"/>
  <c r="AF1010" i="14" a="1"/>
  <c r="AF1735" i="14" a="1"/>
  <c r="AG512" i="14" a="1"/>
  <c r="AF1362" i="14" a="1"/>
  <c r="AG896" i="14" a="1"/>
  <c r="AF1802" i="14" a="1"/>
  <c r="AF2528" i="14" a="1"/>
  <c r="AF2302" i="14" a="1"/>
  <c r="AF82" i="14" a="1"/>
  <c r="AG1346" i="14" a="1"/>
  <c r="AF843" i="14" a="1"/>
  <c r="AF206" i="14" a="1"/>
  <c r="AF616" i="14" a="1"/>
  <c r="AF762" i="14" a="1"/>
  <c r="AG173" i="14" a="1"/>
  <c r="AF1965" i="14" a="1"/>
  <c r="AF821" i="14" a="1"/>
  <c r="AG300" i="14" a="1"/>
  <c r="AF2392" i="14" a="1"/>
  <c r="AG3344" i="14" a="1"/>
  <c r="Z2759" i="14"/>
  <c r="AG1725" i="14" a="1"/>
  <c r="V439" i="14" a="1"/>
  <c r="AG773" i="14" a="1"/>
  <c r="AF387" i="14" a="1"/>
  <c r="Z747" i="14"/>
  <c r="Y1968" i="14" a="1"/>
  <c r="W2374" i="14" a="1"/>
  <c r="AG2147" i="14" a="1"/>
  <c r="AF1158" i="14" a="1"/>
  <c r="AF828" i="14" a="1"/>
  <c r="AG924" i="14" a="1"/>
  <c r="AG549" i="14" a="1"/>
  <c r="W940" i="14" a="1"/>
  <c r="V610" i="14" a="1"/>
  <c r="AF3576" i="14" a="1"/>
  <c r="AG2768" i="14" a="1"/>
  <c r="AG1356" i="14" a="1"/>
  <c r="AF2306" i="14" a="1"/>
  <c r="AG170" i="14" a="1"/>
  <c r="AG934" i="14" a="1"/>
  <c r="AF2573" i="14" a="1"/>
  <c r="AG378" i="14" a="1"/>
  <c r="Y3045" i="14" a="1"/>
  <c r="Y3031" i="14" a="1"/>
  <c r="Y919" i="14" a="1"/>
  <c r="AG2187" i="14" a="1"/>
  <c r="AG3292" i="14" a="1"/>
  <c r="AF1656" i="14" a="1"/>
  <c r="AF238" i="14" a="1"/>
  <c r="AG1816" i="14" a="1"/>
  <c r="Y3250" i="14" a="1"/>
  <c r="AF2728" i="14" a="1"/>
  <c r="AF1341" i="14" a="1"/>
  <c r="AG3592" i="14" a="1"/>
  <c r="AF955" i="14" a="1"/>
  <c r="AG3591" i="14" a="1"/>
  <c r="AF2527" i="14" a="1"/>
  <c r="AG1294" i="14" a="1"/>
  <c r="AG144" i="14" a="1"/>
  <c r="AG2748" i="14" a="1"/>
  <c r="AG3245" i="14" a="1"/>
  <c r="AF1175" i="14" a="1"/>
  <c r="AG619" i="14" a="1"/>
  <c r="AF53" i="14" a="1"/>
  <c r="AF703" i="14" a="1"/>
  <c r="AF294" i="14" a="1"/>
  <c r="AF2626" i="14" a="1"/>
  <c r="AA897" i="14" a="1"/>
  <c r="AF2629" i="14" a="1"/>
  <c r="AF2255" i="14" a="1"/>
  <c r="Z516" i="14"/>
  <c r="AF2122" i="14" a="1"/>
  <c r="AG136" i="14" a="1"/>
  <c r="AG1066" i="14" a="1"/>
  <c r="AF1068" i="14" a="1"/>
  <c r="AG298" i="14" a="1"/>
  <c r="AF69" i="14" a="1"/>
  <c r="AG1723" i="14" a="1"/>
  <c r="Z732" i="14"/>
  <c r="AG1520" i="14" a="1"/>
  <c r="AG2511" i="14" a="1"/>
  <c r="AF2428" i="14" a="1"/>
  <c r="AG1543" i="14" a="1"/>
  <c r="Y887" i="14" a="1"/>
  <c r="AF2062" i="14" a="1"/>
  <c r="Y1357" i="14" a="1"/>
  <c r="Z148" i="14"/>
  <c r="Y567" i="14" a="1"/>
  <c r="AG1278" i="14" a="1"/>
  <c r="AG3279" i="14" a="1"/>
  <c r="AG262" i="14" a="1"/>
  <c r="AG848" i="14" a="1"/>
  <c r="AF3493" i="14" a="1"/>
  <c r="AF3146" i="14" a="1"/>
  <c r="AF1445" i="14" a="1"/>
  <c r="AF9" i="14" a="1"/>
  <c r="AF271" i="14" a="1"/>
  <c r="AF2679" i="14" a="1"/>
  <c r="W3033" i="14" a="1"/>
  <c r="AF2792" i="14" a="1"/>
  <c r="AA676" i="14" a="1"/>
  <c r="Y2071" i="14" a="1"/>
  <c r="Y2822" i="14" a="1"/>
  <c r="AA2940" i="14" a="1"/>
  <c r="AG1972" i="14" a="1"/>
  <c r="Y60" i="14" a="1"/>
  <c r="V3217" i="14" a="1"/>
  <c r="AA888" i="14" a="1"/>
  <c r="AG3405" i="14" a="1"/>
  <c r="Z832" i="14"/>
  <c r="Y105" i="14" a="1"/>
  <c r="AA3608" i="14" a="1"/>
  <c r="AG83" i="14" a="1"/>
  <c r="AF1077" i="14" a="1"/>
  <c r="AA1298" i="14" a="1"/>
  <c r="Y1601" i="14" a="1"/>
  <c r="Y2351" i="14" a="1"/>
  <c r="Z3053" i="14"/>
  <c r="AF3436" i="14" a="1"/>
  <c r="AG935" i="14" a="1"/>
  <c r="AF1456" i="14" a="1"/>
  <c r="Y375" i="14" a="1"/>
  <c r="AG813" i="14" a="1"/>
  <c r="AF1185" i="14" a="1"/>
  <c r="AF1174" i="14" a="1"/>
  <c r="AF3196" i="14" a="1"/>
  <c r="AF3198" i="14" a="1"/>
  <c r="AG359" i="14" a="1"/>
  <c r="W977" i="14" a="1"/>
  <c r="AF1162" i="14" a="1"/>
  <c r="AG2549" i="14" a="1"/>
  <c r="AG1381" i="14" a="1"/>
  <c r="AF3283" i="14" a="1"/>
  <c r="V925" i="14" a="1"/>
  <c r="AG3387" i="14" a="1"/>
  <c r="AG2985" i="14" a="1"/>
  <c r="V3256" i="14" a="1"/>
  <c r="AF2152" i="14" a="1"/>
  <c r="AG2846" i="14" a="1"/>
  <c r="AG35" i="14" a="1"/>
  <c r="Z1996" i="14"/>
  <c r="Z196" i="14"/>
  <c r="AF877" i="14" a="1"/>
  <c r="AF3594" i="14" a="1"/>
  <c r="W2208" i="14" a="1"/>
  <c r="AF1692" i="14" a="1"/>
  <c r="AG2909" i="14" a="1"/>
  <c r="AG2259" i="14" a="1"/>
  <c r="AF498" i="14" a="1"/>
  <c r="AF33" i="14" a="1"/>
  <c r="AG2854" i="14" a="1"/>
  <c r="AA1786" i="14" a="1"/>
  <c r="AF2361" i="14" a="1"/>
  <c r="AF366" i="14" a="1"/>
  <c r="AF2219" i="14" a="1"/>
  <c r="AG541" i="14" a="1"/>
  <c r="AG545" i="14" a="1"/>
  <c r="AF1062" i="14" a="1"/>
  <c r="AF554" i="14" a="1"/>
  <c r="AF2024" i="14" a="1"/>
  <c r="AF2131" i="14" a="1"/>
  <c r="AF1999" i="14" a="1"/>
  <c r="AA1111" i="14" a="1"/>
  <c r="V1822" i="14" a="1"/>
  <c r="AF1325" i="14" a="1"/>
  <c r="AG658" i="14" a="1"/>
  <c r="V3134" i="14" a="1"/>
  <c r="AG3156" i="14" a="1"/>
  <c r="Z1466" i="14"/>
  <c r="AG1161" i="14" a="1"/>
  <c r="V838" i="14" a="1"/>
  <c r="AF2623" i="14" a="1"/>
  <c r="AG511" i="14" a="1"/>
  <c r="AG2588" i="14" a="1"/>
  <c r="AG873" i="14" a="1"/>
  <c r="AA2344" i="14" a="1"/>
  <c r="AG3485" i="14" a="1"/>
  <c r="W2356" i="14" a="1"/>
  <c r="AG2955" i="14" a="1"/>
  <c r="AG3296" i="14" a="1"/>
  <c r="Z3568" i="14"/>
  <c r="AF2376" i="14" a="1"/>
  <c r="AG2094" i="14" a="1"/>
  <c r="Z786" i="14"/>
  <c r="AF818" i="14" a="1"/>
  <c r="AG322" i="14" a="1"/>
  <c r="Z1792" i="14"/>
  <c r="AG3287" i="14" a="1"/>
  <c r="AG2889" i="14" a="1"/>
  <c r="W1108" i="14" a="1"/>
  <c r="AG2789" i="14" a="1"/>
  <c r="AG1595" i="14" a="1"/>
  <c r="AF871" i="14" a="1"/>
  <c r="AF2851" i="14" a="1"/>
  <c r="AA336" i="14" a="1"/>
  <c r="AF154" i="14" a="1"/>
  <c r="AF528" i="14" a="1"/>
  <c r="AG282" i="14" a="1"/>
  <c r="AF1492" i="14" a="1"/>
  <c r="AG1670" i="14" a="1"/>
  <c r="AF2484" i="14" a="1"/>
  <c r="AG1046" i="14" a="1"/>
  <c r="V3018" i="14" a="1"/>
  <c r="AF1642" i="14" a="1"/>
  <c r="Z673" i="14"/>
  <c r="Z1252" i="14"/>
  <c r="AF1359" i="14" a="1"/>
  <c r="Y3027" i="14" a="1"/>
  <c r="AF2628" i="14" a="1"/>
  <c r="Z2338" i="14"/>
  <c r="Z1929" i="14"/>
  <c r="AA3194" i="14" a="1"/>
  <c r="AG3097" i="14" a="1"/>
  <c r="AG3470" i="14" a="1"/>
  <c r="AG495" i="14" a="1"/>
  <c r="Y2260" i="14" a="1"/>
  <c r="AG1533" i="14" a="1"/>
  <c r="Z1128" i="14"/>
  <c r="AG1081" i="14" a="1"/>
  <c r="AG1469" i="14" a="1"/>
  <c r="AA3490" i="14" a="1"/>
  <c r="AF3103" i="14" a="1"/>
  <c r="AF1718" i="14" a="1"/>
  <c r="AA803" i="14" a="1"/>
  <c r="AG1014" i="14" a="1"/>
  <c r="AF1849" i="14" a="1"/>
  <c r="V1372" i="14" a="1"/>
  <c r="AG2578" i="14" a="1"/>
  <c r="Z2778" i="14"/>
  <c r="AG3074" i="14" a="1"/>
  <c r="AG2255" i="14" a="1"/>
  <c r="Z688" i="14"/>
  <c r="AF2412" i="14" a="1"/>
  <c r="AG2962" i="14" a="1"/>
  <c r="V2285" i="14" a="1"/>
  <c r="AF3582" i="14" a="1"/>
  <c r="AG2579" i="14" a="1"/>
  <c r="AG380" i="14" a="1"/>
  <c r="AF968" i="14" a="1"/>
  <c r="AG726" i="14" a="1"/>
  <c r="AF1229" i="14" a="1"/>
  <c r="W153" i="14" a="1"/>
  <c r="W1599" i="14" a="1"/>
  <c r="Y2722" i="14" a="1"/>
  <c r="AF1625" i="14" a="1"/>
  <c r="Z3585" i="14"/>
  <c r="AG2145" i="14" a="1"/>
  <c r="AG2426" i="14" a="1"/>
  <c r="AF3327" i="14" a="1"/>
  <c r="AA1914" i="14" a="1"/>
  <c r="AG3340" i="14" a="1"/>
  <c r="AG1970" i="14" a="1"/>
  <c r="Y2577" i="14" a="1"/>
  <c r="AG2108" i="14" a="1"/>
  <c r="AF3393" i="14" a="1"/>
  <c r="Y175" i="14" a="1"/>
  <c r="V1384" i="14" a="1"/>
  <c r="AG3209" i="14" a="1"/>
  <c r="W2888" i="14" a="1"/>
  <c r="AF673" i="14" a="1"/>
  <c r="Z262" i="14"/>
  <c r="AG3348" i="14" a="1"/>
  <c r="AG1032" i="14" a="1"/>
  <c r="Z1265" i="14"/>
  <c r="W846" i="14" a="1"/>
  <c r="AF321" i="14" a="1"/>
  <c r="AF1280" i="14" a="1"/>
  <c r="AF335" i="14" a="1"/>
  <c r="AA3527" i="14" a="1"/>
  <c r="AF1696" i="14" a="1"/>
  <c r="AF472" i="14" a="1"/>
  <c r="Z269" i="14"/>
  <c r="AG3283" i="14" a="1"/>
  <c r="Z41" i="14"/>
  <c r="Y1182" i="14" a="1"/>
  <c r="AG2218" i="14" a="1"/>
  <c r="AF863" i="14" a="1"/>
  <c r="AF1734" i="14" a="1"/>
  <c r="Y2579" i="14" a="1"/>
  <c r="AF3060" i="14" a="1"/>
  <c r="AG2157" i="14" a="1"/>
  <c r="AG3144" i="14" a="1"/>
  <c r="AF1822" i="14" a="1"/>
  <c r="AG2959" i="14" a="1"/>
  <c r="V2551" i="14" a="1"/>
  <c r="AG2455" i="14" a="1"/>
  <c r="Y2871" i="14" a="1"/>
  <c r="AG2699" i="14" a="1"/>
  <c r="AF1883" i="14" a="1"/>
  <c r="Z77" i="14"/>
  <c r="AF519" i="14" a="1"/>
  <c r="AF681" i="14" a="1"/>
  <c r="AA3323" i="14" a="1"/>
  <c r="AG1853" i="14" a="1"/>
  <c r="AF2074" i="14" a="1"/>
  <c r="AF646" i="14" a="1"/>
  <c r="Z2327" i="14"/>
  <c r="Y871" i="14" a="1"/>
  <c r="V561" i="14" a="1"/>
  <c r="AG2011" i="14" a="1"/>
  <c r="AF1320" i="14" a="1"/>
  <c r="AG2873" i="14" a="1"/>
  <c r="V572" i="14" a="1"/>
  <c r="Y2852" i="14" a="1"/>
  <c r="Z1055" i="14"/>
  <c r="Z1580" i="14"/>
  <c r="AG702" i="14" a="1"/>
  <c r="Z1367" i="14"/>
  <c r="AA568" i="14" a="1"/>
  <c r="AG2252" i="14" a="1"/>
  <c r="AG1271" i="14" a="1"/>
  <c r="AG2604" i="14" a="1"/>
  <c r="Z3082" i="14"/>
  <c r="Z3544" i="14"/>
  <c r="Y2935" i="14" a="1"/>
  <c r="AF543" i="14" a="1"/>
  <c r="AG3035" i="14" a="1"/>
  <c r="AA41" i="14" a="1"/>
  <c r="W2034" i="14" a="1"/>
  <c r="AF1211" i="14" a="1"/>
  <c r="W3269" i="14" a="1"/>
  <c r="V2414" i="14" a="1"/>
  <c r="AA1377" i="14" a="1"/>
  <c r="AG2657" i="14" a="1"/>
  <c r="AG3365" i="14" a="1"/>
  <c r="W3120" i="14" a="1"/>
  <c r="AA1714" i="14" a="1"/>
  <c r="V2288" i="14" a="1"/>
  <c r="V3434" i="14" a="1"/>
  <c r="AF2978" i="14" a="1"/>
  <c r="AF1326" i="14" a="1"/>
  <c r="Z951" i="14"/>
  <c r="V595" i="14" a="1"/>
  <c r="AF1140" i="14" a="1"/>
  <c r="AF432" i="14" a="1"/>
  <c r="V142" i="14" a="1"/>
  <c r="Z3618" i="14"/>
  <c r="AF1356" i="14" a="1"/>
  <c r="W843" i="14" a="1"/>
  <c r="Y328" i="14" a="1"/>
  <c r="AF59" i="14" a="1"/>
  <c r="AG3488" i="14" a="1"/>
  <c r="Z1608" i="14"/>
  <c r="AA2314" i="14" a="1"/>
  <c r="Z648" i="14"/>
  <c r="AG3489" i="14" a="1"/>
  <c r="Y1725" i="14" a="1"/>
  <c r="Z1677" i="14"/>
  <c r="W1325" i="14" a="1"/>
  <c r="W3193" i="14" a="1"/>
  <c r="AA3083" i="14" a="1"/>
  <c r="AF3172" i="14" a="1"/>
  <c r="AG1325" i="14" a="1"/>
  <c r="Y2497" i="14" a="1"/>
  <c r="AA1355" i="14" a="1"/>
  <c r="AF2431" i="14" a="1"/>
  <c r="AA2849" i="14" a="1"/>
  <c r="AG2567" i="14" a="1"/>
  <c r="V1428" i="14" a="1"/>
  <c r="W1549" i="14" a="1"/>
  <c r="Z1408" i="14"/>
  <c r="W3539" i="14" a="1"/>
  <c r="Z2351" i="14"/>
  <c r="AA162" i="14" a="1"/>
  <c r="V16" i="14" a="1"/>
  <c r="AG2649" i="14" a="1"/>
  <c r="AA2428" i="14" a="1"/>
  <c r="AG3356" i="14" a="1"/>
  <c r="AG3518" i="14" a="1"/>
  <c r="AG2190" i="14" a="1"/>
  <c r="V2697" i="14" a="1"/>
  <c r="W2493" i="14" a="1"/>
  <c r="AF409" i="14" a="1"/>
  <c r="AG704" i="14" a="1"/>
  <c r="Y848" i="14" a="1"/>
  <c r="AF3547" i="14" a="1"/>
  <c r="AG445" i="14" a="1"/>
  <c r="AF351" i="14" a="1"/>
  <c r="AF2331" i="14" a="1"/>
  <c r="AF1221" i="14" a="1"/>
  <c r="AF2061" i="14" a="1"/>
  <c r="AG614" i="14" a="1"/>
  <c r="AA397" i="14" a="1"/>
  <c r="AF79" i="14" a="1"/>
  <c r="AG3029" i="14" a="1"/>
  <c r="AG3016" i="14" a="1"/>
  <c r="AF2635" i="14" a="1"/>
  <c r="AF382" i="14" a="1"/>
  <c r="Z1309" i="14"/>
  <c r="AF1715" i="14" a="1"/>
  <c r="AF1777" i="14" a="1"/>
  <c r="AF408" i="14" a="1"/>
  <c r="AG1664" i="14" a="1"/>
  <c r="AF1526" i="14" a="1"/>
  <c r="AG1747" i="14" a="1"/>
  <c r="AF3147" i="14" a="1"/>
  <c r="AG1342" i="14" a="1"/>
  <c r="AF2486" i="14" a="1"/>
  <c r="Z1341" i="14"/>
  <c r="AG3038" i="14" a="1"/>
  <c r="AF1881" i="14" a="1"/>
  <c r="AG303" i="14" a="1"/>
  <c r="AF1034" i="14" a="1"/>
  <c r="AF3613" i="14" a="1"/>
  <c r="AG3017" i="14" a="1"/>
  <c r="AG1067" i="14" a="1"/>
  <c r="AF1905" i="14" a="1"/>
  <c r="AG313" i="14" a="1"/>
  <c r="AG3570" i="14" a="1"/>
  <c r="AF1470" i="14" a="1"/>
  <c r="AF3034" i="14" a="1"/>
  <c r="AF609" i="14" a="1"/>
  <c r="AG3000" i="14" a="1"/>
  <c r="AG206" i="14" a="1"/>
  <c r="AG2120" i="14" a="1"/>
  <c r="AG2527" i="14" a="1"/>
  <c r="AG1762" i="14" a="1"/>
  <c r="AG1612" i="14" a="1"/>
  <c r="AG2845" i="14" a="1"/>
  <c r="AG2309" i="14" a="1"/>
  <c r="AG223" i="14" a="1"/>
  <c r="AF3110" i="14" a="1"/>
  <c r="AG1805" i="14" a="1"/>
  <c r="AG3078" i="14" a="1"/>
  <c r="AG1017" i="14" a="1"/>
  <c r="AF2021" i="14" a="1"/>
  <c r="W931" i="14" a="1"/>
  <c r="AG2772" i="14" a="1"/>
  <c r="AF2902" i="14" a="1"/>
  <c r="AF355" i="14" a="1"/>
  <c r="AF3310" i="14" a="1"/>
  <c r="AG2125" i="14" a="1"/>
  <c r="AG3136" i="14" a="1"/>
  <c r="AF1093" i="14" a="1"/>
  <c r="AF2849" i="14" a="1"/>
  <c r="AG2247" i="14" a="1"/>
  <c r="AG937" i="14" a="1"/>
  <c r="Z1357" i="14"/>
  <c r="Y1638" i="14" a="1"/>
  <c r="AG2525" i="14" a="1"/>
  <c r="AF235" i="14" a="1"/>
  <c r="AG3019" i="14" a="1"/>
  <c r="AF1460" i="14" a="1"/>
  <c r="AG2373" i="14" a="1"/>
  <c r="AF2075" i="14" a="1"/>
  <c r="AF41" i="14" a="1"/>
  <c r="AF3364" i="14" a="1"/>
  <c r="V2320" i="14" a="1"/>
  <c r="AF2201" i="14" a="1"/>
  <c r="AG1372" i="14" a="1"/>
  <c r="W738" i="14" a="1"/>
  <c r="AF492" i="14" a="1"/>
  <c r="AF260" i="14" a="1"/>
  <c r="AG543" i="14" a="1"/>
  <c r="AF297" i="14" a="1"/>
  <c r="AG1727" i="14" a="1"/>
  <c r="AG1487" i="14" a="1"/>
  <c r="AF2872" i="14" a="1"/>
  <c r="Z1939" i="14"/>
  <c r="AA344" i="14" a="1"/>
  <c r="AG2022" i="14" a="1"/>
  <c r="V3607" i="14" a="1"/>
  <c r="AG3031" i="14" a="1"/>
  <c r="AF21" i="14" a="1"/>
  <c r="AF1677" i="14" a="1"/>
  <c r="AF64" i="14" a="1"/>
  <c r="AG3412" i="14" a="1"/>
  <c r="AF3432" i="14" a="1"/>
  <c r="AF163" i="14" a="1"/>
  <c r="AF1839" i="14" a="1"/>
  <c r="AF3399" i="14" a="1"/>
  <c r="AG855" i="14" a="1"/>
  <c r="AG3465" i="14" a="1"/>
  <c r="W2884" i="14" a="1"/>
  <c r="AG1255" i="14" a="1"/>
  <c r="Z2217" i="14"/>
  <c r="V3220" i="14" a="1"/>
  <c r="AG2954" i="14" a="1"/>
  <c r="AF3154" i="14" a="1"/>
  <c r="AF2339" i="14" a="1"/>
  <c r="AG753" i="14" a="1"/>
  <c r="AF522" i="14" a="1"/>
  <c r="AF1856" i="14" a="1"/>
  <c r="AG207" i="14" a="1"/>
  <c r="AG2646" i="14" a="1"/>
  <c r="AF1432" i="14" a="1"/>
  <c r="AG1332" i="14" a="1"/>
  <c r="AG3480" i="14" a="1"/>
  <c r="AG175" i="14" a="1"/>
  <c r="AF1943" i="14" a="1"/>
  <c r="AF1610" i="14" a="1"/>
  <c r="AG53" i="14" a="1"/>
  <c r="AG2271" i="14" a="1"/>
  <c r="AF2498" i="14" a="1"/>
  <c r="AA3423" i="14" a="1"/>
  <c r="AG3484" i="14" a="1"/>
  <c r="W2602" i="14" a="1"/>
  <c r="V2568" i="14" a="1"/>
  <c r="AF107" i="14" a="1"/>
  <c r="Y2173" i="14" a="1"/>
  <c r="AG593" i="14" a="1"/>
  <c r="AF2621" i="14" a="1"/>
  <c r="Z2438" i="14"/>
  <c r="Z2182" i="14"/>
  <c r="AF2202" i="14" a="1"/>
  <c r="AG2164" i="14" a="1"/>
  <c r="AF3443" i="14" a="1"/>
  <c r="AG1508" i="14" a="1"/>
  <c r="Y188" i="14" a="1"/>
  <c r="AF1998" i="14" a="1"/>
  <c r="AG3516" i="14" a="1"/>
  <c r="Z1279" i="14"/>
  <c r="AG1238" i="14" a="1"/>
  <c r="Z286" i="14"/>
  <c r="Z2123" i="14"/>
  <c r="Z302" i="14"/>
  <c r="AF30" i="14" a="1"/>
  <c r="AF1255" i="14" a="1"/>
  <c r="AF1929" i="14" a="1"/>
  <c r="AG156" i="14" a="1"/>
  <c r="AF1605" i="14" a="1"/>
  <c r="W1435" i="14" a="1"/>
  <c r="AG895" i="14" a="1"/>
  <c r="AG2196" i="14" a="1"/>
  <c r="AF3455" i="14" a="1"/>
  <c r="AG1676" i="14" a="1"/>
  <c r="Y3615" i="14" a="1"/>
  <c r="AG2123" i="14" a="1"/>
  <c r="AF2686" i="14" a="1"/>
  <c r="AF864" i="14" a="1"/>
  <c r="V1453" i="14" a="1"/>
  <c r="AF1765" i="14" a="1"/>
  <c r="AF1957" i="14" a="1"/>
  <c r="AF1911" i="14" a="1"/>
  <c r="AF2133" i="14" a="1"/>
  <c r="AF1679" i="14" a="1"/>
  <c r="AF1997" i="14" a="1"/>
  <c r="AA365" i="14" a="1"/>
  <c r="Z882" i="14"/>
  <c r="Y1995" i="14" a="1"/>
  <c r="AF127" i="14" a="1"/>
  <c r="AG452" i="14" a="1"/>
  <c r="AG1495" i="14" a="1"/>
  <c r="Z1546" i="14"/>
  <c r="AG2831" i="14" a="1"/>
  <c r="AG1077" i="14" a="1"/>
  <c r="AG2283" i="14" a="1"/>
  <c r="AF3461" i="14" a="1"/>
  <c r="AG1078" i="14" a="1"/>
  <c r="AF1346" i="14" a="1"/>
  <c r="AF500" i="14" a="1"/>
  <c r="AG366" i="14" a="1"/>
  <c r="AG1181" i="14" a="1"/>
  <c r="AF962" i="14" a="1"/>
  <c r="AG2102" i="14" a="1"/>
  <c r="Z2490" i="14"/>
  <c r="AG1336" i="14" a="1"/>
  <c r="AG1287" i="14" a="1"/>
  <c r="Z2843" i="14"/>
  <c r="AF1510" i="14" a="1"/>
  <c r="AG1539" i="14" a="1"/>
  <c r="AA3113" i="14" a="1"/>
  <c r="AG1402" i="14" a="1"/>
  <c r="AF2726" i="14" a="1"/>
  <c r="AG3042" i="14" a="1"/>
  <c r="AF974" i="14" a="1"/>
  <c r="AG3106" i="14" a="1"/>
  <c r="AF1716" i="14" a="1"/>
  <c r="W2607" i="14" a="1"/>
  <c r="AF3554" i="14" a="1"/>
  <c r="AF2273" i="14" a="1"/>
  <c r="AA1439" i="14" a="1"/>
  <c r="AA286" i="14" a="1"/>
  <c r="V2952" i="14" a="1"/>
  <c r="AG1222" i="14" a="1"/>
  <c r="AF3395" i="14" a="1"/>
  <c r="AF1939" i="14" a="1"/>
  <c r="AG1582" i="14" a="1"/>
  <c r="AG3278" i="14" a="1"/>
  <c r="Z1992" i="14"/>
  <c r="Y2162" i="14" a="1"/>
  <c r="AG1233" i="14" a="1"/>
  <c r="AG2082" i="14" a="1"/>
  <c r="AF2455" i="14" a="1"/>
  <c r="AF209" i="14" a="1"/>
  <c r="Z2164" i="14"/>
  <c r="Y3080" i="14" a="1"/>
  <c r="AG1647" i="14" a="1"/>
  <c r="AA197" i="14" a="1"/>
  <c r="AG2391" i="14" a="1"/>
  <c r="AG3066" i="14" a="1"/>
  <c r="AG2669" i="14" a="1"/>
  <c r="AF2417" i="14" a="1"/>
  <c r="AG3418" i="14" a="1"/>
  <c r="V2128" i="14" a="1"/>
  <c r="AG2135" i="14" a="1"/>
  <c r="AG1893" i="14" a="1"/>
  <c r="AF77" i="14" a="1"/>
  <c r="AG3159" i="14" a="1"/>
  <c r="AF2343" i="14" a="1"/>
  <c r="AA114" i="14" a="1"/>
  <c r="AF1172" i="14" a="1"/>
  <c r="AF2811" i="14" a="1"/>
  <c r="AF2542" i="14" a="1"/>
  <c r="Z1873" i="14"/>
  <c r="AG1862" i="14" a="1"/>
  <c r="AG1306" i="14" a="1"/>
  <c r="AF3331" i="14" a="1"/>
  <c r="AF310" i="14" a="1"/>
  <c r="AF2578" i="14" a="1"/>
  <c r="AF3533" i="14" a="1"/>
  <c r="AF1655" i="14" a="1"/>
  <c r="V2359" i="14" a="1"/>
  <c r="AG2041" i="14" a="1"/>
  <c r="Z83" i="14"/>
  <c r="AG921" i="14" a="1"/>
  <c r="AG1008" i="14" a="1"/>
  <c r="AF1580" i="14" a="1"/>
  <c r="Y3370" i="14" a="1"/>
  <c r="AG2569" i="14" a="1"/>
  <c r="AG3213" i="14" a="1"/>
  <c r="AF1277" i="14" a="1"/>
  <c r="AG1772" i="14" a="1"/>
  <c r="AG1200" i="14" a="1"/>
  <c r="AF3414" i="14" a="1"/>
  <c r="Z1802" i="14"/>
  <c r="AF410" i="14" a="1"/>
  <c r="Z634" i="14"/>
  <c r="AF3423" i="14" a="1"/>
  <c r="AG3371" i="14" a="1"/>
  <c r="AG1685" i="14" a="1"/>
  <c r="AG707" i="14" a="1"/>
  <c r="AA1356" i="14" a="1"/>
  <c r="AG714" i="14" a="1"/>
  <c r="AF2701" i="14" a="1"/>
  <c r="AF3597" i="14" a="1"/>
  <c r="W1801" i="14" a="1"/>
  <c r="AA1724" i="14" a="1"/>
  <c r="AF725" i="14" a="1"/>
  <c r="AG2273" i="14" a="1"/>
  <c r="AG1274" i="14" a="1"/>
  <c r="AG435" i="14" a="1"/>
  <c r="AG225" i="14" a="1"/>
  <c r="AG591" i="14" a="1"/>
  <c r="AF1630" i="14" a="1"/>
  <c r="Z2272" i="14"/>
  <c r="V2138" i="14" a="1"/>
  <c r="AF657" i="14" a="1"/>
  <c r="AF1745" i="14" a="1"/>
  <c r="AF483" i="14" a="1"/>
  <c r="AG2859" i="14" a="1"/>
  <c r="AG3061" i="14" a="1"/>
  <c r="AF1369" i="14" a="1"/>
  <c r="V424" i="14" a="1"/>
  <c r="Y2329" i="14" a="1"/>
  <c r="AG1033" i="14" a="1"/>
  <c r="AF3569" i="14" a="1"/>
  <c r="AG2212" i="14" a="1"/>
  <c r="AF2352" i="14" a="1"/>
  <c r="AG2696" i="14" a="1"/>
  <c r="AG1477" i="14" a="1"/>
  <c r="AF593" i="14" a="1"/>
  <c r="AF645" i="14" a="1"/>
  <c r="V955" i="14" a="1"/>
  <c r="AA3618" i="14" a="1"/>
  <c r="AG2215" i="14" a="1"/>
  <c r="AG3576" i="14" a="1"/>
  <c r="AG177" i="14" a="1"/>
  <c r="AG637" i="14" a="1"/>
  <c r="AF2659" i="14" a="1"/>
  <c r="AA1192" i="14" a="1"/>
  <c r="AA2553" i="14" a="1"/>
  <c r="V684" i="14" a="1"/>
  <c r="AF3586" i="14" a="1"/>
  <c r="AG986" i="14" a="1"/>
  <c r="AF1840" i="14" a="1"/>
  <c r="W22" i="14" a="1"/>
  <c r="Y1181" i="14" a="1"/>
  <c r="AG2456" i="14" a="1"/>
  <c r="AF97" i="14" a="1"/>
  <c r="V996" i="14" a="1"/>
  <c r="AG1462" i="14" a="1"/>
  <c r="V2636" i="14" a="1"/>
  <c r="AG3054" i="14" a="1"/>
  <c r="V3085" i="14" a="1"/>
  <c r="V1093" i="14" a="1"/>
  <c r="AG2213" i="14" a="1"/>
  <c r="AG2523" i="14" a="1"/>
  <c r="AG1988" i="14" a="1"/>
  <c r="AA2635" i="14" a="1"/>
  <c r="AF649" i="14" a="1"/>
  <c r="AG1605" i="14" a="1"/>
  <c r="W2076" i="14" a="1"/>
  <c r="AG3525" i="14" a="1"/>
  <c r="AA2811" i="14" a="1"/>
  <c r="V1450" i="14" a="1"/>
  <c r="Y2857" i="14" a="1"/>
  <c r="W3044" i="14" a="1"/>
  <c r="Z978" i="14"/>
  <c r="W572" i="14" a="1"/>
  <c r="AG1498" i="14" a="1"/>
  <c r="V161" i="14" a="1"/>
  <c r="Z2905" i="14"/>
  <c r="AG2658" i="14" a="1"/>
  <c r="AA2653" i="14" a="1"/>
  <c r="AA1330" i="14" a="1"/>
  <c r="W2640" i="14" a="1"/>
  <c r="AG2973" i="14" a="1"/>
  <c r="W1022" i="14" a="1"/>
  <c r="AG3117" i="14" a="1"/>
  <c r="AF2123" i="14" a="1"/>
  <c r="AA1885" i="14" a="1"/>
  <c r="Z57" i="14"/>
  <c r="Y2362" i="14" a="1"/>
  <c r="AF1698" i="14" a="1"/>
  <c r="AG65" i="14" a="1"/>
  <c r="V1106" i="14" a="1"/>
  <c r="AF1936" i="14" a="1"/>
  <c r="AG2947" i="14" a="1"/>
  <c r="AF1107" i="14" a="1"/>
  <c r="AG2712" i="14" a="1"/>
  <c r="Z677" i="14"/>
  <c r="V436" i="14" a="1"/>
  <c r="AG1281" i="14" a="1"/>
  <c r="Y1442" i="14" a="1"/>
  <c r="AF2738" i="14" a="1"/>
  <c r="AG3060" i="14" a="1"/>
  <c r="Y2744" i="14" a="1"/>
  <c r="Y278" i="14" a="1"/>
  <c r="AG3558" i="14" a="1"/>
  <c r="W2182" i="14" a="1"/>
  <c r="W410" i="14" a="1"/>
  <c r="AG1911" i="14" a="1"/>
  <c r="AF3531" i="14" a="1"/>
  <c r="W727" i="14" a="1"/>
  <c r="W3517" i="14" a="1"/>
  <c r="AA3394" i="14" a="1"/>
  <c r="Z3523" i="14"/>
  <c r="V3616" i="14" a="1"/>
  <c r="W2872" i="14" a="1"/>
  <c r="Y2988" i="14" a="1"/>
  <c r="W3425" i="14" a="1"/>
  <c r="V1966" i="14" a="1"/>
  <c r="AA46" i="14" a="1"/>
  <c r="Z1941" i="14"/>
  <c r="Z1894" i="14"/>
  <c r="AA3265" i="14" a="1"/>
  <c r="Z1684" i="14"/>
  <c r="W582" i="14" a="1"/>
  <c r="Y397" i="14" a="1"/>
  <c r="Z3581" i="14"/>
  <c r="Y2758" i="14" a="1"/>
  <c r="AF1636" i="14" a="1"/>
  <c r="Z2194" i="14"/>
  <c r="AG3082" i="14" a="1"/>
  <c r="AA308" i="14" a="1"/>
  <c r="AG1111" i="14" a="1"/>
  <c r="V1371" i="14" a="1"/>
  <c r="Y1146" i="14" a="1"/>
  <c r="V1496" i="14" a="1"/>
  <c r="W1940" i="14" a="1"/>
  <c r="AF1167" i="14" a="1"/>
  <c r="Z2210" i="14"/>
  <c r="AG3310" i="14" a="1"/>
  <c r="AF350" i="14" a="1"/>
  <c r="AG1394" i="14" a="1"/>
  <c r="Z260" i="14"/>
  <c r="AG669" i="14" a="1"/>
  <c r="AG2975" i="14" a="1"/>
  <c r="W2323" i="14" a="1"/>
  <c r="Z34" i="14"/>
  <c r="AF1710" i="14" a="1"/>
  <c r="AF1017" i="14" a="1"/>
  <c r="AF688" i="14" a="1"/>
  <c r="AG732" i="14" a="1"/>
  <c r="AG1481" i="14" a="1"/>
  <c r="AF1785" i="14" a="1"/>
  <c r="AG1297" i="14" a="1"/>
  <c r="AF1418" i="14" a="1"/>
  <c r="AF3476" i="14" a="1"/>
  <c r="AF192" i="14" a="1"/>
  <c r="AG3194" i="14" a="1"/>
  <c r="AG182" i="14" a="1"/>
  <c r="AF1161" i="14" a="1"/>
  <c r="AG2609" i="14" a="1"/>
  <c r="AG1226" i="14" a="1"/>
  <c r="AF813" i="14" a="1"/>
  <c r="AG66" i="14" a="1"/>
  <c r="Z178" i="14"/>
  <c r="AG3271" i="14" a="1"/>
  <c r="AF1701" i="14" a="1"/>
  <c r="AF418" i="14" a="1"/>
  <c r="AG928" i="14" a="1"/>
  <c r="AG2438" i="14" a="1"/>
  <c r="AG3071" i="14" a="1"/>
  <c r="AF1874" i="14" a="1"/>
  <c r="AG956" i="14" a="1"/>
  <c r="AG1221" i="14" a="1"/>
  <c r="W2685" i="14" a="1"/>
  <c r="AF308" i="14" a="1"/>
  <c r="AF966" i="14" a="1"/>
  <c r="AF1274" i="14" a="1"/>
  <c r="AF2177" i="14" a="1"/>
  <c r="AF3269" i="14" a="1"/>
  <c r="AF1207" i="14" a="1"/>
  <c r="AG2778" i="14" a="1"/>
  <c r="AF1271" i="14" a="1"/>
  <c r="AG2839" i="14" a="1"/>
  <c r="Z3068" i="14"/>
  <c r="AG361" i="14" a="1"/>
  <c r="AG2065" i="14" a="1"/>
  <c r="AA1274" i="14" a="1"/>
  <c r="AF1953" i="14" a="1"/>
  <c r="V1170" i="14" a="1"/>
  <c r="W523" i="14" a="1"/>
  <c r="Z1140" i="14"/>
  <c r="AF3194" i="14" a="1"/>
  <c r="AF2303" i="14" a="1"/>
  <c r="V2605" i="14" a="1"/>
  <c r="AF2731" i="14" a="1"/>
  <c r="AG3506" i="14" a="1"/>
  <c r="Z669" i="14"/>
  <c r="Y1379" i="14" a="1"/>
  <c r="AF943" i="14" a="1"/>
  <c r="AG3302" i="14" a="1"/>
  <c r="AA23" i="14" a="1"/>
  <c r="V835" i="14" a="1"/>
  <c r="Z1317" i="14"/>
  <c r="AF2845" i="14" a="1"/>
  <c r="AG2796" i="14" a="1"/>
  <c r="AG3064" i="14" a="1"/>
  <c r="AF2516" i="14" a="1"/>
  <c r="AF425" i="14" a="1"/>
  <c r="V934" i="14" a="1"/>
  <c r="AG2849" i="14" a="1"/>
  <c r="AG559" i="14" a="1"/>
  <c r="Y3554" i="14" a="1"/>
  <c r="AF857" i="14" a="1"/>
  <c r="AG1806" i="14" a="1"/>
  <c r="AG472" i="14" a="1"/>
  <c r="AF1459" i="14" a="1"/>
  <c r="AF435" i="14" a="1"/>
  <c r="AF2501" i="14" a="1"/>
  <c r="AF334" i="14" a="1"/>
  <c r="AA2688" i="14" a="1"/>
  <c r="AA758" i="14" a="1"/>
  <c r="AF302" i="14" a="1"/>
  <c r="AF2324" i="14" a="1"/>
  <c r="AG1231" i="14" a="1"/>
  <c r="W1255" i="14" a="1"/>
  <c r="AF1978" i="14" a="1"/>
  <c r="AF1419" i="14" a="1"/>
  <c r="AG1484" i="14" a="1"/>
  <c r="AF2351" i="14" a="1"/>
  <c r="AF398" i="14" a="1"/>
  <c r="AG3472" i="14" a="1"/>
  <c r="AG1623" i="14" a="1"/>
  <c r="AF2338" i="14" a="1"/>
  <c r="AG616" i="14" a="1"/>
  <c r="AF1065" i="14" a="1"/>
  <c r="AF5" i="14" a="1"/>
  <c r="AF1694" i="14" a="1"/>
  <c r="AF3263" i="14" a="1"/>
  <c r="AF1746" i="14" a="1"/>
  <c r="AG970" i="14" a="1"/>
  <c r="AF3517" i="14" a="1"/>
  <c r="AG780" i="14" a="1"/>
  <c r="AG1407" i="14" a="1"/>
  <c r="AG3507" i="14" a="1"/>
  <c r="AF1919" i="14" a="1"/>
  <c r="AG258" i="14" a="1"/>
  <c r="AG2111" i="14" a="1"/>
  <c r="AF210" i="14" a="1"/>
  <c r="AF1571" i="14" a="1"/>
  <c r="AF800" i="14" a="1"/>
  <c r="AF517" i="14" a="1"/>
  <c r="AA583" i="14" a="1"/>
  <c r="Z3106" i="14"/>
  <c r="AF3" i="14" a="1"/>
  <c r="AG894" i="14" a="1"/>
  <c r="AG3049" i="14" a="1"/>
  <c r="V1963" i="14" a="1"/>
  <c r="AG3604" i="14" a="1"/>
  <c r="AG1145" i="14" a="1"/>
  <c r="V2627" i="14" a="1"/>
  <c r="AF1886" i="14" a="1"/>
  <c r="AG2848" i="14" a="1"/>
  <c r="AF720" i="14" a="1"/>
  <c r="AF3140" i="14" a="1"/>
  <c r="AA698" i="14" a="1"/>
  <c r="Z2337" i="14"/>
  <c r="AF2195" i="14" a="1"/>
  <c r="AG371" i="14" a="1"/>
  <c r="AA383" i="14" a="1"/>
  <c r="AG884" i="14" a="1"/>
  <c r="AF540" i="14" a="1"/>
  <c r="Y109" i="14" a="1"/>
  <c r="AG2239" i="14" a="1"/>
  <c r="AG3270" i="14" a="1"/>
  <c r="AF1672" i="14" a="1"/>
  <c r="Z1764" i="14"/>
  <c r="AG548" i="14" a="1"/>
  <c r="Y1756" i="14" a="1"/>
  <c r="AF2797" i="14" a="1"/>
  <c r="AG2520" i="14" a="1"/>
  <c r="AG2339" i="14" a="1"/>
  <c r="AF826" i="14" a="1"/>
  <c r="AF946" i="14" a="1"/>
  <c r="AF2457" i="14" a="1"/>
  <c r="AG1134" i="14" a="1"/>
  <c r="AF2173" i="14" a="1"/>
  <c r="AF811" i="14" a="1"/>
  <c r="AF174" i="14" a="1"/>
  <c r="AG1963" i="14" a="1"/>
  <c r="AF118" i="14" a="1"/>
  <c r="AG940" i="14" a="1"/>
  <c r="AF2388" i="14" a="1"/>
  <c r="AG1951" i="14" a="1"/>
  <c r="Y1329" i="14" a="1"/>
  <c r="Z1529" i="14"/>
  <c r="AG192" i="14" a="1"/>
  <c r="AF1517" i="14" a="1"/>
  <c r="AF1180" i="14" a="1"/>
  <c r="AG3602" i="14" a="1"/>
  <c r="Y2823" i="14" a="1"/>
  <c r="AF2371" i="14" a="1"/>
  <c r="AG2146" i="14" a="1"/>
  <c r="AG2952" i="14" a="1"/>
  <c r="AG2056" i="14" a="1"/>
  <c r="AF2807" i="14" a="1"/>
  <c r="Z547" i="14"/>
  <c r="V1200" i="14" a="1"/>
  <c r="V263" i="14" a="1"/>
  <c r="AF2734" i="14" a="1"/>
  <c r="AF632" i="14" a="1"/>
  <c r="Z1413" i="14"/>
  <c r="Y712" i="14" a="1"/>
  <c r="AG3222" i="14" a="1"/>
  <c r="AF3202" i="14" a="1"/>
  <c r="AG39" i="14" a="1"/>
  <c r="Z2499" i="14"/>
  <c r="Z905" i="14"/>
  <c r="AF656" i="14" a="1"/>
  <c r="AF2730" i="14" a="1"/>
  <c r="AG1009" i="14" a="1"/>
  <c r="V853" i="14" a="1"/>
  <c r="AG126" i="14" a="1"/>
  <c r="AF2502" i="14" a="1"/>
  <c r="AG2402" i="14" a="1"/>
  <c r="AG1760" i="14" a="1"/>
  <c r="AG134" i="14" a="1"/>
  <c r="AF1659" i="14" a="1"/>
  <c r="AF3453" i="14" a="1"/>
  <c r="Z666" i="14"/>
  <c r="Z264" i="14"/>
  <c r="AF1706" i="14" a="1"/>
  <c r="AG3426" i="14" a="1"/>
  <c r="AF1676" i="14" a="1"/>
  <c r="W677" i="14" a="1"/>
  <c r="AG1632" i="14" a="1"/>
  <c r="AG3460" i="14" a="1"/>
  <c r="AA869" i="14" a="1"/>
  <c r="W2262" i="14" a="1"/>
  <c r="AF1878" i="14" a="1"/>
  <c r="AF1708" i="14" a="1"/>
  <c r="AG1622" i="14" a="1"/>
  <c r="AA3261" i="14" a="1"/>
  <c r="AG1092" i="14" a="1"/>
  <c r="AG446" i="14" a="1"/>
  <c r="Z2153" i="14"/>
  <c r="V2724" i="14" a="1"/>
  <c r="AG471" i="14" a="1"/>
  <c r="AF1604" i="14" a="1"/>
  <c r="AG2597" i="14" a="1"/>
  <c r="AG3131" i="14" a="1"/>
  <c r="AG521" i="14" a="1"/>
  <c r="AF2675" i="14" a="1"/>
  <c r="V2944" i="14" a="1"/>
  <c r="AA3228" i="14" a="1"/>
  <c r="Y2478" i="14" a="1"/>
  <c r="AG1146" i="14" a="1"/>
  <c r="AG3520" i="14" a="1"/>
  <c r="Z1142" i="14"/>
  <c r="AF1494" i="14" a="1"/>
  <c r="AF2911" i="14" a="1"/>
  <c r="AG3444" i="14" a="1"/>
  <c r="AF1819" i="14" a="1"/>
  <c r="AF2803" i="14" a="1"/>
  <c r="Z805" i="14"/>
  <c r="AG3512" i="14" a="1"/>
  <c r="AF1808" i="14" a="1"/>
  <c r="AF3387" i="14" a="1"/>
  <c r="Z1404" i="14"/>
  <c r="AG3479" i="14" a="1"/>
  <c r="AF1560" i="14" a="1"/>
  <c r="Z1510" i="14"/>
  <c r="AG3397" i="14" a="1"/>
  <c r="Y1932" i="14" a="1"/>
  <c r="AG2249" i="14" a="1"/>
  <c r="AG2512" i="14" a="1"/>
  <c r="AG1316" i="14" a="1"/>
  <c r="AF788" i="14" a="1"/>
  <c r="AF3544" i="14" a="1"/>
  <c r="AG1490" i="14" a="1"/>
  <c r="AG3541" i="14" a="1"/>
  <c r="AG2719" i="14" a="1"/>
  <c r="AF1436" i="14" a="1"/>
  <c r="AF1653" i="14" a="1"/>
  <c r="AG2638" i="14" a="1"/>
  <c r="AF2194" i="14" a="1"/>
  <c r="AF2812" i="14" a="1"/>
  <c r="AG818" i="14" a="1"/>
  <c r="AF3161" i="14" a="1"/>
  <c r="V3016" i="14" a="1"/>
  <c r="Y2545" i="14" a="1"/>
  <c r="AF422" i="14" a="1"/>
  <c r="AF1581" i="14" a="1"/>
  <c r="AF2672" i="14" a="1"/>
  <c r="AG3096" i="14" a="1"/>
  <c r="AG319" i="14" a="1"/>
  <c r="AF119" i="14" a="1"/>
  <c r="AG470" i="14" a="1"/>
  <c r="AF3293" i="14" a="1"/>
  <c r="AG2188" i="14" a="1"/>
  <c r="AF2939" i="14" a="1"/>
  <c r="AF3440" i="14" a="1"/>
  <c r="Z361" i="14"/>
  <c r="AF2288" i="14" a="1"/>
  <c r="AF1099" i="14" a="1"/>
  <c r="AF2945" i="14" a="1"/>
  <c r="AF1127" i="14" a="1"/>
  <c r="AF175" i="14" a="1"/>
  <c r="AG368" i="14" a="1"/>
  <c r="AF2642" i="14" a="1"/>
  <c r="AF597" i="14" a="1"/>
  <c r="AG2521" i="14" a="1"/>
  <c r="AF2374" i="14" a="1"/>
  <c r="AG3298" i="14" a="1"/>
  <c r="AG2269" i="14" a="1"/>
  <c r="AG3072" i="14" a="1"/>
  <c r="AG124" i="14" a="1"/>
  <c r="AG1845" i="14" a="1"/>
  <c r="AG6" i="14" a="1"/>
  <c r="AG1038" i="14" a="1"/>
  <c r="AF2750" i="14" a="1"/>
  <c r="AF957" i="14" a="1"/>
  <c r="AF2205" i="14" a="1"/>
  <c r="AG174" i="14" a="1"/>
  <c r="AF1981" i="14" a="1"/>
  <c r="AG1555" i="14" a="1"/>
  <c r="AF2070" i="14" a="1"/>
  <c r="AF886" i="14" a="1"/>
  <c r="AF2903" i="14" a="1"/>
  <c r="AF132" i="14" a="1"/>
  <c r="AF3510" i="14" a="1"/>
  <c r="AG667" i="14" a="1"/>
  <c r="AF406" i="14" a="1"/>
  <c r="Z2072" i="14"/>
  <c r="AG2312" i="14" a="1"/>
  <c r="AG3212" i="14" a="1"/>
  <c r="AG3621" i="14" a="1"/>
  <c r="AF1751" i="14" a="1"/>
  <c r="AF3129" i="14" a="1"/>
  <c r="AG1104" i="14" a="1"/>
  <c r="AG3401" i="14" a="1"/>
  <c r="AG3214" i="14" a="1"/>
  <c r="AG3255" i="14" a="1"/>
  <c r="AF1316" i="14" a="1"/>
  <c r="AG659" i="14" a="1"/>
  <c r="AF2673" i="14" a="1"/>
  <c r="AG1494" i="14" a="1"/>
  <c r="AG456" i="14" a="1"/>
  <c r="AG3453" i="14" a="1"/>
  <c r="AG1978" i="14" a="1"/>
  <c r="AF2266" i="14" a="1"/>
  <c r="AF1387" i="14" a="1"/>
  <c r="AF2215" i="14" a="1"/>
  <c r="AA1234" i="14" a="1"/>
  <c r="AG2297" i="14" a="1"/>
  <c r="AF1976" i="14" a="1"/>
  <c r="AG3126" i="14" a="1"/>
  <c r="AF1441" i="14" a="1"/>
  <c r="AF2869" i="14" a="1"/>
  <c r="AG1023" i="14" a="1"/>
  <c r="AA1421" i="14" a="1"/>
  <c r="W1985" i="14" a="1"/>
  <c r="AF466" i="14" a="1"/>
  <c r="AA726" i="14" a="1"/>
  <c r="AG2866" i="14" a="1"/>
  <c r="AF173" i="14" a="1"/>
  <c r="AF2044" i="14" a="1"/>
  <c r="AG2599" i="14" a="1"/>
  <c r="AF1103" i="14" a="1"/>
  <c r="Y3471" i="14" a="1"/>
  <c r="AF289" i="14" a="1"/>
  <c r="AF2443" i="14" a="1"/>
  <c r="Z1410" i="14"/>
  <c r="AG2828" i="14" a="1"/>
  <c r="AG542" i="14" a="1"/>
  <c r="AF3195" i="14" a="1"/>
  <c r="AG412" i="14" a="1"/>
  <c r="AF1662" i="14" a="1"/>
  <c r="AG14" i="14" a="1"/>
  <c r="AG537" i="14" a="1"/>
  <c r="AA2129" i="14" a="1"/>
  <c r="AF3069" i="14" a="1"/>
  <c r="V1754" i="14" a="1"/>
  <c r="W3005" i="14" a="1"/>
  <c r="AG2702" i="14" a="1"/>
  <c r="AG2758" i="14" a="1"/>
  <c r="AG3206" i="14" a="1"/>
  <c r="AF2749" i="14" a="1"/>
  <c r="AF2405" i="14" a="1"/>
  <c r="AG961" i="14" a="1"/>
  <c r="AF2833" i="14" a="1"/>
  <c r="AG1127" i="14" a="1"/>
  <c r="V1878" i="14" a="1"/>
  <c r="Z2947" i="14"/>
  <c r="W768" i="14" a="1"/>
  <c r="AG1456" i="14" a="1"/>
  <c r="AG2498" i="14" a="1"/>
  <c r="AF1333" i="14" a="1"/>
  <c r="AG1234" i="14" a="1"/>
  <c r="V909" i="14" a="1"/>
  <c r="V1706" i="14" a="1"/>
  <c r="AF370" i="14" a="1"/>
  <c r="AF2267" i="14" a="1"/>
  <c r="Z763" i="14"/>
  <c r="AG1859" i="14" a="1"/>
  <c r="AG2554" i="14" a="1"/>
  <c r="V1558" i="14" a="1"/>
  <c r="AF80" i="14" a="1"/>
  <c r="AG3182" i="14" a="1"/>
  <c r="AF3088" i="14" a="1"/>
  <c r="AF215" i="14" a="1"/>
  <c r="AG1376" i="14" a="1"/>
  <c r="AF1279" i="14" a="1"/>
  <c r="AG681" i="14" a="1"/>
  <c r="AF155" i="14" a="1"/>
  <c r="AF67" i="14" a="1"/>
  <c r="AF2810" i="14" a="1"/>
  <c r="AF3477" i="14" a="1"/>
  <c r="W2664" i="14" a="1"/>
  <c r="AG438" i="14" a="1"/>
  <c r="AG1992" i="14" a="1"/>
  <c r="Y2164" i="14" a="1"/>
  <c r="AF2107" i="14" a="1"/>
  <c r="AF91" i="14" a="1"/>
  <c r="V1846" i="14" a="1"/>
  <c r="AA2498" i="14" a="1"/>
  <c r="W2582" i="14" a="1"/>
  <c r="AG3341" i="14" a="1"/>
  <c r="AG980" i="14" a="1"/>
  <c r="Z2202" i="14"/>
  <c r="Y1216" i="14" a="1"/>
  <c r="AG3422" i="14" a="1"/>
  <c r="AF2137" i="14" a="1"/>
  <c r="AF1135" i="14" a="1"/>
  <c r="V1551" i="14" a="1"/>
  <c r="AF196" i="14" a="1"/>
  <c r="AG230" i="14" a="1"/>
  <c r="Z1509" i="14"/>
  <c r="AF2960" i="14" a="1"/>
  <c r="AF317" i="14" a="1"/>
  <c r="AG617" i="14" a="1"/>
  <c r="Y553" i="14" a="1"/>
  <c r="Z1331" i="14"/>
  <c r="AG1284" i="14" a="1"/>
  <c r="Z232" i="14"/>
  <c r="Z3233" i="14"/>
  <c r="AF893" i="14" a="1"/>
  <c r="AG1751" i="14" a="1"/>
  <c r="AG3289" i="14" a="1"/>
  <c r="AF897" i="14" a="1"/>
  <c r="V1181" i="14" a="1"/>
  <c r="AA3283" i="14" a="1"/>
  <c r="AG1678" i="14" a="1"/>
  <c r="AA2938" i="14" a="1"/>
  <c r="AG465" i="14" a="1"/>
  <c r="AF911" i="14" a="1"/>
  <c r="AG1742" i="14" a="1"/>
  <c r="AG1683" i="14" a="1"/>
  <c r="AA434" i="14" a="1"/>
  <c r="AG3104" i="14" a="1"/>
  <c r="AG169" i="14" a="1"/>
  <c r="V2541" i="14" a="1"/>
  <c r="Y705" i="14" a="1"/>
  <c r="V3247" i="14" a="1"/>
  <c r="Z332" i="14"/>
  <c r="AF2745" i="14" a="1"/>
  <c r="AA2592" i="14" a="1"/>
  <c r="AG2676" i="14" a="1"/>
  <c r="AF357" i="14" a="1"/>
  <c r="V1766" i="14" a="1"/>
  <c r="Z643" i="14"/>
  <c r="W1925" i="14" a="1"/>
  <c r="Z3298" i="14"/>
  <c r="AF1678" i="14" a="1"/>
  <c r="Y2123" i="14" a="1"/>
  <c r="AA2803" i="14" a="1"/>
  <c r="AG77" i="14" a="1"/>
  <c r="AG2162" i="14" a="1"/>
  <c r="AG1918" i="14" a="1"/>
  <c r="AG705" i="14" a="1"/>
  <c r="Z820" i="14"/>
  <c r="V973" i="14" a="1"/>
  <c r="AG1483" i="14" a="1"/>
  <c r="Y1367" i="14" a="1"/>
  <c r="AA2049" i="14" a="1"/>
  <c r="AF3548" i="14" a="1"/>
  <c r="AG1432" i="14" a="1"/>
  <c r="AA952" i="14" a="1"/>
  <c r="AG1645" i="14" a="1"/>
  <c r="V1225" i="14" a="1"/>
  <c r="AG327" i="14" a="1"/>
  <c r="W230" i="14" a="1"/>
  <c r="Z3050" i="14"/>
  <c r="Z750" i="14"/>
  <c r="AA3020" i="14" a="1"/>
  <c r="Z3234" i="14"/>
  <c r="Z2361" i="14"/>
  <c r="AF2741" i="14" a="1"/>
  <c r="AG1045" i="14" a="1"/>
  <c r="Y1036" i="14" a="1"/>
  <c r="AF2508" i="14" a="1"/>
  <c r="AF372" i="14" a="1"/>
  <c r="AG2268" i="14" a="1"/>
  <c r="Y430" i="14" a="1"/>
  <c r="Y2033" i="14" a="1"/>
  <c r="V1782" i="14" a="1"/>
  <c r="Z1330" i="14"/>
  <c r="AF3036" i="14" a="1"/>
  <c r="AG2517" i="14" a="1"/>
  <c r="V2273" i="14" a="1"/>
  <c r="W1189" i="14" a="1"/>
  <c r="Y851" i="14" a="1"/>
  <c r="AG1430" i="14" a="1"/>
  <c r="AF1504" i="14" a="1"/>
  <c r="AF1190" i="14" a="1"/>
  <c r="W2795" i="14" a="1"/>
  <c r="AF2084" i="14" a="1"/>
  <c r="AF3486" i="14" a="1"/>
  <c r="Z787" i="14"/>
  <c r="AG2984" i="14" a="1"/>
  <c r="AG3170" i="14" a="1"/>
  <c r="AA1863" i="14" a="1"/>
  <c r="AF1778" i="14" a="1"/>
  <c r="AG1739" i="14" a="1"/>
  <c r="AA2723" i="14" a="1"/>
  <c r="AA2858" i="14" a="1"/>
  <c r="AG1711" i="14" a="1"/>
  <c r="AA3519" i="14" a="1"/>
  <c r="AG2877" i="14" a="1"/>
  <c r="V1425" i="14" a="1"/>
  <c r="AG695" i="14" a="1"/>
  <c r="AG1347" i="14" a="1"/>
  <c r="AF920" i="14" a="1"/>
  <c r="AG2720" i="14" a="1"/>
  <c r="V1084" i="14" a="1"/>
  <c r="AA3534" i="14" a="1"/>
  <c r="AF2831" i="14" a="1"/>
  <c r="AF2494" i="14" a="1"/>
  <c r="AF3281" i="14" a="1"/>
  <c r="V2902" i="14" a="1"/>
  <c r="Z917" i="14"/>
  <c r="Z79" i="14"/>
  <c r="AF3434" i="14" a="1"/>
  <c r="V985" i="14" a="1"/>
  <c r="Z578" i="14"/>
  <c r="Z441" i="14"/>
  <c r="AG270" i="14" a="1"/>
  <c r="AA937" i="14" a="1"/>
  <c r="V2240" i="14" a="1"/>
  <c r="Z3126" i="14"/>
  <c r="AG1166" i="14" a="1"/>
  <c r="AG2545" i="14" a="1"/>
  <c r="V5" i="14" a="1"/>
  <c r="Y405" i="14" a="1"/>
  <c r="AA219" i="14" a="1"/>
  <c r="W3369" i="14" a="1"/>
  <c r="AG2636" i="14" a="1"/>
  <c r="AG703" i="14" a="1"/>
  <c r="Y1662" i="14" a="1"/>
  <c r="Z274" i="14"/>
  <c r="W3259" i="14" a="1"/>
  <c r="AA757" i="14" a="1"/>
  <c r="AF2801" i="14" a="1"/>
  <c r="AF2668" i="14" a="1"/>
  <c r="Z2573" i="14"/>
  <c r="AA1964" i="14" a="1"/>
  <c r="AF187" i="14" a="1"/>
  <c r="Y2485" i="14" a="1"/>
  <c r="Z2410" i="14"/>
  <c r="W2170" i="14" a="1"/>
  <c r="AG1973" i="14" a="1"/>
  <c r="Z1753" i="14"/>
  <c r="Y2856" i="14" a="1"/>
  <c r="AG866" i="14" a="1"/>
  <c r="AA1651" i="14" a="1"/>
  <c r="AG3561" i="14" a="1"/>
  <c r="W975" i="14" a="1"/>
  <c r="Y3311" i="14" a="1"/>
  <c r="Y3519" i="14" a="1"/>
  <c r="W2838" i="14" a="1"/>
  <c r="AF2951" i="14" a="1"/>
  <c r="Z1630" i="14"/>
  <c r="AG2786" i="14" a="1"/>
  <c r="AG1990" i="14" a="1"/>
  <c r="AA3415" i="14" a="1"/>
  <c r="AA1842" i="14" a="1"/>
  <c r="V1669" i="14" a="1"/>
  <c r="W2483" i="14" a="1"/>
  <c r="Y2048" i="14" a="1"/>
  <c r="AG644" i="14" a="1"/>
  <c r="AG2908" i="14" a="1"/>
  <c r="V2661" i="14" a="1"/>
  <c r="W1654" i="14" a="1"/>
  <c r="AA2031" i="14" a="1"/>
  <c r="AG1917" i="14" a="1"/>
  <c r="AF3368" i="14" a="1"/>
  <c r="Z206" i="14"/>
  <c r="AA1382" i="14" a="1"/>
  <c r="Z356" i="14"/>
  <c r="AA3330" i="14" a="1"/>
  <c r="AF2783" i="14" a="1"/>
  <c r="AG523" i="14" a="1"/>
  <c r="AG2749" i="14" a="1"/>
  <c r="AG2930" i="14" a="1"/>
  <c r="Y261" i="14" a="1"/>
  <c r="AF2981" i="14" a="1"/>
  <c r="V2796" i="14" a="1"/>
  <c r="Y502" i="14" a="1"/>
  <c r="AG2806" i="14" a="1"/>
  <c r="AG2306" i="14" a="1"/>
  <c r="AG865" i="14" a="1"/>
  <c r="AF2111" i="14" a="1"/>
  <c r="W1900" i="14" a="1"/>
  <c r="W1894" i="14" a="1"/>
  <c r="V782" i="14" a="1"/>
  <c r="AF784" i="14" a="1"/>
  <c r="V1747" i="14" a="1"/>
  <c r="AF696" i="14" a="1"/>
  <c r="AG1682" i="14" a="1"/>
  <c r="V278" i="14" a="1"/>
  <c r="Z1559" i="14"/>
  <c r="Y1470" i="14" a="1"/>
  <c r="V979" i="14" a="1"/>
  <c r="Z1004" i="14"/>
  <c r="AF2087" i="14" a="1"/>
  <c r="V338" i="14" a="1"/>
  <c r="AF1749" i="14" a="1"/>
  <c r="AF34" i="14" a="1"/>
  <c r="W1145" i="14" a="1"/>
  <c r="Z2028" i="14"/>
  <c r="Z1634" i="14"/>
  <c r="V3339" i="14" a="1"/>
  <c r="Y2638" i="14" a="1"/>
  <c r="Z2230" i="14"/>
  <c r="AG2794" i="14" a="1"/>
  <c r="AA1608" i="14" a="1"/>
  <c r="AG1902" i="14" a="1"/>
  <c r="AF2520" i="14" a="1"/>
  <c r="Y3469" i="14" a="1"/>
  <c r="Y171" i="14" a="1"/>
  <c r="Z2129" i="14"/>
  <c r="AG1649" i="14" a="1"/>
  <c r="AG544" i="14" a="1"/>
  <c r="W2169" i="14" a="1"/>
  <c r="Y563" i="14" a="1"/>
  <c r="Y2783" i="14" a="1"/>
  <c r="AF3213" i="14" a="1"/>
  <c r="Z3218" i="14"/>
  <c r="Z323" i="14"/>
  <c r="W1334" i="14" a="1"/>
  <c r="Y127" i="14" a="1"/>
  <c r="W2482" i="14" a="1"/>
  <c r="W1602" i="14" a="1"/>
  <c r="AG1187" i="14" a="1"/>
  <c r="AF2671" i="14" a="1"/>
  <c r="W2759" i="14" a="1"/>
  <c r="AA877" i="14" a="1"/>
  <c r="AF1683" i="14" a="1"/>
  <c r="W1597" i="14" a="1"/>
  <c r="AG551" i="14" a="1"/>
  <c r="AF3002" i="14" a="1"/>
  <c r="AF3546" i="14" a="1"/>
  <c r="AF3224" i="14" a="1"/>
  <c r="Z738" i="14"/>
  <c r="AA2546" i="14" a="1"/>
  <c r="Y1650" i="14" a="1"/>
  <c r="AA345" i="14" a="1"/>
  <c r="W899" i="14" a="1"/>
  <c r="AG2359" i="14" a="1"/>
  <c r="AG3293" i="14" a="1"/>
  <c r="AA2204" i="14" a="1"/>
  <c r="AF2091" i="14" a="1"/>
  <c r="V577" i="14" a="1"/>
  <c r="AG2205" i="14" a="1"/>
  <c r="AG2610" i="14" a="1"/>
  <c r="AG149" i="14" a="1"/>
  <c r="AG405" i="14" a="1"/>
  <c r="W704" i="14" a="1"/>
  <c r="V1678" i="14" a="1"/>
  <c r="AF2225" i="14" a="1"/>
  <c r="W2018" i="14" a="1"/>
  <c r="V2177" i="14" a="1"/>
  <c r="AG2639" i="14" a="1"/>
  <c r="AA619" i="14" a="1"/>
  <c r="AG983" i="14" a="1"/>
  <c r="AG1694" i="14" a="1"/>
  <c r="AG3114" i="14" a="1"/>
  <c r="AG1227" i="14" a="1"/>
  <c r="AG2097" i="14" a="1"/>
  <c r="AF2938" i="14" a="1"/>
  <c r="AG265" i="14" a="1"/>
  <c r="AF794" i="14" a="1"/>
  <c r="AG7" i="14" a="1"/>
  <c r="AG2352" i="14" a="1"/>
  <c r="W3389" i="14" a="1"/>
  <c r="AG3528" i="14" a="1"/>
  <c r="AG664" i="14" a="1"/>
  <c r="Z956" i="14"/>
  <c r="W565" i="14" a="1"/>
  <c r="V3262" i="14" a="1"/>
  <c r="AA1563" i="14" a="1"/>
  <c r="AG3288" i="14" a="1"/>
  <c r="Z2142" i="14"/>
  <c r="V3555" i="14" a="1"/>
  <c r="Y2782" i="14" a="1"/>
  <c r="V1557" i="14" a="1"/>
  <c r="AG1389" i="14" a="1"/>
  <c r="Z2090" i="14"/>
  <c r="W667" i="14" a="1"/>
  <c r="AF2889" i="14" a="1"/>
  <c r="AA3300" i="14" a="1"/>
  <c r="W669" i="14" a="1"/>
  <c r="AA713" i="14" a="1"/>
  <c r="AA3241" i="14" a="1"/>
  <c r="AA2191" i="14" a="1"/>
  <c r="AG312" i="14" a="1"/>
  <c r="W432" i="14" a="1"/>
  <c r="AG2316" i="14" a="1"/>
  <c r="AG1544" i="14" a="1"/>
  <c r="Y3277" i="14" a="1"/>
  <c r="AA2259" i="14" a="1"/>
  <c r="AG1298" i="14" a="1"/>
  <c r="AF2151" i="14" a="1"/>
  <c r="AA2764" i="14" a="1"/>
  <c r="Z1951" i="14"/>
  <c r="Y2824" i="14" a="1"/>
  <c r="V1483" i="14" a="1"/>
  <c r="AF2581" i="14" a="1"/>
  <c r="AG3473" i="14" a="1"/>
  <c r="Y2548" i="14" a="1"/>
  <c r="AA1926" i="14" a="1"/>
  <c r="AG2143" i="14" a="1"/>
  <c r="Z3198" i="14"/>
  <c r="Z1823" i="14"/>
  <c r="AA1578" i="14" a="1"/>
  <c r="W91" i="14" a="1"/>
  <c r="Z3376" i="14"/>
  <c r="AA2515" i="14" a="1"/>
  <c r="AG2665" i="14" a="1"/>
  <c r="AF1799" i="14" a="1"/>
  <c r="AG2337" i="14" a="1"/>
  <c r="AG1860" i="14" a="1"/>
  <c r="AF2379" i="14" a="1"/>
  <c r="Y3527" i="14" a="1"/>
  <c r="Z438" i="14"/>
  <c r="AG2450" i="14" a="1"/>
  <c r="Y576" i="14" a="1"/>
  <c r="AA2579" i="14" a="1"/>
  <c r="AA2155" i="14" a="1"/>
  <c r="AA2934" i="14" a="1"/>
  <c r="AG770" i="14" a="1"/>
  <c r="AA2352" i="14" a="1"/>
  <c r="Z3143" i="14"/>
  <c r="Y3389" i="14" a="1"/>
  <c r="AG3178" i="14" a="1"/>
  <c r="V423" i="14" a="1"/>
  <c r="AA1975" i="14" a="1"/>
  <c r="AA485" i="14" a="1"/>
  <c r="Z2957" i="14"/>
  <c r="AF1113" i="14" a="1"/>
  <c r="Z770" i="14"/>
  <c r="W1840" i="14" a="1"/>
  <c r="W2946" i="14" a="1"/>
  <c r="Y2654" i="14" a="1"/>
  <c r="AG352" i="14" a="1"/>
  <c r="Y3319" i="14" a="1"/>
  <c r="AA237" i="14" a="1"/>
  <c r="AG902" i="14" a="1"/>
  <c r="Z3450" i="14"/>
  <c r="AG677" i="14" a="1"/>
  <c r="AA2517" i="14" a="1"/>
  <c r="AG3400" i="14" a="1"/>
  <c r="Z3363" i="14"/>
  <c r="AF2164" i="14" a="1"/>
  <c r="AF1195" i="14" a="1"/>
  <c r="AG606" i="14" a="1"/>
  <c r="V3362" i="14" a="1"/>
  <c r="AA125" i="14" a="1"/>
  <c r="AF2604" i="14" a="1"/>
  <c r="W751" i="14" a="1"/>
  <c r="AG2237" i="14" a="1"/>
  <c r="V1921" i="14" a="1"/>
  <c r="Z3520" i="14"/>
  <c r="Z2746" i="14"/>
  <c r="Z3176" i="14"/>
  <c r="Y2148" i="14" a="1"/>
  <c r="AF3130" i="14" a="1"/>
  <c r="V1685" i="14" a="1"/>
  <c r="V3358" i="14" a="1"/>
  <c r="Y1623" i="14" a="1"/>
  <c r="AA2686" i="14" a="1"/>
  <c r="Z3121" i="14"/>
  <c r="W1447" i="14" a="1"/>
  <c r="AG3508" i="14" a="1"/>
  <c r="AF1264" i="14" a="1"/>
  <c r="V1002" i="14" a="1"/>
  <c r="V1804" i="14" a="1"/>
  <c r="Z506" i="14"/>
  <c r="AA74" i="14" a="1"/>
  <c r="W1304" i="14" a="1"/>
  <c r="AG108" i="14" a="1"/>
  <c r="AA2044" i="14" a="1"/>
  <c r="W355" i="14" a="1"/>
  <c r="V437" i="14" a="1"/>
  <c r="AF925" i="14" a="1"/>
  <c r="AA2787" i="14" a="1"/>
  <c r="W944" i="14" a="1"/>
  <c r="Z1363" i="14"/>
  <c r="V1983" i="14" a="1"/>
  <c r="AG373" i="14" a="1"/>
  <c r="AG1571" i="14" a="1"/>
  <c r="AG585" i="14" a="1"/>
  <c r="AG3256" i="14" a="1"/>
  <c r="W193" i="14" a="1"/>
  <c r="AF1884" i="14" a="1"/>
  <c r="AG686" i="14" a="1"/>
  <c r="AF1392" i="14" a="1"/>
  <c r="AF2756" i="14" a="1"/>
  <c r="AF2774" i="14" a="1"/>
  <c r="AG220" i="14" a="1"/>
  <c r="AF2378" i="14" a="1"/>
  <c r="AG457" i="14" a="1"/>
  <c r="AG2141" i="14" a="1"/>
  <c r="AF2038" i="14" a="1"/>
  <c r="AG2752" i="14" a="1"/>
  <c r="AF2259" i="14" a="1"/>
  <c r="AG93" i="14" a="1"/>
  <c r="AG596" i="14" a="1"/>
  <c r="AG965" i="14" a="1"/>
  <c r="AG1458" i="14" a="1"/>
  <c r="AG3550" i="14" a="1"/>
  <c r="AF3585" i="14" a="1"/>
  <c r="AG1840" i="14" a="1"/>
  <c r="AF2596" i="14" a="1"/>
  <c r="AF2891" i="14" a="1"/>
  <c r="AF1815" i="14" a="1"/>
  <c r="AG2623" i="14" a="1"/>
  <c r="AG3028" i="14" a="1"/>
  <c r="AF1416" i="14" a="1"/>
  <c r="AF2243" i="14" a="1"/>
  <c r="AG536" i="14" a="1"/>
  <c r="AG3001" i="14" a="1"/>
  <c r="AF2875" i="14" a="1"/>
  <c r="AG683" i="14" a="1"/>
  <c r="AG2439" i="14" a="1"/>
  <c r="AF1415" i="14" a="1"/>
  <c r="AF3369" i="14" a="1"/>
  <c r="AF559" i="14" a="1"/>
  <c r="AF3449" i="14" a="1"/>
  <c r="AG428" i="14" a="1"/>
  <c r="AF1293" i="14" a="1"/>
  <c r="AG854" i="14" a="1"/>
  <c r="V2475" i="14" a="1"/>
  <c r="AF2056" i="14" a="1"/>
  <c r="Z1222" i="14"/>
  <c r="AF1596" i="14" a="1"/>
  <c r="W2803" i="14" a="1"/>
  <c r="AF2418" i="14" a="1"/>
  <c r="AF3320" i="14" a="1"/>
  <c r="AF2680" i="14" a="1"/>
  <c r="AF504" i="14" a="1"/>
  <c r="AG2926" i="14" a="1"/>
  <c r="AF2199" i="14" a="1"/>
  <c r="AG2900" i="14" a="1"/>
  <c r="AF1391" i="14" a="1"/>
  <c r="AF631" i="14" a="1"/>
  <c r="AG3189" i="14" a="1"/>
  <c r="AG2730" i="14" a="1"/>
  <c r="Y681" i="14" a="1"/>
  <c r="AG137" i="14" a="1"/>
  <c r="AF337" i="14" a="1"/>
  <c r="AG3299" i="14" a="1"/>
  <c r="AG2868" i="14" a="1"/>
  <c r="V3014" i="14" a="1"/>
  <c r="AF648" i="14" a="1"/>
  <c r="Z2126" i="14"/>
  <c r="AF377" i="14" a="1"/>
  <c r="AG2998" i="14" a="1"/>
  <c r="AF239" i="14" a="1"/>
  <c r="AG3486" i="14" a="1"/>
  <c r="AG1994" i="14" a="1"/>
  <c r="AF1536" i="14" a="1"/>
  <c r="V1152" i="14" a="1"/>
  <c r="AF2023" i="14" a="1"/>
  <c r="AG859" i="14" a="1"/>
  <c r="V963" i="14" a="1"/>
  <c r="AF2442" i="14" a="1"/>
  <c r="AF2485" i="14" a="1"/>
  <c r="V3222" i="14" a="1"/>
  <c r="AF179" i="14" a="1"/>
  <c r="AG2689" i="14" a="1"/>
  <c r="AF3318" i="14" a="1"/>
  <c r="AG1815" i="14" a="1"/>
  <c r="AG1976" i="14" a="1"/>
  <c r="AG1646" i="14" a="1"/>
  <c r="AF2155" i="14" a="1"/>
  <c r="AF2837" i="14" a="1"/>
  <c r="AA2202" i="14" a="1"/>
  <c r="AG3120" i="14" a="1"/>
  <c r="AG2464" i="14" a="1"/>
  <c r="W1500" i="14" a="1"/>
  <c r="AG2566" i="14" a="1"/>
  <c r="AG1179" i="14" a="1"/>
  <c r="W1726" i="14" a="1"/>
  <c r="AF2619" i="14" a="1"/>
  <c r="AG131" i="14" a="1"/>
  <c r="AG493" i="14" a="1"/>
  <c r="AA2908" i="14" a="1"/>
  <c r="AG2221" i="14" a="1"/>
  <c r="AF3511" i="14" a="1"/>
  <c r="Z1621" i="14"/>
  <c r="AF2765" i="14" a="1"/>
  <c r="AG353" i="14" a="1"/>
  <c r="Z2069" i="14"/>
  <c r="W895" i="14" a="1"/>
  <c r="AG413" i="14" a="1"/>
  <c r="AF952" i="14" a="1"/>
  <c r="Y1027" i="14" a="1"/>
  <c r="AG1021" i="14" a="1"/>
  <c r="AG2882" i="14" a="1"/>
  <c r="AF3366" i="14" a="1"/>
  <c r="Y3324" i="14" a="1"/>
  <c r="AG2033" i="14" a="1"/>
  <c r="Z1304" i="14"/>
  <c r="AF1575" i="14" a="1"/>
  <c r="AG1006" i="14" a="1"/>
  <c r="AG2209" i="14" a="1"/>
  <c r="Z1385" i="14"/>
  <c r="AA3509" i="14" a="1"/>
  <c r="AG2825" i="14" a="1"/>
  <c r="Z258" i="14"/>
  <c r="AG2860" i="14" a="1"/>
  <c r="Z2613" i="14"/>
  <c r="AF1516" i="14" a="1"/>
  <c r="AG1731" i="14" a="1"/>
  <c r="AF3231" i="14" a="1"/>
  <c r="AG997" i="14" a="1"/>
  <c r="AF713" i="14" a="1"/>
  <c r="AF1286" i="14" a="1"/>
  <c r="Y47" i="14" a="1"/>
  <c r="AG2790" i="14" a="1"/>
  <c r="AF2372" i="14" a="1"/>
  <c r="AF2489" i="14" a="1"/>
  <c r="AG1658" i="14" a="1"/>
  <c r="AF2315" i="14" a="1"/>
  <c r="AF1331" i="14" a="1"/>
  <c r="AG1604" i="14" a="1"/>
  <c r="Z2191" i="14"/>
  <c r="AG331" i="14" a="1"/>
  <c r="AG851" i="14" a="1"/>
  <c r="AF2317" i="14" a="1"/>
  <c r="AF3492" i="14" a="1"/>
  <c r="AG151" i="14" a="1"/>
  <c r="AF2529" i="14" a="1"/>
  <c r="Y2582" i="14" a="1"/>
  <c r="AF1487" i="14" a="1"/>
  <c r="AG1290" i="14" a="1"/>
  <c r="AF1420" i="14" a="1"/>
  <c r="Y212" i="14" a="1"/>
  <c r="AG219" i="14" a="1"/>
  <c r="AG2502" i="14" a="1"/>
  <c r="Z2360" i="14"/>
  <c r="AF1288" i="14" a="1"/>
  <c r="AF2893" i="14" a="1"/>
  <c r="AF2031" i="14" a="1"/>
  <c r="AA2476" i="14" a="1"/>
  <c r="AF399" i="14" a="1"/>
  <c r="AF2434" i="14" a="1"/>
  <c r="AG1697" i="14" a="1"/>
  <c r="V2987" i="14" a="1"/>
  <c r="AG1263" i="14" a="1"/>
  <c r="AG2421" i="14" a="1"/>
  <c r="AF2848" i="14" a="1"/>
  <c r="AF3141" i="14" a="1"/>
  <c r="AF2504" i="14" a="1"/>
  <c r="AF3495" i="14" a="1"/>
  <c r="V2778" i="14" a="1"/>
  <c r="Z2861" i="14"/>
  <c r="AG2612" i="14" a="1"/>
  <c r="AF2591" i="14" a="1"/>
  <c r="AG1680" i="14" a="1"/>
  <c r="AG369" i="14" a="1"/>
  <c r="V308" i="14" a="1"/>
  <c r="W3114" i="14" a="1"/>
  <c r="V2894" i="14" a="1"/>
  <c r="AF3496" i="14" a="1"/>
  <c r="AF2959" i="14" a="1"/>
  <c r="V1781" i="14" a="1"/>
  <c r="AG181" i="14" a="1"/>
  <c r="AG1219" i="14" a="1"/>
  <c r="Z556" i="14"/>
  <c r="Y234" i="14" a="1"/>
  <c r="Z1871" i="14"/>
  <c r="W684" i="14" a="1"/>
  <c r="AA1079" i="14" a="1"/>
  <c r="V198" i="14" a="1"/>
  <c r="AA615" i="14" a="1"/>
  <c r="Y404" i="14" a="1"/>
  <c r="AG908" i="14" a="1"/>
  <c r="W619" i="14" a="1"/>
  <c r="Y27" i="14" a="1"/>
  <c r="V3064" i="14" a="1"/>
  <c r="AF2693" i="14" a="1"/>
  <c r="Y551" i="14" a="1"/>
  <c r="Z2849" i="14"/>
  <c r="AG1098" i="14" a="1"/>
  <c r="AG16" i="14" a="1"/>
  <c r="V1537" i="14" a="1"/>
  <c r="AF1033" i="14" a="1"/>
  <c r="AG662" i="14" a="1"/>
  <c r="AG1788" i="14" a="1"/>
  <c r="Z850" i="14"/>
  <c r="AA1353" i="14" a="1"/>
  <c r="V200" i="14" a="1"/>
  <c r="Z3621" i="14"/>
  <c r="Z1104" i="14"/>
  <c r="V1943" i="14" a="1"/>
  <c r="AG2788" i="14" a="1"/>
  <c r="Y2905" i="14" a="1"/>
  <c r="AG2009" i="14" a="1"/>
  <c r="AA1425" i="14" a="1"/>
  <c r="Z1231" i="14"/>
  <c r="V2658" i="14" a="1"/>
  <c r="AG3267" i="14" a="1"/>
  <c r="AF1228" i="14" a="1"/>
  <c r="Z3056" i="14"/>
  <c r="Z2045" i="14"/>
  <c r="AF727" i="14" a="1"/>
  <c r="AA950" i="14" a="1"/>
  <c r="AF438" i="14" a="1"/>
  <c r="AG336" i="14" a="1"/>
  <c r="Y2282" i="14" a="1"/>
  <c r="AA3620" i="14" a="1"/>
  <c r="AF3250" i="14" a="1"/>
  <c r="AG3107" i="14" a="1"/>
  <c r="AG355" i="14" a="1"/>
  <c r="Y82" i="14" a="1"/>
  <c r="AG1173" i="14" a="1"/>
  <c r="AG803" i="14" a="1"/>
  <c r="AF3464" i="14" a="1"/>
  <c r="W601" i="14" a="1"/>
  <c r="V56" i="14" a="1"/>
  <c r="Y601" i="14" a="1"/>
  <c r="Z3113" i="14"/>
  <c r="AF1638" i="14" a="1"/>
  <c r="W2237" i="14" a="1"/>
  <c r="AA1428" i="14" a="1"/>
  <c r="W2298" i="14" a="1"/>
  <c r="Z268" i="14"/>
  <c r="AA1432" i="14" a="1"/>
  <c r="Z2416" i="14"/>
  <c r="AA1628" i="14" a="1"/>
  <c r="AG627" i="14" a="1"/>
  <c r="AG3027" i="14" a="1"/>
  <c r="AF1037" i="14" a="1"/>
  <c r="Y3342" i="14" a="1"/>
  <c r="V1526" i="14" a="1"/>
  <c r="AF139" i="14" a="1"/>
  <c r="Y344" i="14" a="1"/>
  <c r="W85" i="14" a="1"/>
  <c r="Z822" i="14"/>
  <c r="AA440" i="14" a="1"/>
  <c r="AG2653" i="14" a="1"/>
  <c r="AF2685" i="14" a="1"/>
  <c r="AG2976" i="14" a="1"/>
  <c r="AG1872" i="14" a="1"/>
  <c r="AF1888" i="14" a="1"/>
  <c r="AA2962" i="14" a="1"/>
  <c r="AF711" i="14" a="1"/>
  <c r="V2793" i="14" a="1"/>
  <c r="AG1692" i="14" a="1"/>
  <c r="W2509" i="14" a="1"/>
  <c r="AG1457" i="14" a="1"/>
  <c r="AF777" i="14" a="1"/>
  <c r="AF1946" i="14" a="1"/>
  <c r="Z2414" i="14"/>
  <c r="V3481" i="14" a="1"/>
  <c r="AA507" i="14" a="1"/>
  <c r="AF403" i="14" a="1"/>
  <c r="W2661" i="14" a="1"/>
  <c r="AA2115" i="14" a="1"/>
  <c r="Y2205" i="14" a="1"/>
  <c r="AF716" i="14" a="1"/>
  <c r="V285" i="14" a="1"/>
  <c r="AG2726" i="14" a="1"/>
  <c r="W1213" i="14" a="1"/>
  <c r="AF3588" i="14" a="1"/>
  <c r="AA806" i="14" a="1"/>
  <c r="W949" i="14" a="1"/>
  <c r="W208" i="14" a="1"/>
  <c r="AF2777" i="14" a="1"/>
  <c r="AG2692" i="14" a="1"/>
  <c r="AG888" i="14" a="1"/>
  <c r="V66" i="14" a="1"/>
  <c r="V94" i="14" a="1"/>
  <c r="Z2745" i="14"/>
  <c r="AF980" i="14" a="1"/>
  <c r="V2534" i="14" a="1"/>
  <c r="Z2872" i="14"/>
  <c r="AG1679" i="14" a="1"/>
  <c r="AF2476" i="14" a="1"/>
  <c r="AA1797" i="14" a="1"/>
  <c r="Z1736" i="14"/>
  <c r="AG3242" i="14" a="1"/>
  <c r="Z2609" i="14"/>
  <c r="AF2958" i="14" a="1"/>
  <c r="Z2441" i="14"/>
  <c r="W1758" i="14" a="1"/>
  <c r="V2997" i="14" a="1"/>
  <c r="AG1946" i="14" a="1"/>
  <c r="V276" i="14" a="1"/>
  <c r="W2881" i="14" a="1"/>
  <c r="AF2740" i="14" a="1"/>
  <c r="Z2929" i="14"/>
  <c r="AG1835" i="14" a="1"/>
  <c r="Z470" i="14"/>
  <c r="Z175" i="14"/>
  <c r="AG2971" i="14" a="1"/>
  <c r="AF615" i="14" a="1"/>
  <c r="AG3052" i="14" a="1"/>
  <c r="AF685" i="14" a="1"/>
  <c r="Z97" i="14"/>
  <c r="AG1519" i="14" a="1"/>
  <c r="AF2285" i="14" a="1"/>
  <c r="AG1051" i="14" a="1"/>
  <c r="AG2505" i="14" a="1"/>
  <c r="AG694" i="14" a="1"/>
  <c r="W42" i="14" a="1"/>
  <c r="AG3429" i="14" a="1"/>
  <c r="V1391" i="14" a="1"/>
  <c r="Z2956" i="14"/>
  <c r="AG1896" i="14" a="1"/>
  <c r="V860" i="14" a="1"/>
  <c r="Y3224" i="14" a="1"/>
  <c r="AF1022" i="14" a="1"/>
  <c r="AF2904" i="14" a="1"/>
  <c r="AG3263" i="14" a="1"/>
  <c r="AA2420" i="14" a="1"/>
  <c r="Y725" i="14" a="1"/>
  <c r="Z1407" i="14"/>
  <c r="V260" i="14" a="1"/>
  <c r="V1349" i="14" a="1"/>
  <c r="AG2342" i="14" a="1"/>
  <c r="AF1790" i="14" a="1"/>
  <c r="AA1364" i="14" a="1"/>
  <c r="AG2246" i="14" a="1"/>
  <c r="V583" i="14" a="1"/>
  <c r="V2746" i="14" a="1"/>
  <c r="V1201" i="14" a="1"/>
  <c r="W159" i="14" a="1"/>
  <c r="Z343" i="14"/>
  <c r="AG203" i="14" a="1"/>
  <c r="AF3236" i="14" a="1"/>
  <c r="Y1222" i="14" a="1"/>
  <c r="V1690" i="14" a="1"/>
  <c r="Y556" i="14" a="1"/>
  <c r="V1891" i="14" a="1"/>
  <c r="V1850" i="14" a="1"/>
  <c r="Z3209" i="14"/>
  <c r="AA1858" i="14" a="1"/>
  <c r="AA1965" i="14" a="1"/>
  <c r="AG285" i="14" a="1"/>
  <c r="W1507" i="14" a="1"/>
  <c r="AG933" i="14" a="1"/>
  <c r="Z465" i="14"/>
  <c r="AG621" i="14" a="1"/>
  <c r="AG1333" i="14" a="1"/>
  <c r="AF2451" i="14" a="1"/>
  <c r="AA3131" i="14" a="1"/>
  <c r="W1267" i="14" a="1"/>
  <c r="AG103" i="14" a="1"/>
  <c r="AF1574" i="14" a="1"/>
  <c r="Z2396" i="14"/>
  <c r="Y2327" i="14" a="1"/>
  <c r="V734" i="14" a="1"/>
  <c r="AF2130" i="14" a="1"/>
  <c r="V1329" i="14" a="1"/>
  <c r="AF1428" i="14" a="1"/>
  <c r="AF152" i="14" a="1"/>
  <c r="Y2830" i="14" a="1"/>
  <c r="AG948" i="14" a="1"/>
  <c r="AG1465" i="14" a="1"/>
  <c r="Z2511" i="14"/>
  <c r="AA2468" i="14" a="1"/>
  <c r="AG1952" i="14" a="1"/>
  <c r="AF455" i="14" a="1"/>
  <c r="V1111" i="14" a="1"/>
  <c r="AG37" i="14" a="1"/>
  <c r="Y1299" i="14" a="1"/>
  <c r="AG3552" i="14" a="1"/>
  <c r="AA770" i="14" a="1"/>
  <c r="W32" i="14" a="1"/>
  <c r="W2608" i="14" a="1"/>
  <c r="AG2625" i="14" a="1"/>
  <c r="AF1685" i="14" a="1"/>
  <c r="AF3107" i="14" a="1"/>
  <c r="AF2759" i="14" a="1"/>
  <c r="AF1474" i="14" a="1"/>
  <c r="AG1567" i="14" a="1"/>
  <c r="AG3009" i="14" a="1"/>
  <c r="AG739" i="14" a="1"/>
  <c r="AG891" i="14" a="1"/>
  <c r="AG67" i="14" a="1"/>
  <c r="AF1102" i="14" a="1"/>
  <c r="W765" i="14" a="1"/>
  <c r="Y1694" i="14" a="1"/>
  <c r="AG2887" i="14" a="1"/>
  <c r="AG3143" i="14" a="1"/>
  <c r="AG1566" i="14" a="1"/>
  <c r="AF2364" i="14" a="1"/>
  <c r="W1944" i="14" a="1"/>
  <c r="AF3007" i="14" a="1"/>
  <c r="W2713" i="14" a="1"/>
  <c r="V1666" i="14" a="1"/>
  <c r="W893" i="14" a="1"/>
  <c r="Z3102" i="14"/>
  <c r="AG3384" i="14" a="1"/>
  <c r="AA1466" i="14" a="1"/>
  <c r="AG2154" i="14" a="1"/>
  <c r="Z1658" i="14"/>
  <c r="W3084" i="14" a="1"/>
  <c r="V2595" i="14" a="1"/>
  <c r="AF2985" i="14" a="1"/>
  <c r="Z3162" i="14"/>
  <c r="W2929" i="14" a="1"/>
  <c r="V1491" i="14" a="1"/>
  <c r="AG1594" i="14" a="1"/>
  <c r="AG2055" i="14" a="1"/>
  <c r="Y2678" i="14" a="1"/>
  <c r="AF860" i="14" a="1"/>
  <c r="W2748" i="14" a="1"/>
  <c r="Z1622" i="14"/>
  <c r="AG1039" i="14" a="1"/>
  <c r="AG1057" i="14" a="1"/>
  <c r="W3281" i="14" a="1"/>
  <c r="Z1388" i="14"/>
  <c r="AG729" i="14" a="1"/>
  <c r="Y674" i="14" a="1"/>
  <c r="Z3552" i="14"/>
  <c r="Z1256" i="14"/>
  <c r="V3357" i="14" a="1"/>
  <c r="V321" i="14" a="1"/>
  <c r="AA1574" i="14" a="1"/>
  <c r="AF2820" i="14" a="1"/>
  <c r="V3523" i="14" a="1"/>
  <c r="V878" i="14" a="1"/>
  <c r="Z2732" i="14"/>
  <c r="AG2138" i="14" a="1"/>
  <c r="W1813" i="14" a="1"/>
  <c r="AG326" i="14" a="1"/>
  <c r="W3184" i="14" a="1"/>
  <c r="Z442" i="14"/>
  <c r="AG226" i="14" a="1"/>
  <c r="AF1031" i="14" a="1"/>
  <c r="Y2733" i="14" a="1"/>
  <c r="W2606" i="14" a="1"/>
  <c r="V2019" i="14" a="1"/>
  <c r="Y807" i="14" a="1"/>
  <c r="Z335" i="14"/>
  <c r="Z3500" i="14"/>
  <c r="AF2004" i="14" a="1"/>
  <c r="AG3118" i="14" a="1"/>
  <c r="V329" i="14" a="1"/>
  <c r="W3159" i="14" a="1"/>
  <c r="W3177" i="14" a="1"/>
  <c r="AF912" i="14" a="1"/>
  <c r="AG693" i="14" a="1"/>
  <c r="AG3442" i="14" a="1"/>
  <c r="V1220" i="14" a="1"/>
  <c r="AG3195" i="14" a="1"/>
  <c r="W2519" i="14" a="1"/>
  <c r="AA1460" i="14" a="1"/>
  <c r="AA3575" i="14" a="1"/>
  <c r="V2317" i="14" a="1"/>
  <c r="W3206" i="14" a="1"/>
  <c r="AF3241" i="14" a="1"/>
  <c r="Z1008" i="14"/>
  <c r="W2139" i="14" a="1"/>
  <c r="V3591" i="14" a="1"/>
  <c r="AF3234" i="14" a="1"/>
  <c r="AF3276" i="14" a="1"/>
  <c r="AG3152" i="14" a="1"/>
  <c r="AG1593" i="14" a="1"/>
  <c r="AF880" i="14" a="1"/>
  <c r="AF2346" i="14" a="1"/>
  <c r="AG1172" i="14" a="1"/>
  <c r="AF2249" i="14" a="1"/>
  <c r="AG3419" i="14" a="1"/>
  <c r="Y1174" i="14" a="1"/>
  <c r="AF674" i="14" a="1"/>
  <c r="AF834" i="14" a="1"/>
  <c r="Z2566" i="14"/>
  <c r="AG3201" i="14" a="1"/>
  <c r="AF2159" i="14" a="1"/>
  <c r="Z2911" i="14"/>
  <c r="Z735" i="14"/>
  <c r="Y1881" i="14" a="1"/>
  <c r="AG2238" i="14" a="1"/>
  <c r="AF1549" i="14" a="1"/>
  <c r="Z2891" i="14"/>
  <c r="Y1254" i="14" a="1"/>
  <c r="Y3341" i="14" a="1"/>
  <c r="Y907" i="14" a="1"/>
  <c r="Y1083" i="14" a="1"/>
  <c r="AA1109" i="14" a="1"/>
  <c r="Z1251" i="14"/>
  <c r="AF3462" i="14" a="1"/>
  <c r="W2822" i="14" a="1"/>
  <c r="Y619" i="14" a="1"/>
  <c r="Y79" i="14" a="1"/>
  <c r="Y3477" i="14" a="1"/>
  <c r="AG2932" i="14" a="1"/>
  <c r="V1912" i="14" a="1"/>
  <c r="AF2291" i="14" a="1"/>
  <c r="AA2220" i="14" a="1"/>
  <c r="AG2448" i="14" a="1"/>
  <c r="Y2491" i="14" a="1"/>
  <c r="AA2329" i="14" a="1"/>
  <c r="W3441" i="14" a="1"/>
  <c r="V2899" i="14" a="1"/>
  <c r="AF882" i="14" a="1"/>
  <c r="Z1964" i="14"/>
  <c r="Z3404" i="14"/>
  <c r="AA395" i="14" a="1"/>
  <c r="AF195" i="14" a="1"/>
  <c r="AG2119" i="14" a="1"/>
  <c r="AG299" i="14" a="1"/>
  <c r="AG1025" i="14" a="1"/>
  <c r="AF2203" i="14" a="1"/>
  <c r="AF1258" i="14" a="1"/>
  <c r="AF1148" i="14" a="1"/>
  <c r="AF2880" i="14" a="1"/>
  <c r="AG101" i="14" a="1"/>
  <c r="AF814" i="14" a="1"/>
  <c r="AG514" i="14" a="1"/>
  <c r="AF2172" i="14" a="1"/>
  <c r="AF2650" i="14" a="1"/>
  <c r="AF3199" i="14" a="1"/>
  <c r="AF42" i="14" a="1"/>
  <c r="AG1403" i="14" a="1"/>
  <c r="AF1906" i="14" a="1"/>
  <c r="AG47" i="14" a="1"/>
  <c r="Z3399" i="14"/>
  <c r="AG2192" i="14" a="1"/>
  <c r="AF1741" i="14" a="1"/>
  <c r="AG1912" i="14" a="1"/>
  <c r="AA2549" i="14" a="1"/>
  <c r="AG231" i="14" a="1"/>
  <c r="AG3065" i="14" a="1"/>
  <c r="Z1155" i="14"/>
  <c r="Z970" i="14"/>
  <c r="AF545" i="14" a="1"/>
  <c r="AG3007" i="14" a="1"/>
  <c r="AG552" i="14" a="1"/>
  <c r="AG1431" i="14" a="1"/>
  <c r="Y687" i="14" a="1"/>
  <c r="AF2999" i="14" a="1"/>
  <c r="AG1573" i="14" a="1"/>
  <c r="AG2236" i="14" a="1"/>
  <c r="AF2441" i="14" a="1"/>
  <c r="AG152" i="14" a="1"/>
  <c r="AF1166" i="14" a="1"/>
  <c r="AF1528" i="14" a="1"/>
  <c r="W2966" i="14" a="1"/>
  <c r="AF1680" i="14" a="1"/>
  <c r="AF1606" i="14" a="1"/>
  <c r="AF3112" i="14" a="1"/>
  <c r="AA1836" i="14" a="1"/>
  <c r="AF3392" i="14" a="1"/>
  <c r="AG1395" i="14" a="1"/>
  <c r="AF3178" i="14" a="1"/>
  <c r="V2370" i="14" a="1"/>
  <c r="AG3434" i="14" a="1"/>
  <c r="Z1042" i="14"/>
  <c r="AG249" i="14" a="1"/>
  <c r="AF2040" i="14" a="1"/>
  <c r="AF2481" i="14" a="1"/>
  <c r="AF1163" i="14" a="1"/>
  <c r="AF3028" i="14" a="1"/>
  <c r="AA65" i="14" a="1"/>
  <c r="AF3382" i="14" a="1"/>
  <c r="AG362" i="14" a="1"/>
  <c r="AG2562" i="14" a="1"/>
  <c r="AA3282" i="14" a="1"/>
  <c r="W366" i="14" a="1"/>
  <c r="AA778" i="14" a="1"/>
  <c r="AF538" i="14" a="1"/>
  <c r="AF1041" i="14" a="1"/>
  <c r="AF2086" i="14" a="1"/>
  <c r="AG43" i="14" a="1"/>
  <c r="AF1008" i="14" a="1"/>
  <c r="AG2878" i="14" a="1"/>
  <c r="Z2535" i="14"/>
  <c r="AF2920" i="14" a="1"/>
  <c r="AG2978" i="14" a="1"/>
  <c r="AG3351" i="14" a="1"/>
  <c r="AF525" i="14" a="1"/>
  <c r="Z2377" i="14"/>
  <c r="Y2463" i="14" a="1"/>
  <c r="AG1629" i="14" a="1"/>
  <c r="Z2901" i="14"/>
  <c r="Z2039" i="14"/>
  <c r="V784" i="14" a="1"/>
  <c r="AF2940" i="14" a="1"/>
  <c r="Y2611" i="14" a="1"/>
  <c r="AF635" i="14" a="1"/>
  <c r="Z1638" i="14"/>
  <c r="AF2990" i="14" a="1"/>
  <c r="AG1138" i="14" a="1"/>
  <c r="AF1688" i="14" a="1"/>
  <c r="AF3430" i="14" a="1"/>
  <c r="AF1705" i="14" a="1"/>
  <c r="AG1892" i="14" a="1"/>
  <c r="AG3428" i="14" a="1"/>
  <c r="AG2020" i="14" a="1"/>
  <c r="V1717" i="14" a="1"/>
  <c r="AG2865" i="14" a="1"/>
  <c r="AG2750" i="14" a="1"/>
  <c r="W2833" i="14" a="1"/>
  <c r="AF4" i="14" a="1"/>
  <c r="AG635" i="14" a="1"/>
  <c r="AF2145" i="14" a="1"/>
  <c r="AF3128" i="14" a="1"/>
  <c r="AG1236" i="14" a="1"/>
  <c r="AA2772" i="14" a="1"/>
  <c r="W1027" i="14" a="1"/>
  <c r="AG3011" i="14" a="1"/>
  <c r="AF1850" i="14" a="1"/>
  <c r="AG1714" i="14" a="1"/>
  <c r="V2448" i="14" a="1"/>
  <c r="Z1275" i="14"/>
  <c r="AF309" i="14" a="1"/>
  <c r="W621" i="14" a="1"/>
  <c r="AG2871" i="14" a="1"/>
  <c r="AG2332" i="14" a="1"/>
  <c r="AG3605" i="14" a="1"/>
  <c r="AG2622" i="14" a="1"/>
  <c r="AF2078" i="14" a="1"/>
  <c r="AF1577" i="14" a="1"/>
  <c r="AG3380" i="14" a="1"/>
  <c r="AF2454" i="14" a="1"/>
  <c r="AG547" i="14" a="1"/>
  <c r="Y542" i="14" a="1"/>
  <c r="AG1270" i="14" a="1"/>
  <c r="AF1594" i="14" a="1"/>
  <c r="AG348" i="14" a="1"/>
  <c r="AF2362" i="14" a="1"/>
  <c r="AG48" i="14" a="1"/>
  <c r="AF1871" i="14" a="1"/>
  <c r="AG3468" i="14" a="1"/>
  <c r="AF1727" i="14" a="1"/>
  <c r="AF3375" i="14" a="1"/>
  <c r="AF3188" i="14" a="1"/>
  <c r="AF735" i="14" a="1"/>
  <c r="AG2319" i="14" a="1"/>
  <c r="AG740" i="14" a="1"/>
  <c r="V332" i="14" a="1"/>
  <c r="AF3012" i="14" a="1"/>
  <c r="W1807" i="14" a="1"/>
  <c r="AF3138" i="14" a="1"/>
  <c r="W3519" i="14" a="1"/>
  <c r="AG3058" i="14" a="1"/>
  <c r="AG1171" i="14" a="1"/>
  <c r="W264" i="14" a="1"/>
  <c r="AF1338" i="14" a="1"/>
  <c r="AF693" i="14" a="1"/>
  <c r="AF1076" i="14" a="1"/>
  <c r="AF3018" i="14" a="1"/>
  <c r="AG2700" i="14" a="1"/>
  <c r="AF2732" i="14" a="1"/>
  <c r="AF1244" i="14" a="1"/>
  <c r="AA21" i="14" a="1"/>
  <c r="AG2881" i="14" a="1"/>
  <c r="AF1681" i="14" a="1"/>
  <c r="AG1478" i="14" a="1"/>
  <c r="AF3079" i="14" a="1"/>
  <c r="V1389" i="14" a="1"/>
  <c r="V2336" i="14" a="1"/>
  <c r="AF12" i="14" a="1"/>
  <c r="AG2833" i="14" a="1"/>
  <c r="W182" i="14" a="1"/>
  <c r="AF923" i="14" a="1"/>
  <c r="AF3087" i="14" a="1"/>
  <c r="AG1178" i="14" a="1"/>
  <c r="AF2896" i="14" a="1"/>
  <c r="Z2302" i="14"/>
  <c r="V2216" i="14" a="1"/>
  <c r="Y2946" i="14" a="1"/>
  <c r="AG2587" i="14" a="1"/>
  <c r="AF1452" i="14" a="1"/>
  <c r="V701" i="14" a="1"/>
  <c r="AG2122" i="14" a="1"/>
  <c r="V2442" i="14" a="1"/>
  <c r="Y1309" i="14" a="1"/>
  <c r="Y2107" i="14" a="1"/>
  <c r="AA2918" i="14" a="1"/>
  <c r="V2672" i="14" a="1"/>
  <c r="AG2815" i="14" a="1"/>
  <c r="AF1739" i="14" a="1"/>
  <c r="AG2284" i="14" a="1"/>
  <c r="Z1828" i="14"/>
  <c r="AF3419" i="14" a="1"/>
  <c r="V3035" i="14" a="1"/>
  <c r="V2304" i="14" a="1"/>
  <c r="AG358" i="14" a="1"/>
  <c r="V2999" i="14" a="1"/>
  <c r="Y2938" i="14" a="1"/>
  <c r="AF1551" i="14" a="1"/>
  <c r="V426" i="14" a="1"/>
  <c r="AF2829" i="14" a="1"/>
  <c r="W2544" i="14" a="1"/>
  <c r="AA2505" i="14" a="1"/>
  <c r="W250" i="14" a="1"/>
  <c r="V1970" i="14" a="1"/>
  <c r="Z3444" i="14"/>
  <c r="V1245" i="14" a="1"/>
  <c r="V1922" i="14" a="1"/>
  <c r="AG2602" i="14" a="1"/>
  <c r="AG595" i="14" a="1"/>
  <c r="Y3259" i="14" a="1"/>
  <c r="Z2942" i="14"/>
  <c r="W3173" i="14" a="1"/>
  <c r="Y1154" i="14" a="1"/>
  <c r="Y555" i="14" a="1"/>
  <c r="Y1670" i="14" a="1"/>
  <c r="AA849" i="14" a="1"/>
  <c r="Y3475" i="14" a="1"/>
  <c r="Y840" i="14" a="1"/>
  <c r="AA1202" i="14" a="1"/>
  <c r="AF2230" i="14" a="1"/>
  <c r="Z2444" i="14"/>
  <c r="V2393" i="14" a="1"/>
  <c r="AF1259" i="14" a="1"/>
  <c r="Y1535" i="14" a="1"/>
  <c r="Z2065" i="14"/>
  <c r="AA1888" i="14" a="1"/>
  <c r="W2281" i="14" a="1"/>
  <c r="Y788" i="14" a="1"/>
  <c r="AG2415" i="14" a="1"/>
  <c r="AG524" i="14" a="1"/>
  <c r="AG9" i="14" a="1"/>
  <c r="AF1181" i="14" a="1"/>
  <c r="AF611" i="14" a="1"/>
  <c r="AF2952" i="14" a="1"/>
  <c r="AG1338" i="14" a="1"/>
  <c r="AG211" i="14" a="1"/>
  <c r="Y3549" i="14" a="1"/>
  <c r="AG1309" i="14" a="1"/>
  <c r="W1352" i="14" a="1"/>
  <c r="W1405" i="14" a="1"/>
  <c r="AF2892" i="14" a="1"/>
  <c r="AF1485" i="14" a="1"/>
  <c r="V399" i="14" a="1"/>
  <c r="Y2508" i="14" a="1"/>
  <c r="Y1781" i="14" a="1"/>
  <c r="AF1123" i="14" a="1"/>
  <c r="Z2976" i="14"/>
  <c r="AG1839" i="14" a="1"/>
  <c r="Y1235" i="14" a="1"/>
  <c r="W2261" i="14" a="1"/>
  <c r="AA2073" i="14" a="1"/>
  <c r="Z1641" i="14"/>
  <c r="AF2079" i="14" a="1"/>
  <c r="AG2918" i="14" a="1"/>
  <c r="W2354" i="14" a="1"/>
  <c r="Y2486" i="14" a="1"/>
  <c r="Z2100" i="14"/>
  <c r="Y1358" i="14" a="1"/>
  <c r="AG1079" i="14" a="1"/>
  <c r="V3233" i="14" a="1"/>
  <c r="W1820" i="14" a="1"/>
  <c r="V2864" i="14" a="1"/>
  <c r="Y137" i="14" a="1"/>
  <c r="Y134" i="14" a="1"/>
  <c r="Z2193" i="14"/>
  <c r="AF2957" i="14" a="1"/>
  <c r="Z633" i="14"/>
  <c r="AA2813" i="14" a="1"/>
  <c r="Z2783" i="14"/>
  <c r="V700" i="14" a="1"/>
  <c r="AF3459" i="14" a="1"/>
  <c r="V1847" i="14" a="1"/>
  <c r="AG2371" i="14" a="1"/>
  <c r="AG142" i="14" a="1"/>
  <c r="AA333" i="14" a="1"/>
  <c r="Z1521" i="14"/>
  <c r="W1030" i="14" a="1"/>
  <c r="AG1655" i="14" a="1"/>
  <c r="AG655" i="14" a="1"/>
  <c r="AA3324" i="14" a="1"/>
  <c r="AG3135" i="14" a="1"/>
  <c r="AG768" i="14" a="1"/>
  <c r="Z845" i="14"/>
  <c r="Y1727" i="14" a="1"/>
  <c r="Z2252" i="14"/>
  <c r="AA556" i="14" a="1"/>
  <c r="AA1623" i="14" a="1"/>
  <c r="AF2239" i="14" a="1"/>
  <c r="AA2799" i="14" a="1"/>
  <c r="AG1642" i="14" a="1"/>
  <c r="V2311" i="14" a="1"/>
  <c r="Z395" i="14"/>
  <c r="AG2202" i="14" a="1"/>
  <c r="Z1617" i="14"/>
  <c r="AG823" i="14" a="1"/>
  <c r="Z2022" i="14"/>
  <c r="Y3119" i="14" a="1"/>
  <c r="W3178" i="14" a="1"/>
  <c r="AG987" i="14" a="1"/>
  <c r="AG3141" i="14" a="1"/>
  <c r="AG3399" i="14" a="1"/>
  <c r="W823" i="14" a="1"/>
  <c r="Z95" i="14"/>
  <c r="AF1493" i="14" a="1"/>
  <c r="Y2742" i="14" a="1"/>
  <c r="W2457" i="14" a="1"/>
  <c r="AF3341" i="14" a="1"/>
  <c r="Y3290" i="14" a="1"/>
  <c r="AA3347" i="14" a="1"/>
  <c r="AA1512" i="14" a="1"/>
  <c r="AG284" i="14" a="1"/>
  <c r="W1945" i="14" a="1"/>
  <c r="V2742" i="14" a="1"/>
  <c r="AF2480" i="14" a="1"/>
  <c r="AG931" i="14" a="1"/>
  <c r="AG795" i="14" a="1"/>
  <c r="AF1398" i="14" a="1"/>
  <c r="AF423" i="14" a="1"/>
  <c r="Z1006" i="14"/>
  <c r="V153" i="14" a="1"/>
  <c r="AF2261" i="14" a="1"/>
  <c r="AF2983" i="14" a="1"/>
  <c r="Z3097" i="14"/>
  <c r="V1493" i="14" a="1"/>
  <c r="AG1653" i="14" a="1"/>
  <c r="AG1380" i="14" a="1"/>
  <c r="Z2196" i="14"/>
  <c r="AF243" i="14" a="1"/>
  <c r="V527" i="14" a="1"/>
  <c r="W3225" i="14" a="1"/>
  <c r="W1198" i="14" a="1"/>
  <c r="Y3218" i="14" a="1"/>
  <c r="W1155" i="14" a="1"/>
  <c r="AF2175" i="14" a="1"/>
  <c r="Z624" i="14"/>
  <c r="W3010" i="14" a="1"/>
  <c r="V2089" i="14" a="1"/>
  <c r="W2308" i="14" a="1"/>
  <c r="V408" i="14" a="1"/>
  <c r="AA67" i="14" a="1"/>
  <c r="AA1311" i="14" a="1"/>
  <c r="Z1283" i="14"/>
  <c r="V3542" i="14" a="1"/>
  <c r="Z1449" i="14"/>
  <c r="Z344" i="14"/>
  <c r="AF2970" i="14" a="1"/>
  <c r="AA3464" i="14" a="1"/>
  <c r="AG2277" i="14" a="1"/>
  <c r="AF3352" i="14" a="1"/>
  <c r="AA1813" i="14" a="1"/>
  <c r="AG3476" i="14" a="1"/>
  <c r="AF3330" i="14" a="1"/>
  <c r="AA3396" i="14" a="1"/>
  <c r="Y1596" i="14" a="1"/>
  <c r="V2339" i="14" a="1"/>
  <c r="Y3536" i="14" a="1"/>
  <c r="W3594" i="14" a="1"/>
  <c r="AF1095" i="14" a="1"/>
  <c r="AF2876" i="14" a="1"/>
  <c r="Y1311" i="14" a="1"/>
  <c r="Z871" i="14"/>
  <c r="AA1211" i="14" a="1"/>
  <c r="AG3261" i="14" a="1"/>
  <c r="Z2889" i="14"/>
  <c r="Z2025" i="14"/>
  <c r="AA1808" i="14" a="1"/>
  <c r="AF1327" i="14" a="1"/>
  <c r="AG2289" i="14" a="1"/>
  <c r="W1527" i="14" a="1"/>
  <c r="W3129" i="14" a="1"/>
  <c r="AG3385" i="14" a="1"/>
  <c r="AF2972" i="14" a="1"/>
  <c r="AG2711" i="14" a="1"/>
  <c r="Z1075" i="14"/>
  <c r="AG1717" i="14" a="1"/>
  <c r="W556" i="14" a="1"/>
  <c r="AF1697" i="14" a="1"/>
  <c r="AF2169" i="14" a="1"/>
  <c r="AA1598" i="14" a="1"/>
  <c r="AF288" i="14" a="1"/>
  <c r="AG822" i="14" a="1"/>
  <c r="AG2837" i="14" a="1"/>
  <c r="AF96" i="14" a="1"/>
  <c r="AF2882" i="14" a="1"/>
  <c r="AF2262" i="14" a="1"/>
  <c r="AG308" i="14" a="1"/>
  <c r="AA731" i="14" a="1"/>
  <c r="W2945" i="14" a="1"/>
  <c r="Y1058" i="14" a="1"/>
  <c r="AF2662" i="14" a="1"/>
  <c r="Z1406" i="14"/>
  <c r="Z3095" i="14"/>
  <c r="AG1149" i="14" a="1"/>
  <c r="Z2821" i="14"/>
  <c r="Z2398" i="14"/>
  <c r="AF11" i="14" a="1"/>
  <c r="AA299" i="14" a="1"/>
  <c r="AG3237" i="14" a="1"/>
  <c r="AG1176" i="14" a="1"/>
  <c r="W1028" i="14" a="1"/>
  <c r="AG3134" i="14" a="1"/>
  <c r="AG2198" i="14" a="1"/>
  <c r="AF2757" i="14" a="1"/>
  <c r="Z2756" i="14"/>
  <c r="AA2905" i="14" a="1"/>
  <c r="V1639" i="14" a="1"/>
  <c r="AF3033" i="14" a="1"/>
  <c r="V1882" i="14" a="1"/>
  <c r="AF2011" i="14" a="1"/>
  <c r="W631" i="14" a="1"/>
  <c r="AG46" i="14" a="1"/>
  <c r="AA1878" i="14" a="1"/>
  <c r="AF530" i="14" a="1"/>
  <c r="Z1460" i="14"/>
  <c r="W3500" i="14" a="1"/>
  <c r="AG199" i="14" a="1"/>
  <c r="AA271" i="14" a="1"/>
  <c r="Z2169" i="14"/>
  <c r="AF485" i="14" a="1"/>
  <c r="AA3400" i="14" a="1"/>
  <c r="Z2875" i="14"/>
  <c r="AF2293" i="14" a="1"/>
  <c r="V2948" i="14" a="1"/>
  <c r="Y1229" i="14" a="1"/>
  <c r="AF812" i="14" a="1"/>
  <c r="Z502" i="14"/>
  <c r="Z1805" i="14"/>
  <c r="AA1985" i="14" a="1"/>
  <c r="AA821" i="14" a="1"/>
  <c r="AF3591" i="14" a="1"/>
  <c r="Y1040" i="14" a="1"/>
  <c r="W441" i="14" a="1"/>
  <c r="Y1951" i="14" a="1"/>
  <c r="Y1316" i="14" a="1"/>
  <c r="AA692" i="14" a="1"/>
  <c r="Y2255" i="14" a="1"/>
  <c r="W964" i="14" a="1"/>
  <c r="AG302" i="14" a="1"/>
  <c r="AG2739" i="14" a="1"/>
  <c r="W2863" i="14" a="1"/>
  <c r="Z110" i="14"/>
  <c r="V1159" i="14" a="1"/>
  <c r="AG1588" i="14" a="1"/>
  <c r="Y3394" i="14" a="1"/>
  <c r="V3359" i="14" a="1"/>
  <c r="W742" i="14" a="1"/>
  <c r="Z3117" i="14"/>
  <c r="AF3023" i="14" a="1"/>
  <c r="AG1022" i="14" a="1"/>
  <c r="W1174" i="14" a="1"/>
  <c r="AF2649" i="14" a="1"/>
  <c r="AF2631" i="14" a="1"/>
  <c r="AF2474" i="14" a="1"/>
  <c r="AF2994" i="14" a="1"/>
  <c r="Y1292" i="14" a="1"/>
  <c r="Y62" i="14" a="1"/>
  <c r="AG1735" i="14" a="1"/>
  <c r="AF1165" i="14" a="1"/>
  <c r="Y2587" i="14" a="1"/>
  <c r="AG941" i="14" a="1"/>
  <c r="AA1812" i="14" a="1"/>
  <c r="AF1395" i="14" a="1"/>
  <c r="V822" i="14" a="1"/>
  <c r="AA2668" i="14" a="1"/>
  <c r="W2644" i="14" a="1"/>
  <c r="Z1603" i="14"/>
  <c r="AA470" i="14" a="1"/>
  <c r="Z3190" i="14"/>
  <c r="Y1847" i="14" a="1"/>
  <c r="AG1995" i="14" a="1"/>
  <c r="V2739" i="14" a="1"/>
  <c r="Y767" i="14" a="1"/>
  <c r="Z480" i="14"/>
  <c r="Y2743" i="14" a="1"/>
  <c r="AF731" i="14" a="1"/>
  <c r="AG1943" i="14" a="1"/>
  <c r="AF1239" i="14" a="1"/>
  <c r="AA2356" i="14" a="1"/>
  <c r="V2740" i="14" a="1"/>
  <c r="V2444" i="14" a="1"/>
  <c r="Z3599" i="14"/>
  <c r="AF3408" i="14" a="1"/>
  <c r="Y2809" i="14" a="1"/>
  <c r="AG1027" i="14" a="1"/>
  <c r="AF2901" i="14" a="1"/>
  <c r="V1442" i="14" a="1"/>
  <c r="Z3282" i="14"/>
  <c r="W2634" i="14" a="1"/>
  <c r="AF279" i="14" a="1"/>
  <c r="AF3218" i="14" a="1"/>
  <c r="AA2902" i="14" a="1"/>
  <c r="AG2004" i="14" a="1"/>
  <c r="V1457" i="14" a="1"/>
  <c r="AA18" i="14" a="1"/>
  <c r="W2799" i="14" a="1"/>
  <c r="AG954" i="14" a="1"/>
  <c r="Z462" i="14"/>
  <c r="Z2598" i="14"/>
  <c r="AA2743" i="14" a="1"/>
  <c r="V3490" i="14" a="1"/>
  <c r="Z1600" i="14"/>
  <c r="V2650" i="14" a="1"/>
  <c r="V1029" i="14" a="1"/>
  <c r="AG1398" i="14" a="1"/>
  <c r="W540" i="14" a="1"/>
  <c r="W1559" i="14" a="1"/>
  <c r="Y2976" i="14" a="1"/>
  <c r="AG844" i="14" a="1"/>
  <c r="W21" i="14" a="1"/>
  <c r="AG3451" i="14" a="1"/>
  <c r="Z139" i="14"/>
  <c r="AF2823" i="14" a="1"/>
  <c r="W1581" i="14" a="1"/>
  <c r="V2104" i="14" a="1"/>
  <c r="AA1659" i="14" a="1"/>
  <c r="V834" i="14" a="1"/>
  <c r="V1638" i="14" a="1"/>
  <c r="AA392" i="14" a="1"/>
  <c r="AA3456" i="14" a="1"/>
  <c r="Y1867" i="14" a="1"/>
  <c r="AF285" i="14" a="1"/>
  <c r="W262" i="14" a="1"/>
  <c r="W3278" i="14" a="1"/>
  <c r="Z347" i="14"/>
  <c r="W1995" i="14" a="1"/>
  <c r="Y737" i="14" a="1"/>
  <c r="AG1443" i="14" a="1"/>
  <c r="AF1652" i="14" a="1"/>
  <c r="AF2878" i="14" a="1"/>
  <c r="AG82" i="14" a="1"/>
  <c r="AF2059" i="14" a="1"/>
  <c r="AG1950" i="14" a="1"/>
  <c r="AG1141" i="14" a="1"/>
  <c r="AF891" i="14" a="1"/>
  <c r="AG1644" i="14" a="1"/>
  <c r="AF3501" i="14" a="1"/>
  <c r="AG185" i="14" a="1"/>
  <c r="AG2121" i="14" a="1"/>
  <c r="AG2200" i="14" a="1"/>
  <c r="AG3190" i="14" a="1"/>
  <c r="AF2775" i="14" a="1"/>
  <c r="AG1910" i="14" a="1"/>
  <c r="W1289" i="14" a="1"/>
  <c r="AG1590" i="14" a="1"/>
  <c r="AF3285" i="14" a="1"/>
  <c r="AF293" i="14" a="1"/>
  <c r="AF214" i="14" a="1"/>
  <c r="AG608" i="14" a="1"/>
  <c r="AF231" i="14" a="1"/>
  <c r="AF2517" i="14" a="1"/>
  <c r="Z4" i="14"/>
  <c r="W2135" i="14" a="1"/>
  <c r="AF1529" i="14" a="1"/>
  <c r="AF386" i="14" a="1"/>
  <c r="AF884" i="14" a="1"/>
  <c r="Z1924" i="14"/>
  <c r="AF1048" i="14" a="1"/>
  <c r="AG3443" i="14" a="1"/>
  <c r="AF1814" i="14" a="1"/>
  <c r="AG2745" i="14" a="1"/>
  <c r="AA2699" i="14" a="1"/>
  <c r="Y2531" i="14" a="1"/>
  <c r="V1787" i="14" a="1"/>
  <c r="Y2043" i="14" a="1"/>
  <c r="AF2549" i="14" a="1"/>
  <c r="AG2029" i="14" a="1"/>
  <c r="Z2060" i="14"/>
  <c r="AG2577" i="14" a="1"/>
  <c r="AF1003" i="14" a="1"/>
  <c r="AF207" i="14" a="1"/>
  <c r="AF1276" i="14" a="1"/>
  <c r="AG3177" i="14" a="1"/>
  <c r="Z3149" i="14"/>
  <c r="AF1106" i="14" a="1"/>
  <c r="Z494" i="14"/>
  <c r="AF3581" i="14" a="1"/>
  <c r="Y2931" i="14" a="1"/>
  <c r="Z1537" i="14"/>
  <c r="Z1315" i="14"/>
  <c r="W117" i="14" a="1"/>
  <c r="AA640" i="14" a="1"/>
  <c r="AF1072" i="14" a="1"/>
  <c r="AF804" i="14" a="1"/>
  <c r="AG2742" i="14" a="1"/>
  <c r="Z3478" i="14"/>
  <c r="AF2337" i="14" a="1"/>
  <c r="AF3133" i="14" a="1"/>
  <c r="AF3620" i="14" a="1"/>
  <c r="Y2379" i="14" a="1"/>
  <c r="AF1430" i="14" a="1"/>
  <c r="AF536" i="14" a="1"/>
  <c r="AG1953" i="14" a="1"/>
  <c r="Z909" i="14"/>
  <c r="V2964" i="14" a="1"/>
  <c r="Z3353" i="14"/>
  <c r="AG2714" i="14" a="1"/>
  <c r="AG1467" i="14" a="1"/>
  <c r="Y305" i="14" a="1"/>
  <c r="AF2429" i="14" a="1"/>
  <c r="AG1063" i="14" a="1"/>
  <c r="V2439" i="14" a="1"/>
  <c r="AG1730" i="14" a="1"/>
  <c r="Y1996" i="14" a="1"/>
  <c r="AG2621" i="14" a="1"/>
  <c r="AF1619" i="14" a="1"/>
  <c r="AF1572" i="14" a="1"/>
  <c r="AF1990" i="14" a="1"/>
  <c r="AG1437" i="14" a="1"/>
  <c r="V2235" i="14" a="1"/>
  <c r="AF3092" i="14" a="1"/>
  <c r="AA3258" i="14" a="1"/>
  <c r="AG2368" i="14" a="1"/>
  <c r="AA980" i="14" a="1"/>
  <c r="AF1811" i="14" a="1"/>
  <c r="Y2943" i="14" a="1"/>
  <c r="AF1789" i="14" a="1"/>
  <c r="W3498" i="14" a="1"/>
  <c r="AG396" i="14" a="1"/>
  <c r="W3503" i="14" a="1"/>
  <c r="Y2883" i="14" a="1"/>
  <c r="AA3094" i="14" a="1"/>
  <c r="AG1151" i="14" a="1"/>
  <c r="AF101" i="14" a="1"/>
  <c r="V1698" i="14" a="1"/>
  <c r="Y3087" i="14" a="1"/>
  <c r="AG2305" i="14" a="1"/>
  <c r="AF2855" i="14" a="1"/>
  <c r="Y1293" i="14" a="1"/>
  <c r="AG2012" i="14" a="1"/>
  <c r="V1380" i="14" a="1"/>
  <c r="AG2670" i="14" a="1"/>
  <c r="AA2965" i="14" a="1"/>
  <c r="AG2705" i="14" a="1"/>
  <c r="Z755" i="14"/>
  <c r="AG830" i="14" a="1"/>
  <c r="AF304" i="14" a="1"/>
  <c r="AG1120" i="14" a="1"/>
  <c r="AG1930" i="14" a="1"/>
  <c r="AG1097" i="14" a="1"/>
  <c r="AF2319" i="14" a="1"/>
  <c r="Z2181" i="14"/>
  <c r="AG2091" i="14" a="1"/>
  <c r="AG3583" i="14" a="1"/>
  <c r="AA2789" i="14" a="1"/>
  <c r="AA2223" i="14" a="1"/>
  <c r="AG950" i="14" a="1"/>
  <c r="AG531" i="14" a="1"/>
  <c r="AG626" i="14" a="1"/>
  <c r="AG863" i="14" a="1"/>
  <c r="V2666" i="14" a="1"/>
  <c r="AG2542" i="14" a="1"/>
  <c r="AA993" i="14" a="1"/>
  <c r="Z1210" i="14"/>
  <c r="AG1288" i="14" a="1"/>
  <c r="AG2897" i="14" a="1"/>
  <c r="AA179" i="14" a="1"/>
  <c r="Y2065" i="14" a="1"/>
  <c r="AA22" i="14" a="1"/>
  <c r="AF726" i="14" a="1"/>
  <c r="AG811" i="14" a="1"/>
  <c r="Z781" i="14"/>
  <c r="W3364" i="14" a="1"/>
  <c r="AF3308" i="14" a="1"/>
  <c r="V435" i="14" a="1"/>
  <c r="AF3315" i="14" a="1"/>
  <c r="Z3510" i="14"/>
  <c r="AA3172" i="14" a="1"/>
  <c r="AG381" i="14" a="1"/>
  <c r="V1591" i="14" a="1"/>
  <c r="W1479" i="14" a="1"/>
  <c r="W2791" i="14" a="1"/>
  <c r="Y2438" i="14" a="1"/>
  <c r="AA1912" i="14" a="1"/>
  <c r="AG431" i="14" a="1"/>
  <c r="AG1736" i="14" a="1"/>
  <c r="AG237" i="14" a="1"/>
  <c r="AF706" i="14" a="1"/>
  <c r="AG2161" i="14" a="1"/>
  <c r="AF2711" i="14" a="1"/>
  <c r="AF1585" i="14" a="1"/>
  <c r="AG1339" i="14" a="1"/>
  <c r="AF1748" i="14" a="1"/>
  <c r="W495" i="14" a="1"/>
  <c r="W985" i="14" a="1"/>
  <c r="AF1134" i="14" a="1"/>
  <c r="Z3415" i="14"/>
  <c r="AG642" i="14" a="1"/>
  <c r="W1173" i="14" a="1"/>
  <c r="AG8" i="14" a="1"/>
  <c r="Y2906" i="14" a="1"/>
  <c r="AF2466" i="14" a="1"/>
  <c r="AA3022" i="14" a="1"/>
  <c r="Y1666" i="14" a="1"/>
  <c r="AG3044" i="14" a="1"/>
  <c r="AG1244" i="14" a="1"/>
  <c r="Z2792" i="14"/>
  <c r="AG27" i="14" a="1"/>
  <c r="AF3465" i="14" a="1"/>
  <c r="Z342" i="14"/>
  <c r="AF1624" i="14" a="1"/>
  <c r="Z1144" i="14"/>
  <c r="AG1240" i="14" a="1"/>
  <c r="AF2234" i="14" a="1"/>
  <c r="AG3277" i="14" a="1"/>
  <c r="W2649" i="14" a="1"/>
  <c r="Z3476" i="14"/>
  <c r="W2691" i="14" a="1"/>
  <c r="AF1364" i="14" a="1"/>
  <c r="V2808" i="14" a="1"/>
  <c r="Y2620" i="14" a="1"/>
  <c r="Z3032" i="14"/>
  <c r="Z690" i="14"/>
  <c r="AG646" i="14" a="1"/>
  <c r="Z296" i="14"/>
  <c r="AF2729" i="14" a="1"/>
  <c r="AA3093" i="14" a="1"/>
  <c r="AG632" i="14" a="1"/>
  <c r="AG1532" i="14" a="1"/>
  <c r="AG2896" i="14" a="1"/>
  <c r="AG3595" i="14" a="1"/>
  <c r="AG2844" i="14" a="1"/>
  <c r="AG1040" i="14" a="1"/>
  <c r="Y1774" i="14" a="1"/>
  <c r="AG1529" i="14" a="1"/>
  <c r="V3464" i="14" a="1"/>
  <c r="V2143" i="14" a="1"/>
  <c r="AF969" i="14" a="1"/>
  <c r="W2723" i="14" a="1"/>
  <c r="Y1584" i="14" a="1"/>
  <c r="AA2234" i="14" a="1"/>
  <c r="AA863" i="14" a="1"/>
  <c r="AG2594" i="14" a="1"/>
  <c r="Z214" i="14"/>
  <c r="Y3033" i="14" a="1"/>
  <c r="AA903" i="14" a="1"/>
  <c r="AF3030" i="14" a="1"/>
  <c r="Z1977" i="14"/>
  <c r="W557" i="14" a="1"/>
  <c r="Y710" i="14" a="1"/>
  <c r="AA2410" i="14" a="1"/>
  <c r="Z1874" i="14"/>
  <c r="V2125" i="14" a="1"/>
  <c r="AG772" i="14" a="1"/>
  <c r="W154" i="14" a="1"/>
  <c r="AG3015" i="14" a="1"/>
  <c r="Z3159" i="14"/>
  <c r="Y2681" i="14" a="1"/>
  <c r="V2680" i="14" a="1"/>
  <c r="V1409" i="14" a="1"/>
  <c r="W1693" i="14" a="1"/>
  <c r="AG3051" i="14" a="1"/>
  <c r="AG769" i="14" a="1"/>
  <c r="AF3358" i="14" a="1"/>
  <c r="W1698" i="14" a="1"/>
  <c r="AG1743" i="14" a="1"/>
  <c r="AF900" i="14" a="1"/>
  <c r="Z1267" i="14"/>
  <c r="V842" i="14" a="1"/>
  <c r="V2499" i="14" a="1"/>
  <c r="AG2933" i="14" a="1"/>
  <c r="AF2395" i="14" a="1"/>
  <c r="AF1299" i="14" a="1"/>
  <c r="Y1250" i="14" a="1"/>
  <c r="AA2355" i="14" a="1"/>
  <c r="W729" i="14" a="1"/>
  <c r="Z2679" i="14"/>
  <c r="AA80" i="14" a="1"/>
  <c r="AG502" i="14" a="1"/>
  <c r="AF677" i="14" a="1"/>
  <c r="AG1436" i="14" a="1"/>
  <c r="AF1378" i="14" a="1"/>
  <c r="W922" i="14" a="1"/>
  <c r="AG1618" i="14" a="1"/>
  <c r="V1556" i="14" a="1"/>
  <c r="AF2912" i="14" a="1"/>
  <c r="W1736" i="14" a="1"/>
  <c r="W1956" i="14" a="1"/>
  <c r="V3007" i="14" a="1"/>
  <c r="V2559" i="14" a="1"/>
  <c r="Z572" i="14"/>
  <c r="AA2522" i="14" a="1"/>
  <c r="V3487" i="14" a="1"/>
  <c r="W942" i="14" a="1"/>
  <c r="Y2269" i="14" a="1"/>
  <c r="V954" i="14" a="1"/>
  <c r="V18" i="14" a="1"/>
  <c r="AF914" i="14" a="1"/>
  <c r="AF1793" i="14" a="1"/>
  <c r="AA1468" i="14" a="1"/>
  <c r="AF2547" i="14" a="1"/>
  <c r="AA1984" i="14" a="1"/>
  <c r="Y3147" i="14" a="1"/>
  <c r="AF2039" i="14" a="1"/>
  <c r="AA371" i="14" a="1"/>
  <c r="AF1030" i="14" a="1"/>
  <c r="Z2961" i="14"/>
  <c r="V2707" i="14" a="1"/>
  <c r="W339" i="14" a="1"/>
  <c r="AG2515" i="14" a="1"/>
  <c r="AA3255" i="14" a="1"/>
  <c r="Y496" i="14" a="1"/>
  <c r="Y782" i="14" a="1"/>
  <c r="W701" i="14" a="1"/>
  <c r="Z2850" i="14"/>
  <c r="Y2472" i="14" a="1"/>
  <c r="AF1702" i="14" a="1"/>
  <c r="Z2902" i="14"/>
  <c r="AA1258" i="14" a="1"/>
  <c r="Z124" i="14"/>
  <c r="AA1609" i="14" a="1"/>
  <c r="W2001" i="14" a="1"/>
  <c r="AG3514" i="14" a="1"/>
  <c r="AF2058" i="14" a="1"/>
  <c r="AG159" i="14" a="1"/>
  <c r="Y1921" i="14" a="1"/>
  <c r="AG744" i="14" a="1"/>
  <c r="Y1097" i="14" a="1"/>
  <c r="AG688" i="14" a="1"/>
  <c r="AA1485" i="14" a="1"/>
  <c r="AA2255" i="14" a="1"/>
  <c r="AF2718" i="14" a="1"/>
  <c r="AA2706" i="14" a="1"/>
  <c r="AG513" i="14" a="1"/>
  <c r="AF936" i="14" a="1"/>
  <c r="AF1476" i="14" a="1"/>
  <c r="AF344" i="14" a="1"/>
  <c r="Z767" i="14"/>
  <c r="V1479" i="14" a="1"/>
  <c r="V479" i="14" a="1"/>
  <c r="Y1721" i="14" a="1"/>
  <c r="Z1157" i="14"/>
  <c r="Y3239" i="14" a="1"/>
  <c r="AG3161" i="14" a="1"/>
  <c r="W2979" i="14" a="1"/>
  <c r="AF3619" i="14" a="1"/>
  <c r="W681" i="14" a="1"/>
  <c r="Z2729" i="14"/>
  <c r="W196" i="14" a="1"/>
  <c r="AA375" i="14" a="1"/>
  <c r="Z3346" i="14"/>
  <c r="Y265" i="14" a="1"/>
  <c r="AA751" i="14" a="1"/>
  <c r="AG2057" i="14" a="1"/>
  <c r="Z1820" i="14"/>
  <c r="V3495" i="14" a="1"/>
  <c r="Y3185" i="14" a="1"/>
  <c r="W388" i="14" a="1"/>
  <c r="W368" i="14" a="1"/>
  <c r="Y2025" i="14" a="1"/>
  <c r="AG2656" i="14" a="1"/>
  <c r="V3328" i="14" a="1"/>
  <c r="Y648" i="14" a="1"/>
  <c r="AG1789" i="14" a="1"/>
  <c r="AG1370" i="14" a="1"/>
  <c r="AG761" i="14" a="1"/>
  <c r="Y926" i="14" a="1"/>
  <c r="W801" i="14" a="1"/>
  <c r="AA2645" i="14" a="1"/>
  <c r="AG2038" i="14" a="1"/>
  <c r="Z1710" i="14"/>
  <c r="Z1087" i="14"/>
  <c r="V1524" i="14" a="1"/>
  <c r="AG2769" i="14" a="1"/>
  <c r="W1159" i="14" a="1"/>
  <c r="AA2176" i="14" a="1"/>
  <c r="Y3518" i="14" a="1"/>
  <c r="Y528" i="14" a="1"/>
  <c r="V2016" i="14" a="1"/>
  <c r="Z1841" i="14"/>
  <c r="AG2343" i="14" a="1"/>
  <c r="AG1752" i="14" a="1"/>
  <c r="AG88" i="14" a="1"/>
  <c r="AG1450" i="14" a="1"/>
  <c r="Z252" i="14"/>
  <c r="AA3311" i="14" a="1"/>
  <c r="W2088" i="14" a="1"/>
  <c r="AA2307" i="14" a="1"/>
  <c r="AA2685" i="14" a="1"/>
  <c r="AF2658" i="14" a="1"/>
  <c r="AF2844" i="14" a="1"/>
  <c r="V526" i="14" a="1"/>
  <c r="AG342" i="14" a="1"/>
  <c r="Y3581" i="14" a="1"/>
  <c r="Z990" i="14"/>
  <c r="AA3001" i="14" a="1"/>
  <c r="W2302" i="14" a="1"/>
  <c r="W347" i="14" a="1"/>
  <c r="AG1871" i="14" a="1"/>
  <c r="AG615" i="14" a="1"/>
  <c r="W379" i="14" a="1"/>
  <c r="AG2824" i="14" a="1"/>
  <c r="AG1842" i="14" a="1"/>
  <c r="Z1358" i="14"/>
  <c r="AA2588" i="14" a="1"/>
  <c r="V1721" i="14" a="1"/>
  <c r="AF1040" i="14" a="1"/>
  <c r="AF3552" i="14" a="1"/>
  <c r="AF2663" i="14" a="1"/>
  <c r="V2201" i="14" a="1"/>
  <c r="V1655" i="14" a="1"/>
  <c r="AF1376" i="14" a="1"/>
  <c r="Z2846" i="14"/>
  <c r="AA1691" i="14" a="1"/>
  <c r="W2949" i="14" a="1"/>
  <c r="Y66" i="14" a="1"/>
  <c r="Z3138" i="14"/>
  <c r="AA2293" i="14" a="1"/>
  <c r="AF994" i="14" a="1"/>
  <c r="AF1861" i="14" a="1"/>
  <c r="AG2476" i="14" a="1"/>
  <c r="AG1741" i="14" a="1"/>
  <c r="AG2698" i="14" a="1"/>
  <c r="AA217" i="14" a="1"/>
  <c r="Z2242" i="14"/>
  <c r="V3424" i="14" a="1"/>
  <c r="Z2299" i="14"/>
  <c r="AF1601" i="14" a="1"/>
  <c r="AG2697" i="14" a="1"/>
  <c r="Y2616" i="14" a="1"/>
  <c r="Y815" i="14" a="1"/>
  <c r="V1432" i="14" a="1"/>
  <c r="AG187" i="14" a="1"/>
  <c r="V2619" i="14" a="1"/>
  <c r="Z243" i="14"/>
  <c r="AG2414" i="14" a="1"/>
  <c r="AG1565" i="14" a="1"/>
  <c r="AG3218" i="14" a="1"/>
  <c r="Z1525" i="14"/>
  <c r="Y1016" i="14" a="1"/>
  <c r="AF2452" i="14" a="1"/>
  <c r="AA3333" i="14" a="1"/>
  <c r="AG2655" i="14" a="1"/>
  <c r="AG1191" i="14" a="1"/>
  <c r="Y1716" i="14" a="1"/>
  <c r="W3475" i="14" a="1"/>
  <c r="AG1206" i="14" a="1"/>
  <c r="V546" i="14" a="1"/>
  <c r="Z3103" i="14"/>
  <c r="W3356" i="14" a="1"/>
  <c r="W2431" i="14" a="1"/>
  <c r="AF3299" i="14" a="1"/>
  <c r="AG209" i="14" a="1"/>
  <c r="Z988" i="14"/>
  <c r="V3534" i="14" a="1"/>
  <c r="Z1827" i="14"/>
  <c r="W2246" i="14" a="1"/>
  <c r="V452" i="14" a="1"/>
  <c r="AF951" i="14" a="1"/>
  <c r="AG266" i="14" a="1"/>
  <c r="AA2669" i="14" a="1"/>
  <c r="W1769" i="14" a="1"/>
  <c r="W1579" i="14" a="1"/>
  <c r="AG1016" i="14" a="1"/>
  <c r="AG777" i="14" a="1"/>
  <c r="AF854" i="14" a="1"/>
  <c r="W1683" i="14" a="1"/>
  <c r="AF2962" i="14" a="1"/>
  <c r="AF2598" i="14" a="1"/>
  <c r="V2522" i="14" a="1"/>
  <c r="AA856" i="14" a="1"/>
  <c r="AF1567" i="14" a="1"/>
  <c r="AG1766" i="14" a="1"/>
  <c r="Z369" i="14"/>
  <c r="AG3221" i="14" a="1"/>
  <c r="AA2979" i="14" a="1"/>
  <c r="AA479" i="14" a="1"/>
  <c r="AG3111" i="14" a="1"/>
  <c r="AG1551" i="14" a="1"/>
  <c r="Y2083" i="14" a="1"/>
  <c r="V1413" i="14" a="1"/>
  <c r="AA1489" i="14" a="1"/>
  <c r="V1067" i="14" a="1"/>
  <c r="AG1708" i="14" a="1"/>
  <c r="AA3010" i="14" a="1"/>
  <c r="AG2571" i="14" a="1"/>
  <c r="AA1780" i="14" a="1"/>
  <c r="AG3354" i="14" a="1"/>
  <c r="Z1316" i="14"/>
  <c r="W3456" i="14" a="1"/>
  <c r="V664" i="14" a="1"/>
  <c r="AG3601" i="14" a="1"/>
  <c r="Y1791" i="14" a="1"/>
  <c r="AA2835" i="14" a="1"/>
  <c r="AA8" i="14" a="1"/>
  <c r="AA1921" i="14" a="1"/>
  <c r="AG370" i="14" a="1"/>
  <c r="Z2908" i="14"/>
  <c r="AF3602" i="14" a="1"/>
  <c r="AA1172" i="14" a="1"/>
  <c r="Z1428" i="14"/>
  <c r="Z1602" i="14"/>
  <c r="AA2389" i="14" a="1"/>
  <c r="AF3332" i="14" a="1"/>
  <c r="AF1149" i="14" a="1"/>
  <c r="AG1100" i="14" a="1"/>
  <c r="AF2588" i="14" a="1"/>
  <c r="V174" i="14" a="1"/>
  <c r="Z617" i="14"/>
  <c r="W1345" i="14" a="1"/>
  <c r="AA3046" i="14" a="1"/>
  <c r="Y3231" i="14" a="1"/>
  <c r="AF211" i="14" a="1"/>
  <c r="W968" i="14" a="1"/>
  <c r="AF1991" i="14" a="1"/>
  <c r="Z602" i="14"/>
  <c r="Z2918" i="14"/>
  <c r="AA3104" i="14" a="1"/>
  <c r="Y1751" i="14" a="1"/>
  <c r="AG480" i="14" a="1"/>
  <c r="Y329" i="14" a="1"/>
  <c r="AF1016" i="14" a="1"/>
  <c r="Z261" i="14"/>
  <c r="V872" i="14" a="1"/>
  <c r="V2421" i="14" a="1"/>
  <c r="AA1896" i="14" a="1"/>
  <c r="W2819" i="14" a="1"/>
  <c r="V3315" i="14" a="1"/>
  <c r="AA2104" i="14" a="1"/>
  <c r="V2748" i="14" a="1"/>
  <c r="AA1392" i="14" a="1"/>
  <c r="AG2550" i="14" a="1"/>
  <c r="AG3377" i="14" a="1"/>
  <c r="AG293" i="14" a="1"/>
  <c r="V3592" i="14" a="1"/>
  <c r="AG3026" i="14" a="1"/>
  <c r="Z1637" i="14"/>
  <c r="AF2042" i="14" a="1"/>
  <c r="Y900" i="14" a="1"/>
  <c r="W3141" i="14" a="1"/>
  <c r="AG1884" i="14" a="1"/>
  <c r="Z1153" i="14"/>
  <c r="V3151" i="14" a="1"/>
  <c r="AG3162" i="14" a="1"/>
  <c r="AG1321" i="14" a="1"/>
  <c r="W2609" i="14" a="1"/>
  <c r="V1446" i="14" a="1"/>
  <c r="AG1829" i="14" a="1"/>
  <c r="AG1999" i="14" a="1"/>
  <c r="Z2864" i="14"/>
  <c r="AG1826" i="14" a="1"/>
  <c r="W342" i="14" a="1"/>
  <c r="W2241" i="14" a="1"/>
  <c r="V396" i="14" a="1"/>
  <c r="AF3532" i="14" a="1"/>
  <c r="V2560" i="14" a="1"/>
  <c r="W3575" i="14" a="1"/>
  <c r="Z1480" i="14"/>
  <c r="AG2915" i="14" a="1"/>
  <c r="V100" i="14" a="1"/>
  <c r="AF1798" i="14" a="1"/>
  <c r="AG2003" i="14" a="1"/>
  <c r="W776" i="14" a="1"/>
  <c r="AG1514" i="14" a="1"/>
  <c r="AF2832" i="14" a="1"/>
  <c r="AA2386" i="14" a="1"/>
  <c r="AA3442" i="14" a="1"/>
  <c r="V1759" i="14" a="1"/>
  <c r="AF2458" i="14" a="1"/>
  <c r="AG584" i="14" a="1"/>
  <c r="AG535" i="14" a="1"/>
  <c r="W3339" i="14" a="1"/>
  <c r="Y63" i="14" a="1"/>
  <c r="AG612" i="14" a="1"/>
  <c r="AG2266" i="14" a="1"/>
  <c r="AG1439" i="14" a="1"/>
  <c r="AA599" i="14" a="1"/>
  <c r="Y361" i="14" a="1"/>
  <c r="AG1621" i="14" a="1"/>
  <c r="AA2375" i="14" a="1"/>
  <c r="W1697" i="14" a="1"/>
  <c r="AG1907" i="14" a="1"/>
  <c r="AF459" i="14" a="1"/>
  <c r="Y2249" i="14" a="1"/>
  <c r="AA2729" i="14" a="1"/>
  <c r="Y3580" i="14" a="1"/>
  <c r="AA901" i="14" a="1"/>
  <c r="V2932" i="14" a="1"/>
  <c r="AF1121" i="14" a="1"/>
  <c r="Z2407" i="14"/>
  <c r="Y3184" i="14" a="1"/>
  <c r="AG379" i="14" a="1"/>
  <c r="AF2768" i="14" a="1"/>
  <c r="AG184" i="14" a="1"/>
  <c r="V1275" i="14" a="1"/>
  <c r="Y3213" i="14" a="1"/>
  <c r="W3091" i="14" a="1"/>
  <c r="AF612" i="14" a="1"/>
  <c r="Y150" i="14" a="1"/>
  <c r="AG1799" i="14" a="1"/>
  <c r="AG2409" i="14" a="1"/>
  <c r="Y1744" i="14" a="1"/>
  <c r="AG2356" i="14" a="1"/>
  <c r="Z2296" i="14"/>
  <c r="AG2044" i="14" a="1"/>
  <c r="W1857" i="14" a="1"/>
  <c r="Y1711" i="14" a="1"/>
  <c r="AG2025" i="14" a="1"/>
  <c r="AG1136" i="14" a="1"/>
  <c r="Z1314" i="14"/>
  <c r="AF965" i="14" a="1"/>
  <c r="V1590" i="14" a="1"/>
  <c r="AF700" i="14" a="1"/>
  <c r="Z2934" i="14"/>
  <c r="V3015" i="14" a="1"/>
  <c r="AF2610" i="14" a="1"/>
  <c r="AF1256" i="14" a="1"/>
  <c r="AG1220" i="14" a="1"/>
  <c r="Y3578" i="14" a="1"/>
  <c r="AG3413" i="14" a="1"/>
  <c r="AF3571" i="14" a="1"/>
  <c r="Y833" i="14" a="1"/>
  <c r="AA3568" i="14" a="1"/>
  <c r="Z1383" i="14"/>
  <c r="Y1614" i="14" a="1"/>
  <c r="Y3197" i="14" a="1"/>
  <c r="Z2152" i="14"/>
  <c r="Y2934" i="14" a="1"/>
  <c r="Z2297" i="14"/>
  <c r="AG2490" i="14" a="1"/>
  <c r="Z719" i="14"/>
  <c r="W951" i="14" a="1"/>
  <c r="Z1016" i="14"/>
  <c r="AG3305" i="14" a="1"/>
  <c r="W374" i="14" a="1"/>
  <c r="AG1423" i="14" a="1"/>
  <c r="AF3187" i="14" a="1"/>
  <c r="W861" i="14" a="1"/>
  <c r="AG2062" i="14" a="1"/>
  <c r="AG1866" i="14" a="1"/>
  <c r="Y95" i="14" a="1"/>
  <c r="Z1284" i="14"/>
  <c r="AG1592" i="14" a="1"/>
  <c r="W1552" i="14" a="1"/>
  <c r="Z1800" i="14"/>
  <c r="AA3424" i="14" a="1"/>
  <c r="W2528" i="14" a="1"/>
  <c r="AG3034" i="14" a="1"/>
  <c r="AG2195" i="14" a="1"/>
  <c r="Y624" i="14" a="1"/>
  <c r="AG1716" i="14" a="1"/>
  <c r="AA2512" i="14" a="1"/>
  <c r="Y1129" i="14" a="1"/>
  <c r="W310" i="14" a="1"/>
  <c r="AG1210" i="14" a="1"/>
  <c r="Y2510" i="14" a="1"/>
  <c r="W797" i="14" a="1"/>
  <c r="AF1975" i="14" a="1"/>
  <c r="Z2862" i="14"/>
  <c r="V2189" i="14" a="1"/>
  <c r="AA3305" i="14" a="1"/>
  <c r="AA45" i="14" a="1"/>
  <c r="Y1039" i="14" a="1"/>
  <c r="W3384" i="14" a="1"/>
  <c r="Y1907" i="14" a="1"/>
  <c r="AF1323" i="14" a="1"/>
  <c r="AF956" i="14" a="1"/>
  <c r="Y2502" i="14" a="1"/>
  <c r="AA3447" i="14" a="1"/>
  <c r="Z1840" i="14"/>
  <c r="V1443" i="14" a="1"/>
  <c r="Y1969" i="14" a="1"/>
  <c r="Y500" i="14" a="1"/>
  <c r="Z1443" i="14"/>
  <c r="AG2967" i="14" a="1"/>
  <c r="AF3353" i="14" a="1"/>
  <c r="AA1453" i="14" a="1"/>
  <c r="Z3590" i="14"/>
  <c r="AF166" i="14" a="1"/>
  <c r="Y1802" i="14" a="1"/>
  <c r="Z3502" i="14"/>
  <c r="V4" i="14" a="1"/>
  <c r="Z370" i="14"/>
  <c r="AF3127" i="14" a="1"/>
  <c r="AF2085" i="14" a="1"/>
  <c r="Y2993" i="14" a="1"/>
  <c r="Y1068" i="14" a="1"/>
  <c r="W2189" i="14" a="1"/>
  <c r="Y3046" i="14" a="1"/>
  <c r="V2207" i="14" a="1"/>
  <c r="Y154" i="14" a="1"/>
  <c r="AA2411" i="14" a="1"/>
  <c r="Y695" i="14" a="1"/>
  <c r="Z1507" i="14"/>
  <c r="AG240" i="14" a="1"/>
  <c r="AG2775" i="14" a="1"/>
  <c r="V2174" i="14" a="1"/>
  <c r="AA601" i="14" a="1"/>
  <c r="AA2532" i="14" a="1"/>
  <c r="AA593" i="14" a="1"/>
  <c r="Y1985" i="14" a="1"/>
  <c r="W1498" i="14" a="1"/>
  <c r="AF1673" i="14" a="1"/>
  <c r="W191" i="14" a="1"/>
  <c r="AG99" i="14" a="1"/>
  <c r="Z3542" i="14"/>
  <c r="Y2384" i="14" a="1"/>
  <c r="V1348" i="14" a="1"/>
  <c r="Y1237" i="14" a="1"/>
  <c r="Z2234" i="14"/>
  <c r="AA3045" i="14" a="1"/>
  <c r="Y2365" i="14" a="1"/>
  <c r="AG2293" i="14" a="1"/>
  <c r="V132" i="14" a="1"/>
  <c r="Z705" i="14"/>
  <c r="V3285" i="14" a="1"/>
  <c r="AA3463" i="14" a="1"/>
  <c r="V2615" i="14" a="1"/>
  <c r="AG3318" i="14" a="1"/>
  <c r="W2085" i="14" a="1"/>
  <c r="V117" i="14" a="1"/>
  <c r="AG2114" i="14" a="1"/>
  <c r="AA2865" i="14" a="1"/>
  <c r="W2152" i="14" a="1"/>
  <c r="AG1998" i="14" a="1"/>
  <c r="W1137" i="14" a="1"/>
  <c r="V2179" i="14" a="1"/>
  <c r="AF3612" i="14" a="1"/>
  <c r="AF2615" i="14" a="1"/>
  <c r="Y2216" i="14" a="1"/>
  <c r="AA1138" i="14" a="1"/>
  <c r="Z3116" i="14"/>
  <c r="AA3107" i="14" a="1"/>
  <c r="W2680" i="14" a="1"/>
  <c r="V183" i="14" a="1"/>
  <c r="V1693" i="14" a="1"/>
  <c r="Z2567" i="14"/>
  <c r="AA3156" i="14" a="1"/>
  <c r="AA2851" i="14" a="1"/>
  <c r="Y3081" i="14" a="1"/>
  <c r="AF1558" i="14" a="1"/>
  <c r="AA2227" i="14" a="1"/>
  <c r="AA551" i="14" a="1"/>
  <c r="W1902" i="14" a="1"/>
  <c r="Z3565" i="14"/>
  <c r="AF3325" i="14" a="1"/>
  <c r="AF1334" i="14" a="1"/>
  <c r="V118" i="14" a="1"/>
  <c r="AA804" i="14" a="1"/>
  <c r="AA2655" i="14" a="1"/>
  <c r="W456" i="14" a="1"/>
  <c r="Y1059" i="14" a="1"/>
  <c r="AA272" i="14" a="1"/>
  <c r="Z1166" i="14"/>
  <c r="Z1652" i="14"/>
  <c r="AF2310" i="14" a="1"/>
  <c r="Y2639" i="14" a="1"/>
  <c r="AG90" i="14" a="1"/>
  <c r="W501" i="14" a="1"/>
  <c r="V949" i="14" a="1"/>
  <c r="W1329" i="14" a="1"/>
  <c r="AA2442" i="14" a="1"/>
  <c r="AA2038" i="14" a="1"/>
  <c r="Z184" i="14"/>
  <c r="Z475" i="14"/>
  <c r="W2050" i="14" a="1"/>
  <c r="Y1624" i="14" a="1"/>
  <c r="Z2342" i="14"/>
  <c r="V3543" i="14" a="1"/>
  <c r="AF747" i="14" a="1"/>
  <c r="V2741" i="14" a="1"/>
  <c r="V691" i="14" a="1"/>
  <c r="Y570" i="14" a="1"/>
  <c r="V3459" i="14" a="1"/>
  <c r="AF3487" i="14" a="1"/>
  <c r="Z2428" i="14"/>
  <c r="AA696" i="14" a="1"/>
  <c r="Y2436" i="14" a="1"/>
  <c r="Z3375" i="14"/>
  <c r="Z3538" i="14"/>
  <c r="Z1066" i="14"/>
  <c r="V2039" i="14" a="1"/>
  <c r="V38" i="14" a="1"/>
  <c r="Z2075" i="14"/>
  <c r="Y2418" i="14" a="1"/>
  <c r="AF349" i="14" a="1"/>
  <c r="Y67" i="14" a="1"/>
  <c r="AF582" i="14" a="1"/>
  <c r="Z2572" i="14"/>
  <c r="Z434" i="14"/>
  <c r="W3262" i="14" a="1"/>
  <c r="W946" i="14" a="1"/>
  <c r="Z360" i="14"/>
  <c r="AA3493" i="14" a="1"/>
  <c r="W2006" i="14" a="1"/>
  <c r="AA786" i="14" a="1"/>
  <c r="AA3035" i="14" a="1"/>
  <c r="Z3242" i="14"/>
  <c r="V554" i="14" a="1"/>
  <c r="Y3481" i="14" a="1"/>
  <c r="AA1471" i="14" a="1"/>
  <c r="Y2553" i="14" a="1"/>
  <c r="Z336" i="14"/>
  <c r="AG3379" i="14" a="1"/>
  <c r="AA1982" i="14" a="1"/>
  <c r="AA2494" i="14" a="1"/>
  <c r="AG3543" i="14" a="1"/>
  <c r="Y1390" i="14" a="1"/>
  <c r="W1963" i="14" a="1"/>
  <c r="Z1332" i="14"/>
  <c r="Y759" i="14" a="1"/>
  <c r="W3357" i="14" a="1"/>
  <c r="Z1178" i="14"/>
  <c r="Z248" i="14"/>
  <c r="V3040" i="14" a="1"/>
  <c r="W3409" i="14" a="1"/>
  <c r="Z2157" i="14"/>
  <c r="Z2517" i="14"/>
  <c r="Y59" i="14" a="1"/>
  <c r="V557" i="14" a="1"/>
  <c r="V2882" i="14" a="1"/>
  <c r="AG782" i="14" a="1"/>
  <c r="W2328" i="14" a="1"/>
  <c r="V2912" i="14" a="1"/>
  <c r="Y950" i="14" a="1"/>
  <c r="AA929" i="14" a="1"/>
  <c r="V3305" i="14" a="1"/>
  <c r="W1380" i="14" a="1"/>
  <c r="Y1000" i="14" a="1"/>
  <c r="Y826" i="14" a="1"/>
  <c r="Y1226" i="14" a="1"/>
  <c r="W1502" i="14" a="1"/>
  <c r="V449" i="14" a="1"/>
  <c r="Z2150" i="14"/>
  <c r="AF468" i="14" a="1"/>
  <c r="Z964" i="14"/>
  <c r="Y1698" i="14" a="1"/>
  <c r="Z3464" i="14"/>
  <c r="V261" i="14" a="1"/>
  <c r="Y203" i="14" a="1"/>
  <c r="Z2988" i="14"/>
  <c r="AA1378" i="14" a="1"/>
  <c r="W2836" i="14" a="1"/>
  <c r="Z1870" i="14"/>
  <c r="AG2347" i="14" a="1"/>
  <c r="AA119" i="14" a="1"/>
  <c r="AG462" i="14" a="1"/>
  <c r="Z224" i="14"/>
  <c r="AF3454" i="14" a="1"/>
  <c r="V615" i="14" a="1"/>
  <c r="AA3263" i="14" a="1"/>
  <c r="V1538" i="14" a="1"/>
  <c r="W150" i="14" a="1"/>
  <c r="AA678" i="14" a="1"/>
  <c r="W839" i="14" a="1"/>
  <c r="Y2211" i="14" a="1"/>
  <c r="Z407" i="14"/>
  <c r="AG3280" i="14" a="1"/>
  <c r="Y73" i="14" a="1"/>
  <c r="AA75" i="14" a="1"/>
  <c r="V3020" i="14" a="1"/>
  <c r="Y3601" i="14" a="1"/>
  <c r="Y1248" i="14" a="1"/>
  <c r="W1045" i="14" a="1"/>
  <c r="AG715" i="14" a="1"/>
  <c r="Y3063" i="14" a="1"/>
  <c r="AA2462" i="14" a="1"/>
  <c r="AF1196" i="14" a="1"/>
  <c r="V3216" i="14" a="1"/>
  <c r="Y1127" i="14" a="1"/>
  <c r="Z2424" i="14"/>
  <c r="W3135" i="14" a="1"/>
  <c r="AA2795" i="14" a="1"/>
  <c r="AA349" i="14" a="1"/>
  <c r="AA3084" i="14" a="1"/>
  <c r="AA562" i="14" a="1"/>
  <c r="W1247" i="14" a="1"/>
  <c r="AA1354" i="14" a="1"/>
  <c r="AF2487" i="14" a="1"/>
  <c r="AA515" i="14" a="1"/>
  <c r="V3180" i="14" a="1"/>
  <c r="V2821" i="14" a="1"/>
  <c r="Z182" i="14"/>
  <c r="Z141" i="14"/>
  <c r="Z1595" i="14"/>
  <c r="Z2530" i="14"/>
  <c r="AA1099" i="14" a="1"/>
  <c r="V3241" i="14" a="1"/>
  <c r="AG868" i="14" a="1"/>
  <c r="AF2708" i="14" a="1"/>
  <c r="AA2338" i="14" a="1"/>
  <c r="AF849" i="14" a="1"/>
  <c r="Z1243" i="14"/>
  <c r="Y3524" i="14" a="1"/>
  <c r="Z3192" i="14"/>
  <c r="AA3298" i="14" a="1"/>
  <c r="W266" i="14" a="1"/>
  <c r="AG1775" i="14" a="1"/>
  <c r="Z1051" i="14"/>
  <c r="W594" i="14" a="1"/>
  <c r="AA201" i="14" a="1"/>
  <c r="AG1052" i="14" a="1"/>
  <c r="Y1613" i="14" a="1"/>
  <c r="AG1547" i="14" a="1"/>
  <c r="W1843" i="14" a="1"/>
  <c r="V1476" i="14" a="1"/>
  <c r="AG1810" i="14" a="1"/>
  <c r="Y1564" i="14" a="1"/>
  <c r="AA337" i="14" a="1"/>
  <c r="W420" i="14" a="1"/>
  <c r="Y2414" i="14" a="1"/>
  <c r="Y149" i="14" a="1"/>
  <c r="W2188" i="14" a="1"/>
  <c r="V1775" i="14" a="1"/>
  <c r="AA1603" i="14" a="1"/>
  <c r="Y2394" i="14" a="1"/>
  <c r="Z674" i="14"/>
  <c r="Z3071" i="14"/>
  <c r="AG1355" i="14" a="1"/>
  <c r="Y492" i="14" a="1"/>
  <c r="W2437" i="14" a="1"/>
  <c r="AF2733" i="14" a="1"/>
  <c r="Y260" i="14" a="1"/>
  <c r="AG2586" i="14" a="1"/>
  <c r="Y3302" i="14" a="1"/>
  <c r="AG2965" i="14" a="1"/>
  <c r="V2377" i="14" a="1"/>
  <c r="Z512" i="14"/>
  <c r="AA1775" i="14" a="1"/>
  <c r="Y1622" i="14" a="1"/>
  <c r="Y2064" i="14" a="1"/>
  <c r="W3512" i="14" a="1"/>
  <c r="Y1230" i="14" a="1"/>
  <c r="V143" i="14" a="1"/>
  <c r="Z320" i="14"/>
  <c r="Z3248" i="14"/>
  <c r="V2870" i="14" a="1"/>
  <c r="AA3295" i="14" a="1"/>
  <c r="AA566" i="14" a="1"/>
  <c r="W604" i="14" a="1"/>
  <c r="W2806" i="14" a="1"/>
  <c r="W2093" i="14" a="1"/>
  <c r="V2270" i="14" a="1"/>
  <c r="AA2409" i="14" a="1"/>
  <c r="Z603" i="14"/>
  <c r="Z241" i="14"/>
  <c r="W3454" i="14" a="1"/>
  <c r="Y3016" i="14" a="1"/>
  <c r="AA2322" i="14" a="1"/>
  <c r="V1826" i="14" a="1"/>
  <c r="Z2888" i="14"/>
  <c r="AA761" i="14" a="1"/>
  <c r="AA1204" i="14" a="1"/>
  <c r="AG1390" i="14" a="1"/>
  <c r="AG1327" i="14" a="1"/>
  <c r="Y1455" i="14" a="1"/>
  <c r="AA2993" i="14" a="1"/>
  <c r="V2152" i="14" a="1"/>
  <c r="W118" i="14" a="1"/>
  <c r="Y2110" i="14" a="1"/>
  <c r="W2317" i="14" a="1"/>
  <c r="Y2687" i="14" a="1"/>
  <c r="V30" i="14" a="1"/>
  <c r="AF2163" i="14" a="1"/>
  <c r="AG2076" i="14" a="1"/>
  <c r="AG44" i="14" a="1"/>
  <c r="Z2382" i="14"/>
  <c r="Z1056" i="14"/>
  <c r="AA3242" i="14" a="1"/>
  <c r="V296" i="14" a="1"/>
  <c r="Z1221" i="14"/>
  <c r="Y3073" i="14" a="1"/>
  <c r="V425" i="14" a="1"/>
  <c r="AF3309" i="14" a="1"/>
  <c r="AG3568" i="14" a="1"/>
  <c r="W1296" i="14" a="1"/>
  <c r="AF666" i="14" a="1"/>
  <c r="Z397" i="14"/>
  <c r="Y3032" i="14" a="1"/>
  <c r="AA1509" i="14" a="1"/>
  <c r="Z1850" i="14"/>
  <c r="W158" i="14" a="1"/>
  <c r="AG1564" i="14" a="1"/>
  <c r="W465" i="14" a="1"/>
  <c r="W2773" i="14" a="1"/>
  <c r="W2648" i="14" a="1"/>
  <c r="V1186" i="14" a="1"/>
  <c r="AA276" i="14" a="1"/>
  <c r="AA1297" i="14" a="1"/>
  <c r="AA1150" i="14" a="1"/>
  <c r="W1343" i="14" a="1"/>
  <c r="AA2418" i="14" a="1"/>
  <c r="AG2243" i="14" a="1"/>
  <c r="V2651" i="14" a="1"/>
  <c r="AG2473" i="14" a="1"/>
  <c r="Z2423" i="14"/>
  <c r="Z3345" i="14"/>
  <c r="AA233" i="14" a="1"/>
  <c r="Y941" i="14" a="1"/>
  <c r="Y734" i="14" a="1"/>
  <c r="Z3273" i="14"/>
  <c r="AF892" i="14" a="1"/>
  <c r="Z1508" i="14"/>
  <c r="V1825" i="14" a="1"/>
  <c r="AA3175" i="14" a="1"/>
  <c r="Y1981" i="14" a="1"/>
  <c r="Z2394" i="14"/>
  <c r="V2463" i="14" a="1"/>
  <c r="V522" i="14" a="1"/>
  <c r="Z1578" i="14"/>
  <c r="V86" i="14" a="1"/>
  <c r="AA2767" i="14" a="1"/>
  <c r="AG1035" i="14" a="1"/>
  <c r="Z570" i="14"/>
  <c r="V2613" i="14" a="1"/>
  <c r="AG650" i="14" a="1"/>
  <c r="AG2510" i="14" a="1"/>
  <c r="W3115" i="14" a="1"/>
  <c r="AG2647" i="14" a="1"/>
  <c r="Y136" i="14" a="1"/>
  <c r="AG1744" i="14" a="1"/>
  <c r="Z3613" i="14"/>
  <c r="AF2785" i="14" a="1"/>
  <c r="V2296" i="14" a="1"/>
  <c r="AF3463" i="14" a="1"/>
  <c r="AG816" i="14" a="1"/>
  <c r="Z1361" i="14"/>
  <c r="V2082" i="14" a="1"/>
  <c r="AA3465" i="14" a="1"/>
  <c r="W2011" i="14" a="1"/>
  <c r="Y3403" i="14" a="1"/>
  <c r="AA3121" i="14" a="1"/>
  <c r="V2720" i="14" a="1"/>
  <c r="W2359" i="14" a="1"/>
  <c r="AF3356" i="14" a="1"/>
  <c r="V3170" i="14" a="1"/>
  <c r="Y605" i="14" a="1"/>
  <c r="AG2124" i="14" a="1"/>
  <c r="Y1905" i="14" a="1"/>
  <c r="Y1913" i="14" a="1"/>
  <c r="W397" i="14" a="1"/>
  <c r="V1651" i="14" a="1"/>
  <c r="AA2105" i="14" a="1"/>
  <c r="Y1223" i="14" a="1"/>
  <c r="V3051" i="14" a="1"/>
  <c r="W1553" i="14" a="1"/>
  <c r="AF198" i="14" a="1"/>
  <c r="W2151" i="14" a="1"/>
  <c r="W2751" i="14" a="1"/>
  <c r="W274" i="14" a="1"/>
  <c r="W1679" i="14" a="1"/>
  <c r="AA3555" i="14" a="1"/>
  <c r="W923" i="14" a="1"/>
  <c r="Z3275" i="14"/>
  <c r="W753" i="14" a="1"/>
  <c r="Z325" i="14"/>
  <c r="W1542" i="14" a="1"/>
  <c r="AA3054" i="14" a="1"/>
  <c r="AF2867" i="14" a="1"/>
  <c r="AA603" i="14" a="1"/>
  <c r="AF1448" i="14" a="1"/>
  <c r="AF3055" i="14" a="1"/>
  <c r="AF2707" i="14" a="1"/>
  <c r="AF594" i="14" a="1"/>
  <c r="AG2380" i="14" a="1"/>
  <c r="AF2709" i="14" a="1"/>
  <c r="AG647" i="14" a="1"/>
  <c r="AG3023" i="14" a="1"/>
  <c r="AG232" i="14" a="1"/>
  <c r="AF8" i="14" a="1"/>
  <c r="AG3490" i="14" a="1"/>
  <c r="AG115" i="14" a="1"/>
  <c r="AG1399" i="14" a="1"/>
  <c r="AG2732" i="14" a="1"/>
  <c r="AF3085" i="14" a="1"/>
  <c r="AF400" i="14" a="1"/>
  <c r="AF2909" i="14" a="1"/>
  <c r="AG1707" i="14" a="1"/>
  <c r="AF2705" i="14" a="1"/>
  <c r="AF1600" i="14" a="1"/>
  <c r="AG2617" i="14" a="1"/>
  <c r="AG1905" i="14" a="1"/>
  <c r="AG2358" i="14" a="1"/>
  <c r="Y2296" i="14" a="1"/>
  <c r="AF354" i="14" a="1"/>
  <c r="AF2506" i="14" a="1"/>
  <c r="AF307" i="14" a="1"/>
  <c r="AG1095" i="14" a="1"/>
  <c r="AG2991" i="14" a="1"/>
  <c r="AF121" i="14" a="1"/>
  <c r="AA1531" i="14" a="1"/>
  <c r="AF2531" i="14" a="1"/>
  <c r="AG1000" i="14" a="1"/>
  <c r="AF2507" i="14" a="1"/>
  <c r="AG985" i="14" a="1"/>
  <c r="AF1607" i="14" a="1"/>
  <c r="V3422" i="14" a="1"/>
  <c r="AF2117" i="14" a="1"/>
  <c r="AF922" i="14" a="1"/>
  <c r="AF1631" i="14" a="1"/>
  <c r="V2701" i="14" a="1"/>
  <c r="AG2158" i="14" a="1"/>
  <c r="W675" i="14" a="1"/>
  <c r="AF2511" i="14" a="1"/>
  <c r="V482" i="14" a="1"/>
  <c r="AF2841" i="14" a="1"/>
  <c r="AF1583" i="14" a="1"/>
  <c r="AG1502" i="14" a="1"/>
  <c r="AG3258" i="14" a="1"/>
  <c r="AG3573" i="14" a="1"/>
  <c r="AG3235" i="14" a="1"/>
  <c r="AG2668" i="14" a="1"/>
  <c r="AF1300" i="14" a="1"/>
  <c r="AG3363" i="14" a="1"/>
  <c r="Y2511" i="14" a="1"/>
  <c r="AF2017" i="14" a="1"/>
  <c r="AG708" i="14" a="1"/>
  <c r="AG1880" i="14" a="1"/>
  <c r="AG2208" i="14" a="1"/>
  <c r="Z498" i="14"/>
  <c r="AF1900" i="14" a="1"/>
  <c r="V3181" i="14" a="1"/>
  <c r="AG2901" i="14" a="1"/>
  <c r="AF2120" i="14" a="1"/>
  <c r="AF2333" i="14" a="1"/>
  <c r="AA3284" i="14" a="1"/>
  <c r="AG3100" i="14" a="1"/>
  <c r="AF3378" i="14" a="1"/>
  <c r="AG106" i="14" a="1"/>
  <c r="AG962" i="14" a="1"/>
  <c r="Z2529" i="14"/>
  <c r="AG3148" i="14" a="1"/>
  <c r="V2569" i="14" a="1"/>
  <c r="AF508" i="14" a="1"/>
  <c r="AA468" i="14" a="1"/>
  <c r="AG2659" i="14" a="1"/>
  <c r="W2445" i="14" a="1"/>
  <c r="AG1867" i="14" a="1"/>
  <c r="AF2885" i="14" a="1"/>
  <c r="Z608" i="14"/>
  <c r="Z1864" i="14"/>
  <c r="Y1364" i="14" a="1"/>
  <c r="AF776" i="14" a="1"/>
  <c r="Z2685" i="14"/>
  <c r="V1889" i="14" a="1"/>
  <c r="AA3565" i="14" a="1"/>
  <c r="AA3082" i="14" a="1"/>
  <c r="V1095" i="14" a="1"/>
  <c r="W2982" i="14" a="1"/>
  <c r="AG3259" i="14" a="1"/>
  <c r="AF3451" i="14" a="1"/>
  <c r="AG1493" i="14" a="1"/>
  <c r="AF1078" i="14" a="1"/>
  <c r="AG3496" i="14" a="1"/>
  <c r="AA3516" i="14" a="1"/>
  <c r="W1339" i="14" a="1"/>
  <c r="AG1625" i="14" a="1"/>
  <c r="AG1115" i="14" a="1"/>
  <c r="W613" i="14" a="1"/>
  <c r="AF1143" i="14" a="1"/>
  <c r="V469" i="14" a="1"/>
  <c r="AG578" i="14" a="1"/>
  <c r="AG3544" i="14" a="1"/>
  <c r="Z3199" i="14"/>
  <c r="AG833" i="14" a="1"/>
  <c r="AG1787" i="14" a="1"/>
  <c r="AF3077" i="14" a="1"/>
  <c r="AF1000" i="14" a="1"/>
  <c r="AF2633" i="14" a="1"/>
  <c r="AG1927" i="14" a="1"/>
  <c r="Y64" i="14" a="1"/>
  <c r="W2123" i="14" a="1"/>
  <c r="AG1084" i="14" a="1"/>
  <c r="AF1042" i="14" a="1"/>
  <c r="AF3026" i="14" a="1"/>
  <c r="Z1069" i="14"/>
  <c r="W3564" i="14" a="1"/>
  <c r="V3229" i="14" a="1"/>
  <c r="Z2852" i="14"/>
  <c r="Z2658" i="14"/>
  <c r="AA2261" i="14" a="1"/>
  <c r="AA3037" i="14" a="1"/>
  <c r="AG1062" i="14" a="1"/>
  <c r="Y3428" i="14" a="1"/>
  <c r="AG798" i="14" a="1"/>
  <c r="Z2858" i="14"/>
  <c r="AG1569" i="14" a="1"/>
  <c r="W2675" i="14" a="1"/>
  <c r="AG2628" i="14" a="1"/>
  <c r="AF2582" i="14" a="1"/>
  <c r="AA1800" i="14" a="1"/>
  <c r="AG1133" i="14" a="1"/>
  <c r="W3233" i="14" a="1"/>
  <c r="AG909" i="14" a="1"/>
  <c r="W553" i="14" a="1"/>
  <c r="W2615" i="14" a="1"/>
  <c r="AF3528" i="14" a="1"/>
  <c r="Z2939" i="14"/>
  <c r="V579" i="14" a="1"/>
  <c r="AA3119" i="14" a="1"/>
  <c r="AF3311" i="14" a="1"/>
  <c r="Z1762" i="14"/>
  <c r="AG2920" i="14" a="1"/>
  <c r="Z2755" i="14"/>
  <c r="AG2214" i="14" a="1"/>
  <c r="AF1426" i="14" a="1"/>
  <c r="AA1292" i="14" a="1"/>
  <c r="AF1304" i="14" a="1"/>
  <c r="W70" i="14" a="1"/>
  <c r="V587" i="14" a="1"/>
  <c r="W2917" i="14" a="1"/>
  <c r="AG204" i="14" a="1"/>
  <c r="AG2299" i="14" a="1"/>
  <c r="AA2533" i="14" a="1"/>
  <c r="AF2396" i="14" a="1"/>
  <c r="AA3569" i="14" a="1"/>
  <c r="W2063" i="14" a="1"/>
  <c r="AG738" i="14" a="1"/>
  <c r="AG3545" i="14" a="1"/>
  <c r="AF3306" i="14" a="1"/>
  <c r="W217" i="14" a="1"/>
  <c r="Z2628" i="14"/>
  <c r="AA3100" i="14" a="1"/>
  <c r="AF772" i="14" a="1"/>
  <c r="AG893" i="14" a="1"/>
  <c r="V1488" i="14" a="1"/>
  <c r="W2049" i="14" a="1"/>
  <c r="AF3230" i="14" a="1"/>
  <c r="W1845" i="14" a="1"/>
  <c r="AG447" i="14" a="1"/>
  <c r="AG1956" i="14" a="1"/>
  <c r="AG2291" i="14" a="1"/>
  <c r="V21" i="14" a="1"/>
  <c r="Y122" i="14" a="1"/>
  <c r="Z2222" i="14"/>
  <c r="Z2927" i="14"/>
  <c r="AG1908" i="14" a="1"/>
  <c r="Y2131" i="14" a="1"/>
  <c r="Z3602" i="14"/>
  <c r="Y1330" i="14" a="1"/>
  <c r="W1395" i="14" a="1"/>
  <c r="V1603" i="14" a="1"/>
  <c r="V3248" i="14" a="1"/>
  <c r="AF265" i="14" a="1"/>
  <c r="V3004" i="14" a="1"/>
  <c r="V1022" i="14" a="1"/>
  <c r="AG2344" i="14" a="1"/>
  <c r="W2178" i="14" a="1"/>
  <c r="AG2193" i="14" a="1"/>
  <c r="V2165" i="14" a="1"/>
  <c r="AF1047" i="14" a="1"/>
  <c r="V74" i="14" a="1"/>
  <c r="AG994" i="14" a="1"/>
  <c r="W1763" i="14" a="1"/>
  <c r="AF1396" i="14" a="1"/>
  <c r="Z1520" i="14"/>
  <c r="W1209" i="14" a="1"/>
  <c r="AF419" i="14" a="1"/>
  <c r="AA3086" i="14" a="1"/>
  <c r="W3139" i="14" a="1"/>
  <c r="AA1363" i="14" a="1"/>
  <c r="AA2055" i="14" a="1"/>
  <c r="Z537" i="14"/>
  <c r="W979" i="14" a="1"/>
  <c r="AG3119" i="14" a="1"/>
  <c r="Z3456" i="14"/>
  <c r="W3510" i="14" a="1"/>
  <c r="Z2228" i="14"/>
  <c r="AF2142" i="14" a="1"/>
  <c r="AG554" i="14" a="1"/>
  <c r="AF2899" i="14" a="1"/>
  <c r="AF3099" i="14" a="1"/>
  <c r="V1509" i="14" a="1"/>
  <c r="Y2820" i="14" a="1"/>
  <c r="W596" i="14" a="1"/>
  <c r="Z1988" i="14"/>
  <c r="V478" i="14" a="1"/>
  <c r="AF1374" i="14" a="1"/>
  <c r="V2936" i="14" a="1"/>
  <c r="W1427" i="14" a="1"/>
  <c r="AA3190" i="14" a="1"/>
  <c r="AG1107" i="14" a="1"/>
  <c r="Z1783" i="14"/>
  <c r="W2840" i="14" a="1"/>
  <c r="V721" i="14" a="1"/>
  <c r="AA2912" i="14" a="1"/>
  <c r="V2132" i="14" a="1"/>
  <c r="AA2321" i="14" a="1"/>
  <c r="Z3556" i="14"/>
  <c r="AF1903" i="14" a="1"/>
  <c r="V776" i="14" a="1"/>
  <c r="V1623" i="14" a="1"/>
  <c r="AF281" i="14" a="1"/>
  <c r="V3309" i="14" a="1"/>
  <c r="AG1996" i="14" a="1"/>
  <c r="Z279" i="14"/>
  <c r="AA672" i="14" a="1"/>
  <c r="AA958" i="14" a="1"/>
  <c r="Z1336" i="14"/>
  <c r="W497" i="14" a="1"/>
  <c r="Y1355" i="14" a="1"/>
  <c r="AF1747" i="14" a="1"/>
  <c r="AG2270" i="14" a="1"/>
  <c r="V2425" i="14" a="1"/>
  <c r="Z2650" i="14"/>
  <c r="AF2979" i="14" a="1"/>
  <c r="AG2005" i="14" a="1"/>
  <c r="Z1524" i="14"/>
  <c r="AF3568" i="14" a="1"/>
  <c r="AG1524" i="14" a="1"/>
  <c r="AA3615" i="14" a="1"/>
  <c r="W848" i="14" a="1"/>
  <c r="AF1431" i="14" a="1"/>
  <c r="W178" i="14" a="1"/>
  <c r="AA2790" i="14" a="1"/>
  <c r="Y1172" i="14" a="1"/>
  <c r="Z2049" i="14"/>
  <c r="AG251" i="14" a="1"/>
  <c r="AG408" i="14" a="1"/>
  <c r="AG925" i="14" a="1"/>
  <c r="AF2644" i="14" a="1"/>
  <c r="AF270" i="14" a="1"/>
  <c r="AG3521" i="14" a="1"/>
  <c r="AF2830" i="14" a="1"/>
  <c r="AG767" i="14" a="1"/>
  <c r="AG33" i="14" a="1"/>
  <c r="AG2468" i="14" a="1"/>
  <c r="Z3390" i="14"/>
  <c r="Y1748" i="14" a="1"/>
  <c r="AF3439" i="14" a="1"/>
  <c r="AG2471" i="14" a="1"/>
  <c r="AG3437" i="14" a="1"/>
  <c r="AF2551" i="14" a="1"/>
  <c r="AF1192" i="14" a="1"/>
  <c r="AG1265" i="14" a="1"/>
  <c r="Z3274" i="14"/>
  <c r="Z28" i="14"/>
  <c r="AF1809" i="14" a="1"/>
  <c r="AF2661" i="14" a="1"/>
  <c r="AF3215" i="14" a="1"/>
  <c r="AF2846" i="14" a="1"/>
  <c r="AF2424" i="14" a="1"/>
  <c r="AG401" i="14" a="1"/>
  <c r="AF533" i="14" a="1"/>
  <c r="AG3531" i="14" a="1"/>
  <c r="AG1019" i="14" a="1"/>
  <c r="AF3056" i="14" a="1"/>
  <c r="V1179" i="14" a="1"/>
  <c r="AG110" i="14" a="1"/>
  <c r="AG3548" i="14" a="1"/>
  <c r="AF2488" i="14" a="1"/>
  <c r="AG1732" i="14" a="1"/>
  <c r="AF313" i="14" a="1"/>
  <c r="V1521" i="14" a="1"/>
  <c r="AF2879" i="14" a="1"/>
  <c r="Z1219" i="14"/>
  <c r="AF1559" i="14" a="1"/>
  <c r="AG1276" i="14" a="1"/>
  <c r="Y539" i="14" a="1"/>
  <c r="Y989" i="14" a="1"/>
  <c r="AF469" i="14" a="1"/>
  <c r="AG1064" i="14" a="1"/>
  <c r="AG1471" i="14" a="1"/>
  <c r="AG1418" i="14" a="1"/>
  <c r="V1694" i="14" a="1"/>
  <c r="AF2136" i="14" a="1"/>
  <c r="AF3144" i="14" a="1"/>
  <c r="Z143" i="14"/>
  <c r="AG1139" i="14" a="1"/>
  <c r="AG1468" i="14" a="1"/>
  <c r="AF2636" i="14" a="1"/>
  <c r="AG193" i="14" a="1"/>
  <c r="AA1738" i="14" a="1"/>
  <c r="AG2779" i="14" a="1"/>
  <c r="AG805" i="14" a="1"/>
  <c r="AG2988" i="14" a="1"/>
  <c r="AF2714" i="14" a="1"/>
  <c r="W2296" i="14" a="1"/>
  <c r="AF2138" i="14" a="1"/>
  <c r="AF1590" i="14" a="1"/>
  <c r="AA1370" i="14" a="1"/>
  <c r="AF835" i="14" a="1"/>
  <c r="AF691" i="14" a="1"/>
  <c r="AF739" i="14" a="1"/>
  <c r="AF2998" i="14" a="1"/>
  <c r="AG1656" i="14" a="1"/>
  <c r="Y1987" i="14" a="1"/>
  <c r="V3079" i="14" a="1"/>
  <c r="AG3158" i="14" a="1"/>
  <c r="AF3314" i="14" a="1"/>
  <c r="AG3157" i="14" a="1"/>
  <c r="Z535" i="14"/>
  <c r="AG2334" i="14" a="1"/>
  <c r="AG2467" i="14" a="1"/>
  <c r="W2765" i="14" a="1"/>
  <c r="AG2320" i="14" a="1"/>
  <c r="AF2670" i="14" a="1"/>
  <c r="AG1168" i="14" a="1"/>
  <c r="AF918" i="14" a="1"/>
  <c r="AG2547" i="14" a="1"/>
  <c r="AF3376" i="14" a="1"/>
  <c r="Y1272" i="14" a="1"/>
  <c r="AF3155" i="14" a="1"/>
  <c r="AG1836" i="14" a="1"/>
  <c r="AF3479" i="14" a="1"/>
  <c r="AG2366" i="14" a="1"/>
  <c r="Z1431" i="14"/>
  <c r="V1952" i="14" a="1"/>
  <c r="V35" i="14" a="1"/>
  <c r="AG3409" i="14" a="1"/>
  <c r="V3194" i="14" a="1"/>
  <c r="AF1537" i="14" a="1"/>
  <c r="Y849" i="14" a="1"/>
  <c r="V633" i="14" a="1"/>
  <c r="AG415" i="14" a="1"/>
  <c r="AA1242" i="14" a="1"/>
  <c r="V1710" i="14" a="1"/>
  <c r="Y3130" i="14" a="1"/>
  <c r="W1425" i="14" a="1"/>
  <c r="Y2683" i="14" a="1"/>
  <c r="AG841" i="14" a="1"/>
  <c r="Z1010" i="14"/>
  <c r="AG2378" i="14" a="1"/>
  <c r="Y1767" i="14" a="1"/>
  <c r="AA2424" i="14" a="1"/>
  <c r="AG846" i="14" a="1"/>
  <c r="AG1229" i="14" a="1"/>
  <c r="Z3424" i="14"/>
  <c r="AF464" i="14" a="1"/>
  <c r="AA1507" i="14" a="1"/>
  <c r="W2291" i="14" a="1"/>
  <c r="AF2942" i="14" a="1"/>
  <c r="AA2513" i="14" a="1"/>
  <c r="V1546" i="14" a="1"/>
  <c r="AA913" i="14" a="1"/>
  <c r="W126" i="14" a="1"/>
  <c r="AF1052" i="14" a="1"/>
  <c r="Z2967" i="14"/>
  <c r="AG2315" i="14" a="1"/>
  <c r="Y2617" i="14" a="1"/>
  <c r="AA1581" i="14" a="1"/>
  <c r="Z2216" i="14"/>
  <c r="AA433" i="14" a="1"/>
  <c r="AG1812" i="14" a="1"/>
  <c r="Y2343" i="14" a="1"/>
  <c r="AF102" i="14" a="1"/>
  <c r="V3310" i="14" a="1"/>
  <c r="V1873" i="14" a="1"/>
  <c r="W2718" i="14" a="1"/>
  <c r="AA2581" i="14" a="1"/>
  <c r="AG1285" i="14" a="1"/>
  <c r="AF2067" i="14" a="1"/>
  <c r="AA2184" i="14" a="1"/>
  <c r="AA975" i="14" a="1"/>
  <c r="AG18" i="14" a="1"/>
  <c r="AF1307" i="14" a="1"/>
  <c r="Y2727" i="14" a="1"/>
  <c r="AF1921" i="14" a="1"/>
  <c r="Z3194" i="14"/>
  <c r="Z2552" i="14"/>
  <c r="W1751" i="14" a="1"/>
  <c r="Y2139" i="14" a="1"/>
  <c r="Z3355" i="14"/>
  <c r="Z2963" i="14"/>
  <c r="AF1303" i="14" a="1"/>
  <c r="AF2158" i="14" a="1"/>
  <c r="AF2884" i="14" a="1"/>
  <c r="AG3312" i="14" a="1"/>
  <c r="AG2036" i="14" a="1"/>
  <c r="AF2453" i="14" a="1"/>
  <c r="AF1962" i="14" a="1"/>
  <c r="AG981" i="14" a="1"/>
  <c r="AG2367" i="14" a="1"/>
  <c r="Z3108" i="14"/>
  <c r="AA2217" i="14" a="1"/>
  <c r="W51" i="14" a="1"/>
  <c r="AF3425" i="14" a="1"/>
  <c r="AG2631" i="14" a="1"/>
  <c r="AG926" i="14" a="1"/>
  <c r="Z3224" i="14"/>
  <c r="AA1840" i="14" a="1"/>
  <c r="AA118" i="14" a="1"/>
  <c r="Z2291" i="14"/>
  <c r="AF960" i="14" a="1"/>
  <c r="Y1179" i="14" a="1"/>
  <c r="AG1833" i="14" a="1"/>
  <c r="AG1832" i="14" a="1"/>
  <c r="W2377" i="14" a="1"/>
  <c r="AG711" i="14" a="1"/>
  <c r="Y633" i="14" a="1"/>
  <c r="Z2521" i="14"/>
  <c r="Z2839" i="14"/>
  <c r="AF754" i="14" a="1"/>
  <c r="AF220" i="14" a="1"/>
  <c r="W1111" i="14" a="1"/>
  <c r="V191" i="14" a="1"/>
  <c r="AG1823" i="14" a="1"/>
  <c r="Y89" i="14" a="1"/>
  <c r="Y2767" i="14" a="1"/>
  <c r="AG2018" i="14" a="1"/>
  <c r="V832" i="14" a="1"/>
  <c r="AF1684" i="14" a="1"/>
  <c r="V73" i="14" a="1"/>
  <c r="W31" i="14" a="1"/>
  <c r="W28" i="14" a="1"/>
  <c r="AG1620" i="14" a="1"/>
  <c r="AG1428" i="14" a="1"/>
  <c r="AG3491" i="14" a="1"/>
  <c r="Z3609" i="14"/>
  <c r="AG1657" i="14" a="1"/>
  <c r="AG3196" i="14" a="1"/>
  <c r="V2430" i="14" a="1"/>
  <c r="V268" i="14" a="1"/>
  <c r="AF1067" i="14" a="1"/>
  <c r="Z3610" i="14"/>
  <c r="V390" i="14" a="1"/>
  <c r="AG824" i="14" a="1"/>
  <c r="AG3088" i="14" a="1"/>
  <c r="AF2444" i="14" a="1"/>
  <c r="AG519" i="14" a="1"/>
  <c r="AA2091" i="14" a="1"/>
  <c r="Y1277" i="14" a="1"/>
  <c r="AA3362" i="14" a="1"/>
  <c r="Y3151" i="14" a="1"/>
  <c r="Z3413" i="14"/>
  <c r="Z1262" i="14"/>
  <c r="AG2407" i="14" a="1"/>
  <c r="Z2402" i="14"/>
  <c r="Z47" i="14"/>
  <c r="AG1073" i="14" a="1"/>
  <c r="AA1255" i="14" a="1"/>
  <c r="AG2484" i="14" a="1"/>
  <c r="V1337" i="14" a="1"/>
  <c r="AG340" i="14" a="1"/>
  <c r="V1003" i="14" a="1"/>
  <c r="Z950" i="14"/>
  <c r="AF902" i="14" a="1"/>
  <c r="Z1450" i="14"/>
  <c r="AG3155" i="14" a="1"/>
  <c r="W3163" i="14" a="1"/>
  <c r="AG2651" i="14" a="1"/>
  <c r="AG61" i="14" a="1"/>
  <c r="Y791" i="14" a="1"/>
  <c r="V2935" i="14" a="1"/>
  <c r="Z1483" i="14"/>
  <c r="AG2818" i="14" a="1"/>
  <c r="W1533" i="14" a="1"/>
  <c r="Y3417" i="14" a="1"/>
  <c r="AF1021" i="14" a="1"/>
  <c r="W2805" i="14" a="1"/>
  <c r="AG324" i="14" a="1"/>
  <c r="Y3323" i="14" a="1"/>
  <c r="Y2974" i="14" a="1"/>
  <c r="Y643" i="14" a="1"/>
  <c r="Y1107" i="14" a="1"/>
  <c r="W200" i="14" a="1"/>
  <c r="AA81" i="14" a="1"/>
  <c r="AA2981" i="14" a="1"/>
  <c r="AA944" i="14" a="1"/>
  <c r="AA510" i="14" a="1"/>
  <c r="V2538" i="14" a="1"/>
  <c r="AF181" i="14" a="1"/>
  <c r="AA654" i="14" a="1"/>
  <c r="Y742" i="14" a="1"/>
  <c r="Y2167" i="14" a="1"/>
  <c r="AG874" i="14" a="1"/>
  <c r="V1290" i="14" a="1"/>
  <c r="Y2402" i="14" a="1"/>
  <c r="V3501" i="14" a="1"/>
  <c r="V443" i="14" a="1"/>
  <c r="W1506" i="14" a="1"/>
  <c r="AG387" i="14" a="1"/>
  <c r="AF2493" i="14" a="1"/>
  <c r="AG1989" i="14" a="1"/>
  <c r="Y1446" i="14" a="1"/>
  <c r="AG1344" i="14" a="1"/>
  <c r="V2930" i="14" a="1"/>
  <c r="Z2176" i="14"/>
  <c r="V251" i="14" a="1"/>
  <c r="AG2823" i="14" a="1"/>
  <c r="AG618" i="14" a="1"/>
  <c r="W1853" i="14" a="1"/>
  <c r="V3433" i="14" a="1"/>
  <c r="Y1607" i="14" a="1"/>
  <c r="AG2156" i="14" a="1"/>
  <c r="Y1041" i="14" a="1"/>
  <c r="AF1963" i="14" a="1"/>
  <c r="AG392" i="14" a="1"/>
  <c r="Z2094" i="14"/>
  <c r="Z2690" i="14"/>
  <c r="Z1686" i="14"/>
  <c r="V3517" i="14" a="1"/>
  <c r="W83" i="14" a="1"/>
  <c r="W2238" i="14" a="1"/>
  <c r="AG436" i="14" a="1"/>
  <c r="W1547" i="14" a="1"/>
  <c r="AG2364" i="14" a="1"/>
  <c r="AA2165" i="14" a="1"/>
  <c r="V915" i="14" a="1"/>
  <c r="V3023" i="14" a="1"/>
  <c r="AG1601" i="14" a="1"/>
  <c r="V1051" i="14" a="1"/>
  <c r="Y370" i="14" a="1"/>
  <c r="V162" i="14" a="1"/>
  <c r="Z924" i="14"/>
  <c r="AG1194" i="14" a="1"/>
  <c r="AF3488" i="14" a="1"/>
  <c r="V1177" i="14" a="1"/>
  <c r="Y2376" i="14" a="1"/>
  <c r="AA1743" i="14" a="1"/>
  <c r="V2229" i="14" a="1"/>
  <c r="W483" i="14" a="1"/>
  <c r="AG245" i="14" a="1"/>
  <c r="AF3071" i="14" a="1"/>
  <c r="AF324" i="14" a="1"/>
  <c r="AG1597" i="14" a="1"/>
  <c r="Z587" i="14"/>
  <c r="AF1519" i="14" a="1"/>
  <c r="Z2383" i="14"/>
  <c r="AG3101" i="14" a="1"/>
  <c r="AG1825" i="14" a="1"/>
  <c r="Z2730" i="14"/>
  <c r="V151" i="14" a="1"/>
  <c r="V1474" i="14" a="1"/>
  <c r="AA491" i="14" a="1"/>
  <c r="W2802" i="14" a="1"/>
  <c r="AA50" i="14" a="1"/>
  <c r="AF3157" i="14" a="1"/>
  <c r="AF3520" i="14" a="1"/>
  <c r="Z916" i="14"/>
  <c r="AG3572" i="14" a="1"/>
  <c r="AG586" i="14" a="1"/>
  <c r="Z140" i="14"/>
  <c r="AG3378" i="14" a="1"/>
  <c r="AA2854" i="14" a="1"/>
  <c r="AG1982" i="14" a="1"/>
  <c r="Z2336" i="14"/>
  <c r="AG1204" i="14" a="1"/>
  <c r="AF2556" i="14" a="1"/>
  <c r="AF1413" i="14" a="1"/>
  <c r="Y231" i="14" a="1"/>
  <c r="Y2922" i="14" a="1"/>
  <c r="V2266" i="14" a="1"/>
  <c r="W2292" i="14" a="1"/>
  <c r="Z2133" i="14"/>
  <c r="AG2226" i="14" a="1"/>
  <c r="V256" i="14" a="1"/>
  <c r="Y732" i="14" a="1"/>
  <c r="Z3320" i="14"/>
  <c r="AG3129" i="14" a="1"/>
  <c r="Z1847" i="14"/>
  <c r="Z649" i="14"/>
  <c r="AF301" i="14" a="1"/>
  <c r="AF2954" i="14" a="1"/>
  <c r="Z2044" i="14"/>
  <c r="Y1290" i="14" a="1"/>
  <c r="AA2403" i="14" a="1"/>
  <c r="AA1523" i="14" a="1"/>
  <c r="AG3272" i="14" a="1"/>
  <c r="V693" i="14" a="1"/>
  <c r="Z1518" i="14"/>
  <c r="V2204" i="14" a="1"/>
  <c r="V2617" i="14" a="1"/>
  <c r="AA1594" i="14" a="1"/>
  <c r="AG505" i="14" a="1"/>
  <c r="Y969" i="14" a="1"/>
  <c r="Z1143" i="14"/>
  <c r="Z2357" i="14"/>
  <c r="W2297" i="14" a="1"/>
  <c r="W1851" i="14" a="1"/>
  <c r="W2259" i="14" a="1"/>
  <c r="V67" i="14" a="1"/>
  <c r="AF2139" i="14" a="1"/>
  <c r="AG2630" i="14" a="1"/>
  <c r="AG2034" i="14" a="1"/>
  <c r="Z1353" i="14"/>
  <c r="W1588" i="14" a="1"/>
  <c r="Y345" i="14" a="1"/>
  <c r="AA268" i="14" a="1"/>
  <c r="AF3422" i="14" a="1"/>
  <c r="Z1545" i="14"/>
  <c r="V2719" i="14" a="1"/>
  <c r="AG972" i="14" a="1"/>
  <c r="W141" i="14" a="1"/>
  <c r="AF909" i="14" a="1"/>
  <c r="AA2712" i="14" a="1"/>
  <c r="V3125" i="14" a="1"/>
  <c r="W3516" i="14" a="1"/>
  <c r="W1786" i="14" a="1"/>
  <c r="Z1199" i="14"/>
  <c r="AF1081" i="14" a="1"/>
  <c r="AG3411" i="14" a="1"/>
  <c r="AA1981" i="14" a="1"/>
  <c r="V969" i="14" a="1"/>
  <c r="Y467" i="14" a="1"/>
  <c r="AA1526" i="14" a="1"/>
  <c r="Z1163" i="14"/>
  <c r="AF2404" i="14" a="1"/>
  <c r="Y3373" i="14" a="1"/>
  <c r="Z2243" i="14"/>
  <c r="AG2327" i="14" a="1"/>
  <c r="AG2340" i="14" a="1"/>
  <c r="AG999" i="14" a="1"/>
  <c r="Y3108" i="14" a="1"/>
  <c r="W3121" i="14" a="1"/>
  <c r="AG1923" i="14" a="1"/>
  <c r="AA2235" i="14" a="1"/>
  <c r="Z1401" i="14"/>
  <c r="AF779" i="14" a="1"/>
  <c r="Z1338" i="14"/>
  <c r="Y673" i="14" a="1"/>
  <c r="AG3430" i="14" a="1"/>
  <c r="Y431" i="14" a="1"/>
  <c r="AG719" i="14" a="1"/>
  <c r="AA2888" i="14" a="1"/>
  <c r="W3445" i="14" a="1"/>
  <c r="Y2440" i="14" a="1"/>
  <c r="W112" i="14" a="1"/>
  <c r="AA263" i="14" a="1"/>
  <c r="AF644" i="14" a="1"/>
  <c r="AG2573" i="14" a="1"/>
  <c r="AG1942" i="14" a="1"/>
  <c r="W2720" i="14" a="1"/>
  <c r="Z435" i="14"/>
  <c r="W1308" i="14" a="1"/>
  <c r="AG575" i="14" a="1"/>
  <c r="AG2989" i="14" a="1"/>
  <c r="Z2824" i="14"/>
  <c r="Y201" i="14" a="1"/>
  <c r="AG2879" i="14" a="1"/>
  <c r="V356" i="14" a="1"/>
  <c r="Y432" i="14" a="1"/>
  <c r="Z3054" i="14"/>
  <c r="V2780" i="14" a="1"/>
  <c r="AG3492" i="14" a="1"/>
  <c r="Z2185" i="14"/>
  <c r="Z58" i="14"/>
  <c r="AA516" i="14" a="1"/>
  <c r="W907" i="14" a="1"/>
  <c r="AG2637" i="14" a="1"/>
  <c r="V939" i="14" a="1"/>
  <c r="W2054" i="14" a="1"/>
  <c r="AF363" i="14" a="1"/>
  <c r="AA1240" i="14" a="1"/>
  <c r="Z307" i="14"/>
  <c r="AA3357" i="14" a="1"/>
  <c r="AG3554" i="14" a="1"/>
  <c r="AF131" i="14" a="1"/>
  <c r="AA1411" i="14" a="1"/>
  <c r="AG2718" i="14" a="1"/>
  <c r="V420" i="14" a="1"/>
  <c r="AG78" i="14" a="1"/>
  <c r="AA361" i="14" a="1"/>
  <c r="AG2582" i="14" a="1"/>
  <c r="V3568" i="14" a="1"/>
  <c r="Y2163" i="14" a="1"/>
  <c r="AA2845" i="14" a="1"/>
  <c r="AG2548" i="14" a="1"/>
  <c r="Z92" i="14"/>
  <c r="Y2961" i="14" a="1"/>
  <c r="V3211" i="14" a="1"/>
  <c r="AG3449" i="14" a="1"/>
  <c r="W448" i="14" a="1"/>
  <c r="W1259" i="14" a="1"/>
  <c r="V2891" i="14" a="1"/>
  <c r="AA1102" i="14" a="1"/>
  <c r="AF2956" i="14" a="1"/>
  <c r="AA3559" i="14" a="1"/>
  <c r="W1974" i="14" a="1"/>
  <c r="AF1801" i="14" a="1"/>
  <c r="AF3304" i="14" a="1"/>
  <c r="Y667" i="14" a="1"/>
  <c r="AF1556" i="14" a="1"/>
  <c r="AG2493" i="14" a="1"/>
  <c r="Z1557" i="14"/>
  <c r="AG3095" i="14" a="1"/>
  <c r="AF1726" i="14" a="1"/>
  <c r="AA157" i="14" a="1"/>
  <c r="Z1103" i="14"/>
  <c r="V821" i="14" a="1"/>
  <c r="Z2681" i="14"/>
  <c r="Z301" i="14"/>
  <c r="Z213" i="14"/>
  <c r="Z103" i="14"/>
  <c r="AF1791" i="14" a="1"/>
  <c r="AG665" i="14" a="1"/>
  <c r="AF393" i="14" a="1"/>
  <c r="AF1484" i="14" a="1"/>
  <c r="Z2003" i="14"/>
  <c r="Z514" i="14"/>
  <c r="AF25" i="14" a="1"/>
  <c r="Z2970" i="14"/>
  <c r="AF2936" i="14" a="1"/>
  <c r="W2976" i="14" a="1"/>
  <c r="W282" i="14" a="1"/>
  <c r="AF3427" i="14" a="1"/>
  <c r="W2657" i="14" a="1"/>
  <c r="V2493" i="14" a="1"/>
  <c r="AF1599" i="14" a="1"/>
  <c r="Y971" i="14" a="1"/>
  <c r="AG2134" i="14" a="1"/>
  <c r="Z2271" i="14"/>
  <c r="V1659" i="14" a="1"/>
  <c r="V1160" i="14" a="1"/>
  <c r="AA1816" i="14" a="1"/>
  <c r="AA747" i="14" a="1"/>
  <c r="W825" i="14" a="1"/>
  <c r="AG2059" i="14" a="1"/>
  <c r="AF90" i="14" a="1"/>
  <c r="Y2772" i="14" a="1"/>
  <c r="Y1495" i="14" a="1"/>
  <c r="Z1017" i="14"/>
  <c r="W3094" i="14" a="1"/>
  <c r="AG162" i="14" a="1"/>
  <c r="W1134" i="14" a="1"/>
  <c r="AG2593" i="14" a="1"/>
  <c r="Y2640" i="14" a="1"/>
  <c r="AA1177" i="14" a="1"/>
  <c r="AF3044" i="14" a="1"/>
  <c r="AF2914" i="14" a="1"/>
  <c r="AG861" i="14" a="1"/>
  <c r="Z548" i="14"/>
  <c r="V2801" i="14" a="1"/>
  <c r="AG1724" i="14" a="1"/>
  <c r="AA292" i="14" a="1"/>
  <c r="Z2232" i="14"/>
  <c r="AG56" i="14" a="1"/>
  <c r="AA2925" i="14" a="1"/>
  <c r="AG1560" i="14" a="1"/>
  <c r="Z1985" i="14"/>
  <c r="AA779" i="14" a="1"/>
  <c r="W647" i="14" a="1"/>
  <c r="Z1682" i="14"/>
  <c r="Z129" i="14"/>
  <c r="W1122" i="14" a="1"/>
  <c r="W2507" i="14" a="1"/>
  <c r="AF2519" i="14" a="1"/>
  <c r="Y2746" i="14" a="1"/>
  <c r="AF2784" i="14" a="1"/>
  <c r="Y2686" i="14" a="1"/>
  <c r="AA2798" i="14" a="1"/>
  <c r="Y2877" i="14" a="1"/>
  <c r="AG700" i="14" a="1"/>
  <c r="V654" i="14" a="1"/>
  <c r="Y1764" i="14" a="1"/>
  <c r="V1472" i="14" a="1"/>
  <c r="V1497" i="14" a="1"/>
  <c r="Y2779" i="14" a="1"/>
  <c r="V3324" i="14" a="1"/>
  <c r="W149" i="14" a="1"/>
  <c r="AG1472" i="14" a="1"/>
  <c r="AF13" i="14" a="1"/>
  <c r="Z1607" i="14"/>
  <c r="AG2981" i="14" a="1"/>
  <c r="AG2058" i="14" a="1"/>
  <c r="Z147" i="14"/>
  <c r="AA722" i="14" a="1"/>
  <c r="AG3186" i="14" a="1"/>
  <c r="AA774" i="14" a="1"/>
  <c r="Z493" i="14"/>
  <c r="AA2567" i="14" a="1"/>
  <c r="AF2098" i="14" a="1"/>
  <c r="AA175" i="14" a="1"/>
  <c r="Z2180" i="14"/>
  <c r="Y170" i="14" a="1"/>
  <c r="AA990" i="14" a="1"/>
  <c r="V2423" i="14" a="1"/>
  <c r="AF1094" i="14" a="1"/>
  <c r="AG2766" i="14" a="1"/>
  <c r="V2574" i="14" a="1"/>
  <c r="AF1176" i="14" a="1"/>
  <c r="AG1476" i="14" a="1"/>
  <c r="AG1913" i="14" a="1"/>
  <c r="V1869" i="14" a="1"/>
  <c r="Z2358" i="14"/>
  <c r="V458" i="14" a="1"/>
  <c r="AF2703" i="14" a="1"/>
  <c r="AF3011" i="14" a="1"/>
  <c r="AF320" i="14" a="1"/>
  <c r="Y3295" i="14" a="1"/>
  <c r="AG3352" i="14" a="1"/>
  <c r="W3200" i="14" a="1"/>
  <c r="AF2560" i="14" a="1"/>
  <c r="V233" i="14" a="1"/>
  <c r="Y830" i="14" a="1"/>
  <c r="AG3217" i="14" a="1"/>
  <c r="Z1920" i="14"/>
  <c r="AF1296" i="14" a="1"/>
  <c r="AF1087" i="14" a="1"/>
  <c r="Z1423" i="14"/>
  <c r="AG235" i="14" a="1"/>
  <c r="AG3300" i="14" a="1"/>
  <c r="AG3567" i="14" a="1"/>
  <c r="Z2013" i="14"/>
  <c r="AA1917" i="14" a="1"/>
  <c r="Z1442" i="14"/>
  <c r="Y2144" i="14" a="1"/>
  <c r="AG3200" i="14" a="1"/>
  <c r="V1366" i="14" a="1"/>
  <c r="AG1054" i="14" a="1"/>
  <c r="Y206" i="14" a="1"/>
  <c r="V489" i="14" a="1"/>
  <c r="AG946" i="14" a="1"/>
  <c r="AF3572" i="14" a="1"/>
  <c r="Z145" i="14"/>
  <c r="AA3503" i="14" a="1"/>
  <c r="V1664" i="14" a="1"/>
  <c r="AG2069" i="14" a="1"/>
  <c r="AF714" i="14" a="1"/>
  <c r="AG2133" i="14" a="1"/>
  <c r="AA3147" i="14" a="1"/>
  <c r="AG651" i="14" a="1"/>
  <c r="V2335" i="14" a="1"/>
  <c r="AF3266" i="14" a="1"/>
  <c r="AF3152" i="14" a="1"/>
  <c r="Y1647" i="14" a="1"/>
  <c r="V1490" i="14" a="1"/>
  <c r="W3580" i="14" a="1"/>
  <c r="V3614" i="14" a="1"/>
  <c r="Z365" i="14"/>
  <c r="Z3105" i="14"/>
  <c r="AG1746" i="14" a="1"/>
  <c r="AA1249" i="14" a="1"/>
  <c r="AA1632" i="14" a="1"/>
  <c r="AF3279" i="14" a="1"/>
  <c r="Y2411" i="14" a="1"/>
  <c r="AF1247" i="14" a="1"/>
  <c r="AF3321" i="14" a="1"/>
  <c r="AF1026" i="14" a="1"/>
  <c r="AF1348" i="14" a="1"/>
  <c r="AA1959" i="14" a="1"/>
  <c r="AA3297" i="14" a="1"/>
  <c r="AF1511" i="14" a="1"/>
  <c r="AG87" i="14" a="1"/>
  <c r="W1098" i="14" a="1"/>
  <c r="Y3437" i="14" a="1"/>
  <c r="AG2835" i="14" a="1"/>
  <c r="W1649" i="14" a="1"/>
  <c r="Z3326" i="14"/>
  <c r="Z792" i="14"/>
  <c r="V1885" i="14" a="1"/>
  <c r="AG1901" i="14" a="1"/>
  <c r="AA3368" i="14" a="1"/>
  <c r="Y2030" i="14" a="1"/>
  <c r="AG3103" i="14" a="1"/>
  <c r="Z387" i="14"/>
  <c r="AG1246" i="14" a="1"/>
  <c r="AG518" i="14" a="1"/>
  <c r="W60" i="14" a="1"/>
  <c r="AF1450" i="14" a="1"/>
  <c r="AG1249" i="14" a="1"/>
  <c r="Y2287" i="14" a="1"/>
  <c r="W549" i="14" a="1"/>
  <c r="AF3541" i="14" a="1"/>
  <c r="W2957" i="14" a="1"/>
  <c r="AG94" i="14" a="1"/>
  <c r="AF1383" i="14" a="1"/>
  <c r="AG3197" i="14" a="1"/>
  <c r="AF987" i="14" a="1"/>
  <c r="AG2290" i="14" a="1"/>
  <c r="Y2847" i="14" a="1"/>
  <c r="AA1976" i="14" a="1"/>
  <c r="Y636" i="14" a="1"/>
  <c r="W627" i="14" a="1"/>
  <c r="AA3473" i="14" a="1"/>
  <c r="AF3562" i="14" a="1"/>
  <c r="Y920" i="14" a="1"/>
  <c r="Z2950" i="14"/>
  <c r="Y1143" i="14" a="1"/>
  <c r="Z2306" i="14"/>
  <c r="V2733" i="14" a="1"/>
  <c r="AA872" i="14" a="1"/>
  <c r="AA387" i="14" a="1"/>
  <c r="AA2942" i="14" a="1"/>
  <c r="V3371" i="14" a="1"/>
  <c r="AA3599" i="14" a="1"/>
  <c r="V2106" i="14" a="1"/>
  <c r="Y702" i="14" a="1"/>
  <c r="Z1079" i="14"/>
  <c r="W1960" i="14" a="1"/>
  <c r="W1982" i="14" a="1"/>
  <c r="W167" i="14" a="1"/>
  <c r="Y2233" i="14" a="1"/>
  <c r="W2801" i="14" a="1"/>
  <c r="Z721" i="14"/>
  <c r="Z2948" i="14"/>
  <c r="Z883" i="14"/>
  <c r="Y2536" i="14" a="1"/>
  <c r="W2260" i="14" a="1"/>
  <c r="V1500" i="14" a="1"/>
  <c r="Z1145" i="14"/>
  <c r="Z1926" i="14"/>
  <c r="W2910" i="14" a="1"/>
  <c r="V133" i="14" a="1"/>
  <c r="AF755" i="14" a="1"/>
  <c r="W46" i="14" a="1"/>
  <c r="W1372" i="14" a="1"/>
  <c r="AG2841" i="14" a="1"/>
  <c r="Z1124" i="14"/>
  <c r="V2351" i="14" a="1"/>
  <c r="Z257" i="14"/>
  <c r="Y84" i="14" a="1"/>
  <c r="Z3293" i="14"/>
  <c r="W1021" i="14" a="1"/>
  <c r="W2745" i="14" a="1"/>
  <c r="W670" i="14" a="1"/>
  <c r="AA1591" i="14" a="1"/>
  <c r="AF2835" i="14" a="1"/>
  <c r="AA2627" i="14" a="1"/>
  <c r="AA2470" i="14" a="1"/>
  <c r="AA1051" i="14" a="1"/>
  <c r="AA2398" i="14" a="1"/>
  <c r="Y912" i="14" a="1"/>
  <c r="Y1842" i="14" a="1"/>
  <c r="V2982" i="14" a="1"/>
  <c r="AA2162" i="14" a="1"/>
  <c r="AF2975" i="14" a="1"/>
  <c r="AG2423" i="14" a="1"/>
  <c r="V2473" i="14" a="1"/>
  <c r="V3493" i="14" a="1"/>
  <c r="W3290" i="14" a="1"/>
  <c r="V1704" i="14" a="1"/>
  <c r="Y1338" i="14" a="1"/>
  <c r="Y2873" i="14" a="1"/>
  <c r="Y1388" i="14" a="1"/>
  <c r="AG1932" i="14" a="1"/>
  <c r="Z2800" i="14"/>
  <c r="V1516" i="14" a="1"/>
  <c r="Z3031" i="14"/>
  <c r="V352" i="14" a="1"/>
  <c r="AA250" i="14" a="1"/>
  <c r="W1885" i="14" a="1"/>
  <c r="W1762" i="14" a="1"/>
  <c r="Z1984" i="14"/>
  <c r="AG1843" i="14" a="1"/>
  <c r="W3020" i="14" a="1"/>
  <c r="AA886" i="14" a="1"/>
  <c r="Z3173" i="14"/>
  <c r="W512" i="14" a="1"/>
  <c r="Y3308" i="14" a="1"/>
  <c r="W3197" i="14" a="1"/>
  <c r="W2998" i="14" a="1"/>
  <c r="V2471" i="14" a="1"/>
  <c r="V2871" i="14" a="1"/>
  <c r="Z2334" i="14"/>
  <c r="V625" i="14" a="1"/>
  <c r="Z3398" i="14"/>
  <c r="AG2139" i="14" a="1"/>
  <c r="Z1701" i="14"/>
  <c r="Y3024" i="14" a="1"/>
  <c r="Y2077" i="14" a="1"/>
  <c r="AA955" i="14" a="1"/>
  <c r="AA2039" i="14" a="1"/>
  <c r="AG2812" i="14" a="1"/>
  <c r="V1405" i="14" a="1"/>
  <c r="Y3596" i="14" a="1"/>
  <c r="W111" i="14" a="1"/>
  <c r="AA789" i="14" a="1"/>
  <c r="V1235" i="14" a="1"/>
  <c r="Y2982" i="14" a="1"/>
  <c r="V463" i="14" a="1"/>
  <c r="Y270" i="14" a="1"/>
  <c r="V3130" i="14" a="1"/>
  <c r="Z2691" i="14"/>
  <c r="AA2334" i="14" a="1"/>
  <c r="Y2195" i="14" a="1"/>
  <c r="AA1815" i="14" a="1"/>
  <c r="AF3115" i="14" a="1"/>
  <c r="Z2480" i="14"/>
  <c r="Y152" i="14" a="1"/>
  <c r="Z3111" i="14"/>
  <c r="AA1302" i="14" a="1"/>
  <c r="W3468" i="14" a="1"/>
  <c r="AF879" i="14" a="1"/>
  <c r="V2159" i="14" a="1"/>
  <c r="Y1096" i="14" a="1"/>
  <c r="AG1311" i="14" a="1"/>
  <c r="Y1674" i="14" a="1"/>
  <c r="AA795" i="14" a="1"/>
  <c r="V3097" i="14" a="1"/>
  <c r="Y2878" i="14" a="1"/>
  <c r="Y2928" i="14" a="1"/>
  <c r="Z3573" i="14"/>
  <c r="AG564" i="14" a="1"/>
  <c r="AG383" i="14" a="1"/>
  <c r="AG2717" i="14" a="1"/>
  <c r="W3374" i="14" a="1"/>
  <c r="V2723" i="14" a="1"/>
  <c r="V517" i="14" a="1"/>
  <c r="W2653" i="14" a="1"/>
  <c r="Z1963" i="14"/>
  <c r="V3597" i="14" a="1"/>
  <c r="Z1842" i="14"/>
  <c r="Z3548" i="14"/>
  <c r="Y1170" i="14" a="1"/>
  <c r="V2286" i="14" a="1"/>
  <c r="W2305" i="14" a="1"/>
  <c r="V1477" i="14" a="1"/>
  <c r="Y2810" i="14" a="1"/>
  <c r="AA2353" i="14" a="1"/>
  <c r="Y3262" i="14" a="1"/>
  <c r="W2438" i="14" a="1"/>
  <c r="Y3386" i="14" a="1"/>
  <c r="W1142" i="14" a="1"/>
  <c r="V2458" i="14" a="1"/>
  <c r="W1484" i="14" a="1"/>
  <c r="Y2596" i="14" a="1"/>
  <c r="AF841" i="14" a="1"/>
  <c r="Z1949" i="14"/>
  <c r="V2856" i="14" a="1"/>
  <c r="W3559" i="14" a="1"/>
  <c r="V989" i="14" a="1"/>
  <c r="V2603" i="14" a="1"/>
  <c r="Z1923" i="14"/>
  <c r="Z3240" i="14"/>
  <c r="Y1736" i="14" a="1"/>
  <c r="AG3202" i="14" a="1"/>
  <c r="V785" i="14" a="1"/>
  <c r="AA1685" i="14" a="1"/>
  <c r="Y439" i="14" a="1"/>
  <c r="AA3097" i="14" a="1"/>
  <c r="W3301" i="14" a="1"/>
  <c r="W189" i="14" a="1"/>
  <c r="W2618" i="14" a="1"/>
  <c r="Z1881" i="14"/>
  <c r="AA3016" i="14" a="1"/>
  <c r="AF2897" i="14" a="1"/>
  <c r="AG1554" i="14" a="1"/>
  <c r="AF1854" i="14" a="1"/>
  <c r="AA1683" i="14" a="1"/>
  <c r="AF1036" i="14" a="1"/>
  <c r="W1390" i="14" a="1"/>
  <c r="W2468" i="14" a="1"/>
  <c r="AA2508" i="14" a="1"/>
  <c r="Z339" i="14"/>
  <c r="Y3506" i="14" a="1"/>
  <c r="V2845" i="14" a="1"/>
  <c r="W2577" i="14" a="1"/>
  <c r="Y2960" i="14" a="1"/>
  <c r="V1339" i="14" a="1"/>
  <c r="Z575" i="14"/>
  <c r="V1460" i="14" a="1"/>
  <c r="AA2892" i="14" a="1"/>
  <c r="V959" i="14" a="1"/>
  <c r="W1800" i="14" a="1"/>
  <c r="W2566" i="14" a="1"/>
  <c r="Z530" i="14"/>
  <c r="AA133" i="14" a="1"/>
  <c r="V2851" i="14" a="1"/>
  <c r="AG3450" i="14" a="1"/>
  <c r="Y2684" i="14" a="1"/>
  <c r="W229" i="14" a="1"/>
  <c r="Z346" i="14"/>
  <c r="AG3395" i="14" a="1"/>
  <c r="AA1129" i="14" a="1"/>
  <c r="V3446" i="14" a="1"/>
  <c r="W2090" i="14" a="1"/>
  <c r="Y2344" i="14" a="1"/>
  <c r="Z762" i="14"/>
  <c r="AG721" i="14" a="1"/>
  <c r="Y2115" i="14" a="1"/>
  <c r="V786" i="14" a="1"/>
  <c r="Y1577" i="14" a="1"/>
  <c r="Y1430" i="14" a="1"/>
  <c r="Y862" i="14" a="1"/>
  <c r="Y1408" i="14" a="1"/>
  <c r="W1133" i="14" a="1"/>
  <c r="AF1782" i="14" a="1"/>
  <c r="AA1208" i="14" a="1"/>
  <c r="Y2519" i="14" a="1"/>
  <c r="AA3363" i="14" a="1"/>
  <c r="V603" i="14" a="1"/>
  <c r="Z3098" i="14"/>
  <c r="W2154" i="14" a="1"/>
  <c r="Y3618" i="14" a="1"/>
  <c r="W614" i="14" a="1"/>
  <c r="V298" i="14" a="1"/>
  <c r="Z1922" i="14"/>
  <c r="V1060" i="14" a="1"/>
  <c r="W1315" i="14" a="1"/>
  <c r="AA1122" i="14" a="1"/>
  <c r="Z3310" i="14"/>
  <c r="W1207" i="14" a="1"/>
  <c r="Y2009" i="14" a="1"/>
  <c r="V2184" i="14" a="1"/>
  <c r="V2968" i="14" a="1"/>
  <c r="AA2578" i="14" a="1"/>
  <c r="V3117" i="14" a="1"/>
  <c r="AG3542" i="14" a="1"/>
  <c r="W2746" i="14" a="1"/>
  <c r="W61" i="14" a="1"/>
  <c r="Y3528" i="14" a="1"/>
  <c r="AA1656" i="14" a="1"/>
  <c r="W541" i="14" a="1"/>
  <c r="Z3175" i="14"/>
  <c r="AG2598" i="14" a="1"/>
  <c r="V3257" i="14" a="1"/>
  <c r="W2796" i="14" a="1"/>
  <c r="AA3579" i="14" a="1"/>
  <c r="V2906" i="14" a="1"/>
  <c r="Z2599" i="14"/>
  <c r="W3209" i="14" a="1"/>
  <c r="V1209" i="14" a="1"/>
  <c r="AA2021" i="14" a="1"/>
  <c r="Z2925" i="14"/>
  <c r="AF2748" i="14" a="1"/>
  <c r="Z131" i="14"/>
  <c r="V747" i="14" a="1"/>
  <c r="W1105" i="14" a="1"/>
  <c r="Z1681" i="14"/>
  <c r="Z3243" i="14"/>
  <c r="Z3174" i="14"/>
  <c r="W1061" i="14" a="1"/>
  <c r="V3451" i="14" a="1"/>
  <c r="AA2843" i="14" a="1"/>
  <c r="Z3521" i="14"/>
  <c r="V3010" i="14" a="1"/>
  <c r="AA450" i="14" a="1"/>
  <c r="AA1708" i="14" a="1"/>
  <c r="AA3602" i="14" a="1"/>
  <c r="Z2615" i="14"/>
  <c r="AA1315" i="14" a="1"/>
  <c r="Z3161" i="14"/>
  <c r="AA2081" i="14" a="1"/>
  <c r="Z2147" i="14"/>
  <c r="V2628" i="14" a="1"/>
  <c r="AA1047" i="14" a="1"/>
  <c r="AA329" i="14" a="1"/>
  <c r="Y2599" i="14" a="1"/>
  <c r="AA1336" i="14" a="1"/>
  <c r="Z727" i="14"/>
  <c r="W2056" i="14" a="1"/>
  <c r="AA1770" i="14" a="1"/>
  <c r="AG3294" i="14" a="1"/>
  <c r="Z2668" i="14"/>
  <c r="W53" i="14" a="1"/>
  <c r="AF1024" i="14" a="1"/>
  <c r="Z823" i="14"/>
  <c r="Y1609" i="14" a="1"/>
  <c r="Z2283" i="14"/>
  <c r="Z3396" i="14"/>
  <c r="V2422" i="14" a="1"/>
  <c r="Y3362" i="14" a="1"/>
  <c r="Y3565" i="14" a="1"/>
  <c r="V147" i="14" a="1"/>
  <c r="Y676" i="14" a="1"/>
  <c r="AA2111" i="14" a="1"/>
  <c r="Z628" i="14"/>
  <c r="Y2222" i="14" a="1"/>
  <c r="V3196" i="14" a="1"/>
  <c r="Y1636" i="14" a="1"/>
  <c r="Z68" i="14"/>
  <c r="V1890" i="14" a="1"/>
  <c r="AG2172" i="14" a="1"/>
  <c r="V1575" i="14" a="1"/>
  <c r="AA3428" i="14" a="1"/>
  <c r="W1742" i="14" a="1"/>
  <c r="AA2602" i="14" a="1"/>
  <c r="V1688" i="14" a="1"/>
  <c r="W983" i="14" a="1"/>
  <c r="AA2510" i="14" a="1"/>
  <c r="W3505" i="14" a="1"/>
  <c r="Y2971" i="14" a="1"/>
  <c r="V3483" i="14" a="1"/>
  <c r="AG2972" i="14" a="1"/>
  <c r="AA205" i="14" a="1"/>
  <c r="AG393" i="14" a="1"/>
  <c r="V137" i="14" a="1"/>
  <c r="Y2401" i="14" a="1"/>
  <c r="Z2335" i="14"/>
  <c r="W2601" i="14" a="1"/>
  <c r="W3156" i="14" a="1"/>
  <c r="Y2441" i="14" a="1"/>
  <c r="W461" i="14" a="1"/>
  <c r="W943" i="14" a="1"/>
  <c r="Z51" i="14"/>
  <c r="AF3384" i="14" a="1"/>
  <c r="W401" i="14" a="1"/>
  <c r="Y646" i="14" a="1"/>
  <c r="V269" i="14" a="1"/>
  <c r="V2483" i="14" a="1"/>
  <c r="AF3472" i="14" a="1"/>
  <c r="Y2554" i="14" a="1"/>
  <c r="AG2483" i="14" a="1"/>
  <c r="W2347" i="14" a="1"/>
  <c r="W2933" i="14" a="1"/>
  <c r="Z791" i="14"/>
  <c r="Y70" i="14" a="1"/>
  <c r="Z3503" i="14"/>
  <c r="AG464" i="14" a="1"/>
  <c r="W152" i="14" a="1"/>
  <c r="W395" i="14" a="1"/>
  <c r="AG1886" i="14" a="1"/>
  <c r="V3582" i="14" a="1"/>
  <c r="AG2429" i="14" a="1"/>
  <c r="AA1329" i="14" a="1"/>
  <c r="Z3047" i="14"/>
  <c r="AF2407" i="14" a="1"/>
  <c r="AF888" i="14" a="1"/>
  <c r="AA576" i="14" a="1"/>
  <c r="Y1872" i="14" a="1"/>
  <c r="W2304" i="14" a="1"/>
  <c r="AF22" i="14" a="1"/>
  <c r="AF199" i="14" a="1"/>
  <c r="AF775" i="14" a="1"/>
  <c r="AF151" i="14" a="1"/>
  <c r="AF2260" i="14" a="1"/>
  <c r="AF526" i="14" a="1"/>
  <c r="AG1277" i="14" a="1"/>
  <c r="AF1164" i="14" a="1"/>
  <c r="AG1997" i="14" a="1"/>
  <c r="AF982" i="14" a="1"/>
  <c r="AF1301" i="14" a="1"/>
  <c r="AF3207" i="14" a="1"/>
  <c r="AG1861" i="14" a="1"/>
  <c r="AF1714" i="14" a="1"/>
  <c r="AG3598" i="14" a="1"/>
  <c r="AG1753" i="14" a="1"/>
  <c r="AG3381" i="14" a="1"/>
  <c r="AG527" i="14" a="1"/>
  <c r="Z218" i="14"/>
  <c r="AG1349" i="14" a="1"/>
  <c r="AG2843" i="14" a="1"/>
  <c r="AF1969" i="14" a="1"/>
  <c r="AG2487" i="14" a="1"/>
  <c r="Z2549" i="14"/>
  <c r="AF3278" i="14" a="1"/>
  <c r="AF178" i="14" a="1"/>
  <c r="AF417" i="14" a="1"/>
  <c r="AG2392" i="14" a="1"/>
  <c r="Z2662" i="14"/>
  <c r="AG2942" i="14" a="1"/>
  <c r="AG229" i="14" a="1"/>
  <c r="AG2478" i="14" a="1"/>
  <c r="AF1724" i="14" a="1"/>
  <c r="AF356" i="14" a="1"/>
  <c r="AF1377" i="14" a="1"/>
  <c r="AG2008" i="14" a="1"/>
  <c r="Z2848" i="14"/>
  <c r="Z489" i="14"/>
  <c r="AF2406" i="14" a="1"/>
  <c r="AG765" i="14" a="1"/>
  <c r="AF3363" i="14" a="1"/>
  <c r="AG3006" i="14" a="1"/>
  <c r="AF2638" i="14" a="1"/>
  <c r="AF1597" i="14" a="1"/>
  <c r="AF1836" i="14" a="1"/>
  <c r="AG887" i="14" a="1"/>
  <c r="AF1750" i="14" a="1"/>
  <c r="AG2497" i="14" a="1"/>
  <c r="AG3533" i="14" a="1"/>
  <c r="AF1183" i="14" a="1"/>
  <c r="W3451" i="14" a="1"/>
  <c r="Y3346" i="14" a="1"/>
  <c r="AF3482" i="14" a="1"/>
  <c r="AG1675" i="14" a="1"/>
  <c r="AG2384" i="14" a="1"/>
  <c r="AG2419" i="14" a="1"/>
  <c r="Z24" i="14"/>
  <c r="AG1406" i="14" a="1"/>
  <c r="AG2257" i="14" a="1"/>
  <c r="AG390" i="14" a="1"/>
  <c r="V3271" i="14" a="1"/>
  <c r="Z2689" i="14"/>
  <c r="V2523" i="14" a="1"/>
  <c r="Z2775" i="14"/>
  <c r="AF3526" i="14" a="1"/>
  <c r="W1079" i="14" a="1"/>
  <c r="AG426" i="14" a="1"/>
  <c r="AF626" i="14" a="1"/>
  <c r="AA2025" i="14" a="1"/>
  <c r="AF2433" i="14" a="1"/>
  <c r="W930" i="14" a="1"/>
  <c r="AG2482" i="14" a="1"/>
  <c r="AF3334" i="14" a="1"/>
  <c r="AA1684" i="14" a="1"/>
  <c r="AG310" i="14" a="1"/>
  <c r="V1800" i="14" a="1"/>
  <c r="AF2071" i="14" a="1"/>
  <c r="AG2832" i="14" a="1"/>
  <c r="AG3174" i="14" a="1"/>
  <c r="Z2559" i="14"/>
  <c r="AG2822" i="14" a="1"/>
  <c r="AG2288" i="14" a="1"/>
  <c r="Y1488" i="14" a="1"/>
  <c r="Y1409" i="14" a="1"/>
  <c r="AG50" i="14" a="1"/>
  <c r="V1142" i="14" a="1"/>
  <c r="Y1543" i="14" a="1"/>
  <c r="AG1769" i="14" a="1"/>
  <c r="V1089" i="14" a="1"/>
  <c r="AG636" i="14" a="1"/>
  <c r="V3187" i="14" a="1"/>
  <c r="AG604" i="14" a="1"/>
  <c r="AF401" i="14" a="1"/>
  <c r="W3430" i="14" a="1"/>
  <c r="V2788" i="14" a="1"/>
  <c r="W5" i="14" a="1"/>
  <c r="AA3366" i="14" a="1"/>
  <c r="Z3263" i="14"/>
  <c r="W3131" i="14" a="1"/>
  <c r="Z1513" i="14"/>
  <c r="AG1426" i="14" a="1"/>
  <c r="Z3347" i="14"/>
  <c r="AA476" i="14" a="1"/>
  <c r="AG81" i="14" a="1"/>
  <c r="Y239" i="14" a="1"/>
  <c r="V2712" i="14" a="1"/>
  <c r="V2859" i="14" a="1"/>
  <c r="V639" i="14" a="1"/>
  <c r="W1280" i="14" a="1"/>
  <c r="AG1152" i="14" a="1"/>
  <c r="AF1059" i="14" a="1"/>
  <c r="AG1941" i="14" a="1"/>
  <c r="V984" i="14" a="1"/>
  <c r="W218" i="14" a="1"/>
  <c r="Z2359" i="14"/>
  <c r="AG1211" i="14" a="1"/>
  <c r="V3522" i="14" a="1"/>
  <c r="Z2698" i="14"/>
  <c r="AG1737" i="14" a="1"/>
  <c r="AG3497" i="14" a="1"/>
  <c r="AA3484" i="14" a="1"/>
  <c r="Z1254" i="14"/>
  <c r="AA2194" i="14" a="1"/>
  <c r="Y982" i="14" a="1"/>
  <c r="Y15" i="14" a="1"/>
  <c r="AG2024" i="14" a="1"/>
  <c r="AF2236" i="14" a="1"/>
  <c r="AG2791" i="14" a="1"/>
  <c r="AG357" i="14" a="1"/>
  <c r="AG499" i="14" a="1"/>
  <c r="V2350" i="14" a="1"/>
  <c r="AG2224" i="14" a="1"/>
  <c r="Z969" i="14"/>
  <c r="AF910" i="14" a="1"/>
  <c r="AA1042" i="14" a="1"/>
  <c r="AA140" i="14" a="1"/>
  <c r="AF1984" i="14" a="1"/>
  <c r="AA1254" i="14" a="1"/>
  <c r="Y932" i="14" a="1"/>
  <c r="AA123" i="14" a="1"/>
  <c r="AF521" i="14" a="1"/>
  <c r="W1505" i="14" a="1"/>
  <c r="AA489" i="14" a="1"/>
  <c r="AF2995" i="14" a="1"/>
  <c r="Y3279" i="14" a="1"/>
  <c r="AF3031" i="14" a="1"/>
  <c r="Z3401" i="14"/>
  <c r="AF1555" i="14" a="1"/>
  <c r="AF1720" i="14" a="1"/>
  <c r="AG1878" i="14" a="1"/>
  <c r="AG1945" i="14" a="1"/>
  <c r="AG1852" i="14" a="1"/>
  <c r="V2684" i="14" a="1"/>
  <c r="AG1186" i="14" a="1"/>
  <c r="AG3396" i="14" a="1"/>
  <c r="Z2063" i="14"/>
  <c r="Y353" i="14" a="1"/>
  <c r="AG163" i="14" a="1"/>
  <c r="Z2915" i="14"/>
  <c r="W755" i="14" a="1"/>
  <c r="AG2052" i="14" a="1"/>
  <c r="AF3339" i="14" a="1"/>
  <c r="AA1449" i="14" a="1"/>
  <c r="AG2479" i="14" a="1"/>
  <c r="AF3473" i="14" a="1"/>
  <c r="V2367" i="14" a="1"/>
  <c r="AF3301" i="14" a="1"/>
  <c r="Y1990" i="14" a="1"/>
  <c r="AG1974" i="14" a="1"/>
  <c r="AG2216" i="14" a="1"/>
  <c r="V182" i="14" a="1"/>
  <c r="AG3167" i="14" a="1"/>
  <c r="AG758" i="14" a="1"/>
  <c r="AG2994" i="14" a="1"/>
  <c r="AA79" i="14" a="1"/>
  <c r="W3323" i="14" a="1"/>
  <c r="AF3362" i="14" a="1"/>
  <c r="Y2643" i="14" a="1"/>
  <c r="AA3460" i="14" a="1"/>
  <c r="AA1035" i="14" a="1"/>
  <c r="AG1273" i="14" a="1"/>
  <c r="Y817" i="14" a="1"/>
  <c r="AF624" i="14" a="1"/>
  <c r="AG3439" i="14" a="1"/>
  <c r="Z422" i="14"/>
  <c r="AF3614" i="14" a="1"/>
  <c r="AA1325" i="14" a="1"/>
  <c r="W1938" i="14" a="1"/>
  <c r="V3273" i="14" a="1"/>
  <c r="Z1320" i="14"/>
  <c r="AF993" i="14" a="1"/>
  <c r="Y387" i="14" a="1"/>
  <c r="AA1967" i="14" a="1"/>
  <c r="AA1790" i="14" a="1"/>
  <c r="AG2851" i="14" a="1"/>
  <c r="AG2418" i="14" a="1"/>
  <c r="AF1305" i="14" a="1"/>
  <c r="V2102" i="14" a="1"/>
  <c r="W457" i="14" a="1"/>
  <c r="AF3490" i="14" a="1"/>
  <c r="Z3418" i="14"/>
  <c r="W1068" i="14" a="1"/>
  <c r="AA1931" i="14" a="1"/>
  <c r="AA2853" i="14" a="1"/>
  <c r="Y819" i="14" a="1"/>
  <c r="AG3328" i="14" a="1"/>
  <c r="AF3149" i="14" a="1"/>
  <c r="W2048" i="14" a="1"/>
  <c r="W198" i="14" a="1"/>
  <c r="AG3105" i="14" a="1"/>
  <c r="AF3255" i="14" a="1"/>
  <c r="AF1690" i="14" a="1"/>
  <c r="W3508" i="14" a="1"/>
  <c r="Y435" i="14" a="1"/>
  <c r="Y1682" i="14" a="1"/>
  <c r="W1511" i="14" a="1"/>
  <c r="AG2678" i="14" a="1"/>
  <c r="AF182" i="14" a="1"/>
  <c r="AG1004" i="14" a="1"/>
  <c r="Z3150" i="14"/>
  <c r="V608" i="14" a="1"/>
  <c r="AG2369" i="14" a="1"/>
  <c r="V1141" i="14" a="1"/>
  <c r="AF3574" i="14" a="1"/>
  <c r="Y3029" i="14" a="1"/>
  <c r="Z1999" i="14"/>
  <c r="AG2169" i="14" a="1"/>
  <c r="W411" i="14" a="1"/>
  <c r="AA1312" i="14" a="1"/>
  <c r="Z1498" i="14"/>
  <c r="Z2874" i="14"/>
  <c r="Z278" i="14"/>
  <c r="V1604" i="14" a="1"/>
  <c r="Z3158" i="14"/>
  <c r="AG590" i="14" a="1"/>
  <c r="V2252" i="14" a="1"/>
  <c r="Z1882" i="14"/>
  <c r="AA926" i="14" a="1"/>
  <c r="W3483" i="14" a="1"/>
  <c r="AG3254" i="14" a="1"/>
  <c r="AF507" i="14" a="1"/>
  <c r="AG2713" i="14" a="1"/>
  <c r="V1462" i="14" a="1"/>
  <c r="Y2067" i="14" a="1"/>
  <c r="Z1504" i="14"/>
  <c r="Y406" i="14" a="1"/>
  <c r="V416" i="14" a="1"/>
  <c r="Z152" i="14"/>
  <c r="AG1250" i="14" a="1"/>
  <c r="W1430" i="14" a="1"/>
  <c r="V3325" i="14" a="1"/>
  <c r="AG317" i="14" a="1"/>
  <c r="W503" i="14" a="1"/>
  <c r="AA1451" i="14" a="1"/>
  <c r="Z209" i="14"/>
  <c r="Y2646" i="14" a="1"/>
  <c r="W2732" i="14" a="1"/>
  <c r="Z413" i="14"/>
  <c r="Z2139" i="14"/>
  <c r="AG2014" i="14" a="1"/>
  <c r="AG3587" i="14" a="1"/>
  <c r="Z513" i="14"/>
  <c r="W415" i="14" a="1"/>
  <c r="V731" i="14" a="1"/>
  <c r="AG1587" i="14" a="1"/>
  <c r="W3372" i="14" a="1"/>
  <c r="AA1758" i="14" a="1"/>
  <c r="Z2563" i="14"/>
  <c r="Y412" i="14" a="1"/>
  <c r="AG1827" i="14" a="1"/>
  <c r="AG1964" i="14" a="1"/>
  <c r="W2747" i="14" a="1"/>
  <c r="W2040" i="14" a="1"/>
  <c r="Z2819" i="14"/>
  <c r="AA270" i="14" a="1"/>
  <c r="AA2605" i="14" a="1"/>
  <c r="V3545" i="14" a="1"/>
  <c r="W672" i="14" a="1"/>
  <c r="AG304" i="14" a="1"/>
  <c r="Y3408" i="14" a="1"/>
  <c r="Y2627" i="14" a="1"/>
  <c r="Y2395" i="14" a="1"/>
  <c r="W1018" i="14" a="1"/>
  <c r="Z1435" i="14"/>
  <c r="AA618" i="14" a="1"/>
  <c r="AG128" i="14" a="1"/>
  <c r="W1728" i="14" a="1"/>
  <c r="Y1496" i="14" a="1"/>
  <c r="AG1105" i="14" a="1"/>
  <c r="AA1339" i="14" a="1"/>
  <c r="V1798" i="14" a="1"/>
  <c r="AG2568" i="14" a="1"/>
  <c r="Z3204" i="14"/>
  <c r="V1071" i="14" a="1"/>
  <c r="W2876" i="14" a="1"/>
  <c r="AF2467" i="14" a="1"/>
  <c r="Z23" i="14"/>
  <c r="Y3605" i="14" a="1"/>
  <c r="AG2530" i="14" a="1"/>
  <c r="AF3605" i="14" a="1"/>
  <c r="AA2324" i="14" a="1"/>
  <c r="AG3043" i="14" a="1"/>
  <c r="V607" i="14" a="1"/>
  <c r="Y1807" i="14" a="1"/>
  <c r="AA44" i="14" a="1"/>
  <c r="Z1687" i="14"/>
  <c r="AG1987" i="14" a="1"/>
  <c r="AA3386" i="14" a="1"/>
  <c r="AF642" i="14" a="1"/>
  <c r="AG1188" i="14" a="1"/>
  <c r="AF2108" i="14" a="1"/>
  <c r="Y978" i="14" a="1"/>
  <c r="AF221" i="14" a="1"/>
  <c r="Y80" i="14" a="1"/>
  <c r="W2574" i="14" a="1"/>
  <c r="AF2387" i="14" a="1"/>
  <c r="W444" i="14" a="1"/>
  <c r="AG730" i="14" a="1"/>
  <c r="AF1199" i="14" a="1"/>
  <c r="AA3042" i="14" a="1"/>
  <c r="AA1261" i="14" a="1"/>
  <c r="Y2227" i="14" a="1"/>
  <c r="Y238" i="14" a="1"/>
  <c r="Y1065" i="14" a="1"/>
  <c r="Z1005" i="14"/>
  <c r="AA3296" i="14" a="1"/>
  <c r="W3205" i="14" a="1"/>
  <c r="AA1962" i="14" a="1"/>
  <c r="W2087" i="14" a="1"/>
  <c r="W3217" i="14" a="1"/>
  <c r="V3450" i="14" a="1"/>
  <c r="AG3229" i="14" a="1"/>
  <c r="V154" i="14" a="1"/>
  <c r="Z538" i="14"/>
  <c r="AG3269" i="14" a="1"/>
  <c r="W2520" i="14" a="1"/>
  <c r="AF2791" i="14" a="1"/>
  <c r="AG1165" i="14" a="1"/>
  <c r="W3329" i="14" a="1"/>
  <c r="Z2781" i="14"/>
  <c r="AG3224" i="14" a="1"/>
  <c r="AF3221" i="14" a="1"/>
  <c r="AA843" i="14" a="1"/>
  <c r="V2343" i="14" a="1"/>
  <c r="Z456" i="14"/>
  <c r="AG2298" i="14" a="1"/>
  <c r="AF1763" i="14" a="1"/>
  <c r="Y1679" i="14" a="1"/>
  <c r="Y554" i="14" a="1"/>
  <c r="AG2885" i="14" a="1"/>
  <c r="Y2004" i="14" a="1"/>
  <c r="AG2251" i="14" a="1"/>
  <c r="AG1293" i="14" a="1"/>
  <c r="V345" i="14" a="1"/>
  <c r="V3585" i="14" a="1"/>
  <c r="V1445" i="14" a="1"/>
  <c r="AG992" i="14" a="1"/>
  <c r="AA3582" i="14" a="1"/>
  <c r="Y3610" i="14" a="1"/>
  <c r="AA563" i="14" a="1"/>
  <c r="Y1072" i="14" a="1"/>
  <c r="Z894" i="14"/>
  <c r="AF1283" i="14" a="1"/>
  <c r="Y3178" i="14" a="1"/>
  <c r="AA1155" i="14" a="1"/>
  <c r="V699" i="14" a="1"/>
  <c r="AF1417" i="14" a="1"/>
  <c r="V3361" i="14" a="1"/>
  <c r="AA3058" i="14" a="1"/>
  <c r="Y355" i="14" a="1"/>
  <c r="Z176" i="14"/>
  <c r="AA766" i="14" a="1"/>
  <c r="Z3400" i="14"/>
  <c r="AG1608" i="14" a="1"/>
  <c r="AG3014" i="14" a="1"/>
  <c r="AF3420" i="14" a="1"/>
  <c r="AG860" i="14" a="1"/>
  <c r="W2371" i="14" a="1"/>
  <c r="AA358" i="14" a="1"/>
  <c r="Y1570" i="14" a="1"/>
  <c r="V3381" i="14" a="1"/>
  <c r="AF1944" i="14" a="1"/>
  <c r="Y2100" i="14" a="1"/>
  <c r="AG2348" i="14" a="1"/>
  <c r="AG1882" i="14" a="1"/>
  <c r="Z2637" i="14"/>
  <c r="Y777" i="14" a="1"/>
  <c r="AG2595" i="14" a="1"/>
  <c r="AG119" i="14" a="1"/>
  <c r="AF1151" i="14" a="1"/>
  <c r="AA1646" i="14" a="1"/>
  <c r="AA3478" i="14" a="1"/>
  <c r="Z3297" i="14"/>
  <c r="V705" i="14" a="1"/>
  <c r="V1238" i="14" a="1"/>
  <c r="Z1953" i="14"/>
  <c r="W3556" i="14" a="1"/>
  <c r="Y1677" i="14" a="1"/>
  <c r="AA1239" i="14" a="1"/>
  <c r="Y3421" i="14" a="1"/>
  <c r="Z778" i="14"/>
  <c r="AA1545" i="14" a="1"/>
  <c r="AG3421" i="14" a="1"/>
  <c r="AA733" i="14" a="1"/>
  <c r="Y1795" i="14" a="1"/>
  <c r="AG2850" i="14" a="1"/>
  <c r="Y3162" i="14" a="1"/>
  <c r="AG1093" i="14" a="1"/>
  <c r="Y2420" i="14" a="1"/>
  <c r="AF3270" i="14" a="1"/>
  <c r="V897" i="14" a="1"/>
  <c r="AF1353" i="14" a="1"/>
  <c r="W2089" i="14" a="1"/>
  <c r="W1106" i="14" a="1"/>
  <c r="W2037" i="14" a="1"/>
  <c r="Y479" i="14" a="1"/>
  <c r="AG2116" i="14" a="1"/>
  <c r="W1909" i="14" a="1"/>
  <c r="Z2173" i="14"/>
  <c r="Z935" i="14"/>
  <c r="AG1704" i="14" a="1"/>
  <c r="AG3047" i="14" a="1"/>
  <c r="Y1140" i="14" a="1"/>
  <c r="W2185" i="14" a="1"/>
  <c r="W815" i="14" a="1"/>
  <c r="AF2245" i="14" a="1"/>
  <c r="Y693" i="14" a="1"/>
  <c r="AF1561" i="14" a="1"/>
  <c r="Z2061" i="14"/>
  <c r="Y1053" i="14" a="1"/>
  <c r="Y2335" i="14" a="1"/>
  <c r="Y629" i="14" a="1"/>
  <c r="Y637" i="14" a="1"/>
  <c r="V304" i="14" a="1"/>
  <c r="Z3163" i="14"/>
  <c r="AA1848" i="14" a="1"/>
  <c r="V3223" i="14" a="1"/>
  <c r="W38" i="14" a="1"/>
  <c r="AF1873" i="14" a="1"/>
  <c r="Z3411" i="14"/>
  <c r="Z596" i="14"/>
  <c r="W297" i="14" a="1"/>
  <c r="Z1661" i="14"/>
  <c r="Y1823" i="14" a="1"/>
  <c r="AG96" i="14" a="1"/>
  <c r="AF1482" i="14" a="1"/>
  <c r="W1003" i="14" a="1"/>
  <c r="Y510" i="14" a="1"/>
  <c r="W699" i="14" a="1"/>
  <c r="Z1656" i="14"/>
  <c r="V3050" i="14" a="1"/>
  <c r="W252" i="14" a="1"/>
  <c r="V846" i="14" a="1"/>
  <c r="Z1271" i="14"/>
  <c r="AA2737" i="14" a="1"/>
  <c r="V743" i="14" a="1"/>
  <c r="W2216" i="14" a="1"/>
  <c r="Y1407" i="14" a="1"/>
  <c r="AG259" i="14" a="1"/>
  <c r="Z1465" i="14"/>
  <c r="Z3003" i="14"/>
  <c r="W485" i="14" a="1"/>
  <c r="AG1358" i="14" a="1"/>
  <c r="Y92" i="14" a="1"/>
  <c r="AA824" i="14" a="1"/>
  <c r="AA339" i="14" a="1"/>
  <c r="AF1869" i="14" a="1"/>
  <c r="AG3308" i="14" a="1"/>
  <c r="Z93" i="14"/>
  <c r="Z166" i="14"/>
  <c r="AG1511" i="14" a="1"/>
  <c r="V3022" i="14" a="1"/>
  <c r="AG2330" i="14" a="1"/>
  <c r="AF1315" i="14" a="1"/>
  <c r="V224" i="14" a="1"/>
  <c r="AG2000" i="14" a="1"/>
  <c r="W3235" i="14" a="1"/>
  <c r="AG3569" i="14" a="1"/>
  <c r="W1402" i="14" a="1"/>
  <c r="AG1545" i="14" a="1"/>
  <c r="Z821" i="14"/>
  <c r="Z1485" i="14"/>
  <c r="V2005" i="14" a="1"/>
  <c r="V936" i="14" a="1"/>
  <c r="AG3285" i="14" a="1"/>
  <c r="AG3597" i="14" a="1"/>
  <c r="AA367" i="14" a="1"/>
  <c r="V543" i="14" a="1"/>
  <c r="Z3130" i="14"/>
  <c r="AG2686" i="14" a="1"/>
  <c r="AF219" i="14" a="1"/>
  <c r="Z1751" i="14"/>
  <c r="AG666" i="14" a="1"/>
  <c r="V1271" i="14" a="1"/>
  <c r="AF1233" i="14" a="1"/>
  <c r="Z949" i="14"/>
  <c r="AF1142" i="14" a="1"/>
  <c r="AA189" i="14" a="1"/>
  <c r="AA379" i="14" a="1"/>
  <c r="Y1319" i="14" a="1"/>
  <c r="AF2334" i="14" a="1"/>
  <c r="AF266" i="14" a="1"/>
  <c r="AF460" i="14" a="1"/>
  <c r="AF3549" i="14" a="1"/>
  <c r="Z1220" i="14"/>
  <c r="V728" i="14" a="1"/>
  <c r="AG1698" i="14" a="1"/>
  <c r="AG3080" i="14" a="1"/>
  <c r="W3108" i="14" a="1"/>
  <c r="AG3417" i="14" a="1"/>
  <c r="AF1108" i="14" a="1"/>
  <c r="Y1817" i="14" a="1"/>
  <c r="AA14" i="14" a="1"/>
  <c r="Y2034" i="14" a="1"/>
  <c r="Y1524" i="14" a="1"/>
  <c r="Z333" i="14"/>
  <c r="Y1405" i="14" a="1"/>
  <c r="AG460" i="14" a="1"/>
  <c r="Y3129" i="14" a="1"/>
  <c r="W1026" i="14" a="1"/>
  <c r="AG281" i="14" a="1"/>
  <c r="AF827" i="14" a="1"/>
  <c r="AA1039" i="14" a="1"/>
  <c r="Z1475" i="14"/>
  <c r="AA454" i="14" a="1"/>
  <c r="Y282" i="14" a="1"/>
  <c r="AG3522" i="14" a="1"/>
  <c r="V42" i="14" a="1"/>
  <c r="AA368" i="14" a="1"/>
  <c r="AF49" i="14" a="1"/>
  <c r="AA137" i="14" a="1"/>
  <c r="AA3199" i="14" a="1"/>
  <c r="Y469" i="14" a="1"/>
  <c r="V1034" i="14" a="1"/>
  <c r="AF250" i="14" a="1"/>
  <c r="AA2714" i="14" a="1"/>
  <c r="AG1350" i="14" a="1"/>
  <c r="Y3017" i="14" a="1"/>
  <c r="V2237" i="14" a="1"/>
  <c r="AA2742" i="14" a="1"/>
  <c r="AG1069" i="14" a="1"/>
  <c r="AA1814" i="14" a="1"/>
  <c r="Y1545" i="14" a="1"/>
  <c r="AF547" i="14" a="1"/>
  <c r="Y1707" i="14" a="1"/>
  <c r="Z3414" i="14"/>
  <c r="Z69" i="14"/>
  <c r="AA3308" i="14" a="1"/>
  <c r="AG3350" i="14" a="1"/>
  <c r="W1617" i="14" a="1"/>
  <c r="Y2262" i="14" a="1"/>
  <c r="AF20" i="14" a="1"/>
  <c r="Y2523" i="14" a="1"/>
  <c r="AG3223" i="14" a="1"/>
  <c r="AG529" i="14" a="1"/>
  <c r="Z2016" i="14"/>
  <c r="Z2601" i="14"/>
  <c r="AF3475" i="14" a="1"/>
  <c r="W625" i="14" a="1"/>
  <c r="W904" i="14" a="1"/>
  <c r="Y1663" i="14" a="1"/>
  <c r="AF2890" i="14" a="1"/>
  <c r="W1646" i="14" a="1"/>
  <c r="AG685" i="14" a="1"/>
  <c r="W1779" i="14" a="1"/>
  <c r="V1055" i="14" a="1"/>
  <c r="V1229" i="14" a="1"/>
  <c r="AF2764" i="14" a="1"/>
  <c r="Y1211" i="14" a="1"/>
  <c r="AF1657" i="14" a="1"/>
  <c r="V1255" i="14" a="1"/>
  <c r="AG286" i="14" a="1"/>
  <c r="AF602" i="14" a="1"/>
  <c r="V1544" i="14" a="1"/>
  <c r="AF2744" i="14" a="1"/>
  <c r="W1809" i="14" a="1"/>
  <c r="W440" i="14" a="1"/>
  <c r="AF1246" i="14" a="1"/>
  <c r="AA2842" i="14" a="1"/>
  <c r="W3616" i="14" a="1"/>
  <c r="Z1551" i="14"/>
  <c r="Y3050" i="14" a="1"/>
  <c r="V1217" i="14" a="1"/>
  <c r="Z2547" i="14"/>
  <c r="Y1109" i="14" a="1"/>
  <c r="Y1064" i="14" a="1"/>
  <c r="Z1280" i="14"/>
  <c r="AA3532" i="14" a="1"/>
  <c r="W2432" i="14" a="1"/>
  <c r="V2550" i="14" a="1"/>
  <c r="Z2842" i="14"/>
  <c r="V378" i="14" a="1"/>
  <c r="AG73" i="14" a="1"/>
  <c r="AF380" i="14" a="1"/>
  <c r="V2797" i="14" a="1"/>
  <c r="AG793" i="14" a="1"/>
  <c r="AG1048" i="14" a="1"/>
  <c r="AA280" i="14" a="1"/>
  <c r="Z1126" i="14"/>
  <c r="W1752" i="14" a="1"/>
  <c r="AG1785" i="14" a="1"/>
  <c r="W807" i="14" a="1"/>
  <c r="Y2759" i="14" a="1"/>
  <c r="AG1979" i="14" a="1"/>
  <c r="V245" i="14" a="1"/>
  <c r="Y121" i="14" a="1"/>
  <c r="Y2117" i="14" a="1"/>
  <c r="AG2707" i="14" a="1"/>
  <c r="AG2506" i="14" a="1"/>
  <c r="AA3488" i="14" a="1"/>
  <c r="V1932" i="14" a="1"/>
  <c r="V3611" i="14" a="1"/>
  <c r="W651" i="14" a="1"/>
  <c r="V1715" i="14" a="1"/>
  <c r="Y1519" i="14" a="1"/>
  <c r="AA1169" i="14" a="1"/>
  <c r="AA1943" i="14" a="1"/>
  <c r="AF1313" i="14" a="1"/>
  <c r="AF306" i="14" a="1"/>
  <c r="W427" i="14" a="1"/>
  <c r="V1324" i="14" a="1"/>
  <c r="AG2805" i="14" a="1"/>
  <c r="W1661" i="14" a="1"/>
  <c r="V3124" i="14" a="1"/>
  <c r="AG3138" i="14" a="1"/>
  <c r="AA802" i="14" a="1"/>
  <c r="AF1028" i="14" a="1"/>
  <c r="Z1208" i="14"/>
  <c r="AG3362" i="14" a="1"/>
  <c r="Z2546" i="14"/>
  <c r="AF2684" i="14" a="1"/>
  <c r="Z2259" i="14"/>
  <c r="Z2903" i="14"/>
  <c r="Y878" i="14" a="1"/>
  <c r="Y2775" i="14" a="1"/>
  <c r="AF3054" i="14" a="1"/>
  <c r="AG1777" i="14" a="1"/>
  <c r="AG1013" i="14" a="1"/>
  <c r="W590" i="14" a="1"/>
  <c r="AF3437" i="14" a="1"/>
  <c r="Y3405" i="14" a="1"/>
  <c r="AF3223" i="14" a="1"/>
  <c r="AG1515" i="14" a="1"/>
  <c r="Y3585" i="14" a="1"/>
  <c r="Z2356" i="14"/>
  <c r="Z1489" i="14"/>
  <c r="Z712" i="14"/>
  <c r="AF963" i="14" a="1"/>
  <c r="AG569" i="14" a="1"/>
  <c r="Z1150" i="14"/>
  <c r="W1862" i="14" a="1"/>
  <c r="W1123" i="14" a="1"/>
  <c r="AA3293" i="14" a="1"/>
  <c r="Z892" i="14"/>
  <c r="Z1530" i="14"/>
  <c r="W1690" i="14" a="1"/>
  <c r="AA561" i="14" a="1"/>
  <c r="Y658" i="14" a="1"/>
  <c r="AA1760" i="14" a="1"/>
  <c r="Z1900" i="14"/>
  <c r="V680" i="14" a="1"/>
  <c r="V1559" i="14" a="1"/>
  <c r="Y287" i="14" a="1"/>
  <c r="Y1381" i="14" a="1"/>
  <c r="V3190" i="14" a="1"/>
  <c r="AA1198" i="14" a="1"/>
  <c r="V44" i="14" a="1"/>
  <c r="AG3098" i="14" a="1"/>
  <c r="Y1158" i="14" a="1"/>
  <c r="Z393" i="14"/>
  <c r="AA3486" i="14" a="1"/>
  <c r="Z635" i="14"/>
  <c r="AA2346" i="14" a="1"/>
  <c r="V2040" i="14" a="1"/>
  <c r="Z2229" i="14"/>
  <c r="Y1298" i="14" a="1"/>
  <c r="Y474" i="14" a="1"/>
  <c r="AG3056" i="14" a="1"/>
  <c r="W1739" i="14" a="1"/>
  <c r="AF2597" i="14" a="1"/>
  <c r="AG1638" i="14" a="1"/>
  <c r="W589" i="14" a="1"/>
  <c r="Z312" i="14"/>
  <c r="Y2778" i="14" a="1"/>
  <c r="Y1643" i="14" a="1"/>
  <c r="V2677" i="14" a="1"/>
  <c r="W1895" i="14" a="1"/>
  <c r="W3268" i="14" a="1"/>
  <c r="AA48" i="14" a="1"/>
  <c r="W1972" i="14" a="1"/>
  <c r="W1867" i="14" a="1"/>
  <c r="V2750" i="14" a="1"/>
  <c r="Y906" i="14" a="1"/>
  <c r="Z2059" i="14"/>
  <c r="Z1454" i="14"/>
  <c r="V3034" i="14" a="1"/>
  <c r="AA3606" i="14" a="1"/>
  <c r="AA842" i="14" a="1"/>
  <c r="AG2919" i="14" a="1"/>
  <c r="V1895" i="14" a="1"/>
  <c r="W2476" i="14" a="1"/>
  <c r="V1900" i="14" a="1"/>
  <c r="AA1932" i="14" a="1"/>
  <c r="W757" i="14" a="1"/>
  <c r="Y2612" i="14" a="1"/>
  <c r="Z507" i="14"/>
  <c r="AA2891" i="14" a="1"/>
  <c r="AG1780" i="14" a="1"/>
  <c r="AA3180" i="14" a="1"/>
  <c r="V2494" i="14" a="1"/>
  <c r="AA1559" i="14" a="1"/>
  <c r="V223" i="14" a="1"/>
  <c r="V3329" i="14" a="1"/>
  <c r="AA1782" i="14" a="1"/>
  <c r="V2761" i="14" a="1"/>
  <c r="V1300" i="14" a="1"/>
  <c r="Z2267" i="14"/>
  <c r="AF431" i="14" a="1"/>
  <c r="Z1302" i="14"/>
  <c r="W1238" i="14" a="1"/>
  <c r="AG3388" i="14" a="1"/>
  <c r="V2600" i="14" a="1"/>
  <c r="AA1785" i="14" a="1"/>
  <c r="AA1415" i="14" a="1"/>
  <c r="AA1662" i="14" a="1"/>
  <c r="Z1869" i="14"/>
  <c r="Y3333" i="14" a="1"/>
  <c r="V3055" i="14" a="1"/>
  <c r="Y1645" i="14" a="1"/>
  <c r="Y2141" i="14" a="1"/>
  <c r="W1467" i="14" a="1"/>
  <c r="AG1110" i="14" a="1"/>
  <c r="AA1161" i="14" a="1"/>
  <c r="AF3168" i="14" a="1"/>
  <c r="V2262" i="14" a="1"/>
  <c r="AA1093" i="14" a="1"/>
  <c r="W257" i="14" a="1"/>
  <c r="Y2424" i="14" a="1"/>
  <c r="W3126" i="14" a="1"/>
  <c r="V2986" i="14" a="1"/>
  <c r="Z1434" i="14"/>
  <c r="Z2023" i="14"/>
  <c r="AA1823" i="14" a="1"/>
  <c r="V547" i="14" a="1"/>
  <c r="W769" i="14" a="1"/>
  <c r="V2831" i="14" a="1"/>
  <c r="W2978" i="14" a="1"/>
  <c r="AG661" i="14" a="1"/>
  <c r="Y289" i="14" a="1"/>
  <c r="V2258" i="14" a="1"/>
  <c r="W3050" i="14" a="1"/>
  <c r="Z1461" i="14"/>
  <c r="Y3083" i="14" a="1"/>
  <c r="AA1719" i="14" a="1"/>
  <c r="W812" i="14" a="1"/>
  <c r="W3493" i="14" a="1"/>
  <c r="V2949" i="14" a="1"/>
  <c r="W2239" i="14" a="1"/>
  <c r="Z2504" i="14"/>
  <c r="AA1101" i="14" a="1"/>
  <c r="AF964" i="14" a="1"/>
  <c r="W3417" i="14" a="1"/>
  <c r="AA2599" i="14" a="1"/>
  <c r="V1953" i="14" a="1"/>
  <c r="V1871" i="14" a="1"/>
  <c r="W2529" i="14" a="1"/>
  <c r="Y2555" i="14" a="1"/>
  <c r="W2254" i="14" a="1"/>
  <c r="AA1094" i="14" a="1"/>
  <c r="AA2306" i="14" a="1"/>
  <c r="AA2860" i="14" a="1"/>
  <c r="V3590" i="14" a="1"/>
  <c r="Z1714" i="14"/>
  <c r="AA1562" i="14" a="1"/>
  <c r="AG1576" i="14" a="1"/>
  <c r="Y3094" i="14" a="1"/>
  <c r="AA1345" i="14" a="1"/>
  <c r="AF822" i="14" a="1"/>
  <c r="AG3317" i="14" a="1"/>
  <c r="V2558" i="14" a="1"/>
  <c r="V2655" i="14" a="1"/>
  <c r="V2001" i="14" a="1"/>
  <c r="Y1635" i="14" a="1"/>
  <c r="Y2400" i="14" a="1"/>
  <c r="AA293" i="14" a="1"/>
  <c r="Z515" i="14"/>
  <c r="V2153" i="14" a="1"/>
  <c r="W318" i="14" a="1"/>
  <c r="V1864" i="14" a="1"/>
  <c r="V976" i="14" a="1"/>
  <c r="AG3166" i="14" a="1"/>
  <c r="AA1759" i="14" a="1"/>
  <c r="V3069" i="14" a="1"/>
  <c r="Z1843" i="14"/>
  <c r="V1334" i="14" a="1"/>
  <c r="V1758" i="14" a="1"/>
  <c r="AG112" i="14" a="1"/>
  <c r="AA2378" i="14" a="1"/>
  <c r="V3507" i="14" a="1"/>
  <c r="Z2238" i="14"/>
  <c r="AG1568" i="14" a="1"/>
  <c r="V1973" i="14" a="1"/>
  <c r="AG508" i="14" a="1"/>
  <c r="V825" i="14" a="1"/>
  <c r="V1156" i="14" a="1"/>
  <c r="AG351" i="14" a="1"/>
  <c r="AG492" i="14" a="1"/>
  <c r="Z3614" i="14"/>
  <c r="AF2871" i="14" a="1"/>
  <c r="W406" i="14" a="1"/>
  <c r="Y2386" i="14" a="1"/>
  <c r="Y169" i="14" a="1"/>
  <c r="Z255" i="14"/>
  <c r="V2626" i="14" a="1"/>
  <c r="AG2112" i="14" a="1"/>
  <c r="W3297" i="14" a="1"/>
  <c r="Z858" i="14"/>
  <c r="AA174" i="14" a="1"/>
  <c r="V1611" i="14" a="1"/>
  <c r="Z1528" i="14"/>
  <c r="Z783" i="14"/>
  <c r="W3304" i="14" a="1"/>
  <c r="Y1428" i="14" a="1"/>
  <c r="W3324" i="14" a="1"/>
  <c r="Y2573" i="14" a="1"/>
  <c r="AA2776" i="14" a="1"/>
  <c r="AA2305" i="14" a="1"/>
  <c r="V2318" i="14" a="1"/>
  <c r="AF2943" i="14" a="1"/>
  <c r="Y1284" i="14" a="1"/>
  <c r="V2453" i="14" a="1"/>
  <c r="Z3177" i="14"/>
  <c r="Y2672" i="14" a="1"/>
  <c r="W3526" i="14" a="1"/>
  <c r="Z2292" i="14"/>
  <c r="AG2286" i="14" a="1"/>
  <c r="AG829" i="14" a="1"/>
  <c r="AA1756" i="14" a="1"/>
  <c r="AG1410" i="14" a="1"/>
  <c r="W3196" i="14" a="1"/>
  <c r="AF2025" i="14" a="1"/>
  <c r="Y1897" i="14" a="1"/>
  <c r="V215" i="14" a="1"/>
  <c r="Z1159" i="14"/>
  <c r="Y477" i="14" a="1"/>
  <c r="Z3330" i="14"/>
  <c r="AA1390" i="14" a="1"/>
  <c r="Y3215" i="14" a="1"/>
  <c r="W1399" i="14" a="1"/>
  <c r="AA1701" i="14" a="1"/>
  <c r="Z2524" i="14"/>
  <c r="V2866" i="14" a="1"/>
  <c r="AG2616" i="14" a="1"/>
  <c r="Y2447" i="14" a="1"/>
  <c r="AA3003" i="14" a="1"/>
  <c r="Y2912" i="14" a="1"/>
  <c r="W2091" i="14" a="1"/>
  <c r="AF3429" i="14" a="1"/>
  <c r="Z263" i="14"/>
  <c r="AF2069" i="14" a="1"/>
  <c r="W3202" i="14" a="1"/>
  <c r="V1063" i="14" a="1"/>
  <c r="AA580" i="14" a="1"/>
  <c r="Y3013" i="14" a="1"/>
  <c r="Y1815" i="14" a="1"/>
  <c r="AG3403" i="14" a="1"/>
  <c r="V3236" i="14" a="1"/>
  <c r="AA2088" i="14" a="1"/>
  <c r="V1998" i="14" a="1"/>
  <c r="Y13" i="14" a="1"/>
  <c r="AG1074" i="14" a="1"/>
  <c r="W197" i="14" a="1"/>
  <c r="V1260" i="14" a="1"/>
  <c r="W1245" i="14" a="1"/>
  <c r="V1844" i="14" a="1"/>
  <c r="V2408" i="14" a="1"/>
  <c r="W2573" i="14" a="1"/>
  <c r="AA96" i="14" a="1"/>
  <c r="AA1604" i="14" a="1"/>
  <c r="W2079" i="14" a="1"/>
  <c r="Z2225" i="14"/>
  <c r="AF3233" i="14" a="1"/>
  <c r="Y3419" i="14" a="1"/>
  <c r="V186" i="14" a="1"/>
  <c r="Z2697" i="14"/>
  <c r="W2294" i="14" a="1"/>
  <c r="W638" i="14" a="1"/>
  <c r="AA1576" i="14" a="1"/>
  <c r="Y2874" i="14" a="1"/>
  <c r="AG247" i="14" a="1"/>
  <c r="W3347" i="14" a="1"/>
  <c r="W2703" i="14" a="1"/>
  <c r="AA3101" i="14" a="1"/>
  <c r="W2552" i="14" a="1"/>
  <c r="W2600" i="14" a="1"/>
  <c r="Y213" i="14" a="1"/>
  <c r="Z944" i="14"/>
  <c r="AA3528" i="14" a="1"/>
  <c r="W3391" i="14" a="1"/>
  <c r="AA2697" i="14" a="1"/>
  <c r="AF2569" i="14" a="1"/>
  <c r="AA573" i="14" a="1"/>
  <c r="Y3159" i="14" a="1"/>
  <c r="W1714" i="14" a="1"/>
  <c r="Y1498" i="14" a="1"/>
  <c r="Y2172" i="14" a="1"/>
  <c r="Z2834" i="14"/>
  <c r="W3573" i="14" a="1"/>
  <c r="AG1007" i="14" a="1"/>
  <c r="Y2171" i="14" a="1"/>
  <c r="W1959" i="14" a="1"/>
  <c r="W314" i="14" a="1"/>
  <c r="AA2766" i="14" a="1"/>
  <c r="V1038" i="14" a="1"/>
  <c r="AA1335" i="14" a="1"/>
  <c r="V1230" i="14" a="1"/>
  <c r="AG498" i="14" a="1"/>
  <c r="Y2673" i="14" a="1"/>
  <c r="V208" i="14" a="1"/>
  <c r="AA2085" i="14" a="1"/>
  <c r="Z316" i="14"/>
  <c r="Y93" i="14" a="1"/>
  <c r="W1609" i="14" a="1"/>
  <c r="AA3461" i="14" a="1"/>
  <c r="AA2203" i="14" a="1"/>
  <c r="AA1703" i="14" a="1"/>
  <c r="AA1639" i="14" a="1"/>
  <c r="W2198" i="14" a="1"/>
  <c r="AA3251" i="14" a="1"/>
  <c r="V2546" i="14" a="1"/>
  <c r="W3099" i="14" a="1"/>
  <c r="Y2637" i="14" a="1"/>
  <c r="W834" i="14" a="1"/>
  <c r="AG1877" i="14" a="1"/>
  <c r="Z2784" i="14"/>
  <c r="Y1976" i="14" a="1"/>
  <c r="V2938" i="14" a="1"/>
  <c r="V1128" i="14" a="1"/>
  <c r="Y1501" i="14" a="1"/>
  <c r="W442" i="14" a="1"/>
  <c r="Y2238" i="14" a="1"/>
  <c r="V2208" i="14" a="1"/>
  <c r="V1258" i="14" a="1"/>
  <c r="AA839" i="14" a="1"/>
  <c r="AA2473" i="14" a="1"/>
  <c r="Z194" i="14"/>
  <c r="Z1109" i="14"/>
  <c r="AG756" i="14" a="1"/>
  <c r="AF1075" i="14" a="1"/>
  <c r="Y228" i="14" a="1"/>
  <c r="Z330" i="14"/>
  <c r="W2290" i="14" a="1"/>
  <c r="V135" i="14" a="1"/>
  <c r="V3314" i="14" a="1"/>
  <c r="AF3381" i="14" a="1"/>
  <c r="Z745" i="14"/>
  <c r="AA2540" i="14" a="1"/>
  <c r="AF3261" i="14" a="1"/>
  <c r="W326" i="14" a="1"/>
  <c r="Z729" i="14"/>
  <c r="W2376" i="14" a="1"/>
  <c r="V3437" i="14" a="1"/>
  <c r="Y65" i="14" a="1"/>
  <c r="V1221" i="14" a="1"/>
  <c r="Z1698" i="14"/>
  <c r="AA104" i="14" a="1"/>
  <c r="AF1846" i="14" a="1"/>
  <c r="Y3271" i="14" a="1"/>
  <c r="W489" i="14" a="1"/>
  <c r="Y1374" i="14" a="1"/>
  <c r="W2324" i="14" a="1"/>
  <c r="AA846" i="14" a="1"/>
  <c r="W1006" i="14" a="1"/>
  <c r="Z691" i="14"/>
  <c r="AF3049" i="14" a="1"/>
  <c r="W562" i="14" a="1"/>
  <c r="Z1958" i="14"/>
  <c r="Z2770" i="14"/>
  <c r="AG3577" i="14" a="1"/>
  <c r="Z959" i="14"/>
  <c r="AA1043" i="14" a="1"/>
  <c r="Y2958" i="14" a="1"/>
  <c r="AA318" i="14" a="1"/>
  <c r="V964" i="14" a="1"/>
  <c r="AG2785" i="14" a="1"/>
  <c r="V2412" i="14" a="1"/>
  <c r="Z341" i="14"/>
  <c r="AA695" i="14" a="1"/>
  <c r="W2816" i="14" a="1"/>
  <c r="Y991" i="14" a="1"/>
  <c r="AA166" i="14" a="1"/>
  <c r="Y2618" i="14" a="1"/>
  <c r="Y2670" i="14" a="1"/>
  <c r="Z1645" i="14"/>
  <c r="Z3463" i="14"/>
  <c r="AA2461" i="14" a="1"/>
  <c r="AF150" i="14" a="1"/>
  <c r="Z1100" i="14"/>
  <c r="Z2166" i="14"/>
  <c r="V2436" i="14" a="1"/>
  <c r="W2846" i="14" a="1"/>
  <c r="V807" i="14" a="1"/>
  <c r="Y3103" i="14" a="1"/>
  <c r="AG2427" i="14" a="1"/>
  <c r="AA29" i="14" a="1"/>
  <c r="V2772" i="14" a="1"/>
  <c r="Z527" i="14"/>
  <c r="Z522" i="14"/>
  <c r="AA1588" i="14" a="1"/>
  <c r="AA2830" i="14" a="1"/>
  <c r="AG1312" i="14" a="1"/>
  <c r="AG2894" i="14" a="1"/>
  <c r="AG3025" i="14" a="1"/>
  <c r="Y1856" i="14" a="1"/>
  <c r="AA141" i="14" a="1"/>
  <c r="Z546" i="14"/>
  <c r="Y580" i="14" a="1"/>
  <c r="Y1914" i="14" a="1"/>
  <c r="AA211" i="14" a="1"/>
  <c r="Y32" i="14" a="1"/>
  <c r="AG377" i="14" a="1"/>
  <c r="V762" i="14" a="1"/>
  <c r="AA3061" i="14" a="1"/>
  <c r="AF87" i="14" a="1"/>
  <c r="AG3169" i="14" a="1"/>
  <c r="AG3584" i="14" a="1"/>
  <c r="AG3003" i="14" a="1"/>
  <c r="AF1759" i="14" a="1"/>
  <c r="AF1372" i="14" a="1"/>
  <c r="AG2990" i="14" a="1"/>
  <c r="AG1503" i="14" a="1"/>
  <c r="AG295" i="14" a="1"/>
  <c r="Y696" i="14" a="1"/>
  <c r="Z1305" i="14"/>
  <c r="V866" i="14" a="1"/>
  <c r="V355" i="14" a="1"/>
  <c r="AG2110" i="14" a="1"/>
  <c r="AF1477" i="14" a="1"/>
  <c r="AF2606" i="14" a="1"/>
  <c r="Z1574" i="14"/>
  <c r="AF2996" i="14" a="1"/>
  <c r="AG3168" i="14" a="1"/>
  <c r="AF2805" i="14" a="1"/>
  <c r="Z3369" i="14"/>
  <c r="AF3262" i="14" a="1"/>
  <c r="AA1663" i="14" a="1"/>
  <c r="Z3080" i="14"/>
  <c r="AG2993" i="14" a="1"/>
  <c r="AG522" i="14" a="1"/>
  <c r="AF1872" i="14" a="1"/>
  <c r="AF1083" i="14" a="1"/>
  <c r="Z2998" i="14"/>
  <c r="V520" i="14" a="1"/>
  <c r="AG1521" i="14" a="1"/>
  <c r="Y2800" i="14" a="1"/>
  <c r="W1095" i="14" a="1"/>
  <c r="Z37" i="14"/>
  <c r="Y2207" i="14" a="1"/>
  <c r="W2375" i="14" a="1"/>
  <c r="AF2590" i="14" a="1"/>
  <c r="AG158" i="14" a="1"/>
  <c r="AG672" i="14" a="1"/>
  <c r="W913" i="14" a="1"/>
  <c r="V912" i="14" a="1"/>
  <c r="AG2446" i="14" a="1"/>
  <c r="AG599" i="14" a="1"/>
  <c r="Z2621" i="14"/>
  <c r="Y2697" i="14" a="1"/>
  <c r="Z2797" i="14"/>
  <c r="AF3109" i="14" a="1"/>
  <c r="Z3049" i="14"/>
  <c r="AA2229" i="14" a="1"/>
  <c r="Z2151" i="14"/>
  <c r="AA3469" i="14" a="1"/>
  <c r="V1840" i="14" a="1"/>
  <c r="Z1780" i="14"/>
  <c r="AG3347" i="14" a="1"/>
  <c r="AF2826" i="14" a="1"/>
  <c r="W212" i="14" a="1"/>
  <c r="AG25" i="14" a="1"/>
  <c r="W2352" i="14" a="1"/>
  <c r="AF604" i="14" a="1"/>
  <c r="AA661" i="14" a="1"/>
  <c r="Y1617" i="14" a="1"/>
  <c r="AA3329" i="14" a="1"/>
  <c r="AF906" i="14" a="1"/>
  <c r="V2692" i="14" a="1"/>
  <c r="AG374" i="14" a="1"/>
  <c r="AF2550" i="14" a="1"/>
  <c r="AG2317" i="14" a="1"/>
  <c r="AF341" i="14" a="1"/>
  <c r="AF1719" i="14" a="1"/>
  <c r="AG3191" i="14" a="1"/>
  <c r="AA107" i="14" a="1"/>
  <c r="W3201" i="14" a="1"/>
  <c r="AG1800" i="14" a="1"/>
  <c r="AG2627" i="14" a="1"/>
  <c r="AA2358" i="14" a="1"/>
  <c r="AF663" i="14" a="1"/>
  <c r="Y2488" i="14" a="1"/>
  <c r="Y1472" i="14" a="1"/>
  <c r="AF927" i="14" a="1"/>
  <c r="AG3394" i="14" a="1"/>
  <c r="Z2694" i="14"/>
  <c r="Z150" i="14"/>
  <c r="AF1312" i="14" a="1"/>
  <c r="AG696" i="14" a="1"/>
  <c r="AG991" i="14" a="1"/>
  <c r="AG3266" i="14" a="1"/>
  <c r="Z2024" i="14"/>
  <c r="Z2125" i="14"/>
  <c r="AA3529" i="14" a="1"/>
  <c r="AG3606" i="14" a="1"/>
  <c r="AG3199" i="14" a="1"/>
  <c r="W599" i="14" a="1"/>
  <c r="W3379" i="14" a="1"/>
  <c r="AF2000" i="14" a="1"/>
  <c r="AF322" i="14" a="1"/>
  <c r="AF570" i="14" a="1"/>
  <c r="W1249" i="14" a="1"/>
  <c r="V1030" i="14" a="1"/>
  <c r="W1928" i="14" a="1"/>
  <c r="Z2643" i="14"/>
  <c r="AA1929" i="14" a="1"/>
  <c r="Y1009" i="14" a="1"/>
  <c r="Y1484" i="14" a="1"/>
  <c r="Z3616" i="14"/>
  <c r="W3344" i="14" a="1"/>
  <c r="AA76" i="14" a="1"/>
  <c r="AG2152" i="14" a="1"/>
  <c r="AG1387" i="14" a="1"/>
  <c r="AG2626" i="14" a="1"/>
  <c r="W2882" i="14" a="1"/>
  <c r="AG3610" i="14" a="1"/>
  <c r="Z885" i="14"/>
  <c r="AF2014" i="14" a="1"/>
  <c r="AA429" i="14" a="1"/>
  <c r="Y1604" i="14" a="1"/>
  <c r="AG876" i="14" a="1"/>
  <c r="AF2296" i="14" a="1"/>
  <c r="AF1194" i="14" a="1"/>
  <c r="AG2836" i="14" a="1"/>
  <c r="W2973" i="14" a="1"/>
  <c r="V1536" i="14" a="1"/>
  <c r="Y1930" i="14" a="1"/>
  <c r="AF1206" i="14" a="1"/>
  <c r="W2425" i="14" a="1"/>
  <c r="Z2348" i="14"/>
  <c r="W1810" i="14" a="1"/>
  <c r="V1814" i="14" a="1"/>
  <c r="AA873" i="14" a="1"/>
  <c r="AF2536" i="14" a="1"/>
  <c r="Y1461" i="14" a="1"/>
  <c r="Y752" i="14" a="1"/>
  <c r="W2002" i="14" a="1"/>
  <c r="AG2774" i="14" a="1"/>
  <c r="Y3118" i="14" a="1"/>
  <c r="AF3326" i="14" a="1"/>
  <c r="AF2572" i="14" a="1"/>
  <c r="AA266" i="14" a="1"/>
  <c r="AF2401" i="14" a="1"/>
  <c r="AA2106" i="14" a="1"/>
  <c r="AA382" i="14" a="1"/>
  <c r="Y2530" i="14" a="1"/>
  <c r="AG288" i="14" a="1"/>
  <c r="AA960" i="14" a="1"/>
  <c r="AG255" i="14" a="1"/>
  <c r="Z22" i="14"/>
  <c r="W2897" i="14" a="1"/>
  <c r="AA1513" i="14" a="1"/>
  <c r="AA565" i="14" a="1"/>
  <c r="AF1311" i="14" a="1"/>
  <c r="AF2353" i="14" a="1"/>
  <c r="Z3226" i="14"/>
  <c r="AA3594" i="14" a="1"/>
  <c r="AG2715" i="14" a="1"/>
  <c r="AF1803" i="14" a="1"/>
  <c r="AA3586" i="14" a="1"/>
  <c r="W3346" i="14" a="1"/>
  <c r="AF2913" i="14" a="1"/>
  <c r="V3444" i="14" a="1"/>
  <c r="AG3276" i="14" a="1"/>
  <c r="AG1579" i="14" a="1"/>
  <c r="AA2694" i="14" a="1"/>
  <c r="V880" i="14" a="1"/>
  <c r="AG1434" i="14" a="1"/>
  <c r="Z2554" i="14"/>
  <c r="V3053" i="14" a="1"/>
  <c r="AA1951" i="14" a="1"/>
  <c r="AA1831" i="14" a="1"/>
  <c r="Z43" i="14"/>
  <c r="AA2542" i="14" a="1"/>
  <c r="AA2900" i="14" a="1"/>
  <c r="W2638" i="14" a="1"/>
  <c r="AG1184" i="14" a="1"/>
  <c r="Y2129" i="14" a="1"/>
  <c r="Y3332" i="14" a="1"/>
  <c r="V780" i="14" a="1"/>
  <c r="Y727" i="14" a="1"/>
  <c r="AA72" i="14" a="1"/>
  <c r="V2616" i="14" a="1"/>
  <c r="W2561" i="14" a="1"/>
  <c r="AA139" i="14" a="1"/>
  <c r="Y2313" i="14" a="1"/>
  <c r="AA1867" i="14" a="1"/>
  <c r="AF277" i="14" a="1"/>
  <c r="AG349" i="14" a="1"/>
  <c r="AA2733" i="14" a="1"/>
  <c r="AA1771" i="14" a="1"/>
  <c r="AF2570" i="14" a="1"/>
  <c r="AF1968" i="14" a="1"/>
  <c r="V290" i="14" a="1"/>
  <c r="V637" i="14" a="1"/>
  <c r="AG3112" i="14" a="1"/>
  <c r="AG135" i="14" a="1"/>
  <c r="AA1463" i="14" a="1"/>
  <c r="AA1894" i="14" a="1"/>
  <c r="Z984" i="14"/>
  <c r="W2947" i="14" a="1"/>
  <c r="Y2630" i="14" a="1"/>
  <c r="V2426" i="14" a="1"/>
  <c r="AA2889" i="14" a="1"/>
  <c r="W505" i="14" a="1"/>
  <c r="V1199" i="14" a="1"/>
  <c r="AF1829" i="14" a="1"/>
  <c r="W3311" i="14" a="1"/>
  <c r="AA1721" i="14" a="1"/>
  <c r="AF3355" i="14" a="1"/>
  <c r="W3427" i="14" a="1"/>
  <c r="AF2627" i="14" a="1"/>
  <c r="Z1111" i="14"/>
  <c r="Z1898" i="14"/>
  <c r="Z3314" i="14"/>
  <c r="V146" i="14" a="1"/>
  <c r="V2462" i="14" a="1"/>
  <c r="Z467" i="14"/>
  <c r="Y1740" i="14" a="1"/>
  <c r="AF2992" i="14" a="1"/>
  <c r="AG622" i="14" a="1"/>
  <c r="Z2771" i="14"/>
  <c r="W3213" i="14" a="1"/>
  <c r="AG2308" i="14" a="1"/>
  <c r="Y490" i="14" a="1"/>
  <c r="AG2508" i="14" a="1"/>
  <c r="AG530" i="14" a="1"/>
  <c r="Y612" i="14" a="1"/>
  <c r="AA475" i="14" a="1"/>
  <c r="AA3491" i="14" a="1"/>
  <c r="AG724" i="14" a="1"/>
  <c r="AA560" i="14" a="1"/>
  <c r="W1410" i="14" a="1"/>
  <c r="AA2231" i="14" a="1"/>
  <c r="AF1569" i="14" a="1"/>
  <c r="Z1896" i="14"/>
  <c r="AG955" i="14" a="1"/>
  <c r="Z384" i="14"/>
  <c r="AF815" i="14" a="1"/>
  <c r="AA2192" i="14" a="1"/>
  <c r="V1008" i="14" a="1"/>
  <c r="AA852" i="14" a="1"/>
  <c r="V347" i="14" a="1"/>
  <c r="AA1625" i="14" a="1"/>
  <c r="AF3361" i="14" a="1"/>
  <c r="AA2429" i="14" a="1"/>
  <c r="Z495" i="14"/>
  <c r="AF188" i="14" a="1"/>
  <c r="Y2676" i="14" a="1"/>
  <c r="Z847" i="14"/>
  <c r="AG2336" i="14" a="1"/>
  <c r="AF2842" i="14" a="1"/>
  <c r="W692" i="14" a="1"/>
  <c r="AG3515" i="14" a="1"/>
  <c r="Z2953" i="14"/>
  <c r="V1785" i="14" a="1"/>
  <c r="AF617" i="14" a="1"/>
  <c r="AG1506" i="14" a="1"/>
  <c r="V847" i="14" a="1"/>
  <c r="Y392" i="14" a="1"/>
  <c r="W517" i="14" a="1"/>
  <c r="AF2643" i="14" a="1"/>
  <c r="W2031" i="14" a="1"/>
  <c r="AF997" i="14" a="1"/>
  <c r="W997" i="14" a="1"/>
  <c r="AA553" i="14" a="1"/>
  <c r="AF346" i="14" a="1"/>
  <c r="AA1658" i="14" a="1"/>
  <c r="AA754" i="14" a="1"/>
  <c r="Z426" i="14"/>
  <c r="AG97" i="14" a="1"/>
  <c r="AG1217" i="14" a="1"/>
  <c r="Y2498" i="14" a="1"/>
  <c r="Y2373" i="14" a="1"/>
  <c r="W544" i="14" a="1"/>
  <c r="V2857" i="14" a="1"/>
  <c r="W1406" i="14" a="1"/>
  <c r="W2005" i="14" a="1"/>
  <c r="AA35" i="14" a="1"/>
  <c r="W685" i="14" a="1"/>
  <c r="W906" i="14" a="1"/>
  <c r="Y3256" i="14" a="1"/>
  <c r="AF2114" i="14" a="1"/>
  <c r="W641" i="14" a="1"/>
  <c r="Y547" i="14" a="1"/>
  <c r="V720" i="14" a="1"/>
  <c r="AG1279" i="14" a="1"/>
  <c r="AF392" i="14" a="1"/>
  <c r="AF2125" i="14" a="1"/>
  <c r="Z2884" i="14"/>
  <c r="AG1660" i="14" a="1"/>
  <c r="AF773" i="14" a="1"/>
  <c r="Y1433" i="14" a="1"/>
  <c r="AA3088" i="14" a="1"/>
  <c r="W1835" i="14" a="1"/>
  <c r="AG395" i="14" a="1"/>
  <c r="Z11" i="14"/>
  <c r="W1417" i="14" a="1"/>
  <c r="AA1620" i="14" a="1"/>
  <c r="Z3145" i="14"/>
  <c r="W1832" i="14" a="1"/>
  <c r="Y3385" i="14" a="1"/>
  <c r="AF2265" i="14" a="1"/>
  <c r="V301" i="14" a="1"/>
  <c r="V970" i="14" a="1"/>
  <c r="Z1099" i="14"/>
  <c r="V810" i="14" a="1"/>
  <c r="Z3070" i="14"/>
  <c r="Z1240" i="14"/>
  <c r="AA458" i="14" a="1"/>
  <c r="Y2826" i="14" a="1"/>
  <c r="V3175" i="14" a="1"/>
  <c r="Z1739" i="14"/>
  <c r="Z902" i="14"/>
  <c r="W376" i="14" a="1"/>
  <c r="Y2585" i="14" a="1"/>
  <c r="Y215" i="14" a="1"/>
  <c r="V1367" i="14" a="1"/>
  <c r="Y2314" i="14" a="1"/>
  <c r="AA3166" i="14" a="1"/>
  <c r="Y662" i="14" a="1"/>
  <c r="AG3" i="14" a="1"/>
  <c r="Y1557" i="14" a="1"/>
  <c r="Z2088" i="14"/>
  <c r="Y322" i="14" a="1"/>
  <c r="AG3239" i="14" a="1"/>
  <c r="AF2713" i="14" a="1"/>
  <c r="Z979" i="14"/>
  <c r="AA1076" i="14" a="1"/>
  <c r="Y2459" i="14" a="1"/>
  <c r="AA2999" i="14" a="1"/>
  <c r="W2105" i="14" a="1"/>
  <c r="V69" i="14" a="1"/>
  <c r="Y2076" i="14" a="1"/>
  <c r="AA2040" i="14" a="1"/>
  <c r="W945" i="14" a="1"/>
  <c r="AG41" i="14" a="1"/>
  <c r="AG2021" i="14" a="1"/>
  <c r="AG2404" i="14" a="1"/>
  <c r="W2337" i="14" a="1"/>
  <c r="Z125" i="14"/>
  <c r="Y3442" i="14" a="1"/>
  <c r="W1911" i="14" a="1"/>
  <c r="W3227" i="14" a="1"/>
  <c r="AA422" i="14" a="1"/>
  <c r="Y209" i="14" a="1"/>
  <c r="V1452" i="14" a="1"/>
  <c r="AA706" i="14" a="1"/>
  <c r="Z752" i="14"/>
  <c r="Z1725" i="14"/>
  <c r="V3407" i="14" a="1"/>
  <c r="V302" i="14" a="1"/>
  <c r="Z1567" i="14"/>
  <c r="AA2419" i="14" a="1"/>
  <c r="AG3187" i="14" a="1"/>
  <c r="W2465" i="14" a="1"/>
  <c r="Z73" i="14"/>
  <c r="W3247" i="14" a="1"/>
  <c r="V3116" i="14" a="1"/>
  <c r="AG161" i="14" a="1"/>
  <c r="AA1679" i="14" a="1"/>
  <c r="AG330" i="14" a="1"/>
  <c r="AA704" i="14" a="1"/>
  <c r="AA2782" i="14" a="1"/>
  <c r="AG1388" i="14" a="1"/>
  <c r="Z1190" i="14"/>
  <c r="V101" i="14" a="1"/>
  <c r="AF1703" i="14" a="1"/>
  <c r="W1767" i="14" a="1"/>
  <c r="AG400" i="14" a="1"/>
  <c r="AG440" i="14" a="1"/>
  <c r="Z901" i="14"/>
  <c r="AF1552" i="14" a="1"/>
  <c r="Z1747" i="14"/>
  <c r="AA996" i="14" a="1"/>
  <c r="W2511" i="14" a="1"/>
  <c r="Y754" i="14" a="1"/>
  <c r="AA3332" i="14" a="1"/>
  <c r="V456" i="14" a="1"/>
  <c r="Z1170" i="14"/>
  <c r="AG2411" i="14" a="1"/>
  <c r="W387" i="14" a="1"/>
  <c r="W249" i="14" a="1"/>
  <c r="Z2479" i="14"/>
  <c r="Z1081" i="14"/>
  <c r="V1543" i="14" a="1"/>
  <c r="W1039" i="14" a="1"/>
  <c r="W2994" i="14" a="1"/>
  <c r="V823" i="14" a="1"/>
  <c r="Y3555" i="14" a="1"/>
  <c r="W1228" i="14" a="1"/>
  <c r="Y1087" i="14" a="1"/>
  <c r="AF1433" i="14" a="1"/>
  <c r="AA1349" i="14" a="1"/>
  <c r="Z2405" i="14"/>
  <c r="AA3489" i="14" a="1"/>
  <c r="W862" i="14" a="1"/>
  <c r="AF3254" i="14" a="1"/>
  <c r="AA3143" i="14" a="1"/>
  <c r="AG1083" i="14" a="1"/>
  <c r="V2915" i="14" a="1"/>
  <c r="V1527" i="14" a="1"/>
  <c r="AA3270" i="14" a="1"/>
  <c r="AA2585" i="14" a="1"/>
  <c r="AA801" i="14" a="1"/>
  <c r="Z3212" i="14"/>
  <c r="Y1859" i="14" a="1"/>
  <c r="AA2761" i="14" a="1"/>
  <c r="W1626" i="14" a="1"/>
  <c r="Y957" i="14" a="1"/>
  <c r="W1901" i="14" a="1"/>
  <c r="AA1521" i="14" a="1"/>
  <c r="Z811" i="14"/>
  <c r="Z912" i="14"/>
  <c r="W1069" i="14" a="1"/>
  <c r="AA1159" i="14" a="1"/>
  <c r="AA3539" i="14" a="1"/>
  <c r="W1306" i="14" a="1"/>
  <c r="AF94" i="14" a="1"/>
  <c r="Z725" i="14"/>
  <c r="V2064" i="14" a="1"/>
  <c r="W2251" i="14" a="1"/>
  <c r="AA3132" i="14" a="1"/>
  <c r="Z1855" i="14"/>
  <c r="W2249" i="14" a="1"/>
  <c r="AG2275" i="14" a="1"/>
  <c r="Z1393" i="14"/>
  <c r="AA1529" i="14" a="1"/>
  <c r="W747" i="14" a="1"/>
  <c r="W3027" i="14" a="1"/>
  <c r="AG2543" i="14" a="1"/>
  <c r="W2391" i="14" a="1"/>
  <c r="Z2916" i="14"/>
  <c r="V3604" i="14" a="1"/>
  <c r="V149" i="14" a="1"/>
  <c r="Z3431" i="14"/>
  <c r="V3540" i="14" a="1"/>
  <c r="Z1908" i="14"/>
  <c r="AA3355" i="14" a="1"/>
  <c r="V2689" i="14" a="1"/>
  <c r="Z3354" i="14"/>
  <c r="Y2648" i="14" a="1"/>
  <c r="Y3485" i="14" a="1"/>
  <c r="AA1180" i="14" a="1"/>
  <c r="AG3133" i="14" a="1"/>
  <c r="AG1247" i="14" a="1"/>
  <c r="W2016" i="14" a="1"/>
  <c r="Y990" i="14" a="1"/>
  <c r="AA3122" i="14" a="1"/>
  <c r="W3552" i="14" a="1"/>
  <c r="AF1507" i="14" a="1"/>
  <c r="AF870" i="14" a="1"/>
  <c r="AG947" i="14" a="1"/>
  <c r="AF2281" i="14" a="1"/>
  <c r="AF2128" i="14" a="1"/>
  <c r="AG1889" i="14" a="1"/>
  <c r="AF2632" i="14" a="1"/>
  <c r="AF1268" i="14" a="1"/>
  <c r="AF191" i="14" a="1"/>
  <c r="AG1677" i="14" a="1"/>
  <c r="AF2360" i="14" a="1"/>
  <c r="AG959" i="14" a="1"/>
  <c r="AF851" i="14" a="1"/>
  <c r="V2590" i="14" a="1"/>
  <c r="AF669" i="14" a="1"/>
  <c r="W1884" i="14" a="1"/>
  <c r="AF1058" i="14" a="1"/>
  <c r="AG668" i="14" a="1"/>
  <c r="AF3267" i="14" a="1"/>
  <c r="W1431" i="14" a="1"/>
  <c r="AG2770" i="14" a="1"/>
  <c r="AF944" i="14" a="1"/>
  <c r="W1041" i="14" a="1"/>
  <c r="AF3086" i="14" a="1"/>
  <c r="Z1165" i="14"/>
  <c r="AF1837" i="14" a="1"/>
  <c r="AF2462" i="14" a="1"/>
  <c r="W2393" i="14" a="1"/>
  <c r="AG1253" i="14" a="1"/>
  <c r="Z955" i="14"/>
  <c r="Y114" i="14" a="1"/>
  <c r="AA2814" i="14" a="1"/>
  <c r="V1137" i="14" a="1"/>
  <c r="Z3337" i="14"/>
  <c r="AG706" i="14" a="1"/>
  <c r="W2672" i="14" a="1"/>
  <c r="Z857" i="14"/>
  <c r="AF3277" i="14" a="1"/>
  <c r="AG2590" i="14" a="1"/>
  <c r="AG718" i="14" a="1"/>
  <c r="W1269" i="14" a="1"/>
  <c r="AG3220" i="14" a="1"/>
  <c r="Z785" i="14"/>
  <c r="W1292" i="14" a="1"/>
  <c r="W2301" i="14" a="1"/>
  <c r="AG1750" i="14" a="1"/>
  <c r="AG1661" i="14" a="1"/>
  <c r="AA144" i="14" a="1"/>
  <c r="V2188" i="14" a="1"/>
  <c r="AF3169" i="14" a="1"/>
  <c r="AF2171" i="14" a="1"/>
  <c r="AF2492" i="14" a="1"/>
  <c r="W1986" i="14" a="1"/>
  <c r="AG680" i="14" a="1"/>
  <c r="AA1824" i="14" a="1"/>
  <c r="AG1925" i="14" a="1"/>
  <c r="AF1322" i="14" a="1"/>
  <c r="Y2628" i="14" a="1"/>
  <c r="W2508" i="14" a="1"/>
  <c r="Z3035" i="14"/>
  <c r="V2805" i="14" a="1"/>
  <c r="AF2005" i="14" a="1"/>
  <c r="AF1306" i="14" a="1"/>
  <c r="AG3238" i="14" a="1"/>
  <c r="AF124" i="14" a="1"/>
  <c r="AG3181" i="14" a="1"/>
  <c r="Y1482" i="14" a="1"/>
  <c r="AF1960" i="14" a="1"/>
  <c r="AF1942" i="14" a="1"/>
  <c r="Z1076" i="14"/>
  <c r="AG958" i="14" a="1"/>
  <c r="Z689" i="14"/>
  <c r="AF1722" i="14" a="1"/>
  <c r="W716" i="14" a="1"/>
  <c r="Y558" i="14" a="1"/>
  <c r="V392" i="14" a="1"/>
  <c r="Y3369" i="14" a="1"/>
  <c r="W351" i="14" a="1"/>
  <c r="AF2438" i="14" a="1"/>
  <c r="AG2071" i="14" a="1"/>
  <c r="Y2367" i="14" a="1"/>
  <c r="Y852" i="14" a="1"/>
  <c r="W3028" i="14" a="1"/>
  <c r="W2684" i="14" a="1"/>
  <c r="AF2018" i="14" a="1"/>
  <c r="AG3303" i="14" a="1"/>
  <c r="W528" i="14" a="1"/>
  <c r="AA790" i="14" a="1"/>
  <c r="Z1945" i="14"/>
  <c r="Z795" i="14"/>
  <c r="AA3574" i="14" a="1"/>
  <c r="V2482" i="14" a="1"/>
  <c r="V2542" i="14" a="1"/>
  <c r="Y407" i="14" a="1"/>
  <c r="AG1496" i="14" a="1"/>
  <c r="AF1368" i="14" a="1"/>
  <c r="Z3119" i="14"/>
  <c r="Y179" i="14" a="1"/>
  <c r="Z564" i="14"/>
  <c r="AG2911" i="14" a="1"/>
  <c r="Y642" i="14" a="1"/>
  <c r="AG1401" i="14" a="1"/>
  <c r="AG2606" i="14" a="1"/>
  <c r="Y2002" i="14" a="1"/>
  <c r="W586" i="14" a="1"/>
  <c r="AG580" i="14" a="1"/>
  <c r="AA258" i="14" a="1"/>
  <c r="AG2912" i="14" a="1"/>
  <c r="V3094" i="14" a="1"/>
  <c r="W928" i="14" a="1"/>
  <c r="AF158" i="14" a="1"/>
  <c r="AF3061" i="14" a="1"/>
  <c r="AA1077" i="14" a="1"/>
  <c r="W2268" i="14" a="1"/>
  <c r="Z2688" i="14"/>
  <c r="Y2803" i="14" a="1"/>
  <c r="Z1318" i="14"/>
  <c r="W2705" i="14" a="1"/>
  <c r="AG1966" i="14" a="1"/>
  <c r="Y655" i="14" a="1"/>
  <c r="AA1092" i="14" a="1"/>
  <c r="AA3024" i="14" a="1"/>
  <c r="W2459" i="14" a="1"/>
  <c r="AG202" i="14" a="1"/>
  <c r="AA2953" i="14" a="1"/>
  <c r="V2203" i="14" a="1"/>
  <c r="AF1779" i="14" a="1"/>
  <c r="AG2140" i="14" a="1"/>
  <c r="AA3591" i="14" a="1"/>
  <c r="Y669" i="14" a="1"/>
  <c r="Z1329" i="14"/>
  <c r="W1875" i="14" a="1"/>
  <c r="AG3353" i="14" a="1"/>
  <c r="AF1310" i="14" a="1"/>
  <c r="V513" i="14" a="1"/>
  <c r="AF3379" i="14" a="1"/>
  <c r="W2554" i="14" a="1"/>
  <c r="V892" i="14" a="1"/>
  <c r="AA400" i="14" a="1"/>
  <c r="AA1809" i="14" a="1"/>
  <c r="AA1633" i="14" a="1"/>
  <c r="AF1201" i="14" a="1"/>
  <c r="W3433" i="14" a="1"/>
  <c r="AA1113" i="14" a="1"/>
  <c r="AG2377" i="14" a="1"/>
  <c r="W1795" i="14" a="1"/>
  <c r="Y2477" i="14" a="1"/>
  <c r="AA612" i="14" a="1"/>
  <c r="Y2231" i="14" a="1"/>
  <c r="Y386" i="14" a="1"/>
  <c r="AA621" i="14" a="1"/>
  <c r="AA2133" i="14" a="1"/>
  <c r="AF2559" i="14" a="1"/>
  <c r="AA2113" i="14" a="1"/>
  <c r="AA639" i="14" a="1"/>
  <c r="AA3151" i="14" a="1"/>
  <c r="AA3451" i="14" a="1"/>
  <c r="V2671" i="14" a="1"/>
  <c r="AF1644" i="14" a="1"/>
  <c r="AG2322" i="14" a="1"/>
  <c r="V2825" i="14" a="1"/>
  <c r="Y2326" i="14" a="1"/>
  <c r="Z431" i="14"/>
  <c r="Z54" i="14"/>
  <c r="AF2790" i="14" a="1"/>
  <c r="Y2952" i="14" a="1"/>
  <c r="Z3457" i="14"/>
  <c r="AF3016" i="14" a="1"/>
  <c r="W2422" i="14" a="1"/>
  <c r="AG594" i="14" a="1"/>
  <c r="Y2629" i="14" a="1"/>
  <c r="Z1664" i="14"/>
  <c r="AG2043" i="14" a="1"/>
  <c r="V2427" i="14" a="1"/>
  <c r="AG3364" i="14" a="1"/>
  <c r="Z297" i="14"/>
  <c r="AG649" i="14" a="1"/>
  <c r="Y960" i="14" a="1"/>
  <c r="Y1618" i="14" a="1"/>
  <c r="Y3241" i="14" a="1"/>
  <c r="Z2057" i="14"/>
  <c r="AG76" i="14" a="1"/>
  <c r="AG404" i="14" a="1"/>
  <c r="Y81" i="14" a="1"/>
  <c r="Z2763" i="14"/>
  <c r="AG2253" i="14" a="1"/>
  <c r="Z1756" i="14"/>
  <c r="W1393" i="14" a="1"/>
  <c r="Z2607" i="14"/>
  <c r="AA85" i="14" a="1"/>
  <c r="AF1729" i="14" a="1"/>
  <c r="AG2101" i="14" a="1"/>
  <c r="AG2472" i="14" a="1"/>
  <c r="V3581" i="14" a="1"/>
  <c r="W2592" i="14" a="1"/>
  <c r="Y1928" i="14" a="1"/>
  <c r="AA198" i="14" a="1"/>
  <c r="AF2561" i="14" a="1"/>
  <c r="V1857" i="14" a="1"/>
  <c r="AA3135" i="14" a="1"/>
  <c r="AG1453" i="14" a="1"/>
  <c r="AG2875" i="14" a="1"/>
  <c r="W3440" i="14" a="1"/>
  <c r="AG3113" i="14" a="1"/>
  <c r="Y753" i="14" a="1"/>
  <c r="AA1282" i="14" a="1"/>
  <c r="Z2470" i="14"/>
  <c r="V3539" i="14" a="1"/>
  <c r="W1695" i="14" a="1"/>
  <c r="AA1560" i="14" a="1"/>
  <c r="AF3189" i="14" a="1"/>
  <c r="AF3176" i="14" a="1"/>
  <c r="AA2279" i="14" a="1"/>
  <c r="AF2066" i="14" a="1"/>
  <c r="AA2068" i="14" a="1"/>
  <c r="Y2469" i="14" a="1"/>
  <c r="V3378" i="14" a="1"/>
  <c r="Z1993" i="14"/>
  <c r="V192" i="14" a="1"/>
  <c r="AG1700" i="14" a="1"/>
  <c r="AG1228" i="14" a="1"/>
  <c r="AA906" i="14" a="1"/>
  <c r="V2086" i="14" a="1"/>
  <c r="AF3249" i="14" a="1"/>
  <c r="AA427" i="14" a="1"/>
  <c r="Z1540" i="14"/>
  <c r="W2702" i="14" a="1"/>
  <c r="AG1610" i="14" a="1"/>
  <c r="AF3032" i="14" a="1"/>
  <c r="AF2184" i="14" a="1"/>
  <c r="Z3060" i="14"/>
  <c r="V2495" i="14" a="1"/>
  <c r="AA279" i="14" a="1"/>
  <c r="AF1841" i="14" a="1"/>
  <c r="AA3248" i="14" a="1"/>
  <c r="AG1538" i="14" a="1"/>
  <c r="W1696" i="14" a="1"/>
  <c r="AF2736" i="14" a="1"/>
  <c r="W1773" i="14" a="1"/>
  <c r="V801" i="14" a="1"/>
  <c r="AF1212" i="14" a="1"/>
  <c r="Y530" i="14" a="1"/>
  <c r="W2856" i="14" a="1"/>
  <c r="W2155" i="14" a="1"/>
  <c r="W1227" i="14" a="1"/>
  <c r="AF778" i="14" a="1"/>
  <c r="AF2414" i="14" a="1"/>
  <c r="AG1442" i="14" a="1"/>
  <c r="AG24" i="14" a="1"/>
  <c r="Z941" i="14"/>
  <c r="AG3230" i="14" a="1"/>
  <c r="Z1979" i="14"/>
  <c r="V2905" i="14" a="1"/>
  <c r="AG526" i="14" a="1"/>
  <c r="W1290" i="14" a="1"/>
  <c r="AF2416" i="14" a="1"/>
  <c r="AF2538" i="14" a="1"/>
  <c r="AG2105" i="14" a="1"/>
  <c r="AA459" i="14" a="1"/>
  <c r="Y1684" i="14" a="1"/>
  <c r="Y2215" i="14" a="1"/>
  <c r="W921" i="14" a="1"/>
  <c r="AF2548" i="14" a="1"/>
  <c r="Y28" i="14" a="1"/>
  <c r="Y142" i="14" a="1"/>
  <c r="AG736" i="14" a="1"/>
  <c r="Z3577" i="14"/>
  <c r="Y350" i="14" a="1"/>
  <c r="Y2667" i="14" a="1"/>
  <c r="W3365" i="14" a="1"/>
  <c r="W3157" i="14" a="1"/>
  <c r="AG2223" i="14" a="1"/>
  <c r="V2635" i="14" a="1"/>
  <c r="Y2899" i="14" a="1"/>
  <c r="Y1337" i="14" a="1"/>
  <c r="AA300" i="14" a="1"/>
  <c r="V2577" i="14" a="1"/>
  <c r="AF3200" i="14" a="1"/>
  <c r="W2160" i="14" a="1"/>
  <c r="V2547" i="14" a="1"/>
  <c r="AG3246" i="14" a="1"/>
  <c r="W3412" i="14" a="1"/>
  <c r="W2072" i="14" a="1"/>
  <c r="Z3527" i="14"/>
  <c r="V1877" i="14" a="1"/>
  <c r="AF3448" i="14" a="1"/>
  <c r="Y1608" i="14" a="1"/>
  <c r="V833" i="14" a="1"/>
  <c r="AA3609" i="14" a="1"/>
  <c r="V1650" i="14" a="1"/>
  <c r="V323" i="14" a="1"/>
  <c r="Z2167" i="14"/>
  <c r="AA1328" i="14" a="1"/>
  <c r="Y3613" i="14" a="1"/>
  <c r="AG3099" i="14" a="1"/>
  <c r="Y1018" i="14" a="1"/>
  <c r="Z3052" i="14"/>
  <c r="Z1236" i="14"/>
  <c r="AA3512" i="14" a="1"/>
  <c r="V3354" i="14" a="1"/>
  <c r="Y1637" i="14" a="1"/>
  <c r="W2217" i="14" a="1"/>
  <c r="AG2107" i="14" a="1"/>
  <c r="Y76" i="14" a="1"/>
  <c r="W2726" i="14" a="1"/>
  <c r="W2504" i="14" a="1"/>
  <c r="AF2212" i="14" a="1"/>
  <c r="AF2144" i="14" a="1"/>
  <c r="W2175" i="14" a="1"/>
  <c r="W730" i="14" a="1"/>
  <c r="Z1067" i="14"/>
  <c r="AF1082" i="14" a="1"/>
  <c r="AA3204" i="14" a="1"/>
  <c r="Z368" i="14"/>
  <c r="AA1405" i="14" a="1"/>
  <c r="AA1262" i="14" a="1"/>
  <c r="AA868" i="14" a="1"/>
  <c r="Z1418" i="14"/>
  <c r="W1276" i="14" a="1"/>
  <c r="V671" i="14" a="1"/>
  <c r="AA2682" i="14" a="1"/>
  <c r="Z2696" i="14"/>
  <c r="W2316" i="14" a="1"/>
  <c r="V23" i="14" a="1"/>
  <c r="Y357" i="14" a="1"/>
  <c r="Y1843" i="14" a="1"/>
  <c r="V2511" i="14" a="1"/>
  <c r="AG2540" i="14" a="1"/>
  <c r="W3342" i="14" a="1"/>
  <c r="W535" i="14" a="1"/>
  <c r="W1253" i="14" a="1"/>
  <c r="AG1392" i="14" a="1"/>
  <c r="V1216" i="14" a="1"/>
  <c r="W3302" i="14" a="1"/>
  <c r="Y2698" i="14" a="1"/>
  <c r="V2975" i="14" a="1"/>
  <c r="W810" i="14" a="1"/>
  <c r="AA1213" i="14" a="1"/>
  <c r="Y176" i="14" a="1"/>
  <c r="W451" i="14" a="1"/>
  <c r="V464" i="14" a="1"/>
  <c r="AA883" i="14" a="1"/>
  <c r="AA3031" i="14" a="1"/>
  <c r="W3144" i="14" a="1"/>
  <c r="Y1259" i="14" a="1"/>
  <c r="AG2458" i="14" a="1"/>
  <c r="W1826" i="14" a="1"/>
  <c r="W2500" i="14" a="1"/>
  <c r="Y373" i="14" a="1"/>
  <c r="AG2053" i="14" a="1"/>
  <c r="W1662" i="14" a="1"/>
  <c r="V3026" i="14" a="1"/>
  <c r="AA469" i="14" a="1"/>
  <c r="Y1966" i="14" a="1"/>
  <c r="AG2184" i="14" a="1"/>
  <c r="V3281" i="14" a="1"/>
  <c r="V248" i="14" a="1"/>
  <c r="V1982" i="14" a="1"/>
  <c r="AG2260" i="14" a="1"/>
  <c r="Y3018" i="14" a="1"/>
  <c r="Y901" i="14" a="1"/>
  <c r="AF1332" i="14" a="1"/>
  <c r="AA1882" i="14" a="1"/>
  <c r="Y592" i="14" a="1"/>
  <c r="AA2066" i="14" a="1"/>
  <c r="AA535" i="14" a="1"/>
  <c r="Z2255" i="14"/>
  <c r="Z3255" i="14"/>
  <c r="W245" i="14" a="1"/>
  <c r="AA1678" i="14" a="1"/>
  <c r="Y358" i="14" a="1"/>
  <c r="Y3124" i="14" a="1"/>
  <c r="W2379" i="14" a="1"/>
  <c r="V1274" i="14" a="1"/>
  <c r="W891" i="14" a="1"/>
  <c r="Y2592" i="14" a="1"/>
  <c r="Y1406" i="14" a="1"/>
  <c r="V563" i="14" a="1"/>
  <c r="AG2128" i="14" a="1"/>
  <c r="AA3548" i="14" a="1"/>
  <c r="AA3526" i="14" a="1"/>
  <c r="W343" i="14" a="1"/>
  <c r="AG1570" i="14" a="1"/>
  <c r="AF1130" i="14" a="1"/>
  <c r="Z1598" i="14"/>
  <c r="Y2279" i="14" a="1"/>
  <c r="AA2198" i="14" a="1"/>
  <c r="W346" i="14" a="1"/>
  <c r="Z3462" i="14"/>
  <c r="W360" i="14" a="1"/>
  <c r="AA634" i="14" a="1"/>
  <c r="W3305" i="14" a="1"/>
  <c r="AA386" i="14" a="1"/>
  <c r="V1620" i="14" a="1"/>
  <c r="W1015" i="14" a="1"/>
  <c r="Z3329" i="14"/>
  <c r="Y85" i="14" a="1"/>
  <c r="AA2107" i="14" a="1"/>
  <c r="Y3337" i="14" a="1"/>
  <c r="AA1089" i="14" a="1"/>
  <c r="W962" i="14" a="1"/>
  <c r="AG2797" i="14" a="1"/>
  <c r="W1707" i="14" a="1"/>
  <c r="Z371" i="14"/>
  <c r="AG3274" i="14" a="1"/>
  <c r="W1870" i="14" a="1"/>
  <c r="AA3056" i="14" a="1"/>
  <c r="Y1752" i="14" a="1"/>
  <c r="Y443" i="14" a="1"/>
  <c r="Z1858" i="14"/>
  <c r="Z659" i="14"/>
  <c r="AF2575" i="14" a="1"/>
  <c r="AA2337" i="14" a="1"/>
  <c r="V3528" i="14" a="1"/>
  <c r="AA2166" i="14" a="1"/>
  <c r="V294" i="14" a="1"/>
  <c r="W2613" i="14" a="1"/>
  <c r="AF958" i="14" a="1"/>
  <c r="AA3504" i="14" a="1"/>
  <c r="Y3010" i="14" a="1"/>
  <c r="W2069" i="14" a="1"/>
  <c r="Z3021" i="14"/>
  <c r="AG1183" i="14" a="1"/>
  <c r="AG712" i="14" a="1"/>
  <c r="AA1945" i="14" a="1"/>
  <c r="Z96" i="14"/>
  <c r="AA2818" i="14" a="1"/>
  <c r="W1456" i="14" a="1"/>
  <c r="Y565" i="14" a="1"/>
  <c r="Y1149" i="14" a="1"/>
  <c r="Z749" i="14"/>
  <c r="Z598" i="14"/>
  <c r="AA2122" i="14" a="1"/>
  <c r="V1440" i="14" a="1"/>
  <c r="AA2232" i="14" a="1"/>
  <c r="AG1260" i="14" a="1"/>
  <c r="V502" i="14" a="1"/>
  <c r="AA684" i="14" a="1"/>
  <c r="AA1923" i="14" a="1"/>
  <c r="AG856" i="14" a="1"/>
  <c r="Z2807" i="14"/>
  <c r="Y2793" i="14" a="1"/>
  <c r="Y1372" i="14" a="1"/>
  <c r="AF3075" i="14" a="1"/>
  <c r="V590" i="14" a="1"/>
  <c r="AA763" i="14" a="1"/>
  <c r="Z377" i="14"/>
  <c r="W2113" i="14" a="1"/>
  <c r="AF1989" i="14" a="1"/>
  <c r="AG1264" i="14" a="1"/>
  <c r="AG3505" i="14" a="1"/>
  <c r="W1141" i="14" a="1"/>
  <c r="Z3449" i="14"/>
  <c r="AF2478" i="14" a="1"/>
  <c r="AF2073" i="14" a="1"/>
  <c r="V1262" i="14" a="1"/>
  <c r="AA1990" i="14" a="1"/>
  <c r="V12" i="14" a="1"/>
  <c r="Z1564" i="14"/>
  <c r="V1579" i="14" a="1"/>
  <c r="Y2700" i="14" a="1"/>
  <c r="W2496" i="14" a="1"/>
  <c r="V1461" i="14" a="1"/>
  <c r="AA963" i="14" a="1"/>
  <c r="W93" i="14" a="1"/>
  <c r="W3220" i="14" a="1"/>
  <c r="Z2550" i="14"/>
  <c r="Z1396" i="14"/>
  <c r="W2616" i="14" a="1"/>
  <c r="AG1510" i="14" a="1"/>
  <c r="AG3290" i="14" a="1"/>
  <c r="AA1664" i="14" a="1"/>
  <c r="Z3549" i="14"/>
  <c r="V79" i="14" a="1"/>
  <c r="Z1631" i="14"/>
  <c r="Y2594" i="14" a="1"/>
  <c r="W1747" i="14" a="1"/>
  <c r="AA2681" i="14" a="1"/>
  <c r="V2134" i="14" a="1"/>
  <c r="AG2400" i="14" a="1"/>
  <c r="W2342" i="14" a="1"/>
  <c r="Z2011" i="14"/>
  <c r="AF1897" i="14" a="1"/>
  <c r="V2888" i="14" a="1"/>
  <c r="AG2032" i="14" a="1"/>
  <c r="AF3029" i="14" a="1"/>
  <c r="V2223" i="14" a="1"/>
  <c r="Z2469" i="14"/>
  <c r="Y1486" i="14" a="1"/>
  <c r="Z1224" i="14"/>
  <c r="W1531" i="14" a="1"/>
  <c r="Y3430" i="14" a="1"/>
  <c r="Y503" i="14" a="1"/>
  <c r="W1837" i="14" a="1"/>
  <c r="V1148" i="14" a="1"/>
  <c r="AG2533" i="14" a="1"/>
  <c r="Y2301" i="14" a="1"/>
  <c r="V650" i="14" a="1"/>
  <c r="Y2940" i="14" a="1"/>
  <c r="V630" i="14" a="1"/>
  <c r="Z3472" i="14"/>
  <c r="AA1641" i="14" a="1"/>
  <c r="V130" i="14" a="1"/>
  <c r="AA649" i="14" a="1"/>
  <c r="AG1117" i="14" a="1"/>
  <c r="Y2841" i="14" a="1"/>
  <c r="W2153" i="14" a="1"/>
  <c r="Y1260" i="14" a="1"/>
  <c r="Y1676" i="14" a="1"/>
  <c r="Y798" i="14" a="1"/>
  <c r="AA956" i="14" a="1"/>
  <c r="AF1027" i="14" a="1"/>
  <c r="AG468" i="14" a="1"/>
  <c r="AG760" i="14" a="1"/>
  <c r="AF2674" i="14" a="1"/>
  <c r="AF2007" i="14" a="1"/>
  <c r="AG1072" i="14" a="1"/>
  <c r="W650" i="14" a="1"/>
  <c r="AG171" i="14" a="1"/>
  <c r="AF3225" i="14" a="1"/>
  <c r="AF1097" i="14" a="1"/>
  <c r="V3593" i="14" a="1"/>
  <c r="AF2170" i="14" a="1"/>
  <c r="AF3391" i="14" a="1"/>
  <c r="V2342" i="14" a="1"/>
  <c r="AG1761" i="14" a="1"/>
  <c r="AF1412" i="14" a="1"/>
  <c r="AG2017" i="14" a="1"/>
  <c r="AA2132" i="14" a="1"/>
  <c r="AF3111" i="14" a="1"/>
  <c r="V2799" i="14" a="1"/>
  <c r="AF2932" i="14" a="1"/>
  <c r="AG509" i="14" a="1"/>
  <c r="AG1865" i="14" a="1"/>
  <c r="AF2660" i="14" a="1"/>
  <c r="V3106" i="14" a="1"/>
  <c r="AF1278" i="14" a="1"/>
  <c r="AF1794" i="14" a="1"/>
  <c r="AG3326" i="14" a="1"/>
  <c r="Z3136" i="14"/>
  <c r="V604" i="14" a="1"/>
  <c r="Y2970" i="14" a="1"/>
  <c r="Z3578" i="14"/>
  <c r="W908" i="14" a="1"/>
  <c r="Y2465" i="14" a="1"/>
  <c r="W658" i="14" a="1"/>
  <c r="AG2560" i="14" a="1"/>
  <c r="AG1256" i="14" a="1"/>
  <c r="AG2584" i="14" a="1"/>
  <c r="V36" i="14" a="1"/>
  <c r="AF2218" i="14" a="1"/>
  <c r="AA1017" i="14" a="1"/>
  <c r="AF92" i="14" a="1"/>
  <c r="AF3005" i="14" a="1"/>
  <c r="V405" i="14" a="1"/>
  <c r="AG2781" i="14" a="1"/>
  <c r="Y1960" i="14" a="1"/>
  <c r="V3520" i="14" a="1"/>
  <c r="AF3583" i="14" a="1"/>
  <c r="AG1600" i="14" a="1"/>
  <c r="AF3516" i="14" a="1"/>
  <c r="AF3243" i="14" a="1"/>
  <c r="Y1695" i="14" a="1"/>
  <c r="Y12" i="14" a="1"/>
  <c r="Y1173" i="14" a="1"/>
  <c r="Y1427" i="14" a="1"/>
  <c r="AG2857" i="14" a="1"/>
  <c r="AF2755" i="14" a="1"/>
  <c r="AG2180" i="14" a="1"/>
  <c r="AG1060" i="14" a="1"/>
  <c r="Z2892" i="14"/>
  <c r="Z650" i="14"/>
  <c r="W413" i="14" a="1"/>
  <c r="AA2377" i="14" a="1"/>
  <c r="AG804" i="14" a="1"/>
  <c r="V2072" i="14" a="1"/>
  <c r="AG1947" i="14" a="1"/>
  <c r="V250" i="14" a="1"/>
  <c r="W2008" i="14" a="1"/>
  <c r="AG500" i="14" a="1"/>
  <c r="W1797" i="14" a="1"/>
  <c r="V1291" i="14" a="1"/>
  <c r="V1191" i="14" a="1"/>
  <c r="W3408" i="14" a="1"/>
  <c r="AG1888" i="14" a="1"/>
  <c r="AF1554" i="14" a="1"/>
  <c r="V655" i="14" a="1"/>
  <c r="AF3091" i="14" a="1"/>
  <c r="AG1266" i="14" a="1"/>
  <c r="AF3335" i="14" a="1"/>
  <c r="W2383" i="14" a="1"/>
  <c r="Y3230" i="14" a="1"/>
  <c r="Y976" i="14" a="1"/>
  <c r="V2113" i="14" a="1"/>
  <c r="AG1633" i="14" a="1"/>
  <c r="W110" i="14" a="1"/>
  <c r="AG463" i="14" a="1"/>
  <c r="AA2870" i="14" a="1"/>
  <c r="AG3424" i="14" a="1"/>
  <c r="AA1193" i="14" a="1"/>
  <c r="AA78" i="14" a="1"/>
  <c r="V932" i="14" a="1"/>
  <c r="Z1628" i="14"/>
  <c r="AG538" i="14" a="1"/>
  <c r="Z1468" i="14"/>
  <c r="Y2957" i="14" a="1"/>
  <c r="AF2223" i="14" a="1"/>
  <c r="AF1728" i="14" a="1"/>
  <c r="AG2015" i="14" a="1"/>
  <c r="V3366" i="14" a="1"/>
  <c r="Z3619" i="14"/>
  <c r="V2150" i="14" a="1"/>
  <c r="AG2449" i="14" a="1"/>
  <c r="AF2761" i="14" a="1"/>
  <c r="Z2425" i="14"/>
  <c r="Y1037" i="14" a="1"/>
  <c r="AF921" i="14" a="1"/>
  <c r="AA2117" i="14" a="1"/>
  <c r="AA3481" i="14" a="1"/>
  <c r="AA2628" i="14" a="1"/>
  <c r="AF3404" i="14" a="1"/>
  <c r="AF1328" i="14" a="1"/>
  <c r="V2027" i="14" a="1"/>
  <c r="AA2819" i="14" a="1"/>
  <c r="Y3310" i="14" a="1"/>
  <c r="AG2351" i="14" a="1"/>
  <c r="Z161" i="14"/>
  <c r="V1609" i="14" a="1"/>
  <c r="AG2374" i="14" a="1"/>
  <c r="Z1590" i="14"/>
  <c r="Y1885" i="14" a="1"/>
  <c r="Y2882" i="14" a="1"/>
  <c r="V2556" i="14" a="1"/>
  <c r="AG2013" i="14" a="1"/>
  <c r="Z1226" i="14"/>
  <c r="AA1116" i="14" a="1"/>
  <c r="AG337" i="14" a="1"/>
  <c r="AG1248" i="14" a="1"/>
  <c r="W1416" i="14" a="1"/>
  <c r="Z744" i="14"/>
  <c r="AA2320" i="14" a="1"/>
  <c r="AG2987" i="14" a="1"/>
  <c r="AG1243" i="14" a="1"/>
  <c r="AF2314" i="14" a="1"/>
  <c r="AF1144" i="14" a="1"/>
  <c r="AG969" i="14" a="1"/>
  <c r="AG3160" i="14" a="1"/>
  <c r="Y1726" i="14" a="1"/>
  <c r="AF2349" i="14" a="1"/>
  <c r="V713" i="14" a="1"/>
  <c r="AF1744" i="14" a="1"/>
  <c r="W2115" i="14" a="1"/>
  <c r="AA527" i="14" a="1"/>
  <c r="AG2346" i="14" a="1"/>
  <c r="AG2262" i="14" a="1"/>
  <c r="W2724" i="14" a="1"/>
  <c r="Z3519" i="14"/>
  <c r="W2272" i="14" a="1"/>
  <c r="AF225" i="14" a="1"/>
  <c r="Z3475" i="14"/>
  <c r="AG3499" i="14" a="1"/>
  <c r="Y2323" i="14" a="1"/>
  <c r="AF486" i="14" a="1"/>
  <c r="V770" i="14" a="1"/>
  <c r="AA3168" i="14" a="1"/>
  <c r="AA3268" i="14" a="1"/>
  <c r="AG1301" i="14" a="1"/>
  <c r="V1027" i="14" a="1"/>
  <c r="AA1579" i="14" a="1"/>
  <c r="AG133" i="14" a="1"/>
  <c r="W579" i="14" a="1"/>
  <c r="Y3009" i="14" a="1"/>
  <c r="AG2066" i="14" a="1"/>
  <c r="V541" i="14" a="1"/>
  <c r="AG905" i="14" a="1"/>
  <c r="AG1733" i="14" a="1"/>
  <c r="W726" i="14" a="1"/>
  <c r="Y1793" i="14" a="1"/>
  <c r="AF1613" i="14" a="1"/>
  <c r="Y2073" i="14" a="1"/>
  <c r="AG3205" i="14" a="1"/>
  <c r="AF88" i="14" a="1"/>
  <c r="Y2635" i="14" a="1"/>
  <c r="AF1386" i="14" a="1"/>
  <c r="AF1373" i="14" a="1"/>
  <c r="AF2047" i="14" a="1"/>
  <c r="Z1362" i="14"/>
  <c r="AF1686" i="14" a="1"/>
  <c r="Y3426" i="14" a="1"/>
  <c r="AA212" i="14" a="1"/>
  <c r="V134" i="14" a="1"/>
  <c r="AG2760" i="14" a="1"/>
  <c r="AA2898" i="14" a="1"/>
  <c r="Z1852" i="14"/>
  <c r="V619" i="14" a="1"/>
  <c r="Y597" i="14" a="1"/>
  <c r="Z694" i="14"/>
  <c r="Z3446" i="14"/>
  <c r="V3204" i="14" a="1"/>
  <c r="AF482" i="14" a="1"/>
  <c r="AG1818" i="14" a="1"/>
  <c r="AG2935" i="14" a="1"/>
  <c r="AF2799" i="14" a="1"/>
  <c r="Y131" i="14" a="1"/>
  <c r="AG320" i="14" a="1"/>
  <c r="AF2385" i="14" a="1"/>
  <c r="V1041" i="14" a="1"/>
  <c r="AG849" i="14" a="1"/>
  <c r="AG2814" i="14" a="1"/>
  <c r="AA1552" i="14" a="1"/>
  <c r="AG3207" i="14" a="1"/>
  <c r="V1903" i="14" a="1"/>
  <c r="V462" i="14" a="1"/>
  <c r="Z2958" i="14"/>
  <c r="AG3333" i="14" a="1"/>
  <c r="W3529" i="14" a="1"/>
  <c r="V2332" i="14" a="1"/>
  <c r="Z179" i="14"/>
  <c r="Z168" i="14"/>
  <c r="Y1135" i="14" a="1"/>
  <c r="V3152" i="14" a="1"/>
  <c r="V3619" i="14" a="1"/>
  <c r="AG1928" i="14" a="1"/>
  <c r="AG2906" i="14" a="1"/>
  <c r="Z3391" i="14"/>
  <c r="AG2115" i="14" a="1"/>
  <c r="AF1319" i="14" a="1"/>
  <c r="AF2269" i="14" a="1"/>
  <c r="Z6" i="14"/>
  <c r="V1370" i="14" a="1"/>
  <c r="W3133" i="14" a="1"/>
  <c r="AG1699" i="14" a="1"/>
  <c r="Y3551" i="14" a="1"/>
  <c r="W1735" i="14" a="1"/>
  <c r="Y1227" i="14" a="1"/>
  <c r="Z202" i="14"/>
  <c r="Y461" i="14" a="1"/>
  <c r="W2604" i="14" a="1"/>
  <c r="Z3195" i="14"/>
  <c r="V710" i="14" a="1"/>
  <c r="Z2288" i="14"/>
  <c r="AA911" i="14" a="1"/>
  <c r="W2078" i="14" a="1"/>
  <c r="W902" i="14" a="1"/>
  <c r="AG1768" i="14" a="1"/>
  <c r="Z593" i="14"/>
  <c r="AF110" i="14" a="1"/>
  <c r="AG1841" i="14" a="1"/>
  <c r="V2586" i="14" a="1"/>
  <c r="Z2460" i="14"/>
  <c r="AF2210" i="14" a="1"/>
  <c r="AG2183" i="14" a="1"/>
  <c r="Y2731" i="14" a="1"/>
  <c r="AG3559" i="14" a="1"/>
  <c r="AA338" i="14" a="1"/>
  <c r="AA435" i="14" a="1"/>
  <c r="AF1827" i="14" a="1"/>
  <c r="W433" i="14" a="1"/>
  <c r="V704" i="14" a="1"/>
  <c r="AF2676" i="14" a="1"/>
  <c r="Y1321" i="14" a="1"/>
  <c r="Y2689" i="14" a="1"/>
  <c r="AF2589" i="14" a="1"/>
  <c r="W1750" i="14" a="1"/>
  <c r="AG3090" i="14" a="1"/>
  <c r="AA927" i="14" a="1"/>
  <c r="AG208" i="14" a="1"/>
  <c r="Y2795" i="14" a="1"/>
  <c r="AF3122" i="14" a="1"/>
  <c r="AG3069" i="14" a="1"/>
  <c r="AF2105" i="14" a="1"/>
  <c r="AG2974" i="14" a="1"/>
  <c r="AG3180" i="14" a="1"/>
  <c r="V3394" i="14" a="1"/>
  <c r="AG697" i="14" a="1"/>
  <c r="AF2667" i="14" a="1"/>
  <c r="AG2802" i="14" a="1"/>
  <c r="Z1469" i="14"/>
  <c r="AF3264" i="14" a="1"/>
  <c r="AF580" i="14" a="1"/>
  <c r="Z842" i="14"/>
  <c r="W580" i="14" a="1"/>
  <c r="Z1013" i="14"/>
  <c r="Y243" i="14" a="1"/>
  <c r="AG3386" i="14" a="1"/>
  <c r="W2503" i="14" a="1"/>
  <c r="AA488" i="14" a="1"/>
  <c r="W914" i="14" a="1"/>
  <c r="AA182" i="14" a="1"/>
  <c r="AA1117" i="14" a="1"/>
  <c r="Y1335" i="14" a="1"/>
  <c r="AG1591" i="14" a="1"/>
  <c r="V1856" i="14" a="1"/>
  <c r="W1381" i="14" a="1"/>
  <c r="W1485" i="14" a="1"/>
  <c r="Y2185" i="14" a="1"/>
  <c r="V3039" i="14" a="1"/>
  <c r="V1377" i="14" a="1"/>
  <c r="Z2488" i="14"/>
  <c r="Y2346" i="14" a="1"/>
  <c r="AA62" i="14" a="1"/>
  <c r="AG3249" i="14" a="1"/>
  <c r="W2367" i="14" a="1"/>
  <c r="V77" i="14" a="1"/>
  <c r="AF226" i="14" a="1"/>
  <c r="Z1556" i="14"/>
  <c r="Y129" i="14" a="1"/>
  <c r="W1893" i="14" a="1"/>
  <c r="Z2812" i="14"/>
  <c r="Y2284" i="14" a="1"/>
  <c r="Y3367" i="14" a="1"/>
  <c r="AA3109" i="14" a="1"/>
  <c r="V961" i="14" a="1"/>
  <c r="W1161" i="14" a="1"/>
  <c r="AA657" i="14" a="1"/>
  <c r="AA3405" i="14" a="1"/>
  <c r="Y731" i="14" a="1"/>
  <c r="AG210" i="14" a="1"/>
  <c r="Y1805" i="14" a="1"/>
  <c r="AA2622" i="14" a="1"/>
  <c r="AA89" i="14" a="1"/>
  <c r="Y1019" i="14" a="1"/>
  <c r="Z1088" i="14"/>
  <c r="AG790" i="14" a="1"/>
  <c r="AA936" i="14" a="1"/>
  <c r="Y1927" i="14" a="1"/>
  <c r="Y928" i="14" a="1"/>
  <c r="V962" i="14" a="1"/>
  <c r="AG1159" i="14" a="1"/>
  <c r="AF44" i="14" a="1"/>
  <c r="AA910" i="14" a="1"/>
  <c r="W3383" i="14" a="1"/>
  <c r="W3326" i="14" a="1"/>
  <c r="W2558" i="14" a="1"/>
  <c r="W3024" i="14" a="1"/>
  <c r="W3031" i="14" a="1"/>
  <c r="AG1526" i="14" a="1"/>
  <c r="V2012" i="14" a="1"/>
  <c r="AA3337" i="14" a="1"/>
  <c r="W1005" i="14" a="1"/>
  <c r="V2109" i="14" a="1"/>
  <c r="V1865" i="14" a="1"/>
  <c r="V2372" i="14" a="1"/>
  <c r="W591" i="14" a="1"/>
  <c r="Y1180" i="14" a="1"/>
  <c r="AA3262" i="14" a="1"/>
  <c r="AA2821" i="14" a="1"/>
  <c r="Y138" i="14" a="1"/>
  <c r="W1038" i="14" a="1"/>
  <c r="V521" i="14" a="1"/>
  <c r="AG1459" i="14" a="1"/>
  <c r="W1004" i="14" a="1"/>
  <c r="Z199" i="14"/>
  <c r="AA1096" i="14" a="1"/>
  <c r="AA447" i="14" a="1"/>
  <c r="Z872" i="14"/>
  <c r="AA1407" i="14" a="1"/>
  <c r="Z937" i="14"/>
  <c r="W3618" i="14" a="1"/>
  <c r="Z2256" i="14"/>
  <c r="AG441" i="14" a="1"/>
  <c r="Z1389" i="14"/>
  <c r="Z3043" i="14"/>
  <c r="W1080" i="14" a="1"/>
  <c r="W286" i="14" a="1"/>
  <c r="V2580" i="14" a="1"/>
  <c r="Z1696" i="14"/>
  <c r="Y1527" i="14" a="1"/>
  <c r="V2675" i="14" a="1"/>
  <c r="Z2562" i="14"/>
  <c r="W239" i="14" a="1"/>
  <c r="Z2281" i="14"/>
  <c r="W1989" i="14" a="1"/>
  <c r="W2066" i="14" a="1"/>
  <c r="V1587" i="14" a="1"/>
  <c r="V3527" i="14" a="1"/>
  <c r="AA3560" i="14" a="1"/>
  <c r="AG3534" i="14" a="1"/>
  <c r="AA3521" i="14" a="1"/>
  <c r="V1555" i="14" a="1"/>
  <c r="Y3153" i="14" a="1"/>
  <c r="AF1542" i="14" a="1"/>
  <c r="Z1703" i="14"/>
  <c r="W166" i="14" a="1"/>
  <c r="V1043" i="14" a="1"/>
  <c r="Z3385" i="14"/>
  <c r="AG3281" i="14" a="1"/>
  <c r="V2963" i="14" a="1"/>
  <c r="V1120" i="14" a="1"/>
  <c r="W2419" i="14" a="1"/>
  <c r="Y3125" i="14" a="1"/>
  <c r="AA935" i="14" a="1"/>
  <c r="Z2043" i="14"/>
  <c r="Z3433" i="14"/>
  <c r="AG19" i="14" a="1"/>
  <c r="V3123" i="14" a="1"/>
  <c r="V3589" i="14" a="1"/>
  <c r="Y1582" i="14" a="1"/>
  <c r="Z2384" i="14"/>
  <c r="AG2232" i="14" a="1"/>
  <c r="W384" i="14" a="1"/>
  <c r="AA3318" i="14" a="1"/>
  <c r="Y675" i="14" a="1"/>
  <c r="Y1993" i="14" a="1"/>
  <c r="AA1146" i="14" a="1"/>
  <c r="V623" i="14" a="1"/>
  <c r="Y2175" i="14" a="1"/>
  <c r="AG2898" i="14" a="1"/>
  <c r="AG1026" i="14" a="1"/>
  <c r="Z2385" i="14"/>
  <c r="AG2333" i="14" a="1"/>
  <c r="W2996" i="14" a="1"/>
  <c r="Y3234" i="14" a="1"/>
  <c r="AF553" i="14" a="1"/>
  <c r="Y1798" i="14" a="1"/>
  <c r="Y1437" i="14" a="1"/>
  <c r="Y51" i="14" a="1"/>
  <c r="V1317" i="14" a="1"/>
  <c r="AF330" i="14" a="1"/>
  <c r="Y3441" i="14" a="1"/>
  <c r="Z1036" i="14"/>
  <c r="Z419" i="14"/>
  <c r="W1104" i="14" a="1"/>
  <c r="AF3386" i="14" a="1"/>
  <c r="V2142" i="14" a="1"/>
  <c r="Y1414" i="14" a="1"/>
  <c r="V942" i="14" a="1"/>
  <c r="Y232" i="14" a="1"/>
  <c r="AG670" i="14" a="1"/>
  <c r="Y3199" i="14" a="1"/>
  <c r="W2792" i="14" a="1"/>
  <c r="AF876" i="14" a="1"/>
  <c r="W620" i="14" a="1"/>
  <c r="V3043" i="14" a="1"/>
  <c r="Z3059" i="14"/>
  <c r="V447" i="14" a="1"/>
  <c r="Y1747" i="14" a="1"/>
  <c r="Z328" i="14"/>
  <c r="Y2716" i="14" a="1"/>
  <c r="AG2395" i="14" a="1"/>
  <c r="AA453" i="14" a="1"/>
  <c r="Z2582" i="14"/>
  <c r="Z2308" i="14"/>
  <c r="V857" i="14" a="1"/>
  <c r="AA1108" i="14" a="1"/>
  <c r="AF2611" i="14" a="1"/>
  <c r="AA3294" i="14" a="1"/>
  <c r="W952" i="14" a="1"/>
  <c r="AF2702" i="14" a="1"/>
  <c r="Z2493" i="14"/>
  <c r="V1049" i="14" a="1"/>
  <c r="W2865" i="14" a="1"/>
  <c r="AA3207" i="14" a="1"/>
  <c r="W340" i="14" a="1"/>
  <c r="W3095" i="14" a="1"/>
  <c r="W1720" i="14" a="1"/>
  <c r="V3414" i="14" a="1"/>
  <c r="Z1582" i="14"/>
  <c r="AG2591" i="14" a="1"/>
  <c r="Z1114" i="14"/>
  <c r="V2254" i="14" a="1"/>
  <c r="AF1691" i="14" a="1"/>
  <c r="Z2269" i="14"/>
  <c r="AG916" i="14" a="1"/>
  <c r="Z824" i="14"/>
  <c r="V2101" i="14" a="1"/>
  <c r="Y2392" i="14" a="1"/>
  <c r="AF2862" i="14" a="1"/>
  <c r="AF2200" i="14" a="1"/>
  <c r="AG1323" i="14" a="1"/>
  <c r="AF3183" i="14" a="1"/>
  <c r="AG1715" i="14" a="1"/>
  <c r="AG2296" i="14" a="1"/>
  <c r="V1764" i="14" a="1"/>
  <c r="AG494" i="14" a="1"/>
  <c r="AF2389" i="14" a="1"/>
  <c r="AF1982" i="14" a="1"/>
  <c r="AF1828" i="14" a="1"/>
  <c r="Z1244" i="14"/>
  <c r="AF1512" i="14" a="1"/>
  <c r="Z188" i="14"/>
  <c r="AG912" i="14" a="1"/>
  <c r="AG1837" i="14" a="1"/>
  <c r="AG3589" i="14" a="1"/>
  <c r="AA1653" i="14" a="1"/>
  <c r="AF2183" i="14" a="1"/>
  <c r="AA1772" i="14" a="1"/>
  <c r="AG2683" i="14" a="1"/>
  <c r="AF2698" i="14" a="1"/>
  <c r="AF655" i="14" a="1"/>
  <c r="AF3417" i="14" a="1"/>
  <c r="AF1879" i="14" a="1"/>
  <c r="AF295" i="14" a="1"/>
  <c r="AG556" i="14" a="1"/>
  <c r="Z656" i="14"/>
  <c r="AG640" i="14" a="1"/>
  <c r="AG1779" i="14" a="1"/>
  <c r="AF1907" i="14" a="1"/>
  <c r="AA1389" i="14" a="1"/>
  <c r="AF2187" i="14" a="1"/>
  <c r="V2776" i="14" a="1"/>
  <c r="Z222" i="14"/>
  <c r="AF3159" i="14" a="1"/>
  <c r="AG3546" i="14" a="1"/>
  <c r="AG2672" i="14" a="1"/>
  <c r="AG1126" i="14" a="1"/>
  <c r="AG745" i="14" a="1"/>
  <c r="Y2994" i="14" a="1"/>
  <c r="Y1803" i="14" a="1"/>
  <c r="V884" i="14" a="1"/>
  <c r="AF63" i="14" a="1"/>
  <c r="Z2295" i="14"/>
  <c r="AF1786" i="14" a="1"/>
  <c r="Z3210" i="14"/>
  <c r="V1138" i="14" a="1"/>
  <c r="W2734" i="14" a="1"/>
  <c r="AG1482" i="14" a="1"/>
  <c r="AG3140" i="14" a="1"/>
  <c r="W854" i="14" a="1"/>
  <c r="Y286" i="14" a="1"/>
  <c r="AF659" i="14" a="1"/>
  <c r="Z2070" i="14"/>
  <c r="AF1562" i="14" a="1"/>
  <c r="AG2635" i="14" a="1"/>
  <c r="V3074" i="14" a="1"/>
  <c r="AG2363" i="14" a="1"/>
  <c r="V1005" i="14" a="1"/>
  <c r="V1285" i="14" a="1"/>
  <c r="AG1848" i="14" a="1"/>
  <c r="AA2402" i="14" a="1"/>
  <c r="AG264" i="14" a="1"/>
  <c r="V802" i="14" a="1"/>
  <c r="AG68" i="14" a="1"/>
  <c r="Y2244" i="14" a="1"/>
  <c r="AG3325" i="14" a="1"/>
  <c r="Y913" i="14" a="1"/>
  <c r="AA889" i="14" a="1"/>
  <c r="Z918" i="14"/>
  <c r="AG1528" i="14" a="1"/>
  <c r="AF2391" i="14" a="1"/>
  <c r="Y447" i="14" a="1"/>
  <c r="Z3277" i="14"/>
  <c r="V207" i="14" a="1"/>
  <c r="AF3478" i="14" a="1"/>
  <c r="Y2610" i="14" a="1"/>
  <c r="W396" i="14" a="1"/>
  <c r="AF1647" i="14" a="1"/>
  <c r="V1803" i="14" a="1"/>
  <c r="AG55" i="14" a="1"/>
  <c r="AG2420" i="14" a="1"/>
  <c r="Z3079" i="14"/>
  <c r="Z2706" i="14"/>
  <c r="Z2097" i="14"/>
  <c r="Z3148" i="14"/>
  <c r="Z3477" i="14"/>
  <c r="Y3377" i="14" a="1"/>
  <c r="W1716" i="14" a="1"/>
  <c r="V2584" i="14" a="1"/>
  <c r="AG3076" i="14" a="1"/>
  <c r="AF3390" i="14" a="1"/>
  <c r="AA97" i="14" a="1"/>
  <c r="V1013" i="14" a="1"/>
  <c r="AA2519" i="14" a="1"/>
  <c r="AF899" i="14" a="1"/>
  <c r="AF3114" i="14" a="1"/>
  <c r="W683" i="14" a="1"/>
  <c r="Y1002" i="14" a="1"/>
  <c r="AG367" i="14" a="1"/>
  <c r="AF3258" i="14" a="1"/>
  <c r="AF3469" i="14" a="1"/>
  <c r="AA1283" i="14" a="1"/>
  <c r="Y1818" i="14" a="1"/>
  <c r="AG2265" i="14" a="1"/>
  <c r="AF560" i="14" a="1"/>
  <c r="AA3577" i="14" a="1"/>
  <c r="AG411" i="14" a="1"/>
  <c r="AG3389" i="14" a="1"/>
  <c r="Y2642" i="14" a="1"/>
  <c r="AG2907" i="14" a="1"/>
  <c r="AF364" i="14" a="1"/>
  <c r="V123" i="14" a="1"/>
  <c r="Z1089" i="14"/>
  <c r="Z2145" i="14"/>
  <c r="AF2109" i="14" a="1"/>
  <c r="W2784" i="14" a="1"/>
  <c r="AG834" i="14" a="1"/>
  <c r="AA1973" i="14" a="1"/>
  <c r="AG3319" i="14" a="1"/>
  <c r="Y2886" i="14" a="1"/>
  <c r="Z3258" i="14"/>
  <c r="Z568" i="14"/>
  <c r="Y684" i="14" a="1"/>
  <c r="AA3413" i="14" a="1"/>
  <c r="Z2491" i="14"/>
  <c r="Y2310" i="14" a="1"/>
  <c r="Z3468" i="14"/>
  <c r="Z961" i="14"/>
  <c r="V1256" i="14" a="1"/>
  <c r="Y847" i="14" a="1"/>
  <c r="V1748" i="14" a="1"/>
  <c r="AF3407" i="14" a="1"/>
  <c r="AA1045" i="14" a="1"/>
  <c r="Z1233" i="14"/>
  <c r="AF2012" i="14" a="1"/>
  <c r="AA1556" i="14" a="1"/>
  <c r="Y2289" i="14" a="1"/>
  <c r="W2236" i="14" a="1"/>
  <c r="AG3188" i="14" a="1"/>
  <c r="AA668" i="14" a="1"/>
  <c r="W2621" i="14" a="1"/>
  <c r="Z430" i="14"/>
  <c r="Y181" i="14" a="1"/>
  <c r="AA1595" i="14" a="1"/>
  <c r="Y3015" i="14" a="1"/>
  <c r="Z1191" i="14"/>
  <c r="Y521" i="14" a="1"/>
  <c r="V2611" i="14" a="1"/>
  <c r="V3480" i="14" a="1"/>
  <c r="AA2472" i="14" a="1"/>
  <c r="AF1950" i="14" a="1"/>
  <c r="AG2782" i="14" a="1"/>
  <c r="AG3234" i="14" a="1"/>
  <c r="Z3072" i="14"/>
  <c r="AG1864" i="14" a="1"/>
  <c r="AA1534" i="14" a="1"/>
  <c r="AA3276" i="14" a="1"/>
  <c r="AF190" i="14" a="1"/>
  <c r="Z3124" i="14"/>
  <c r="AG1373" i="14" a="1"/>
  <c r="AF3564" i="14" a="1"/>
  <c r="Y844" i="14" a="1"/>
  <c r="AG1701" i="14" a="1"/>
  <c r="AA359" i="14" a="1"/>
  <c r="AF2214" i="14" a="1"/>
  <c r="V538" i="14" a="1"/>
  <c r="AA820" i="14" a="1"/>
  <c r="Z1098" i="14"/>
  <c r="AA589" i="14" a="1"/>
  <c r="AG2177" i="14" a="1"/>
  <c r="AF1770" i="14" a="1"/>
  <c r="V1658" i="14" a="1"/>
  <c r="Z1197" i="14"/>
  <c r="V1365" i="14" a="1"/>
  <c r="AG789" i="14" a="1"/>
  <c r="W3142" i="14" a="1"/>
  <c r="AA1621" i="14" a="1"/>
  <c r="Z1198" i="14"/>
  <c r="Y3354" i="14" a="1"/>
  <c r="Y1046" i="14" a="1"/>
  <c r="AA2319" i="14" a="1"/>
  <c r="Z3617" i="14"/>
  <c r="V2656" i="14" a="1"/>
  <c r="W1717" i="14" a="1"/>
  <c r="AA504" i="14" a="1"/>
  <c r="V1656" i="14" a="1"/>
  <c r="AG2746" i="14" a="1"/>
  <c r="V1816" i="14" a="1"/>
  <c r="AG1034" i="14" a="1"/>
  <c r="AF2535" i="14" a="1"/>
  <c r="Z1381" i="14"/>
  <c r="Z3324" i="14"/>
  <c r="Z2367" i="14"/>
  <c r="V1727" i="14" a="1"/>
  <c r="W65" i="14" a="1"/>
  <c r="AF332" i="14" a="1"/>
  <c r="AG3233" i="14" a="1"/>
  <c r="AA764" i="14" a="1"/>
  <c r="Y356" i="14" a="1"/>
  <c r="V32" i="14" a="1"/>
  <c r="Z2826" i="14"/>
  <c r="AG1577" i="14" a="1"/>
  <c r="V2013" i="14" a="1"/>
  <c r="V3550" i="14" a="1"/>
  <c r="AA1532" i="14" a="1"/>
  <c r="AG3057" i="14" a="1"/>
  <c r="Y2925" i="14" a="1"/>
  <c r="W937" i="14" a="1"/>
  <c r="V1130" i="14" a="1"/>
  <c r="Y1532" i="14" a="1"/>
  <c r="AG2995" i="14" a="1"/>
  <c r="AA471" i="14" a="1"/>
  <c r="Z1035" i="14"/>
  <c r="AG1583" i="14" a="1"/>
  <c r="Y36" i="14" a="1"/>
  <c r="Z3203" i="14"/>
  <c r="Z1568" i="14"/>
  <c r="AF1847" i="14" a="1"/>
  <c r="AG2085" i="14" a="1"/>
  <c r="AG1315" i="14" a="1"/>
  <c r="V3286" i="14" a="1"/>
  <c r="AF2176" i="14" a="1"/>
  <c r="AA1226" i="14" a="1"/>
  <c r="AG2173" i="14" a="1"/>
  <c r="AG3390" i="14" a="1"/>
  <c r="W3431" i="14" a="1"/>
  <c r="W2332" i="14" a="1"/>
  <c r="AG533" i="14" a="1"/>
  <c r="AF2419" i="14" a="1"/>
  <c r="W8" i="14" a="1"/>
  <c r="AF2691" i="14" a="1"/>
  <c r="AG3226" i="14" a="1"/>
  <c r="Y1432" i="14" a="1"/>
  <c r="AF1530" i="14" a="1"/>
  <c r="AA3091" i="14" a="1"/>
  <c r="AA3127" i="14" a="1"/>
  <c r="AG3459" i="14" a="1"/>
  <c r="AG3127" i="14" a="1"/>
  <c r="Z2894" i="14"/>
  <c r="AF362" i="14" a="1"/>
  <c r="AA2846" i="14" a="1"/>
  <c r="AF1071" i="14" a="1"/>
  <c r="AA1568" i="14" a="1"/>
  <c r="W657" i="14" a="1"/>
  <c r="Y1291" i="14" a="1"/>
  <c r="V1770" i="14" a="1"/>
  <c r="V2349" i="14" a="1"/>
  <c r="Z1436" i="14"/>
  <c r="AA3162" i="14" a="1"/>
  <c r="AG2089" i="14" a="1"/>
  <c r="AF1096" i="14" a="1"/>
  <c r="Y2041" i="14" a="1"/>
  <c r="Y1423" i="14" a="1"/>
  <c r="AF2238" i="14" a="1"/>
  <c r="AG276" i="14" a="1"/>
  <c r="AF1615" i="14" a="1"/>
  <c r="W116" i="14" a="1"/>
  <c r="Z1916" i="14"/>
  <c r="AF1930" i="14" a="1"/>
  <c r="AF129" i="14" a="1"/>
  <c r="Z3479" i="14"/>
  <c r="Y1689" i="14" a="1"/>
  <c r="AG2496" i="14" a="1"/>
  <c r="AF2949" i="14" a="1"/>
  <c r="V1218" i="14" a="1"/>
  <c r="AF2747" i="14" a="1"/>
  <c r="AA1442" i="14" a="1"/>
  <c r="Y1393" i="14" a="1"/>
  <c r="AG1420" i="14" a="1"/>
  <c r="AG2535" i="14" a="1"/>
  <c r="AA2151" i="14" a="1"/>
  <c r="Z1176" i="14"/>
  <c r="Z50" i="14"/>
  <c r="AG121" i="14" a="1"/>
  <c r="Z3038" i="14"/>
  <c r="Y436" i="14" a="1"/>
  <c r="AG489" i="14" a="1"/>
  <c r="Z389" i="14"/>
  <c r="V1636" i="14" a="1"/>
  <c r="AF3082" i="14" a="1"/>
  <c r="Z315" i="14"/>
  <c r="Z2769" i="14"/>
  <c r="AA916" i="14" a="1"/>
  <c r="Y3368" i="14" a="1"/>
  <c r="Y1860" i="14" a="1"/>
  <c r="W2051" i="14" a="1"/>
  <c r="V2667" i="14" a="1"/>
  <c r="Z448" i="14"/>
  <c r="W1477" i="14" a="1"/>
  <c r="Z2579" i="14"/>
  <c r="W1324" i="14" a="1"/>
  <c r="W322" i="14" a="1"/>
  <c r="Z1158" i="14"/>
  <c r="Z1248" i="14"/>
  <c r="AA501" i="14" a="1"/>
  <c r="W1640" i="14" a="1"/>
  <c r="AG332" i="14" a="1"/>
  <c r="AA2471" i="14" a="1"/>
  <c r="W98" i="14" a="1"/>
  <c r="W3053" i="14" a="1"/>
  <c r="Z1838" i="14"/>
  <c r="AF224" i="14" a="1"/>
  <c r="W3513" i="14" a="1"/>
  <c r="W473" i="14" a="1"/>
  <c r="AA1338" i="14" a="1"/>
  <c r="AG2095" i="14" a="1"/>
  <c r="Z2919" i="14"/>
  <c r="Z1565" i="14"/>
  <c r="AG2816" i="14" a="1"/>
  <c r="Y3254" i="14" a="1"/>
  <c r="W125" i="14" a="1"/>
  <c r="AA2882" i="14" a="1"/>
  <c r="W227" i="14" a="1"/>
  <c r="Z3554" i="14"/>
  <c r="Z1241" i="14"/>
  <c r="Z20" i="14"/>
  <c r="Y2223" i="14" a="1"/>
  <c r="W2381" i="14" a="1"/>
  <c r="AF1153" i="14" a="1"/>
  <c r="Z2538" i="14"/>
  <c r="AA1215" i="14" a="1"/>
  <c r="Y2827" i="14" a="1"/>
  <c r="Z1287" i="14"/>
  <c r="AG2475" i="14" a="1"/>
  <c r="Z2395" i="14"/>
  <c r="AA3074" i="14" a="1"/>
  <c r="AG699" i="14" a="1"/>
  <c r="Z2303" i="14"/>
  <c r="V591" i="14" a="1"/>
  <c r="V1570" i="14" a="1"/>
  <c r="V1629" i="14" a="1"/>
  <c r="V1127" i="14" a="1"/>
  <c r="AA1179" i="14" a="1"/>
  <c r="Y1710" i="14" a="1"/>
  <c r="V78" i="14" a="1"/>
  <c r="AA478" i="14" a="1"/>
  <c r="AA1735" i="14" a="1"/>
  <c r="W2475" i="14" a="1"/>
  <c r="W2080" i="14" a="1"/>
  <c r="Y1750" i="14" a="1"/>
  <c r="W3495" i="14" a="1"/>
  <c r="Y2634" i="14" a="1"/>
  <c r="AA2148" i="14" a="1"/>
  <c r="V628" i="14" a="1"/>
  <c r="AG3013" i="14" a="1"/>
  <c r="V3044" i="14" a="1"/>
  <c r="AA126" i="14" a="1"/>
  <c r="Z3506" i="14"/>
  <c r="AA1968" i="14" a="1"/>
  <c r="AA1032" i="14" a="1"/>
  <c r="AA169" i="14" a="1"/>
  <c r="Y1953" i="14" a="1"/>
  <c r="W3288" i="14" a="1"/>
  <c r="W1226" i="14" a="1"/>
  <c r="Y2574" i="14" a="1"/>
  <c r="Z3009" i="14"/>
  <c r="W2481" i="14" a="1"/>
  <c r="W2199" i="14" a="1"/>
  <c r="AG2406" i="14" a="1"/>
  <c r="Z1424" i="14"/>
  <c r="Y295" i="14" a="1"/>
  <c r="W1577" i="14" a="1"/>
  <c r="V2190" i="14" a="1"/>
  <c r="AA3229" i="14" a="1"/>
  <c r="W1140" i="14" a="1"/>
  <c r="W1684" i="14" a="1"/>
  <c r="V2822" i="14" a="1"/>
  <c r="Y2879" i="14" a="1"/>
  <c r="AF2641" i="14" a="1"/>
  <c r="W1491" i="14" a="1"/>
  <c r="AF3483" i="14" a="1"/>
  <c r="Y661" i="14" a="1"/>
  <c r="V2732" i="14" a="1"/>
  <c r="AA1454" i="14" a="1"/>
  <c r="AA2509" i="14" a="1"/>
  <c r="Z3213" i="14"/>
  <c r="AA2251" i="14" a="1"/>
  <c r="AA2838" i="14" a="1"/>
  <c r="W2871" i="14" a="1"/>
  <c r="W2131" i="14" a="1"/>
  <c r="AG1757" i="14" a="1"/>
  <c r="AF2861" i="14" a="1"/>
  <c r="Z483" i="14"/>
  <c r="Y2010" i="14" a="1"/>
  <c r="Y3066" i="14" a="1"/>
  <c r="AA331" i="14" a="1"/>
  <c r="Y987" i="14" a="1"/>
  <c r="Y2918" i="14" a="1"/>
  <c r="Z1387" i="14"/>
  <c r="AG2388" i="14" a="1"/>
  <c r="Z2355" i="14"/>
  <c r="AG1153" i="14" a="1"/>
  <c r="Y581" i="14" a="1"/>
  <c r="V555" i="14" a="1"/>
  <c r="V2014" i="14" a="1"/>
  <c r="W97" i="14" a="1"/>
  <c r="AA1961" i="14" a="1"/>
  <c r="W1383" i="14" a="1"/>
  <c r="V2896" i="14" a="1"/>
  <c r="Y2939" i="14" a="1"/>
  <c r="AG2088" i="14" a="1"/>
  <c r="AA1230" i="14" a="1"/>
  <c r="AF2910" i="14" a="1"/>
  <c r="Z3189" i="14"/>
  <c r="W1929" i="14" a="1"/>
  <c r="Z1151" i="14"/>
  <c r="W795" i="14" a="1"/>
  <c r="W2733" i="14" a="1"/>
  <c r="V238" i="14" a="1"/>
  <c r="W1554" i="14" a="1"/>
  <c r="V967" i="14" a="1"/>
  <c r="AA1209" i="14" a="1"/>
  <c r="Z2111" i="14"/>
  <c r="AA689" i="14" a="1"/>
  <c r="Y3120" i="14" a="1"/>
  <c r="Y2045" i="14" a="1"/>
  <c r="V2309" i="14" a="1"/>
  <c r="AG1391" i="14" a="1"/>
  <c r="W584" i="14" a="1"/>
  <c r="Z204" i="14"/>
  <c r="Y2427" i="14" a="1"/>
  <c r="Z533" i="14"/>
  <c r="V3173" i="14" a="1"/>
  <c r="Y3261" i="14" a="1"/>
  <c r="Z1566" i="14"/>
  <c r="Z932" i="14"/>
  <c r="AA1287" i="14" a="1"/>
  <c r="Z573" i="14"/>
  <c r="AA1350" i="14" a="1"/>
  <c r="Y603" i="14" a="1"/>
  <c r="W633" i="14" a="1"/>
  <c r="Y3521" i="14" a="1"/>
  <c r="AF303" i="14" a="1"/>
  <c r="AA2282" i="14" a="1"/>
  <c r="V229" i="14" a="1"/>
  <c r="AG1121" i="14" a="1"/>
  <c r="AA3322" i="14" a="1"/>
  <c r="W1659" i="14" a="1"/>
  <c r="AA514" i="14" a="1"/>
  <c r="AG2522" i="14" a="1"/>
  <c r="AA3331" i="14" a="1"/>
  <c r="Y233" i="14" a="1"/>
  <c r="Y810" i="14" a="1"/>
  <c r="AG1975" i="14" a="1"/>
  <c r="V1880" i="14" a="1"/>
  <c r="V3242" i="14" a="1"/>
  <c r="AA1807" i="14" a="1"/>
  <c r="AG2129" i="14" a="1"/>
  <c r="V3347" i="14" a="1"/>
  <c r="V2162" i="14" a="1"/>
  <c r="W1371" i="14" a="1"/>
  <c r="Z3152" i="14"/>
  <c r="AF3038" i="14" a="1"/>
  <c r="AF65" i="14" a="1"/>
  <c r="AG2454" i="14" a="1"/>
  <c r="AA2544" i="14" a="1"/>
  <c r="AG3456" i="14" a="1"/>
  <c r="Z3393" i="14"/>
  <c r="AG2996" i="14" a="1"/>
  <c r="AG2096" i="14" a="1"/>
  <c r="AF3268" i="14" a="1"/>
  <c r="Y1908" i="14" a="1"/>
  <c r="AF1532" i="14" a="1"/>
  <c r="AG2030" i="14" a="1"/>
  <c r="AG1869" i="14" a="1"/>
  <c r="AF2477" i="14" a="1"/>
  <c r="AF1752" i="14" a="1"/>
  <c r="AA2557" i="14" a="1"/>
  <c r="AF2836" i="14" a="1"/>
  <c r="W1426" i="14" a="1"/>
  <c r="AF484" i="14" a="1"/>
  <c r="Z29" i="14"/>
  <c r="V1318" i="14" a="1"/>
  <c r="Z3537" i="14"/>
  <c r="AG2477" i="14" a="1"/>
  <c r="Z1345" i="14"/>
  <c r="AA2529" i="14" a="1"/>
  <c r="AG3125" i="14" a="1"/>
  <c r="Y225" i="14" a="1"/>
  <c r="AG3441" i="14" a="1"/>
  <c r="V2470" i="14" a="1"/>
  <c r="AG3406" i="14" a="1"/>
  <c r="AG1354" i="14" a="1"/>
  <c r="V673" i="14" a="1"/>
  <c r="AA409" i="14" a="1"/>
  <c r="W59" i="14" a="1"/>
  <c r="Z1337" i="14"/>
  <c r="AG3005" i="14" a="1"/>
  <c r="AF2228" i="14" a="1"/>
  <c r="AF3328" i="14" a="1"/>
  <c r="Z2329" i="14"/>
  <c r="Z2457" i="14"/>
  <c r="AA2718" i="14" a="1"/>
  <c r="AG821" i="14" a="1"/>
  <c r="AF164" i="14" a="1"/>
  <c r="AF2083" i="14" a="1"/>
  <c r="Z1562" i="14"/>
  <c r="V2608" i="14" a="1"/>
  <c r="Z3471" i="14"/>
  <c r="AF1996" i="14" a="1"/>
  <c r="Y487" i="14" a="1"/>
  <c r="AG2615" i="14" a="1"/>
  <c r="Z1328" i="14"/>
  <c r="AA2872" i="14" a="1"/>
  <c r="W2535" i="14" a="1"/>
  <c r="Z2980" i="14"/>
  <c r="W2421" i="14" a="1"/>
  <c r="AF2678" i="14" a="1"/>
  <c r="Z2772" i="14"/>
  <c r="AF1645" i="14" a="1"/>
  <c r="AA2453" i="14" a="1"/>
  <c r="AA3600" i="14" a="1"/>
  <c r="Z869" i="14"/>
  <c r="W23" i="14" a="1"/>
  <c r="AG1345" i="14" a="1"/>
  <c r="V552" i="14" a="1"/>
  <c r="AA57" i="14" a="1"/>
  <c r="W3577" i="14" a="1"/>
  <c r="Z1766" i="14"/>
  <c r="AG1015" i="14" a="1"/>
  <c r="AG3244" i="14" a="1"/>
  <c r="W859" i="14" a="1"/>
  <c r="Y3107" i="14" a="1"/>
  <c r="Z225" i="14"/>
  <c r="AG474" i="14" a="1"/>
  <c r="AF16" i="14" a="1"/>
  <c r="W1643" i="14" a="1"/>
  <c r="AF555" i="14" a="1"/>
  <c r="W1262" i="14" a="1"/>
  <c r="AG1659" i="14" a="1"/>
  <c r="AA1322" i="14" a="1"/>
  <c r="AF1817" i="14" a="1"/>
  <c r="AF421" i="14" a="1"/>
  <c r="AF3166" i="14" a="1"/>
  <c r="AA2019" i="14" a="1"/>
  <c r="AF1261" i="14" a="1"/>
  <c r="AG2250" i="14" a="1"/>
  <c r="V460" i="14" a="1"/>
  <c r="Z3564" i="14"/>
  <c r="V2467" i="14" a="1"/>
  <c r="Z3445" i="14"/>
  <c r="W3221" i="14" a="1"/>
  <c r="Z3249" i="14"/>
  <c r="AF2916" i="14" a="1"/>
  <c r="AG2201" i="14" a="1"/>
  <c r="AF3259" i="14" a="1"/>
  <c r="AA2610" i="14" a="1"/>
  <c r="Z636" i="14"/>
  <c r="Y3128" i="14" a="1"/>
  <c r="Z1477" i="14"/>
  <c r="AA99" i="14" a="1"/>
  <c r="AG1559" i="14" a="1"/>
  <c r="AA1396" i="14" a="1"/>
  <c r="Z2642" i="14"/>
  <c r="Y2265" i="14" a="1"/>
  <c r="Z425" i="14"/>
  <c r="Z479" i="14"/>
  <c r="V2466" i="14" a="1"/>
  <c r="AA1833" i="14" a="1"/>
  <c r="Z2422" i="14"/>
  <c r="AG1934" i="14" a="1"/>
  <c r="V826" i="14" a="1"/>
  <c r="W1102" i="14" a="1"/>
  <c r="AG631" i="14" a="1"/>
  <c r="V2900" i="14" a="1"/>
  <c r="W2988" i="14" a="1"/>
  <c r="V395" i="14" a="1"/>
  <c r="W1147" i="14" a="1"/>
  <c r="W3067" i="14" a="1"/>
  <c r="V126" i="14" a="1"/>
  <c r="AA3409" i="14" a="1"/>
  <c r="AG2513" i="14" a="1"/>
  <c r="W2772" i="14" a="1"/>
  <c r="AG1299" i="14" a="1"/>
  <c r="Z893" i="14"/>
  <c r="AA915" i="14" a="1"/>
  <c r="Z718" i="14"/>
  <c r="Z1391" i="14"/>
  <c r="Z1786" i="14"/>
  <c r="AA610" i="14" a="1"/>
  <c r="Y898" i="14" a="1"/>
  <c r="Z367" i="14"/>
  <c r="V676" i="14" a="1"/>
  <c r="V2390" i="14" a="1"/>
  <c r="AA3407" i="14" a="1"/>
  <c r="W3296" i="14" a="1"/>
  <c r="Y3067" i="14" a="1"/>
  <c r="V3601" i="14" a="1"/>
  <c r="Z2944" i="14"/>
  <c r="AG3524" i="14" a="1"/>
  <c r="AA60" i="14" a="1"/>
  <c r="Z1344" i="14"/>
  <c r="W2086" i="14" a="1"/>
  <c r="AF1154" i="14" a="1"/>
  <c r="AA317" i="14" a="1"/>
  <c r="Y1220" i="14" a="1"/>
  <c r="AA1068" i="14" a="1"/>
  <c r="Z3219" i="14"/>
  <c r="Y2000" i="14" a="1"/>
  <c r="Y3488" i="14" a="1"/>
  <c r="Y726" i="14" a="1"/>
  <c r="V1054" i="14" a="1"/>
  <c r="AF3457" i="14" a="1"/>
  <c r="Y533" i="14" a="1"/>
  <c r="AG605" i="14" a="1"/>
  <c r="AA1517" i="14" a="1"/>
  <c r="V1214" i="14" a="1"/>
  <c r="AA449" i="14" a="1"/>
  <c r="AF3287" i="14" a="1"/>
  <c r="V571" i="14" a="1"/>
  <c r="Z2496" i="14"/>
  <c r="V2747" i="14" a="1"/>
  <c r="Z1879" i="14"/>
  <c r="AG3336" i="14" a="1"/>
  <c r="AA1307" i="14" a="1"/>
  <c r="W476" i="14" a="1"/>
  <c r="W2106" i="14" a="1"/>
  <c r="Y2909" i="14" a="1"/>
  <c r="AA3055" i="14" a="1"/>
  <c r="W948" i="14" a="1"/>
  <c r="W1446" i="14" a="1"/>
  <c r="W337" i="14" a="1"/>
  <c r="AF1620" i="14" a="1"/>
  <c r="AA2362" i="14" a="1"/>
  <c r="AG2130" i="14" a="1"/>
  <c r="AG853" i="14" a="1"/>
  <c r="AG582" i="14" a="1"/>
  <c r="AF300" i="14" a="1"/>
  <c r="AF3592" i="14" a="1"/>
  <c r="AG843" i="14" a="1"/>
  <c r="AF3186" i="14" a="1"/>
  <c r="AF3240" i="14" a="1"/>
  <c r="Z1676" i="14"/>
  <c r="AF1236" i="14" a="1"/>
  <c r="Y2965" i="14" a="1"/>
  <c r="AG2219" i="14" a="1"/>
  <c r="Z2539" i="14"/>
  <c r="Y230" i="14" a="1"/>
  <c r="AF170" i="14" a="1"/>
  <c r="V2717" i="14" a="1"/>
  <c r="W370" i="14" a="1"/>
  <c r="AF3367" i="14" a="1"/>
  <c r="AA1619" i="14" a="1"/>
  <c r="Y3034" i="14" a="1"/>
  <c r="V1812" i="14" a="1"/>
  <c r="AA3223" i="14" a="1"/>
  <c r="Y748" i="14" a="1"/>
  <c r="Z1995" i="14"/>
  <c r="AG2729" i="14" a="1"/>
  <c r="Z3443" i="14"/>
  <c r="Y790" i="14" a="1"/>
  <c r="AF3291" i="14" a="1"/>
  <c r="Z2221" i="14"/>
  <c r="AG1553" i="14" a="1"/>
  <c r="V806" i="14" a="1"/>
  <c r="AG217" i="14" a="1"/>
  <c r="W2771" i="14" a="1"/>
  <c r="W2488" i="14" a="1"/>
  <c r="Y2499" i="14" a="1"/>
  <c r="AA2013" i="14" a="1"/>
  <c r="AG1745" i="14" a="1"/>
  <c r="Z3557" i="14"/>
  <c r="AG273" i="14" a="1"/>
  <c r="AG57" i="14" a="1"/>
  <c r="AF1721" i="14" a="1"/>
  <c r="W3397" i="14" a="1"/>
  <c r="AA1434" i="14" a="1"/>
  <c r="AG2884" i="14" a="1"/>
  <c r="W1676" i="14" a="1"/>
  <c r="W207" i="14" a="1"/>
  <c r="Y2647" i="14" a="1"/>
  <c r="V2110" i="14" a="1"/>
  <c r="Y1697" i="14" a="1"/>
  <c r="Z559" i="14"/>
  <c r="Y1525" i="14" a="1"/>
  <c r="V983" i="14" a="1"/>
  <c r="W2418" i="14" a="1"/>
  <c r="V3327" i="14" a="1"/>
  <c r="Y559" i="14" a="1"/>
  <c r="Z3268" i="14"/>
  <c r="Y2777" i="14" a="1"/>
  <c r="Y1925" i="14" a="1"/>
  <c r="AA52" i="14" a="1"/>
  <c r="Z3306" i="14"/>
  <c r="Y730" i="14" a="1"/>
  <c r="AF3158" i="14" a="1"/>
  <c r="AF3305" i="14" a="1"/>
  <c r="W348" i="14" a="1"/>
  <c r="AF2856" i="14" a="1"/>
  <c r="Z1636" i="14"/>
  <c r="AF2682" i="14" a="1"/>
  <c r="W2788" i="14" a="1"/>
  <c r="AF757" i="14" a="1"/>
  <c r="V237" i="14" a="1"/>
  <c r="Y2487" i="14" a="1"/>
  <c r="W3287" i="14" a="1"/>
  <c r="Z1542" i="14"/>
  <c r="AA160" i="14" a="1"/>
  <c r="W2130" i="14" a="1"/>
  <c r="Z18" i="14"/>
  <c r="Y3043" i="14" a="1"/>
  <c r="AF1234" i="14" a="1"/>
  <c r="AF2335" i="14" a="1"/>
  <c r="AG1384" i="14" a="1"/>
  <c r="V3370" i="14" a="1"/>
  <c r="Y347" i="14" a="1"/>
  <c r="W3403" i="14" a="1"/>
  <c r="W533" i="14" a="1"/>
  <c r="AG3321" i="14" a="1"/>
  <c r="AG1422" i="14" a="1"/>
  <c r="W926" i="14" a="1"/>
  <c r="AG1461" i="14" a="1"/>
  <c r="AF1367" i="14" a="1"/>
  <c r="V466" i="14" a="1"/>
  <c r="AG828" i="14" a="1"/>
  <c r="AG334" i="14" a="1"/>
  <c r="Z2984" i="14"/>
  <c r="AG2634" i="14" a="1"/>
  <c r="Y2309" i="14" a="1"/>
  <c r="V3494" i="14" a="1"/>
  <c r="V333" i="14" a="1"/>
  <c r="AG3219" i="14" a="1"/>
  <c r="AG2300" i="14" a="1"/>
  <c r="Z1040" i="14"/>
  <c r="V2555" i="14" a="1"/>
  <c r="AG399" i="14" a="1"/>
  <c r="W102" i="14" a="1"/>
  <c r="AA1037" i="14" a="1"/>
  <c r="Y1105" i="14" a="1"/>
  <c r="AA2618" i="14" a="1"/>
  <c r="V1172" i="14" a="1"/>
  <c r="AA148" i="14" a="1"/>
  <c r="Z3222" i="14"/>
  <c r="AA1854" i="14" a="1"/>
  <c r="W225" i="14" a="1"/>
  <c r="AA2239" i="14" a="1"/>
  <c r="Y1422" i="14" a="1"/>
  <c r="Y1717" i="14" a="1"/>
  <c r="Y197" i="14" a="1"/>
  <c r="Y1558" i="14" a="1"/>
  <c r="W2229" i="14" a="1"/>
  <c r="Y2770" i="14" a="1"/>
  <c r="Y2692" i="14" a="1"/>
  <c r="W3012" i="14" a="1"/>
  <c r="Y3113" i="14" a="1"/>
  <c r="Z2876" i="14"/>
  <c r="Z439" i="14"/>
  <c r="V2260" i="14" a="1"/>
  <c r="AF1892" i="14" a="1"/>
  <c r="W1725" i="14" a="1"/>
  <c r="AA2608" i="14" a="1"/>
  <c r="V484" i="14" a="1"/>
  <c r="Z12" i="14"/>
  <c r="AA3067" i="14" a="1"/>
  <c r="Z3291" i="14"/>
  <c r="W3434" i="14" a="1"/>
  <c r="Y2092" i="14" a="1"/>
  <c r="AA3380" i="14" a="1"/>
  <c r="Z1678" i="14"/>
  <c r="Y618" i="14" a="1"/>
  <c r="V1248" i="14" a="1"/>
  <c r="W1648" i="14" a="1"/>
  <c r="Y3220" i="14" a="1"/>
  <c r="AA204" i="14" a="1"/>
  <c r="Z1966" i="14"/>
  <c r="AG1641" i="14" a="1"/>
  <c r="AF1654" i="14" a="1"/>
  <c r="AA1402" i="14" a="1"/>
  <c r="V2566" i="14" a="1"/>
  <c r="AF108" i="14" a="1"/>
  <c r="AF608" i="14" a="1"/>
  <c r="AG815" i="14" a="1"/>
  <c r="AG1939" i="14" a="1"/>
  <c r="AA693" i="14" a="1"/>
  <c r="W2167" i="14" a="1"/>
  <c r="AF940" i="14" a="1"/>
  <c r="AF2926" i="14" a="1"/>
  <c r="AF412" i="14" a="1"/>
  <c r="AG1688" i="14" a="1"/>
  <c r="Y1680" i="14" a="1"/>
  <c r="AF1666" i="14" a="1"/>
  <c r="Z2285" i="14"/>
  <c r="Y1854" i="14" a="1"/>
  <c r="AG633" i="14" a="1"/>
  <c r="AA1784" i="14" a="1"/>
  <c r="AF2968" i="14" a="1"/>
  <c r="AF2522" i="14" a="1"/>
  <c r="W1391" i="14" a="1"/>
  <c r="AF1941" i="14" a="1"/>
  <c r="AF3603" i="14" a="1"/>
  <c r="AF3260" i="14" a="1"/>
  <c r="V2965" i="14" a="1"/>
  <c r="AG449" i="14" a="1"/>
  <c r="Z88" i="14"/>
  <c r="AA2575" i="14" a="1"/>
  <c r="AG2278" i="14" a="1"/>
  <c r="AA244" i="14" a="1"/>
  <c r="W3584" i="14" a="1"/>
  <c r="Z2239" i="14"/>
  <c r="AG2944" i="14" a="1"/>
  <c r="Y1261" i="14" a="1"/>
  <c r="AG3616" i="14" a="1"/>
  <c r="Z1593" i="14"/>
  <c r="V1163" i="14" a="1"/>
  <c r="AG3132" i="14" a="1"/>
  <c r="AF578" i="14" a="1"/>
  <c r="AG2430" i="14" a="1"/>
  <c r="Z686" i="14"/>
  <c r="W2870" i="14" a="1"/>
  <c r="AF988" i="14" a="1"/>
  <c r="Y3025" i="14" a="1"/>
  <c r="V349" i="14" a="1"/>
  <c r="AG2890" i="14" a="1"/>
  <c r="Z2603" i="14"/>
  <c r="V1999" i="14" a="1"/>
  <c r="V2055" i="14" a="1"/>
  <c r="Z2447" i="14"/>
  <c r="Z106" i="14"/>
  <c r="AF2815" i="14" a="1"/>
  <c r="AA2016" i="14" a="1"/>
  <c r="Z1644" i="14"/>
  <c r="W369" i="14" a="1"/>
  <c r="AF873" i="14" a="1"/>
  <c r="AA2937" i="14" a="1"/>
  <c r="AA351" i="14" a="1"/>
  <c r="W113" i="14" a="1"/>
  <c r="AF3226" i="14" a="1"/>
  <c r="V3024" i="14" a="1"/>
  <c r="V3148" i="14" a="1"/>
  <c r="Y1093" i="14" a="1"/>
  <c r="AG2362" i="14" a="1"/>
  <c r="Y473" i="14" a="1"/>
  <c r="AF2653" i="14" a="1"/>
  <c r="AA1400" i="14" a="1"/>
  <c r="AF2577" i="14" a="1"/>
  <c r="Z2728" i="14"/>
  <c r="AA1019" i="14" a="1"/>
  <c r="W1585" i="14" a="1"/>
  <c r="AA1446" i="14" a="1"/>
  <c r="Z605" i="14"/>
  <c r="AG200" i="14" a="1"/>
  <c r="Y934" i="14" a="1"/>
  <c r="AA3009" i="14" a="1"/>
  <c r="AF2366" i="14" a="1"/>
  <c r="AG139" i="14" a="1"/>
  <c r="Y2745" i="14" a="1"/>
  <c r="AG2118" i="14" a="1"/>
  <c r="Y859" i="14" a="1"/>
  <c r="AG1662" i="14" a="1"/>
  <c r="AA3304" i="14" a="1"/>
  <c r="V2794" i="14" a="1"/>
  <c r="Y1359" i="14" a="1"/>
  <c r="Y3550" i="14" a="1"/>
  <c r="Y1022" i="14" a="1"/>
  <c r="V714" i="14" a="1"/>
  <c r="W354" i="14" a="1"/>
  <c r="Z1235" i="14"/>
  <c r="Y622" i="14" a="1"/>
  <c r="AF3424" i="14" a="1"/>
  <c r="AG654" i="14" a="1"/>
  <c r="AF193" i="14" a="1"/>
  <c r="AA2555" i="14" a="1"/>
  <c r="V659" i="14" a="1"/>
  <c r="Y704" i="14" a="1"/>
  <c r="W3424" i="14" a="1"/>
  <c r="AA1317" i="14" a="1"/>
  <c r="Z1627" i="14"/>
  <c r="Y1186" i="14" a="1"/>
  <c r="AA1286" i="14" a="1"/>
  <c r="AG375" i="14" a="1"/>
  <c r="V661" i="14" a="1"/>
  <c r="AG1703" i="14" a="1"/>
  <c r="W3214" i="14" a="1"/>
  <c r="Y2807" i="14" a="1"/>
  <c r="Z651" i="14"/>
  <c r="AA2492" i="14" a="1"/>
  <c r="AF1668" i="14" a="1"/>
  <c r="Y316" i="14" a="1"/>
  <c r="V1006" i="14" a="1"/>
  <c r="AA2421" i="14" a="1"/>
  <c r="AG347" i="14" a="1"/>
  <c r="AA2036" i="14" a="1"/>
  <c r="W209" i="14" a="1"/>
  <c r="W2743" i="14" a="1"/>
  <c r="Y354" i="14" a="1"/>
  <c r="Y665" i="14" a="1"/>
  <c r="V841" i="14" a="1"/>
  <c r="W673" i="14" a="1"/>
  <c r="W1778" i="14" a="1"/>
  <c r="AA2823" i="14" a="1"/>
  <c r="Z321" i="14"/>
  <c r="V855" i="14" a="1"/>
  <c r="W2758" i="14" a="1"/>
  <c r="Y71" i="14" a="1"/>
  <c r="AA3621" i="14" a="1"/>
  <c r="Y2396" i="14" a="1"/>
  <c r="Y2285" i="14" a="1"/>
  <c r="Z2964" i="14"/>
  <c r="Y3216" i="14" a="1"/>
  <c r="W362" i="14" a="1"/>
  <c r="Z976" i="14"/>
  <c r="V2000" i="14" a="1"/>
  <c r="Z589" i="14"/>
  <c r="W1919" i="14" a="1"/>
  <c r="Z1458" i="14"/>
  <c r="AA2864" i="14" a="1"/>
  <c r="V2886" i="14" a="1"/>
  <c r="W1313" i="14" a="1"/>
  <c r="V1777" i="14" a="1"/>
  <c r="V1920" i="14" a="1"/>
  <c r="AF2854" i="14" a="1"/>
  <c r="W2407" i="14" a="1"/>
  <c r="AA1103" i="14" a="1"/>
  <c r="AF2325" i="14" a="1"/>
  <c r="AF3072" i="14" a="1"/>
  <c r="AG1334" i="14" a="1"/>
  <c r="AF3484" i="14" a="1"/>
  <c r="AF1524" i="14" a="1"/>
  <c r="Y2765" i="14" a="1"/>
  <c r="Y1401" i="14" a="1"/>
  <c r="V418" i="14" a="1"/>
  <c r="Y2645" i="14" a="1"/>
  <c r="Y1531" i="14" a="1"/>
  <c r="AG3316" i="14" a="1"/>
  <c r="AG1449" i="14" a="1"/>
  <c r="V2850" i="14" a="1"/>
  <c r="W817" i="14" a="1"/>
  <c r="AF3273" i="14" a="1"/>
  <c r="W403" i="14" a="1"/>
  <c r="AG1797" i="14" a="1"/>
  <c r="Y2151" i="14" a="1"/>
  <c r="V274" i="14" a="1"/>
  <c r="W2990" i="14" a="1"/>
  <c r="AF3203" i="14" a="1"/>
  <c r="AG3374" i="14" a="1"/>
  <c r="V14" i="14" a="1"/>
  <c r="V648" i="14" a="1"/>
  <c r="AF3570" i="14" a="1"/>
  <c r="AF352" i="14" a="1"/>
  <c r="Z3128" i="14"/>
  <c r="Z779" i="14"/>
  <c r="AF2096" i="14" a="1"/>
  <c r="AA3312" i="14" a="1"/>
  <c r="Z1322" i="14"/>
  <c r="Z3528" i="14"/>
  <c r="AA2253" i="14" a="1"/>
  <c r="AG1283" i="14" a="1"/>
  <c r="Y2546" i="14" a="1"/>
  <c r="AA2240" i="14" a="1"/>
  <c r="V2329" i="14" a="1"/>
  <c r="Y857" i="14" a="1"/>
  <c r="AA782" i="14" a="1"/>
  <c r="AF1932" i="14" a="1"/>
  <c r="W1733" i="14" a="1"/>
  <c r="AG3503" i="14" a="1"/>
  <c r="W770" i="14" a="1"/>
  <c r="AG836" i="14" a="1"/>
  <c r="Z1083" i="14"/>
  <c r="Y3558" i="14" a="1"/>
  <c r="AF853" i="14" a="1"/>
  <c r="V2562" i="14" a="1"/>
  <c r="W2696" i="14" a="1"/>
  <c r="Z1531" i="14"/>
  <c r="AF234" i="14" a="1"/>
  <c r="V1695" i="14" a="1"/>
  <c r="AA1673" i="14" a="1"/>
  <c r="V1938" i="14" a="1"/>
  <c r="AF1488" i="14" a="1"/>
  <c r="Z2571" i="14"/>
  <c r="AA1589" i="14" a="1"/>
  <c r="W984" i="14" a="1"/>
  <c r="Z412" i="14"/>
  <c r="V1222" i="14" a="1"/>
  <c r="AG1874" i="14" a="1"/>
  <c r="AA1270" i="14" a="1"/>
  <c r="AG2870" i="14" a="1"/>
  <c r="W2458" i="14" a="1"/>
  <c r="W2288" i="14" a="1"/>
  <c r="V2011" i="14" a="1"/>
  <c r="V3319" i="14" a="1"/>
  <c r="AA930" i="14" a="1"/>
  <c r="Z3257" i="14"/>
  <c r="AA171" i="14" a="1"/>
  <c r="AA1142" i="14" a="1"/>
  <c r="AG1251" i="14" a="1"/>
  <c r="AA407" i="14" a="1"/>
  <c r="AG1695" i="14" a="1"/>
  <c r="V2775" i="14" a="1"/>
  <c r="W429" i="14" a="1"/>
  <c r="AF2739" i="14" a="1"/>
  <c r="AG996" i="14" a="1"/>
  <c r="Z733" i="14"/>
  <c r="W873" i="14" a="1"/>
  <c r="V3341" i="14" a="1"/>
  <c r="AF2895" i="14" a="1"/>
  <c r="Y1593" i="14" a="1"/>
  <c r="Y616" i="14" a="1"/>
  <c r="Z3550" i="14"/>
  <c r="AF2100" i="14" a="1"/>
  <c r="AF2857" i="14" a="1"/>
  <c r="Y468" i="14" a="1"/>
  <c r="AA190" i="14" a="1"/>
  <c r="Z528" i="14"/>
  <c r="AA3314" i="14" a="1"/>
  <c r="Y2995" i="14" a="1"/>
  <c r="Y3579" i="14" a="1"/>
  <c r="W2166" i="14" a="1"/>
  <c r="AA1121" i="14" a="1"/>
  <c r="AF2322" i="14" a="1"/>
  <c r="Z565" i="14"/>
  <c r="W3294" i="14" a="1"/>
  <c r="Z3378" i="14"/>
  <c r="AA3273" i="14" a="1"/>
  <c r="V1985" i="14" a="1"/>
  <c r="V1047" i="14" a="1"/>
  <c r="AF3521" i="14" a="1"/>
  <c r="W736" i="14" a="1"/>
  <c r="W2939" i="14" a="1"/>
  <c r="Z36" i="14"/>
  <c r="Y11" i="14" a="1"/>
  <c r="W2987" i="14" a="1"/>
  <c r="W2071" i="14" a="1"/>
  <c r="W3271" i="14" a="1"/>
  <c r="AA1488" i="14" a="1"/>
  <c r="Y733" i="14" a="1"/>
  <c r="Z3427" i="14"/>
  <c r="AA2906" i="14" a="1"/>
  <c r="AA1373" i="14" a="1"/>
  <c r="AA3537" i="14" a="1"/>
  <c r="AF675" i="14" a="1"/>
  <c r="AG316" i="14" a="1"/>
  <c r="Y69" i="14" a="1"/>
  <c r="V81" i="14" a="1"/>
  <c r="AG2100" i="14" a="1"/>
  <c r="Y1138" i="14" a="1"/>
  <c r="AA546" i="14" a="1"/>
  <c r="Y1191" i="14" a="1"/>
  <c r="AG2106" i="14" a="1"/>
  <c r="V2698" i="14" a="1"/>
  <c r="AF114" i="14" a="1"/>
  <c r="AA1052" i="14" a="1"/>
  <c r="AG1411" i="14" a="1"/>
  <c r="V1455" i="14" a="1"/>
  <c r="AF1774" i="14" a="1"/>
  <c r="Z3014" i="14"/>
  <c r="AF558" i="14" a="1"/>
  <c r="V2032" i="14" a="1"/>
  <c r="AA730" i="14" a="1"/>
  <c r="AA880" i="14" a="1"/>
  <c r="AG2968" i="14" a="1"/>
  <c r="Z830" i="14"/>
  <c r="AF138" i="14" a="1"/>
  <c r="AA509" i="14" a="1"/>
  <c r="AG1634" i="14" a="1"/>
  <c r="Z3313" i="14"/>
  <c r="AF36" i="14" a="1"/>
  <c r="AG1362" i="14" a="1"/>
  <c r="AG1189" i="14" a="1"/>
  <c r="AG1667" i="14" a="1"/>
  <c r="W971" i="14" a="1"/>
  <c r="AG975" i="14" a="1"/>
  <c r="Y545" i="14" a="1"/>
  <c r="AG1763" i="14" a="1"/>
  <c r="V2059" i="14" a="1"/>
  <c r="W2327" i="14" a="1"/>
  <c r="Y332" i="14" a="1"/>
  <c r="W993" i="14" a="1"/>
  <c r="AG2564" i="14" a="1"/>
  <c r="AA1243" i="14" a="1"/>
  <c r="AG2660" i="14" a="1"/>
  <c r="Y1033" i="14" a="1"/>
  <c r="W290" i="14" a="1"/>
  <c r="Y2921" i="14" a="1"/>
  <c r="AG3008" i="14" a="1"/>
  <c r="Z1700" i="14"/>
  <c r="AA686" i="14" a="1"/>
  <c r="Z1476" i="14"/>
  <c r="W303" i="14" a="1"/>
  <c r="AF981" i="14" a="1"/>
  <c r="Y3543" i="14" a="1"/>
  <c r="V1259" i="14" a="1"/>
  <c r="W101" i="14" a="1"/>
  <c r="Y3444" i="14" a="1"/>
  <c r="W1297" i="14" a="1"/>
  <c r="Z886" i="14"/>
  <c r="AA1049" i="14" a="1"/>
  <c r="Z925" i="14"/>
  <c r="Z3093" i="14"/>
  <c r="W1983" i="14" a="1"/>
  <c r="W2854" i="14" a="1"/>
  <c r="V1769" i="14" a="1"/>
  <c r="W987" i="14" a="1"/>
  <c r="Y1287" i="14" a="1"/>
  <c r="AG3030" i="14" a="1"/>
  <c r="Z966" i="14"/>
  <c r="Z1911" i="14"/>
  <c r="V368" i="14" a="1"/>
  <c r="AF340" i="14" a="1"/>
  <c r="AA1257" i="14" a="1"/>
  <c r="Z946" i="14"/>
  <c r="Y2201" i="14" a="1"/>
  <c r="V627" i="14" a="1"/>
  <c r="W1033" i="14" a="1"/>
  <c r="Z1024" i="14"/>
  <c r="V3620" i="14" a="1"/>
  <c r="Y3399" i="14" a="1"/>
  <c r="AA567" i="14" a="1"/>
  <c r="Z550" i="14"/>
  <c r="AA3369" i="14" a="1"/>
  <c r="Z1770" i="14"/>
  <c r="W1522" i="14" a="1"/>
  <c r="AA2283" i="14" a="1"/>
  <c r="Y572" i="14" a="1"/>
  <c r="Z1339" i="14"/>
  <c r="AA3349" i="14" a="1"/>
  <c r="AF3193" i="14" a="1"/>
  <c r="W3260" i="14" a="1"/>
  <c r="AG971" i="14" a="1"/>
  <c r="AA3123" i="14" a="1"/>
  <c r="AA2020" i="14" a="1"/>
  <c r="V3166" i="14" a="1"/>
  <c r="Y842" i="14" a="1"/>
  <c r="W1830" i="14" a="1"/>
  <c r="AA3029" i="14" a="1"/>
  <c r="AG3423" i="14" a="1"/>
  <c r="AG630" i="14" a="1"/>
  <c r="Y2347" i="14" a="1"/>
  <c r="AF2793" i="14" a="1"/>
  <c r="Y1578" i="14" a="1"/>
  <c r="W2590" i="14" a="1"/>
  <c r="Z1415" i="14"/>
  <c r="AG603" i="14" a="1"/>
  <c r="AA3019" i="14" a="1"/>
  <c r="AF2168" i="14" a="1"/>
  <c r="Y2081" i="14" a="1"/>
  <c r="AF3354" i="14" a="1"/>
  <c r="AA2128" i="14" a="1"/>
  <c r="W304" i="14" a="1"/>
  <c r="AA894" i="14" a="1"/>
  <c r="W989" i="14" a="1"/>
  <c r="V3475" i="14" a="1"/>
  <c r="W1805" i="14" a="1"/>
  <c r="Z1327" i="14"/>
  <c r="AA274" i="14" a="1"/>
  <c r="AA496" i="14" a="1"/>
  <c r="AG1261" i="14" a="1"/>
  <c r="W151" i="14" a="1"/>
  <c r="V497" i="14" a="1"/>
  <c r="Y1681" i="14" a="1"/>
  <c r="Y499" i="14" a="1"/>
  <c r="Y1296" i="14" a="1"/>
  <c r="AG2743" i="14" a="1"/>
  <c r="W799" i="14" a="1"/>
  <c r="Z1354" i="14"/>
  <c r="Z3225" i="14"/>
  <c r="Z614" i="14"/>
  <c r="W121" i="14" a="1"/>
  <c r="Y2984" i="14" a="1"/>
  <c r="V1495" i="14" a="1"/>
  <c r="V2243" i="14" a="1"/>
  <c r="V3465" i="14" a="1"/>
  <c r="AF7" i="14" a="1"/>
  <c r="AG1335" i="14" a="1"/>
  <c r="Z2586" i="14"/>
  <c r="V3330" i="14" a="1"/>
  <c r="V1660" i="14" a="1"/>
  <c r="W3502" i="14" a="1"/>
  <c r="AF2121" i="14" a="1"/>
  <c r="AG1068" i="14" a="1"/>
  <c r="AG890" i="14" a="1"/>
  <c r="AG28" i="14" a="1"/>
  <c r="Y3214" i="14" a="1"/>
  <c r="Y2016" i="14" a="1"/>
  <c r="V3249" i="14" a="1"/>
  <c r="AA702" i="14" a="1"/>
  <c r="AA1380" i="14" a="1"/>
  <c r="Y1946" i="14" a="1"/>
  <c r="V738" i="14" a="1"/>
  <c r="Y1322" i="14" a="1"/>
  <c r="Z415" i="14"/>
  <c r="Z2235" i="14"/>
  <c r="W2311" i="14" a="1"/>
  <c r="AA2873" i="14" a="1"/>
  <c r="Y2324" i="14" a="1"/>
  <c r="Z2014" i="14"/>
  <c r="Y68" i="14" a="1"/>
  <c r="W3257" i="14" a="1"/>
  <c r="V1279" i="14" a="1"/>
  <c r="AG2113" i="14" a="1"/>
  <c r="AA2385" i="14" a="1"/>
  <c r="W2094" i="14" a="1"/>
  <c r="Y2058" i="14" a="1"/>
  <c r="V1126" i="14" a="1"/>
  <c r="AF2286" i="14" a="1"/>
  <c r="V313" i="14" a="1"/>
  <c r="V1173" i="14" a="1"/>
  <c r="Y252" i="14" a="1"/>
  <c r="AA1496" i="14" a="1"/>
  <c r="V665" i="14" a="1"/>
  <c r="Z476" i="14"/>
  <c r="V1001" i="14" a="1"/>
  <c r="V1086" i="14" a="1"/>
  <c r="Y1952" i="14" a="1"/>
  <c r="AA982" i="14" a="1"/>
  <c r="AA2243" i="14" a="1"/>
  <c r="Z3006" i="14"/>
  <c r="V1763" i="14" a="1"/>
  <c r="AG473" i="14" a="1"/>
  <c r="V97" i="14" a="1"/>
  <c r="W3231" i="14" a="1"/>
  <c r="V2817" i="14" a="1"/>
  <c r="V366" i="14" a="1"/>
  <c r="AG3455" i="14" a="1"/>
  <c r="AF665" i="14" a="1"/>
  <c r="AG213" i="14" a="1"/>
  <c r="Z1974" i="14"/>
  <c r="Y628" i="14" a="1"/>
  <c r="W2136" i="14" a="1"/>
  <c r="AA2359" i="14" a="1"/>
  <c r="AA2836" i="14" a="1"/>
  <c r="Z99" i="14"/>
  <c r="AA2274" i="14" a="1"/>
  <c r="W2250" i="14" a="1"/>
  <c r="Z739" i="14"/>
  <c r="W109" i="14" a="1"/>
  <c r="V234" i="14" a="1"/>
  <c r="V2539" i="14" a="1"/>
  <c r="Z1195" i="14"/>
  <c r="Y940" i="14" a="1"/>
  <c r="AA1067" i="14" a="1"/>
  <c r="AG2382" i="14" a="1"/>
  <c r="V2449" i="14" a="1"/>
  <c r="W1341" i="14" a="1"/>
  <c r="Y2036" i="14" a="1"/>
  <c r="AG3216" i="14" a="1"/>
  <c r="AF1821" i="14" a="1"/>
  <c r="Z1177" i="14"/>
  <c r="Y183" i="14" a="1"/>
  <c r="AF1805" i="14" a="1"/>
  <c r="W447" i="14" a="1"/>
  <c r="Z2665" i="14"/>
  <c r="W3525" i="14" a="1"/>
  <c r="Z3318" i="14"/>
  <c r="Y899" i="14" a="1"/>
  <c r="V194" i="14" a="1"/>
  <c r="AG629" i="14" a="1"/>
  <c r="W1114" i="14" a="1"/>
  <c r="Z3379" i="14"/>
  <c r="AA1600" i="14" a="1"/>
  <c r="AF3389" i="14" a="1"/>
  <c r="V2071" i="14" a="1"/>
  <c r="W1719" i="14" a="1"/>
  <c r="Z3432" i="14"/>
  <c r="Y3473" i="14" a="1"/>
  <c r="W1014" i="14" a="1"/>
  <c r="Z2926" i="14"/>
  <c r="Y3142" i="14" a="1"/>
  <c r="Z40" i="14"/>
  <c r="W54" i="14" a="1"/>
  <c r="AG2654" i="14" a="1"/>
  <c r="Z1912" i="14"/>
  <c r="Y2308" i="14" a="1"/>
  <c r="Z542" i="14"/>
  <c r="AA2215" i="14" a="1"/>
  <c r="W554" i="14" a="1"/>
  <c r="W1897" i="14" a="1"/>
  <c r="Y132" i="14" a="1"/>
  <c r="Z2282" i="14"/>
  <c r="AG3122" i="14" a="1"/>
  <c r="W292" i="14" a="1"/>
  <c r="Y827" i="14" a="1"/>
  <c r="V168" i="14" a="1"/>
  <c r="V2438" i="14" a="1"/>
  <c r="W2885" i="14" a="1"/>
  <c r="W199" i="14" a="1"/>
  <c r="Y2979" i="14" a="1"/>
  <c r="V457" i="14" a="1"/>
  <c r="W1753" i="14" a="1"/>
  <c r="W3610" i="14" a="1"/>
  <c r="AF2965" i="14" a="1"/>
  <c r="AA3596" i="14" a="1"/>
  <c r="V2572" i="14" a="1"/>
  <c r="V2048" i="14" a="1"/>
  <c r="AF2697" i="14" a="1"/>
  <c r="Z2485" i="14"/>
  <c r="Y3212" i="14" a="1"/>
  <c r="AA2907" i="14" a="1"/>
  <c r="Z2350" i="14"/>
  <c r="Y584" i="14" a="1"/>
  <c r="AG84" i="14" a="1"/>
  <c r="AG1898" i="14" a="1"/>
  <c r="Z741" i="14"/>
  <c r="AA2304" i="14" a="1"/>
  <c r="AG1131" i="14" a="1"/>
  <c r="AA2654" i="14" a="1"/>
  <c r="V299" i="14" a="1"/>
  <c r="W73" i="14" a="1"/>
  <c r="AG872" i="14" a="1"/>
  <c r="Y522" i="14" a="1"/>
  <c r="Y3420" i="14" a="1"/>
  <c r="AA1062" i="14" a="1"/>
  <c r="AA3350" i="14" a="1"/>
  <c r="Z1186" i="14"/>
  <c r="Z1225" i="14"/>
  <c r="Z1019" i="14"/>
  <c r="Z2618" i="14"/>
  <c r="V3192" i="14" a="1"/>
  <c r="AA2739" i="14" a="1"/>
  <c r="Y2966" i="14" a="1"/>
  <c r="V2450" i="14" a="1"/>
  <c r="AA120" i="14" a="1"/>
  <c r="AA2857" i="14" a="1"/>
  <c r="V2519" i="14" a="1"/>
  <c r="V1615" i="14" a="1"/>
  <c r="Y3331" i="14" a="1"/>
  <c r="AG148" i="14" a="1"/>
  <c r="V1481" i="14" a="1"/>
  <c r="V2777" i="14" a="1"/>
  <c r="Z692" i="14"/>
  <c r="V3282" i="14" a="1"/>
  <c r="V3036" i="14" a="1"/>
  <c r="Z1377" i="14"/>
  <c r="W1453" i="14" a="1"/>
  <c r="W1454" i="14" a="1"/>
  <c r="Y2541" i="14" a="1"/>
  <c r="AG2381" i="14" a="1"/>
  <c r="W1494" i="14" a="1"/>
  <c r="Z3323" i="14"/>
  <c r="Z2033" i="14"/>
  <c r="AA3554" i="14" a="1"/>
  <c r="AG710" i="14" a="1"/>
  <c r="V1007" i="14" a="1"/>
  <c r="V213" i="14" a="1"/>
  <c r="W1199" i="14" a="1"/>
  <c r="AA3256" i="14" a="1"/>
  <c r="W1701" i="14" a="1"/>
  <c r="Y2662" i="14" a="1"/>
  <c r="Z1057" i="14"/>
  <c r="Z592" i="14"/>
  <c r="Y1956" i="14" a="1"/>
  <c r="Y1591" i="14" a="1"/>
  <c r="Z2162" i="14"/>
  <c r="Z1599" i="14"/>
  <c r="V103" i="14" a="1"/>
  <c r="W325" i="14" a="1"/>
  <c r="Y3322" i="14" a="1"/>
  <c r="V3535" i="14" a="1"/>
  <c r="AG402" i="14" a="1"/>
  <c r="AF1269" i="14" a="1"/>
  <c r="AG2242" i="14" a="1"/>
  <c r="W319" i="14" a="1"/>
  <c r="V1545" i="14" a="1"/>
  <c r="Y2138" i="14" a="1"/>
  <c r="W2122" i="14" a="1"/>
  <c r="Y2571" i="14" a="1"/>
  <c r="Z1615" i="14"/>
  <c r="V2496" i="14" a="1"/>
  <c r="AA2063" i="14" a="1"/>
  <c r="W3216" i="14" a="1"/>
  <c r="AG1648" i="14" a="1"/>
  <c r="Y3051" i="14" a="1"/>
  <c r="Z3460" i="14"/>
  <c r="Y2992" i="14" a="1"/>
  <c r="Z1619" i="14"/>
  <c r="Y2710" i="14" a="1"/>
  <c r="V3128" i="14" a="1"/>
  <c r="V3485" i="14" a="1"/>
  <c r="Z3134" i="14"/>
  <c r="AF531" i="14" a="1"/>
  <c r="Z1821" i="14"/>
  <c r="Y3450" i="14" a="1"/>
  <c r="Z3430" i="14"/>
  <c r="AA1120" i="14" a="1"/>
  <c r="Z223" i="14"/>
  <c r="V636" i="14" a="1"/>
  <c r="Y2442" i="14" a="1"/>
  <c r="Y465" i="14" a="1"/>
  <c r="W2184" i="14" a="1"/>
  <c r="AG3153" i="14" a="1"/>
  <c r="AA2871" i="14" a="1"/>
  <c r="AF242" i="14" a="1"/>
  <c r="Y2522" i="14" a="1"/>
  <c r="W2866" i="14" a="1"/>
  <c r="AF2773" i="14" a="1"/>
  <c r="Y3265" i="14" a="1"/>
  <c r="W1658" i="14" a="1"/>
  <c r="W2776" i="14" a="1"/>
  <c r="AG429" i="14" a="1"/>
  <c r="W1037" i="14" a="1"/>
  <c r="V3316" i="14" a="1"/>
  <c r="Z2992" i="14"/>
  <c r="W532" i="14" a="1"/>
  <c r="W2207" i="14" a="1"/>
  <c r="AG1938" i="14" a="1"/>
  <c r="W2430" i="14" a="1"/>
  <c r="Z3563" i="14"/>
  <c r="AA2565" i="14" a="1"/>
  <c r="W3316" i="14" a="1"/>
  <c r="W1748" i="14" a="1"/>
  <c r="W2813" i="14" a="1"/>
  <c r="Z2076" i="14"/>
  <c r="AA2303" i="14" a="1"/>
  <c r="Z862" i="14"/>
  <c r="V1105" i="14" a="1"/>
  <c r="V3033" i="14" a="1"/>
  <c r="W1316" i="14" a="1"/>
  <c r="W2647" i="14" a="1"/>
  <c r="V3342" i="14" a="1"/>
  <c r="Z3028" i="14"/>
  <c r="Y1004" i="14" a="1"/>
  <c r="AA3079" i="14" a="1"/>
  <c r="W570" i="14" a="1"/>
  <c r="W606" i="14" a="1"/>
  <c r="Z2034" i="14"/>
  <c r="AF791" i="14" a="1"/>
  <c r="AA1295" i="14" a="1"/>
  <c r="AA2024" i="14" a="1"/>
  <c r="Y594" i="14" a="1"/>
  <c r="W2397" i="14" a="1"/>
  <c r="V380" i="14" a="1"/>
  <c r="Y2446" i="14" a="1"/>
  <c r="W2264" i="14" a="1"/>
  <c r="W3186" i="14" a="1"/>
  <c r="Y419" i="14" a="1"/>
  <c r="W2412" i="14" a="1"/>
  <c r="AA305" i="14" a="1"/>
  <c r="AA2391" i="14" a="1"/>
  <c r="AF1863" i="14" a="1"/>
  <c r="Y1878" i="14" a="1"/>
  <c r="Z992" i="14"/>
  <c r="V1121" i="14" a="1"/>
  <c r="Z2477" i="14"/>
  <c r="Z1335" i="14"/>
  <c r="V2652" i="14" a="1"/>
  <c r="Z2796" i="14"/>
  <c r="Z3232" i="14"/>
  <c r="W1957" i="14" a="1"/>
  <c r="V3401" i="14" a="1"/>
  <c r="W1223" i="14" a="1"/>
  <c r="W2245" i="14" a="1"/>
  <c r="Y936" i="14" a="1"/>
  <c r="AG1636" i="14" a="1"/>
  <c r="Y108" i="14" a="1"/>
  <c r="W1136" i="14" a="1"/>
  <c r="AA3385" i="14" a="1"/>
  <c r="AA1376" i="14" a="1"/>
  <c r="Y1257" i="14" a="1"/>
  <c r="V539" i="14" a="1"/>
  <c r="Z2928" i="14"/>
  <c r="AF2609" i="14" a="1"/>
  <c r="V34" i="14" a="1"/>
  <c r="Z1457" i="14"/>
  <c r="V1205" i="14" a="1"/>
  <c r="Z2723" i="14"/>
  <c r="AG1216" i="14" a="1"/>
  <c r="AA928" i="14" a="1"/>
  <c r="Y2220" i="14" a="1"/>
  <c r="AA235" i="14" a="1"/>
  <c r="Z806" i="14"/>
  <c r="Y1449" i="14" a="1"/>
  <c r="AF1904" i="14" a="1"/>
  <c r="V2711" i="14" a="1"/>
  <c r="AA2520" i="14" a="1"/>
  <c r="W1457" i="14" a="1"/>
  <c r="Y1243" i="14" a="1"/>
  <c r="AA1483" i="14" a="1"/>
  <c r="W3003" i="14" a="1"/>
  <c r="V560" i="14" a="1"/>
  <c r="AG3448" i="14" a="1"/>
  <c r="AA2596" i="14" a="1"/>
  <c r="V2978" i="14" a="1"/>
  <c r="Y1431" i="14" a="1"/>
  <c r="Z768" i="14"/>
  <c r="Z3397" i="14"/>
  <c r="AF3257" i="14" a="1"/>
  <c r="Y1067" i="14" a="1"/>
  <c r="AA3285" i="14" a="1"/>
  <c r="W2120" i="14" a="1"/>
  <c r="AA2465" i="14" a="1"/>
  <c r="AA2603" i="14" a="1"/>
  <c r="AA77" i="14" a="1"/>
  <c r="Y1970" i="14" a="1"/>
  <c r="V1627" i="14" a="1"/>
  <c r="Y2089" i="14" a="1"/>
  <c r="W3620" i="14" a="1"/>
  <c r="W963" i="14" a="1"/>
  <c r="AA3005" i="14" a="1"/>
  <c r="W3496" i="14" a="1"/>
  <c r="V2069" i="14" a="1"/>
  <c r="AG3404" i="14" a="1"/>
  <c r="Y3449" i="14" a="1"/>
  <c r="AA2649" i="14" a="1"/>
  <c r="AF2336" i="14" a="1"/>
  <c r="V240" i="14" a="1"/>
  <c r="Y22" i="14" a="1"/>
  <c r="Y372" i="14" a="1"/>
  <c r="Z2466" i="14"/>
  <c r="V2507" i="14" a="1"/>
  <c r="AF2264" i="14" a="1"/>
  <c r="AG1609" i="14" a="1"/>
  <c r="W513" i="14" a="1"/>
  <c r="V2253" i="14" a="1"/>
  <c r="AG2516" i="14" a="1"/>
  <c r="AA2078" i="14" a="1"/>
  <c r="AA2952" i="14" a="1"/>
  <c r="Y1706" i="14" a="1"/>
  <c r="Z1613" i="14"/>
  <c r="AA1715" i="14" a="1"/>
  <c r="V2356" i="14" a="1"/>
  <c r="AA1433" i="14" a="1"/>
  <c r="W3042" i="14" a="1"/>
  <c r="AG2499" i="14" a="1"/>
  <c r="V2785" i="14" a="1"/>
  <c r="W1921" i="14" a="1"/>
  <c r="Z1653" i="14"/>
  <c r="AG3391" i="14" a="1"/>
  <c r="V2984" i="14" a="1"/>
  <c r="AA122" i="14" a="1"/>
  <c r="AG1651" i="14" a="1"/>
  <c r="AG1330" i="14" a="1"/>
  <c r="Z112" i="14"/>
  <c r="Z2314" i="14"/>
  <c r="Y718" i="14" a="1"/>
  <c r="W2643" i="14" a="1"/>
  <c r="AA1626" i="14" a="1"/>
  <c r="Z219" i="14"/>
  <c r="Z2387" i="14"/>
  <c r="AF1435" i="14" a="1"/>
  <c r="Y1089" i="14" a="1"/>
  <c r="Z3303" i="14"/>
  <c r="AF2645" i="14" a="1"/>
  <c r="W632" i="14" a="1"/>
  <c r="V190" i="14" a="1"/>
  <c r="V1823" i="14" a="1"/>
  <c r="AF1762" i="14" a="1"/>
  <c r="Z126" i="14"/>
  <c r="AA2230" i="14" a="1"/>
  <c r="AA3036" i="14" a="1"/>
  <c r="Y3091" i="14" a="1"/>
  <c r="AA70" i="14" a="1"/>
  <c r="V2267" i="14" a="1"/>
  <c r="Y1098" i="14" a="1"/>
  <c r="W1169" i="14" a="1"/>
  <c r="V286" i="14" a="1"/>
  <c r="Y1568" i="14" a="1"/>
  <c r="Y888" i="14" a="1"/>
  <c r="Z283" i="14"/>
  <c r="AG2867" i="14" a="1"/>
  <c r="V273" i="14" a="1"/>
  <c r="Y2007" i="14" a="1"/>
  <c r="AF153" i="14" a="1"/>
  <c r="AA2640" i="14" a="1"/>
  <c r="AA3170" i="14" a="1"/>
  <c r="AA575" i="14" a="1"/>
  <c r="W3160" i="14" a="1"/>
  <c r="W1099" i="14" a="1"/>
  <c r="W2009" i="14" a="1"/>
  <c r="V2386" i="14" a="1"/>
  <c r="V2379" i="14" a="1"/>
  <c r="W1828" i="14" a="1"/>
  <c r="V2960" i="14" a="1"/>
  <c r="Z267" i="14"/>
  <c r="W1905" i="14" a="1"/>
  <c r="V2338" i="14" a="1"/>
  <c r="AA1993" i="14" a="1"/>
  <c r="AF493" i="14" a="1"/>
  <c r="AG1102" i="14" a="1"/>
  <c r="W1917" i="14" a="1"/>
  <c r="V1244" i="14" a="1"/>
  <c r="W1233" i="14" a="1"/>
  <c r="Z921" i="14"/>
  <c r="AA1977" i="14" a="1"/>
  <c r="W2339" i="14" a="1"/>
  <c r="Y2907" i="14" a="1"/>
  <c r="W2894" i="14" a="1"/>
  <c r="AF2947" i="14" a="1"/>
  <c r="Z2053" i="14"/>
  <c r="V1379" i="14" a="1"/>
  <c r="W1317" i="14" a="1"/>
  <c r="W418" i="14" a="1"/>
  <c r="W138" i="14" a="1"/>
  <c r="AA721" i="14" a="1"/>
  <c r="V1289" i="14" a="1"/>
  <c r="W3488" i="14" a="1"/>
  <c r="V1940" i="14" a="1"/>
  <c r="AF1553" i="14" a="1"/>
  <c r="AA1629" i="14" a="1"/>
  <c r="V10" i="14" a="1"/>
  <c r="AG1262" i="14" a="1"/>
  <c r="W1686" i="14" a="1"/>
  <c r="Y2023" i="14" a="1"/>
  <c r="V3575" i="14" a="1"/>
  <c r="Y2239" i="14" a="1"/>
  <c r="Z753" i="14"/>
  <c r="Z3340" i="14"/>
  <c r="V312" i="14" a="1"/>
  <c r="W1777" i="14" a="1"/>
  <c r="Y532" i="14" a="1"/>
  <c r="AG2002" i="14" a="1"/>
  <c r="V3234" i="14" a="1"/>
  <c r="Z1343" i="14"/>
  <c r="V3105" i="14" a="1"/>
  <c r="Y3483" i="14" a="1"/>
  <c r="W1818" i="14" a="1"/>
  <c r="AG2287" i="14" a="1"/>
  <c r="Z3406" i="14"/>
  <c r="AG325" i="14" a="1"/>
  <c r="Y307" i="14" a="1"/>
  <c r="W2902" i="14" a="1"/>
  <c r="V523" i="14" a="1"/>
  <c r="AA1022" i="14" a="1"/>
  <c r="Z3474" i="14"/>
  <c r="AF2221" i="14" a="1"/>
  <c r="AA1536" i="14" a="1"/>
  <c r="W41" i="14" a="1"/>
  <c r="W2768" i="14" a="1"/>
  <c r="W574" i="14" a="1"/>
  <c r="W1086" i="14" a="1"/>
  <c r="W1888" i="14" a="1"/>
  <c r="Y3422" i="14" a="1"/>
  <c r="AA2946" i="14" a="1"/>
  <c r="Y198" i="14" a="1"/>
  <c r="W600" i="14" a="1"/>
  <c r="Y3371" i="14" a="1"/>
  <c r="W1815" i="14" a="1"/>
  <c r="V2919" i="14" a="1"/>
  <c r="Y302" i="14" a="1"/>
  <c r="AG2765" i="14" a="1"/>
  <c r="Y703" i="14" a="1"/>
  <c r="Y709" i="14" a="1"/>
  <c r="AG977" i="14" a="1"/>
  <c r="Y434" i="14" a="1"/>
  <c r="AA1906" i="14" a="1"/>
  <c r="V46" i="14" a="1"/>
  <c r="V3139" i="14" a="1"/>
  <c r="AA2077" i="14" a="1"/>
  <c r="V2038" i="14" a="1"/>
  <c r="Y374" i="14" a="1"/>
  <c r="Y2967" i="14" a="1"/>
  <c r="W3536" i="14" a="1"/>
  <c r="AG1207" i="14" a="1"/>
  <c r="Y411" i="14" a="1"/>
  <c r="V2593" i="14" a="1"/>
  <c r="AA2730" i="14" a="1"/>
  <c r="W3609" i="14" a="1"/>
  <c r="AA2956" i="14" a="1"/>
  <c r="Z2146" i="14"/>
  <c r="W2027" i="14" a="1"/>
  <c r="AF949" i="14" a="1"/>
  <c r="W1180" i="14" a="1"/>
  <c r="W2427" i="14" a="1"/>
  <c r="Y166" i="14" a="1"/>
  <c r="Y1811" i="14" a="1"/>
  <c r="Z1184" i="14"/>
  <c r="AG261" i="14" a="1"/>
  <c r="W2626" i="14" a="1"/>
  <c r="AA2089" i="14" a="1"/>
  <c r="Y677" i="14" a="1"/>
  <c r="AA2265" i="14" a="1"/>
  <c r="Y749" i="14" a="1"/>
  <c r="AA3422" i="14" a="1"/>
  <c r="V2346" i="14" a="1"/>
  <c r="Z63" i="14"/>
  <c r="W2850" i="14" a="1"/>
  <c r="Z2632" i="14"/>
  <c r="V459" i="14" a="1"/>
  <c r="V1827" i="14" a="1"/>
  <c r="W3319" i="14" a="1"/>
  <c r="AG1313" i="14" a="1"/>
  <c r="AF1568" i="14" a="1"/>
  <c r="W2038" i="14" a="1"/>
  <c r="AA2120" i="14" a="1"/>
  <c r="V2225" i="14" a="1"/>
  <c r="V918" i="14" a="1"/>
  <c r="W1651" i="14" a="1"/>
  <c r="W3093" i="14" a="1"/>
  <c r="AF1503" i="14" a="1"/>
  <c r="W821" i="14" a="1"/>
  <c r="AF2232" i="14" a="1"/>
  <c r="AA1827" i="14" a="1"/>
  <c r="V3492" i="14" a="1"/>
  <c r="AA2600" i="14" a="1"/>
  <c r="W2597" i="14" a="1"/>
  <c r="V1014" i="14" a="1"/>
  <c r="Y3168" i="14" a="1"/>
  <c r="V1646" i="14" a="1"/>
  <c r="W3480" i="14" a="1"/>
  <c r="Z2098" i="14"/>
  <c r="W2363" i="14" a="1"/>
  <c r="V2694" i="14" a="1"/>
  <c r="Z26" i="14"/>
  <c r="V2097" i="14" a="1"/>
  <c r="AG723" i="14" a="1"/>
  <c r="Z2887" i="14"/>
  <c r="Y697" i="14" a="1"/>
  <c r="W1934" i="14" a="1"/>
  <c r="W1167" i="14" a="1"/>
  <c r="Z1212" i="14"/>
  <c r="Y2652" i="14" a="1"/>
  <c r="Z1107" i="14"/>
  <c r="Z2614" i="14"/>
  <c r="AF3229" i="14" a="1"/>
  <c r="AG2724" i="14" a="1"/>
  <c r="Z2050" i="14"/>
  <c r="V3276" i="14" a="1"/>
  <c r="Y1973" i="14" a="1"/>
  <c r="AA1776" i="14" a="1"/>
  <c r="AG2803" i="14" a="1"/>
  <c r="Z216" i="14"/>
  <c r="AG2813" i="14" a="1"/>
  <c r="Z246" i="14"/>
  <c r="W1144" i="14" a="1"/>
  <c r="W1568" i="14" a="1"/>
  <c r="W1337" i="14" a="1"/>
  <c r="W293" i="14" a="1"/>
  <c r="Y816" i="14" a="1"/>
  <c r="Y2529" i="14" a="1"/>
  <c r="AA186" i="14" a="1"/>
  <c r="Z3140" i="14"/>
  <c r="AG1075" i="14" a="1"/>
  <c r="AA260" i="14" a="1"/>
  <c r="V3082" i="14" a="1"/>
  <c r="Z760" i="14"/>
  <c r="Y383" i="14" a="1"/>
  <c r="AA1614" i="14" a="1"/>
  <c r="V1919" i="14" a="1"/>
  <c r="V3075" i="14" a="1"/>
  <c r="AA864" i="14" a="1"/>
  <c r="AA3429" i="14" a="1"/>
  <c r="AA3313" i="14" a="1"/>
  <c r="AA1038" i="14" a="1"/>
  <c r="Z3540" i="14"/>
  <c r="AA3196" i="14" a="1"/>
  <c r="V2867" i="14" a="1"/>
  <c r="AF698" i="14" a="1"/>
  <c r="AA1300" i="14" a="1"/>
  <c r="AG988" i="14" a="1"/>
  <c r="W2908" i="14" a="1"/>
  <c r="Y1007" i="14" a="1"/>
  <c r="Y3115" i="14" a="1"/>
  <c r="Y180" i="14" a="1"/>
  <c r="Y1110" i="14" a="1"/>
  <c r="Y1730" i="14" a="1"/>
  <c r="Y2416" i="14" a="1"/>
  <c r="Y1159" i="14" a="1"/>
  <c r="W363" i="14" a="1"/>
  <c r="AF2758" i="14" a="1"/>
  <c r="Z764" i="14"/>
  <c r="Y2890" i="14" a="1"/>
  <c r="Y1658" i="14" a="1"/>
  <c r="V3386" i="14" a="1"/>
  <c r="Z3010" i="14"/>
  <c r="W2390" i="14" a="1"/>
  <c r="W1438" i="14" a="1"/>
  <c r="AA3240" i="14" a="1"/>
  <c r="AG2810" i="14" a="1"/>
  <c r="Y2538" i="14" a="1"/>
  <c r="V790" i="14" a="1"/>
  <c r="W3437" i="14" a="1"/>
  <c r="W3134" i="14" a="1"/>
  <c r="AA918" i="14" a="1"/>
  <c r="V683" i="14" a="1"/>
  <c r="AF1515" i="14" a="1"/>
  <c r="V2374" i="14" a="1"/>
  <c r="W1060" i="14" a="1"/>
  <c r="W2370" i="14" a="1"/>
  <c r="V1355" i="14" a="1"/>
  <c r="V1202" i="14" a="1"/>
  <c r="V3178" i="14" a="1"/>
  <c r="Y1649" i="14" a="1"/>
  <c r="V1433" i="14" a="1"/>
  <c r="Z1667" i="14"/>
  <c r="Y194" i="14" a="1"/>
  <c r="W175" i="14" a="1"/>
  <c r="AA1404" i="14" a="1"/>
  <c r="AA1674" i="14" a="1"/>
  <c r="AA3099" i="14" a="1"/>
  <c r="AF2450" i="14" a="1"/>
  <c r="Y2514" i="14" a="1"/>
  <c r="AA2511" i="14" a="1"/>
  <c r="Z2880" i="14"/>
  <c r="AA149" i="14" a="1"/>
  <c r="W2046" i="14" a="1"/>
  <c r="V3052" i="14" a="1"/>
  <c r="V1125" i="14" a="1"/>
  <c r="AA1478" i="14" a="1"/>
  <c r="AG1613" i="14" a="1"/>
  <c r="W445" i="14" a="1"/>
  <c r="Y1101" i="14" a="1"/>
  <c r="V1369" i="14" a="1"/>
  <c r="Z3286" i="14"/>
  <c r="W509" i="14" a="1"/>
  <c r="Y1239" i="14" a="1"/>
  <c r="V1719" i="14" a="1"/>
  <c r="W2029" i="14" a="1"/>
  <c r="AA1110" i="14" a="1"/>
  <c r="Y526" i="14" a="1"/>
  <c r="AA1649" i="14" a="1"/>
  <c r="V2432" i="14" a="1"/>
  <c r="V3291" i="14" a="1"/>
  <c r="AA922" i="14" a="1"/>
  <c r="AA294" i="14" a="1"/>
  <c r="Z2786" i="14"/>
  <c r="AG3393" i="14" a="1"/>
  <c r="W3066" i="14" a="1"/>
  <c r="AG3067" i="14" a="1"/>
  <c r="Y2489" i="14" a="1"/>
  <c r="AA1080" i="14" a="1"/>
  <c r="Y2383" i="14" a="1"/>
  <c r="V2631" i="14" a="1"/>
  <c r="Z722" i="14"/>
  <c r="Z287" i="14"/>
  <c r="V2751" i="14" a="1"/>
  <c r="AF1947" i="14" a="1"/>
  <c r="W1781" i="14" a="1"/>
  <c r="W1424" i="14" a="1"/>
  <c r="AA1606" i="14" a="1"/>
  <c r="W468" i="14" a="1"/>
  <c r="AG1175" i="14" a="1"/>
  <c r="Z2220" i="14"/>
  <c r="V960" i="14" a="1"/>
  <c r="Y395" i="14" a="1"/>
  <c r="V542" i="14" a="1"/>
  <c r="V1294" i="14" a="1"/>
  <c r="W3317" i="14" a="1"/>
  <c r="AA3587" i="14" a="1"/>
  <c r="W766" i="14" a="1"/>
  <c r="Z2532" i="14"/>
  <c r="V2144" i="14" a="1"/>
  <c r="W3376" i="14" a="1"/>
  <c r="Y1402" i="14" a="1"/>
  <c r="AA2447" i="14" a="1"/>
  <c r="AA2349" i="14" a="1"/>
  <c r="Z1734" i="14"/>
  <c r="AF983" i="14" a="1"/>
  <c r="AA2226" i="14" a="1"/>
  <c r="AA3610" i="14" a="1"/>
  <c r="Y189" i="14" a="1"/>
  <c r="Z2315" i="14"/>
  <c r="W682" i="14" a="1"/>
  <c r="AF2948" i="14" a="1"/>
  <c r="V1293" i="14" a="1"/>
  <c r="AG461" i="14" a="1"/>
  <c r="Y1023" i="14" a="1"/>
  <c r="AA2242" i="14" a="1"/>
  <c r="Z1706" i="14"/>
  <c r="W367" i="14" a="1"/>
  <c r="AA725" i="14" a="1"/>
  <c r="Z1488" i="14"/>
  <c r="AF584" i="14" a="1"/>
  <c r="Z2605" i="14"/>
  <c r="V265" i="14" a="1"/>
  <c r="AA3421" i="14" a="1"/>
  <c r="Z2683" i="14"/>
  <c r="AA3408" i="14" a="1"/>
  <c r="AA2491" i="14" a="1"/>
  <c r="V3508" i="14" a="1"/>
  <c r="AA3277" i="14" a="1"/>
  <c r="AA942" i="14" a="1"/>
  <c r="Z2104" i="14"/>
  <c r="AA2335" i="14" a="1"/>
  <c r="V1499" i="14" a="1"/>
  <c r="W3385" i="14" a="1"/>
  <c r="Y1702" i="14" a="1"/>
  <c r="V1711" i="14" a="1"/>
  <c r="AF1646" i="14" a="1"/>
  <c r="Y2621" i="14" a="1"/>
  <c r="AG2914" i="14" a="1"/>
  <c r="AA1958" i="14" a="1"/>
  <c r="AF2930" i="14" a="1"/>
  <c r="Y1877" i="14" a="1"/>
  <c r="AA1558" i="14" a="1"/>
  <c r="Z3281" i="14"/>
  <c r="AA2693" i="14" a="1"/>
  <c r="Y2736" i="14" a="1"/>
  <c r="AF2256" i="14" a="1"/>
  <c r="Z1671" i="14"/>
  <c r="Y724" i="14" a="1"/>
  <c r="AF1857" i="14" a="1"/>
  <c r="AA1140" i="14" a="1"/>
  <c r="V1174" i="14" a="1"/>
  <c r="Z3295" i="14"/>
  <c r="AA2692" i="14" a="1"/>
  <c r="AA874" i="14" a="1"/>
  <c r="AA1947" i="14" a="1"/>
  <c r="AG3297" i="14" a="1"/>
  <c r="AA2878" i="14" a="1"/>
  <c r="W959" i="14" a="1"/>
  <c r="AA83" i="14" a="1"/>
  <c r="W1146" i="14" a="1"/>
  <c r="AA301" i="14" a="1"/>
  <c r="AA2816" i="14" a="1"/>
  <c r="V2034" i="14" a="1"/>
  <c r="V197" i="14" a="1"/>
  <c r="W2515" i="14" a="1"/>
  <c r="Y2493" i="14" a="1"/>
  <c r="W1906" i="14" a="1"/>
  <c r="Z939" i="14"/>
  <c r="AG2864" i="14" a="1"/>
  <c r="AA2791" i="14" a="1"/>
  <c r="AF1661" i="14" a="1"/>
  <c r="W2024" i="14" a="1"/>
  <c r="Y244" i="14" a="1"/>
  <c r="W1794" i="14" a="1"/>
  <c r="AA2222" i="14" a="1"/>
  <c r="AF3009" i="14" a="1"/>
  <c r="AA421" i="14" a="1"/>
  <c r="Y1492" i="14" a="1"/>
  <c r="W2521" i="14" a="1"/>
  <c r="V1102" i="14" a="1"/>
  <c r="Z2454" i="14"/>
  <c r="AG2131" i="14" a="1"/>
  <c r="Y1551" i="14" a="1"/>
  <c r="Y126" i="14" a="1"/>
  <c r="V1773" i="14" a="1"/>
  <c r="W1641" i="14" a="1"/>
  <c r="AA1925" i="14" a="1"/>
  <c r="AF1284" i="14" a="1"/>
  <c r="Z2481" i="14"/>
  <c r="Z974" i="14"/>
  <c r="AF3584" i="14" a="1"/>
  <c r="V2290" i="14" a="1"/>
  <c r="AA602" i="14" a="1"/>
  <c r="W133" i="14" a="1"/>
  <c r="Z508" i="14"/>
  <c r="Z1587" i="14"/>
  <c r="AG1811" i="14" a="1"/>
  <c r="AA1636" i="14" a="1"/>
  <c r="V2451" i="14" a="1"/>
  <c r="AA3495" i="14" a="1"/>
  <c r="Y977" i="14" a="1"/>
  <c r="Z3333" i="14"/>
  <c r="AA53" i="14" a="1"/>
  <c r="Z2198" i="14"/>
  <c r="Z1836" i="14"/>
  <c r="Y664" i="14" a="1"/>
  <c r="Z1291" i="14"/>
  <c r="AF768" i="14" a="1"/>
  <c r="AA176" i="14" a="1"/>
  <c r="AA1414" i="14" a="1"/>
  <c r="Z3115" i="14"/>
  <c r="AA3280" i="14" a="1"/>
  <c r="V1552" i="14" a="1"/>
  <c r="V2170" i="14" a="1"/>
  <c r="Z2433" i="14"/>
  <c r="AA2909" i="14" a="1"/>
  <c r="Z2103" i="14"/>
  <c r="Z2257" i="14"/>
  <c r="W798" i="14" a="1"/>
  <c r="V2358" i="14" a="1"/>
  <c r="AA1692" i="14" a="1"/>
  <c r="AF1200" i="14" a="1"/>
  <c r="AA2657" i="14" a="1"/>
  <c r="Z782" i="14"/>
  <c r="AG1059" i="14" a="1"/>
  <c r="Z433" i="14"/>
  <c r="Y3146" i="14" a="1"/>
  <c r="AA875" i="14" a="1"/>
  <c r="V55" i="14" a="1"/>
  <c r="Z1767" i="14"/>
  <c r="W748" i="14" a="1"/>
  <c r="W2331" i="14" a="1"/>
  <c r="Y1471" i="14" a="1"/>
  <c r="W1514" i="14" a="1"/>
  <c r="AA1677" i="14" a="1"/>
  <c r="AA3235" i="14" a="1"/>
  <c r="V582" i="14" a="1"/>
  <c r="AF2534" i="14" a="1"/>
  <c r="AA2254" i="14" a="1"/>
  <c r="V1081" i="14" a="1"/>
  <c r="Z1138" i="14"/>
  <c r="Z618" i="14"/>
  <c r="Y2325" i="14" a="1"/>
  <c r="Y2113" i="14" a="1"/>
  <c r="Y1912" i="14" a="1"/>
  <c r="AA3359" i="14" a="1"/>
  <c r="Z2809" i="14"/>
  <c r="W2329" i="14" a="1"/>
  <c r="AA1352" i="14" a="1"/>
  <c r="AG2800" i="14" a="1"/>
  <c r="AG1337" i="14" a="1"/>
  <c r="AA2727" i="14" a="1"/>
  <c r="Z2017" i="14"/>
  <c r="W3189" i="14" a="1"/>
  <c r="W3263" i="14" a="1"/>
  <c r="AA1203" i="14" a="1"/>
  <c r="AF2380" i="14" a="1"/>
  <c r="Y2177" i="14" a="1"/>
  <c r="Y117" i="14" a="1"/>
  <c r="AA2632" i="14" a="1"/>
  <c r="Y1447" i="14" a="1"/>
  <c r="V1906" i="14" a="1"/>
  <c r="V2637" i="14" a="1"/>
  <c r="AG2503" i="14" a="1"/>
  <c r="Z2777" i="14"/>
  <c r="AA2807" i="14" a="1"/>
  <c r="AA2594" i="14" a="1"/>
  <c r="AA2989" i="14" a="1"/>
  <c r="Z2224" i="14"/>
  <c r="W1375" i="14" a="1"/>
  <c r="V1000" i="14" a="1"/>
  <c r="AA2161" i="14" a="1"/>
  <c r="Y3131" i="14" a="1"/>
  <c r="AF1289" i="14" a="1"/>
  <c r="AF733" i="14" a="1"/>
  <c r="W3106" i="14" a="1"/>
  <c r="Y453" i="14" a="1"/>
  <c r="W392" i="14" a="1"/>
  <c r="W3001" i="14" a="1"/>
  <c r="Y1214" i="14" a="1"/>
  <c r="W2351" i="14" a="1"/>
  <c r="Y470" i="14" a="1"/>
  <c r="V1076" i="14" a="1"/>
  <c r="AG1116" i="14" a="1"/>
  <c r="AF3421" i="14" a="1"/>
  <c r="AA2721" i="14" a="1"/>
  <c r="Y3349" i="14" a="1"/>
  <c r="V1265" i="14" a="1"/>
  <c r="AG2341" i="14" a="1"/>
  <c r="W2861" i="14" a="1"/>
  <c r="V3263" i="14" a="1"/>
  <c r="V3158" i="14" a="1"/>
  <c r="Y2791" i="14" a="1"/>
  <c r="V235" i="14" a="1"/>
  <c r="AF2461" i="14" a="1"/>
  <c r="V2526" i="14" a="1"/>
  <c r="V225" i="14" a="1"/>
  <c r="W235" i="14" a="1"/>
  <c r="Z2744" i="14"/>
  <c r="V3307" i="14" a="1"/>
  <c r="Y2250" i="14" a="1"/>
  <c r="W2021" i="14" a="1"/>
  <c r="W1310" i="14" a="1"/>
  <c r="Y3458" i="14" a="1"/>
  <c r="AA1233" i="14" a="1"/>
  <c r="W400" i="14" a="1"/>
  <c r="Y1915" i="14" a="1"/>
  <c r="W863" i="14" a="1"/>
  <c r="Z3167" i="14"/>
  <c r="W3533" i="14" a="1"/>
  <c r="Z3084" i="14"/>
  <c r="W2116" i="14" a="1"/>
  <c r="V105" i="14" a="1"/>
  <c r="W3057" i="14" a="1"/>
  <c r="V3317" i="14" a="1"/>
  <c r="Z396" i="14"/>
  <c r="Z3531" i="14"/>
  <c r="AA2670" i="14" a="1"/>
  <c r="W135" i="14" a="1"/>
  <c r="W321" i="14" a="1"/>
  <c r="Y1627" i="14" a="1"/>
  <c r="AA719" i="14" a="1"/>
  <c r="Z1025" i="14"/>
  <c r="AG1782" i="14" a="1"/>
  <c r="Y3099" i="14" a="1"/>
  <c r="AG3435" i="14" a="1"/>
  <c r="AG3147" i="14" a="1"/>
  <c r="V2979" i="14" a="1"/>
  <c r="V813" i="14" a="1"/>
  <c r="W2242" i="14" a="1"/>
  <c r="V1164" i="14" a="1"/>
  <c r="W3242" i="14" a="1"/>
  <c r="Z2448" i="14"/>
  <c r="AG2064" i="14" a="1"/>
  <c r="AG735" i="14" a="1"/>
  <c r="AG2537" i="14" a="1"/>
  <c r="AG1470" i="14" a="1"/>
  <c r="W1125" i="14" a="1"/>
  <c r="Y462" i="14" a="1"/>
  <c r="AF3345" i="14" a="1"/>
  <c r="AA825" i="14" a="1"/>
  <c r="Y2192" i="14" a="1"/>
  <c r="AA2357" i="14" a="1"/>
  <c r="V2829" i="14" a="1"/>
  <c r="Y3069" i="14" a="1"/>
  <c r="Z695" i="14"/>
  <c r="AA3173" i="14" a="1"/>
  <c r="V2686" i="14" a="1"/>
  <c r="AG3329" i="14" a="1"/>
  <c r="Y410" i="14" a="1"/>
  <c r="AF2566" i="14" a="1"/>
  <c r="AG504" i="14" a="1"/>
  <c r="W1025" i="14" a="1"/>
  <c r="W436" i="14" a="1"/>
  <c r="V1311" i="14" a="1"/>
  <c r="AF2654" i="14" a="1"/>
  <c r="V2813" i="14" a="1"/>
  <c r="AG346" i="14" a="1"/>
  <c r="AA2001" i="14" a="1"/>
  <c r="Z205" i="14"/>
  <c r="AG675" i="14" a="1"/>
  <c r="AA1151" i="14" a="1"/>
  <c r="AG3466" i="14" a="1"/>
  <c r="V2199" i="14" a="1"/>
  <c r="V257" i="14" a="1"/>
  <c r="V2814" i="14" a="1"/>
  <c r="AF3125" i="14" a="1"/>
  <c r="AA1697" i="14" a="1"/>
  <c r="Y3042" i="14" a="1"/>
  <c r="V3254" i="14" a="1"/>
  <c r="W190" i="14" a="1"/>
  <c r="Y2860" i="14" a="1"/>
  <c r="AA1821" i="14" a="1"/>
  <c r="W688" i="14" a="1"/>
  <c r="V2283" i="14" a="1"/>
  <c r="V2974" i="14" a="1"/>
  <c r="AA2587" i="14" a="1"/>
  <c r="AA3112" i="14" a="1"/>
  <c r="AF2383" i="14" a="1"/>
  <c r="AA1966" i="14" a="1"/>
  <c r="Z965" i="14"/>
  <c r="W1615" i="14" a="1"/>
  <c r="AA663" i="14" a="1"/>
  <c r="W2499" i="14" a="1"/>
  <c r="V254" i="14" a="1"/>
  <c r="W2269" i="14" a="1"/>
  <c r="AA1143" i="14" a="1"/>
  <c r="Y3071" i="14" a="1"/>
  <c r="AA2047" i="14" a="1"/>
  <c r="AF660" i="14" a="1"/>
  <c r="AF3342" i="14" a="1"/>
  <c r="V365" i="14" a="1"/>
  <c r="W2346" i="14" a="1"/>
  <c r="AA2809" i="14" a="1"/>
  <c r="AG3225" i="14" a="1"/>
  <c r="W2284" i="14" a="1"/>
  <c r="W1243" i="14" a="1"/>
  <c r="AF2546" i="14" a="1"/>
  <c r="W676" i="14" a="1"/>
  <c r="Z2205" i="14"/>
  <c r="V2502" i="14" a="1"/>
  <c r="AF2608" i="14" a="1"/>
  <c r="Z394" i="14"/>
  <c r="W1458" i="14" a="1"/>
  <c r="Y3364" i="14" a="1"/>
  <c r="Y1901" i="14" a="1"/>
  <c r="AA2054" i="14" a="1"/>
  <c r="AA2763" i="14" a="1"/>
  <c r="Z2678" i="14"/>
  <c r="AA2145" i="14" a="1"/>
  <c r="V339" i="14" a="1"/>
  <c r="Z197" i="14"/>
  <c r="AA2432" i="14" a="1"/>
  <c r="AG960" i="14" a="1"/>
  <c r="V1011" i="14" a="1"/>
  <c r="W1824" i="14" a="1"/>
  <c r="AA2722" i="14" a="1"/>
  <c r="V1162" i="14" a="1"/>
  <c r="Z30" i="14"/>
  <c r="W1010" i="14" a="1"/>
  <c r="V1875" i="14" a="1"/>
  <c r="V373" i="14" a="1"/>
  <c r="W869" i="14" a="1"/>
  <c r="V1751" i="14" a="1"/>
  <c r="W1000" i="14" a="1"/>
  <c r="Z2791" i="14"/>
  <c r="Z1583" i="14"/>
  <c r="AF3505" i="14" a="1"/>
  <c r="AA2976" i="14" a="1"/>
  <c r="AG2680" i="14" a="1"/>
  <c r="AF2116" i="14" a="1"/>
  <c r="V997" i="14" a="1"/>
  <c r="V2096" i="14" a="1"/>
  <c r="Y1395" i="14" a="1"/>
  <c r="W1977" i="14" a="1"/>
  <c r="V594" i="14" a="1"/>
  <c r="V129" i="14" a="1"/>
  <c r="AG269" i="14" a="1"/>
  <c r="W1126" i="14" a="1"/>
  <c r="W3143" i="14" a="1"/>
  <c r="W1071" i="14" a="1"/>
  <c r="Y1253" i="14" a="1"/>
  <c r="V551" i="14" a="1"/>
  <c r="Z3351" i="14"/>
  <c r="AF2594" i="14" a="1"/>
  <c r="AA1983" i="14" a="1"/>
  <c r="AF2270" i="14" a="1"/>
  <c r="Y2013" i="14" a="1"/>
  <c r="V40" i="14" a="1"/>
  <c r="W3392" i="14" a="1"/>
  <c r="W3321" i="14" a="1"/>
  <c r="AA1066" i="14" a="1"/>
  <c r="W2510" i="14" a="1"/>
  <c r="Z846" i="14"/>
  <c r="AF2950" i="14" a="1"/>
  <c r="Z1217" i="14"/>
  <c r="V136" i="14" a="1"/>
  <c r="AA2086" i="14" a="1"/>
  <c r="AA969" i="14" a="1"/>
  <c r="Z3188" i="14"/>
  <c r="W3466" i="14" a="1"/>
  <c r="W1275" i="14" a="1"/>
  <c r="W587" i="14" a="1"/>
  <c r="AF577" i="14" a="1"/>
  <c r="W407" i="14" a="1"/>
  <c r="V2722" i="14" a="1"/>
  <c r="Z1584" i="14"/>
  <c r="AG1118" i="14" a="1"/>
  <c r="AG3498" i="14" a="1"/>
  <c r="W1362" i="14" a="1"/>
  <c r="Z2868" i="14"/>
  <c r="AA1781" i="14" a="1"/>
  <c r="Z2365" i="14"/>
  <c r="V3209" i="14" a="1"/>
  <c r="Y2204" i="14" a="1"/>
  <c r="W1964" i="14" a="1"/>
  <c r="W352" i="14" a="1"/>
  <c r="AA1525" i="14" a="1"/>
  <c r="AA2992" i="14" a="1"/>
  <c r="AF932" i="14" a="1"/>
  <c r="V1404" i="14" a="1"/>
  <c r="V1712" i="14" a="1"/>
  <c r="W2690" i="14" a="1"/>
  <c r="W1351" i="14" a="1"/>
  <c r="AA1333" i="14" a="1"/>
  <c r="V2007" i="14" a="1"/>
  <c r="W172" i="14" a="1"/>
  <c r="AA3210" i="14" a="1"/>
  <c r="Y2842" i="14" a="1"/>
  <c r="W1081" i="14" a="1"/>
  <c r="V2275" i="14" a="1"/>
  <c r="W3237" i="14" a="1"/>
  <c r="Z2831" i="14"/>
  <c r="W71" i="14" a="1"/>
  <c r="W412" i="14" a="1"/>
  <c r="AA2604" i="14" a="1"/>
  <c r="AA2885" i="14" a="1"/>
  <c r="Y445" i="14" a="1"/>
  <c r="W67" i="14" a="1"/>
  <c r="W1152" i="14" a="1"/>
  <c r="Y1837" i="14" a="1"/>
  <c r="V2137" i="14" a="1"/>
  <c r="AG1254" i="14" a="1"/>
  <c r="W550" i="14" a="1"/>
  <c r="AA1148" i="14" a="1"/>
  <c r="AA316" i="14" a="1"/>
  <c r="V2823" i="14" a="1"/>
  <c r="AA323" i="14" a="1"/>
  <c r="AA2123" i="14" a="1"/>
  <c r="W2971" i="14" a="1"/>
  <c r="Y394" i="14" a="1"/>
  <c r="AG2811" i="14" a="1"/>
  <c r="V622" i="14" a="1"/>
  <c r="AA2534" i="14" a="1"/>
  <c r="Y2763" i="14" a="1"/>
  <c r="V883" i="14" a="1"/>
  <c r="Z2827" i="14"/>
  <c r="Y323" i="14" a="1"/>
  <c r="AA973" i="14" a="1"/>
  <c r="Y923" i="14" a="1"/>
  <c r="Z3605" i="14"/>
  <c r="Z982" i="14"/>
  <c r="V1408" i="14" a="1"/>
  <c r="W849" i="14" a="1"/>
  <c r="AF2933" i="14" a="1"/>
  <c r="W3164" i="14" a="1"/>
  <c r="AG2949" i="14" a="1"/>
  <c r="AG2722" i="14" a="1"/>
  <c r="W1516" i="14" a="1"/>
  <c r="W1182" i="14" a="1"/>
  <c r="AF1013" i="14" a="1"/>
  <c r="V3032" i="14" a="1"/>
  <c r="AF3192" i="14" a="1"/>
  <c r="Z698" i="14"/>
  <c r="Z3265" i="14"/>
  <c r="AG1937" i="14" a="1"/>
  <c r="Y2462" i="14" a="1"/>
  <c r="AF2798" i="14" a="1"/>
  <c r="Y2093" i="14" a="1"/>
  <c r="AA2890" i="14" a="1"/>
  <c r="V3195" i="14" a="1"/>
  <c r="Y2955" i="14" a="1"/>
  <c r="Z2434" i="14"/>
  <c r="AG942" i="14" a="1"/>
  <c r="AA2757" i="14" a="1"/>
  <c r="Z2451" i="14"/>
  <c r="AG1156" i="14" a="1"/>
  <c r="Z3335" i="14"/>
  <c r="V1143" i="14" a="1"/>
  <c r="Y1589" i="14" a="1"/>
  <c r="W2993" i="14" a="1"/>
  <c r="Y1769" i="14" a="1"/>
  <c r="Z1691" i="14"/>
  <c r="V2120" i="14" a="1"/>
  <c r="AA3506" i="14" a="1"/>
  <c r="W3004" i="14" a="1"/>
  <c r="Z2363" i="14"/>
  <c r="V1741" i="14" a="1"/>
  <c r="Z156" i="14"/>
  <c r="W3592" i="14" a="1"/>
  <c r="AA715" i="14" a="1"/>
  <c r="Y3621" i="14" a="1"/>
  <c r="AF3180" i="14" a="1"/>
  <c r="V881" i="14" a="1"/>
  <c r="W3187" i="14" a="1"/>
  <c r="V1790" i="14" a="1"/>
  <c r="V606" i="14" a="1"/>
  <c r="V1192" i="14" a="1"/>
  <c r="V2922" i="14" a="1"/>
  <c r="Y3165" i="14" a="1"/>
  <c r="V2834" i="14" a="1"/>
  <c r="AG3495" i="14" a="1"/>
  <c r="V31" i="14" a="1"/>
  <c r="V605" i="14" a="1"/>
  <c r="Z2616" i="14"/>
  <c r="AA579" i="14" a="1"/>
  <c r="Y682" i="14" a="1"/>
  <c r="AA2543" i="14" a="1"/>
  <c r="Z3436" i="14"/>
  <c r="Z1369" i="14"/>
  <c r="V95" i="14" a="1"/>
  <c r="W857" i="14" a="1"/>
  <c r="Y3088" i="14" a="1"/>
  <c r="Y1048" i="14" a="1"/>
  <c r="AG2674" i="14" a="1"/>
  <c r="W2557" i="14" a="1"/>
  <c r="AG3241" i="14" a="1"/>
  <c r="AF1202" i="14" a="1"/>
  <c r="V3112" i="14" a="1"/>
  <c r="W1332" i="14" a="1"/>
  <c r="Z2622" i="14"/>
  <c r="Y1657" i="14" a="1"/>
  <c r="V1341" i="14" a="1"/>
  <c r="Z2380" i="14"/>
  <c r="Z3584" i="14"/>
  <c r="AA3432" i="14" a="1"/>
  <c r="W454" i="14" a="1"/>
  <c r="AF3370" i="14" a="1"/>
  <c r="W1201" i="14" a="1"/>
  <c r="W774" i="14" a="1"/>
  <c r="AA925" i="14" a="1"/>
  <c r="V775" i="14" a="1"/>
  <c r="Y2061" i="14" a="1"/>
  <c r="W1890" i="14" a="1"/>
  <c r="Z2321" i="14"/>
  <c r="AG1280" i="14" a="1"/>
  <c r="AF1961" i="14" a="1"/>
  <c r="W3081" i="14" a="1"/>
  <c r="Y2798" i="14" a="1"/>
  <c r="AA530" i="14" a="1"/>
  <c r="AA2689" i="14" a="1"/>
  <c r="Y804" i="14" a="1"/>
  <c r="Y1305" i="14" a="1"/>
  <c r="AA428" i="14" a="1"/>
  <c r="V968" i="14" a="1"/>
  <c r="W1575" i="14" a="1"/>
  <c r="AA134" i="14" a="1"/>
  <c r="W2255" i="14" a="1"/>
  <c r="Y2750" i="14" a="1"/>
  <c r="V794" i="14" a="1"/>
  <c r="AF3162" i="14" a="1"/>
  <c r="Y686" i="14" a="1"/>
  <c r="W3076" i="14" a="1"/>
  <c r="W3104" i="14" a="1"/>
  <c r="AF3611" i="14" a="1"/>
  <c r="Z1699" i="14"/>
  <c r="V3416" i="14" a="1"/>
  <c r="Z2163" i="14"/>
  <c r="Y1870" i="14" a="1"/>
  <c r="AG409" i="14" a="1"/>
  <c r="W431" i="14" a="1"/>
  <c r="AA1200" i="14" a="1"/>
  <c r="Z1205" i="14"/>
  <c r="V297" i="14" a="1"/>
  <c r="W1168" i="14" a="1"/>
  <c r="Y1201" i="14" a="1"/>
  <c r="W299" i="14" a="1"/>
  <c r="Y346" i="14" a="1"/>
  <c r="W2364" i="14" a="1"/>
  <c r="W2547" i="14" a="1"/>
  <c r="AG746" i="14" a="1"/>
  <c r="V3231" i="14" a="1"/>
  <c r="W1700" i="14" a="1"/>
  <c r="Z807" i="14"/>
  <c r="AA2413" i="14" a="1"/>
  <c r="Y437" i="14" a="1"/>
  <c r="AF160" i="14" a="1"/>
  <c r="AF2808" i="14" a="1"/>
  <c r="AG1433" i="14" a="1"/>
  <c r="V3337" i="14" a="1"/>
  <c r="W1407" i="14" a="1"/>
  <c r="V3302" i="14" a="1"/>
  <c r="V2852" i="14" a="1"/>
  <c r="AG3301" i="14" a="1"/>
  <c r="Y1203" i="14" a="1"/>
  <c r="Z943" i="14"/>
  <c r="Z926" i="14"/>
  <c r="Y1205" i="14" a="1"/>
  <c r="Y3584" i="14" a="1"/>
  <c r="Y598" i="14" a="1"/>
  <c r="W2358" i="14" a="1"/>
  <c r="Y1667" i="14" a="1"/>
  <c r="Z849" i="14"/>
  <c r="W2553" i="14" a="1"/>
  <c r="W260" i="14" a="1"/>
  <c r="Y2509" i="14" a="1"/>
  <c r="AA1681" i="14" a="1"/>
  <c r="Y3573" i="14" a="1"/>
  <c r="W2938" i="14" a="1"/>
  <c r="W842" i="14" a="1"/>
  <c r="V3003" i="14" a="1"/>
  <c r="Y1077" i="14" a="1"/>
  <c r="AF2257" i="14" a="1"/>
  <c r="Y719" i="14" a="1"/>
  <c r="V3456" i="14" a="1"/>
  <c r="AA2921" i="14" a="1"/>
  <c r="V2703" i="14" a="1"/>
  <c r="V1118" i="14" a="1"/>
  <c r="V666" i="14" a="1"/>
  <c r="V2265" i="14" a="1"/>
  <c r="Y1597" i="14" a="1"/>
  <c r="AG2229" i="14" a="1"/>
  <c r="Z101" i="14"/>
  <c r="W2735" i="14" a="1"/>
  <c r="AA223" i="14" a="1"/>
  <c r="AF806" i="14" a="1"/>
  <c r="AG1509" i="14" a="1"/>
  <c r="AF3416" i="14" a="1"/>
  <c r="AF1566" i="14" a="1"/>
  <c r="AG847" i="14" a="1"/>
  <c r="AA1332" i="14" a="1"/>
  <c r="Z3423" i="14"/>
  <c r="AA815" i="14" a="1"/>
  <c r="Y1704" i="14" a="1"/>
  <c r="Y2584" i="14" a="1"/>
  <c r="Y634" i="14" a="1"/>
  <c r="AG2827" i="14" a="1"/>
  <c r="W1586" i="14" a="1"/>
  <c r="W330" i="14" a="1"/>
  <c r="Y1474" i="14" a="1"/>
  <c r="V2754" i="14" a="1"/>
  <c r="Y141" i="14" a="1"/>
  <c r="Y2429" i="14" a="1"/>
  <c r="V2575" i="14" a="1"/>
  <c r="Y2872" i="14" a="1"/>
  <c r="AA1487" i="14" a="1"/>
  <c r="Y3127" i="14" a="1"/>
  <c r="AF1355" i="14" a="1"/>
  <c r="W1997" i="14" a="1"/>
  <c r="V2668" i="14" a="1"/>
  <c r="W2632" i="14" a="1"/>
  <c r="Y2157" i="14" a="1"/>
  <c r="V895" i="14" a="1"/>
  <c r="V2690" i="14" a="1"/>
  <c r="Z1987" i="14"/>
  <c r="V3531" i="14" a="1"/>
  <c r="Y35" i="14" a="1"/>
  <c r="AA486" i="14" a="1"/>
  <c r="AG1317" i="14" a="1"/>
  <c r="Z2672" i="14"/>
  <c r="AG205" i="14" a="1"/>
  <c r="V2623" i="14" a="1"/>
  <c r="Y103" i="14" a="1"/>
  <c r="Z3294" i="14"/>
  <c r="AG486" i="14" a="1"/>
  <c r="Z138" i="14"/>
  <c r="AF2052" i="14" a="1"/>
  <c r="AA2786" i="14" a="1"/>
  <c r="V2786" i="14" a="1"/>
  <c r="AF3220" i="14" a="1"/>
  <c r="W1790" i="14" a="1"/>
  <c r="AA431" i="14" a="1"/>
  <c r="AA2060" i="14" a="1"/>
  <c r="Z2938" i="14"/>
  <c r="Z2159" i="14"/>
  <c r="Z1171" i="14"/>
  <c r="V1937" i="14" a="1"/>
  <c r="Z1971" i="14"/>
  <c r="Z625" i="14"/>
  <c r="AF223" i="14" a="1"/>
  <c r="AA3041" i="14" a="1"/>
  <c r="AA3299" i="14" a="1"/>
  <c r="AA2425" i="14" a="1"/>
  <c r="AF2106" i="14" a="1"/>
  <c r="Y298" i="14" a="1"/>
  <c r="Z2467" i="14"/>
  <c r="AA1774" i="14" a="1"/>
  <c r="Z3308" i="14"/>
  <c r="AF2864" i="14" a="1"/>
  <c r="V3161" i="14" a="1"/>
  <c r="AG166" i="14" a="1"/>
  <c r="V3367" i="14" a="1"/>
  <c r="AA1285" i="14" a="1"/>
  <c r="W124" i="14" a="1"/>
  <c r="Z2388" i="14"/>
  <c r="W1299" i="14" a="1"/>
  <c r="W1236" i="14" a="1"/>
  <c r="Y1903" i="14" a="1"/>
  <c r="AA3595" i="14" a="1"/>
  <c r="V259" i="14" a="1"/>
  <c r="V3174" i="14" a="1"/>
  <c r="AA738" i="14" a="1"/>
  <c r="AG1404" i="14" a="1"/>
  <c r="Z1902" i="14"/>
  <c r="AF35" i="14" a="1"/>
  <c r="Z3362" i="14"/>
  <c r="AG2442" i="14" a="1"/>
  <c r="V2119" i="14" a="1"/>
  <c r="Z3455" i="14"/>
  <c r="Y2539" i="14" a="1"/>
  <c r="AG141" i="14" a="1"/>
  <c r="V1502" i="14" a="1"/>
  <c r="W2611" i="14" a="1"/>
  <c r="Z1721" i="14"/>
  <c r="Y2027" i="14" a="1"/>
  <c r="Z2450" i="14"/>
  <c r="Y2706" i="14" a="1"/>
  <c r="Y2214" i="14" a="1"/>
  <c r="V1679" i="14" a="1"/>
  <c r="V3476" i="14" a="1"/>
  <c r="Z1278" i="14"/>
  <c r="V242" i="14" a="1"/>
  <c r="W2416" i="14" a="1"/>
  <c r="AA769" i="14" a="1"/>
  <c r="V2517" i="14" a="1"/>
  <c r="W2480" i="14" a="1"/>
  <c r="W1112" i="14" a="1"/>
  <c r="Y3512" i="14" a="1"/>
  <c r="AG2355" i="14" a="1"/>
  <c r="AA2183" i="14" a="1"/>
  <c r="V2210" i="14" a="1"/>
  <c r="Y1369" i="14" a="1"/>
  <c r="AA3410" i="14" a="1"/>
  <c r="AG903" i="14" a="1"/>
  <c r="W3548" i="14" a="1"/>
  <c r="W1461" i="14" a="1"/>
  <c r="AG2452" i="14" a="1"/>
  <c r="Z1319" i="14"/>
  <c r="Y3177" i="14" a="1"/>
  <c r="AG602" i="14" a="1"/>
  <c r="W3071" i="14" a="1"/>
  <c r="V3617" i="14" a="1"/>
  <c r="V668" i="14" a="1"/>
  <c r="Y2391" i="14" a="1"/>
  <c r="AA16" i="14" a="1"/>
  <c r="Y2675" i="14" a="1"/>
  <c r="Y2560" i="14" a="1"/>
  <c r="V1756" i="14" a="1"/>
  <c r="V1806" i="14" a="1"/>
  <c r="Z98" i="14"/>
  <c r="Z1822" i="14"/>
  <c r="AG3523" i="14" a="1"/>
  <c r="W2047" i="14" a="1"/>
  <c r="V170" i="14" a="1"/>
  <c r="Z3086" i="14"/>
  <c r="V120" i="14" a="1"/>
  <c r="AF3214" i="14" a="1"/>
  <c r="AA1612" i="14" a="1"/>
  <c r="Z1397" i="14"/>
  <c r="W3298" i="14" a="1"/>
  <c r="AF1707" i="14" a="1"/>
  <c r="V203" i="14" a="1"/>
  <c r="Z3572" i="14"/>
  <c r="AA1455" i="14" a="1"/>
  <c r="Y1070" i="14" a="1"/>
  <c r="AG1296" i="14" a="1"/>
  <c r="Y1463" i="14" a="1"/>
  <c r="V141" i="14" a="1"/>
  <c r="Y1594" i="14" a="1"/>
  <c r="AA1825" i="14" a="1"/>
  <c r="Y853" i="14" a="1"/>
  <c r="V1099" i="14" a="1"/>
  <c r="Z2802" i="14"/>
  <c r="W1459" i="14" a="1"/>
  <c r="W2077" i="14" a="1"/>
  <c r="Z3435" i="14"/>
  <c r="AA1383" i="14" a="1"/>
  <c r="W1990" i="14" a="1"/>
  <c r="Y1485" i="14" a="1"/>
  <c r="Z1763" i="14"/>
  <c r="AG3590" i="14" a="1"/>
  <c r="V1187" i="14" a="1"/>
  <c r="W1780" i="14" a="1"/>
  <c r="AA2292" i="14" a="1"/>
  <c r="Z2704" i="14"/>
  <c r="Y1906" i="14" a="1"/>
  <c r="AA150" i="14" a="1"/>
  <c r="W2965" i="14" a="1"/>
  <c r="W3215" i="14" a="1"/>
  <c r="AA899" i="14" a="1"/>
  <c r="Y2591" i="14" a="1"/>
  <c r="AA3601" i="14" a="1"/>
  <c r="AA3550" i="14" a="1"/>
  <c r="V363" i="14" a="1"/>
  <c r="Y3060" i="14" a="1"/>
  <c r="AG2360" i="14" a="1"/>
  <c r="Y2937" i="14" a="1"/>
  <c r="V621" i="14" a="1"/>
  <c r="AF264" i="14" a="1"/>
  <c r="Y993" i="14" a="1"/>
  <c r="AA1401" i="14" a="1"/>
  <c r="AG2437" i="14" a="1"/>
  <c r="V1617" i="14" a="1"/>
  <c r="AG3446" i="14" a="1"/>
  <c r="Y2945" i="14" a="1"/>
  <c r="AA613" i="14" a="1"/>
  <c r="Y1733" i="14" a="1"/>
  <c r="W1475" i="14" a="1"/>
  <c r="V3073" i="14" a="1"/>
  <c r="V3228" i="14" a="1"/>
  <c r="Z2264" i="14"/>
  <c r="Y1665" i="14" a="1"/>
  <c r="W1348" i="14" a="1"/>
  <c r="Z324" i="14"/>
  <c r="Y1493" i="14" a="1"/>
  <c r="W1422" i="14" a="1"/>
  <c r="V874" i="14" a="1"/>
  <c r="Y1155" i="14" a="1"/>
  <c r="Y2053" i="14" a="1"/>
  <c r="Z2349" i="14"/>
  <c r="W279" i="14" a="1"/>
  <c r="Z3166" i="14"/>
  <c r="AG2436" i="14" a="1"/>
  <c r="V2186" i="14" a="1"/>
  <c r="AG20" i="14" a="1"/>
  <c r="W43" i="14" a="1"/>
  <c r="W1955" i="14" a="1"/>
  <c r="AF1570" i="14" a="1"/>
  <c r="AA3076" i="14" a="1"/>
  <c r="W2656" i="14" a="1"/>
  <c r="Y196" i="14" a="1"/>
  <c r="AG3511" i="14" a="1"/>
  <c r="Y2306" i="14" a="1"/>
  <c r="AA3454" i="14" a="1"/>
  <c r="Z1788" i="14"/>
  <c r="AA2644" i="14" a="1"/>
  <c r="Y1631" i="14" a="1"/>
  <c r="AG964" i="14" a="1"/>
  <c r="AA1535" i="14" a="1"/>
  <c r="V1046" i="14" a="1"/>
  <c r="Y3594" i="14" a="1"/>
  <c r="W2964" i="14" a="1"/>
  <c r="AA1761" i="14" a="1"/>
  <c r="Z2913" i="14"/>
  <c r="V3290" i="14" a="1"/>
  <c r="V2175" i="14" a="1"/>
  <c r="Y1112" i="14" a="1"/>
  <c r="AA988" i="14" a="1"/>
  <c r="Z2020" i="14"/>
  <c r="AA3398" i="14" a="1"/>
  <c r="AA1856" i="14" a="1"/>
  <c r="W2874" i="14" a="1"/>
  <c r="W1537" i="14" a="1"/>
  <c r="Z1290" i="14"/>
  <c r="V612" i="14" a="1"/>
  <c r="AA58" i="14" a="1"/>
  <c r="Z363" i="14"/>
  <c r="Y979" i="14" a="1"/>
  <c r="W2257" i="14" a="1"/>
  <c r="AA2568" i="14" a="1"/>
  <c r="Y2475" i="14" a="1"/>
  <c r="AF1070" i="14" a="1"/>
  <c r="V2118" i="14" a="1"/>
  <c r="V400" i="14" a="1"/>
  <c r="W1829" i="14" a="1"/>
  <c r="Z3300" i="14"/>
  <c r="AG2956" i="14" a="1"/>
  <c r="V1268" i="14" a="1"/>
  <c r="AG1879" i="14" a="1"/>
  <c r="W1842" i="14" a="1"/>
  <c r="Z3555" i="14"/>
  <c r="W796" i="14" a="1"/>
  <c r="W568" i="14" a="1"/>
  <c r="AF1050" i="14" a="1"/>
  <c r="Z1915" i="14"/>
  <c r="Y311" i="14" a="1"/>
  <c r="W1877" i="14" a="1"/>
  <c r="V2758" i="14" a="1"/>
  <c r="AG3228" i="14" a="1"/>
  <c r="Z1146" i="14"/>
  <c r="Y2428" i="14" a="1"/>
  <c r="W389" i="14" a="1"/>
  <c r="Y3101" i="14" a="1"/>
  <c r="AA3339" i="14" a="1"/>
  <c r="Y3236" i="14" a="1"/>
  <c r="AA243" i="14" a="1"/>
  <c r="Z2268" i="14"/>
  <c r="W2338" i="14" a="1"/>
  <c r="AG3332" i="14" a="1"/>
  <c r="Z2427" i="14"/>
  <c r="V1069" i="14" a="1"/>
  <c r="Y2712" i="14" a="1"/>
  <c r="Z1512" i="14"/>
  <c r="W2213" i="14" a="1"/>
  <c r="Z1875" i="14"/>
  <c r="AG437" i="14" a="1"/>
  <c r="V696" i="14" a="1"/>
  <c r="AA3243" i="14" a="1"/>
  <c r="Y1944" i="14" a="1"/>
  <c r="AA3281" i="14" a="1"/>
  <c r="Z2313" i="14"/>
  <c r="W2143" i="14" a="1"/>
  <c r="Z353" i="14"/>
  <c r="V653" i="14" a="1"/>
  <c r="V1489" i="14" a="1"/>
  <c r="V1778" i="14" a="1"/>
  <c r="Z2922" i="14"/>
  <c r="Z2483" i="14"/>
  <c r="W516" i="14" a="1"/>
  <c r="AA1922" i="14" a="1"/>
  <c r="AA394" i="14" a="1"/>
  <c r="V827" i="14" a="1"/>
  <c r="AG2563" i="14" a="1"/>
  <c r="Z2670" i="14"/>
  <c r="Y2671" i="14" a="1"/>
  <c r="W2864" i="14" a="1"/>
  <c r="AA2917" i="14" a="1"/>
  <c r="V361" i="14" a="1"/>
  <c r="Y1644" i="14" a="1"/>
  <c r="W850" i="14" a="1"/>
  <c r="AA746" i="14" a="1"/>
  <c r="W3545" i="14" a="1"/>
  <c r="AA1999" i="14" a="1"/>
  <c r="AA2856" i="14" a="1"/>
  <c r="Z2401" i="14"/>
  <c r="Z2680" i="14"/>
  <c r="W2896" i="14" a="1"/>
  <c r="V1907" i="14" a="1"/>
  <c r="W2564" i="14" a="1"/>
  <c r="Z2403" i="14"/>
  <c r="AA321" i="14" a="1"/>
  <c r="Y2357" i="14" a="1"/>
  <c r="AG817" i="14" a="1"/>
  <c r="V2022" i="14" a="1"/>
  <c r="Z3420" i="14"/>
  <c r="AA2626" i="14" a="1"/>
  <c r="Y541" i="14" a="1"/>
  <c r="AA816" i="14" a="1"/>
  <c r="AA2460" i="14" a="1"/>
  <c r="Y123" i="14" a="1"/>
  <c r="Y627" i="14" a="1"/>
  <c r="AA1915" i="14" a="1"/>
  <c r="AA1725" i="14" a="1"/>
  <c r="AA1095" i="14" a="1"/>
  <c r="V1583" i="14" a="1"/>
  <c r="Y291" i="14" a="1"/>
  <c r="AA762" i="14" a="1"/>
  <c r="AA2530" i="14" a="1"/>
  <c r="Z3013" i="14"/>
  <c r="W1386" i="14" a="1"/>
  <c r="Y3258" i="14" a="1"/>
  <c r="W2307" i="14" a="1"/>
  <c r="AF699" i="14" a="1"/>
  <c r="V2433" i="14" a="1"/>
  <c r="AG2383" i="14" a="1"/>
  <c r="V1888" i="14" a="1"/>
  <c r="Y3509" i="14" a="1"/>
  <c r="Y2846" i="14" a="1"/>
  <c r="AA420" i="14" a="1"/>
  <c r="W3537" i="14" a="1"/>
  <c r="V1630" i="14" a="1"/>
  <c r="Z3206" i="14"/>
  <c r="Y504" i="14" a="1"/>
  <c r="V2662" i="14" a="1"/>
  <c r="W3583" i="14" a="1"/>
  <c r="V1064" i="14" a="1"/>
  <c r="Z3571" i="14"/>
  <c r="AF511" i="14" a="1"/>
  <c r="AA1118" i="14" a="1"/>
  <c r="AF1918" i="14" a="1"/>
  <c r="AF947" i="14" a="1"/>
  <c r="AF2883" i="14" a="1"/>
  <c r="AG1242" i="14" a="1"/>
  <c r="V272" i="14" a="1"/>
  <c r="AG2642" i="14" a="1"/>
  <c r="W2857" i="14" a="1"/>
  <c r="V3473" i="14" a="1"/>
  <c r="AG1272" i="14" a="1"/>
  <c r="V1729" i="14" a="1"/>
  <c r="AF2898" i="14" a="1"/>
  <c r="AA1498" i="14" a="1"/>
  <c r="Z2171" i="14"/>
  <c r="Z1519" i="14"/>
  <c r="AA2728" i="14" a="1"/>
  <c r="W2754" i="14" a="1"/>
  <c r="Z2993" i="14"/>
  <c r="W2372" i="14" a="1"/>
  <c r="W1043" i="14" a="1"/>
  <c r="AF802" i="14" a="1"/>
  <c r="AG1154" i="14" a="1"/>
  <c r="V1340" i="14" a="1"/>
  <c r="W345" i="14" a="1"/>
  <c r="AA1391" i="14" a="1"/>
  <c r="Y3005" i="14" a="1"/>
  <c r="AG2387" i="14" a="1"/>
  <c r="Y1343" i="14" a="1"/>
  <c r="V2140" i="14" a="1"/>
  <c r="AA3236" i="14" a="1"/>
  <c r="Y2483" i="14" a="1"/>
  <c r="Z2143" i="14"/>
  <c r="Y1528" i="14" a="1"/>
  <c r="AG1919" i="14" a="1"/>
  <c r="AA2631" i="14" a="1"/>
  <c r="Y112" i="14" a="1"/>
  <c r="AF741" i="14" a="1"/>
  <c r="Z94" i="14"/>
  <c r="Z74" i="14"/>
  <c r="V1480" i="14" a="1"/>
  <c r="W1278" i="14" a="1"/>
  <c r="W1860" i="14" a="1"/>
  <c r="W148" i="14" a="1"/>
  <c r="Y17" i="14" a="1"/>
  <c r="Z631" i="14"/>
  <c r="AG2767" i="14" a="1"/>
  <c r="Y2240" i="14" a="1"/>
  <c r="Z212" i="14"/>
  <c r="V328" i="14" a="1"/>
  <c r="Y37" i="14" a="1"/>
  <c r="V843" i="14" a="1"/>
  <c r="Z2082" i="14"/>
  <c r="AG648" i="14" a="1"/>
  <c r="W1401" i="14" a="1"/>
  <c r="Z1618" i="14"/>
  <c r="Y929" i="14" a="1"/>
  <c r="Y904" i="14" a="1"/>
  <c r="W1650" i="14" a="1"/>
  <c r="AF1272" i="14" a="1"/>
  <c r="Z3339" i="14"/>
  <c r="AA363" i="14" a="1"/>
  <c r="Y2948" i="14" a="1"/>
  <c r="W3382" i="14" a="1"/>
  <c r="W2107" i="14" a="1"/>
  <c r="V1996" i="14" a="1"/>
  <c r="W1946" i="14" a="1"/>
  <c r="AA3169" i="14" a="1"/>
  <c r="Y789" i="14" a="1"/>
  <c r="V993" i="14" a="1"/>
  <c r="W2809" i="14" a="1"/>
  <c r="V1571" i="14" a="1"/>
  <c r="AA2423" i="14" a="1"/>
  <c r="AG3130" i="14" a="1"/>
  <c r="V1637" i="14" a="1"/>
  <c r="Z2553" i="14"/>
  <c r="AG3022" i="14" a="1"/>
  <c r="AA823" i="14" a="1"/>
  <c r="AA2960" i="14" a="1"/>
  <c r="AA2572" i="14" a="1"/>
  <c r="AG1364" i="14" a="1"/>
  <c r="Y247" i="14" a="1"/>
  <c r="Y300" i="14" a="1"/>
  <c r="W1543" i="14" a="1"/>
  <c r="Z2659" i="14"/>
  <c r="Y2897" i="14" a="1"/>
  <c r="W3137" i="14" a="1"/>
  <c r="V2255" i="14" a="1"/>
  <c r="AA330" i="14" a="1"/>
  <c r="Y1042" i="14" a="1"/>
  <c r="W1097" i="14" a="1"/>
  <c r="V444" i="14" a="1"/>
  <c r="Z2154" i="14"/>
  <c r="Y2484" i="14" a="1"/>
  <c r="AF2828" i="14" a="1"/>
  <c r="AA2438" i="14" a="1"/>
  <c r="AF760" i="14" a="1"/>
  <c r="W316" i="14" a="1"/>
  <c r="W1772" i="14" a="1"/>
  <c r="Z3483" i="14"/>
  <c r="V2941" i="14" a="1"/>
  <c r="W2100" i="14" a="1"/>
  <c r="Z819" i="14"/>
  <c r="W2193" i="14" a="1"/>
  <c r="AA658" i="14" a="1"/>
  <c r="W3328" i="14" a="1"/>
  <c r="Y46" i="14" a="1"/>
  <c r="W2868" i="14" a="1"/>
  <c r="AF3019" i="14" a="1"/>
  <c r="Z429" i="14"/>
  <c r="AG329" i="14" a="1"/>
  <c r="W2083" i="14" a="1"/>
  <c r="Y1693" i="14" a="1"/>
  <c r="W2004" i="14" a="1"/>
  <c r="V1373" i="14" a="1"/>
  <c r="Y1836" i="14" a="1"/>
  <c r="AG2687" i="14" a="1"/>
  <c r="Y1753" i="14" a="1"/>
  <c r="AA545" i="14" a="1"/>
  <c r="AF1079" i="14" a="1"/>
  <c r="AA3524" i="14" a="1"/>
  <c r="Y1032" i="14" a="1"/>
  <c r="V1184" i="14" a="1"/>
  <c r="V2334" i="14" a="1"/>
  <c r="AA2027" i="14" a="1"/>
  <c r="AG1099" i="14" a="1"/>
  <c r="Z1261" i="14"/>
  <c r="AG335" i="14" a="1"/>
  <c r="AA419" i="14" a="1"/>
  <c r="AA413" i="14" a="1"/>
  <c r="Y3574" i="14" a="1"/>
  <c r="Z3553" i="14"/>
  <c r="V2149" i="14" a="1"/>
  <c r="W3419" i="14" a="1"/>
  <c r="AF758" i="14" a="1"/>
  <c r="Y2816" i="14" a="1"/>
  <c r="Y1741" i="14" a="1"/>
  <c r="AA534" i="14" a="1"/>
  <c r="AF1910" i="14" a="1"/>
  <c r="Z374" i="14"/>
  <c r="Z1060" i="14"/>
  <c r="W3070" i="14" a="1"/>
  <c r="AG2710" i="14" a="1"/>
  <c r="W911" i="14" a="1"/>
  <c r="AA328" i="14" a="1"/>
  <c r="W2145" i="14" a="1"/>
  <c r="Y1844" i="14" a="1"/>
  <c r="Z3372" i="14"/>
  <c r="AA242" i="14" a="1"/>
  <c r="Z3364" i="14"/>
  <c r="W3234" i="14" a="1"/>
  <c r="Z3499" i="14"/>
  <c r="Z1803" i="14"/>
  <c r="W733" i="14" a="1"/>
  <c r="W2951" i="14" a="1"/>
  <c r="V61" i="14" a="1"/>
  <c r="AA2876" i="14" a="1"/>
  <c r="AA1097" i="14" a="1"/>
  <c r="AA1727" i="14" a="1"/>
  <c r="V799" i="14" a="1"/>
  <c r="W1711" i="14" a="1"/>
  <c r="AG3124" i="14" a="1"/>
  <c r="Z973" i="14"/>
  <c r="AG3500" i="14" a="1"/>
  <c r="AA2103" i="14" a="1"/>
  <c r="W201" i="14" a="1"/>
  <c r="W2124" i="14" a="1"/>
  <c r="AA2920" i="14" a="1"/>
  <c r="Z2560" i="14"/>
  <c r="Y1729" i="14" a="1"/>
  <c r="V1190" i="14" a="1"/>
  <c r="AA1510" i="14" a="1"/>
  <c r="AA334" i="14" a="1"/>
  <c r="W3082" i="14" a="1"/>
  <c r="V1040" i="14" a="1"/>
  <c r="Y1559" i="14" a="1"/>
  <c r="W3421" i="14" a="1"/>
  <c r="Z411" i="14"/>
  <c r="W331" i="14" a="1"/>
  <c r="W365" i="14" a="1"/>
  <c r="Z3015" i="14"/>
  <c r="AG2731" i="14" a="1"/>
  <c r="Z482" i="14"/>
  <c r="V891" i="14" a="1"/>
  <c r="AA2224" i="14" a="1"/>
  <c r="Z2031" i="14"/>
  <c r="V596" i="14" a="1"/>
  <c r="Y237" i="14" a="1"/>
  <c r="AA3598" i="14" a="1"/>
  <c r="AF1088" i="14" a="1"/>
  <c r="V410" i="14" a="1"/>
  <c r="AA3247" i="14" a="1"/>
  <c r="AA711" i="14" a="1"/>
  <c r="AA2376" i="14" a="1"/>
  <c r="W2414" i="14" a="1"/>
  <c r="AG3494" i="14" a="1"/>
  <c r="Y2669" i="14" a="1"/>
  <c r="W2394" i="14" a="1"/>
  <c r="Z2331" i="14"/>
  <c r="W26" i="14" a="1"/>
  <c r="W1478" i="14" a="1"/>
  <c r="AF753" i="14" a="1"/>
  <c r="AG1198" i="14" a="1"/>
  <c r="V3558" i="14" a="1"/>
  <c r="W2571" i="14" a="1"/>
  <c r="V2863" i="14" a="1"/>
  <c r="Z1591" i="14"/>
  <c r="W3275" i="14" a="1"/>
  <c r="AA1937" i="14" a="1"/>
  <c r="Y2385" i="14" a="1"/>
  <c r="W2501" i="14" a="1"/>
  <c r="V429" i="14" a="1"/>
  <c r="Z632" i="14"/>
  <c r="W2995" i="14" a="1"/>
  <c r="Z1298" i="14"/>
  <c r="V946" i="14" a="1"/>
  <c r="AA2361" i="14" a="1"/>
  <c r="Z1490" i="14"/>
  <c r="W3574" i="14" a="1"/>
  <c r="Z1366" i="14"/>
  <c r="W1644" i="14" a="1"/>
  <c r="W487" i="14" a="1"/>
  <c r="Z3187" i="14"/>
  <c r="V745" i="14" a="1"/>
  <c r="V2345" i="14" a="1"/>
  <c r="W1576" i="14" a="1"/>
  <c r="Z897" i="14"/>
  <c r="V1734" i="14" a="1"/>
  <c r="W434" i="14" a="1"/>
  <c r="V2095" i="14" a="1"/>
  <c r="Y1268" i="14" a="1"/>
  <c r="Y2527" i="14" a="1"/>
  <c r="Y2399" i="14" a="1"/>
  <c r="W3022" i="14" a="1"/>
  <c r="V1382" i="14" a="1"/>
  <c r="Z1149" i="14"/>
  <c r="W373" i="14" a="1"/>
  <c r="V3605" i="14" a="1"/>
  <c r="Y3406" i="14" a="1"/>
  <c r="V2402" i="14" a="1"/>
  <c r="AA2911" i="14" a="1"/>
  <c r="Z1994" i="14"/>
  <c r="AA1773" i="14" a="1"/>
  <c r="V1302" i="14" a="1"/>
  <c r="AG365" i="14" a="1"/>
  <c r="W1378" i="14" a="1"/>
  <c r="V1849" i="14" a="1"/>
  <c r="Z1080" i="14"/>
  <c r="V2602" i="14" a="1"/>
  <c r="AF872" i="14" a="1"/>
  <c r="Y1060" i="14" a="1"/>
  <c r="AG1718" i="14" a="1"/>
  <c r="Y2631" i="14" a="1"/>
  <c r="W2467" i="14" a="1"/>
  <c r="Y1865" i="14" a="1"/>
  <c r="Y226" i="14" a="1"/>
  <c r="W1979" i="14" a="1"/>
  <c r="AF3104" i="14" a="1"/>
  <c r="AG2211" i="14" a="1"/>
  <c r="Z560" i="14"/>
  <c r="Y2624" i="14" a="1"/>
  <c r="AF2089" i="14" a="1"/>
  <c r="W2235" i="14" a="1"/>
  <c r="V567" i="14" a="1"/>
  <c r="Z1471" i="14"/>
  <c r="Z186" i="14"/>
  <c r="AA1819" i="14" a="1"/>
  <c r="Y442" i="14" a="1"/>
  <c r="Y679" i="14" a="1"/>
  <c r="Y1938" i="14" a="1"/>
  <c r="Y760" i="14" a="1"/>
  <c r="AA1832" i="14" a="1"/>
  <c r="W3422" i="14" a="1"/>
  <c r="Z3292" i="14"/>
  <c r="Y2186" i="14" a="1"/>
  <c r="Y2126" i="14" a="1"/>
  <c r="W1774" i="14" a="1"/>
  <c r="Z3168" i="14"/>
  <c r="V3460" i="14" a="1"/>
  <c r="Z403" i="14"/>
  <c r="Y3412" i="14" a="1"/>
  <c r="Y2366" i="14" a="1"/>
  <c r="AG2453" i="14" a="1"/>
  <c r="Y2917" i="14" a="1"/>
  <c r="AA2408" i="14" a="1"/>
  <c r="AF109" i="14" a="1"/>
  <c r="W905" i="14" a="1"/>
  <c r="W3355" i="14" a="1"/>
  <c r="AA1864" i="14" a="1"/>
  <c r="Y3156" i="14" a="1"/>
  <c r="V1779" i="14" a="1"/>
  <c r="AA2667" i="14" a="1"/>
  <c r="AA482" i="14" a="1"/>
  <c r="Z2833" i="14"/>
  <c r="W1625" i="14" a="1"/>
  <c r="V2245" i="14" a="1"/>
  <c r="Y3210" i="14" a="1"/>
  <c r="AA771" i="14" a="1"/>
  <c r="AF3538" i="14" a="1"/>
  <c r="V763" i="14" a="1"/>
  <c r="V2083" i="14" a="1"/>
  <c r="Y1713" i="14" a="1"/>
  <c r="Y585" i="14" a="1"/>
  <c r="AA799" i="14" a="1"/>
  <c r="V358" i="14" a="1"/>
  <c r="AA1607" i="14" a="1"/>
  <c r="AA2245" i="14" a="1"/>
  <c r="AA3457" i="14" a="1"/>
  <c r="AA2895" i="14" a="1"/>
  <c r="AA2439" i="14" a="1"/>
  <c r="AG1705" i="14" a="1"/>
  <c r="Z3451" i="14"/>
  <c r="Y1719" i="14" a="1"/>
  <c r="AA105" i="14" a="1"/>
  <c r="AA1908" i="14" a="1"/>
  <c r="Y1819" i="14" a="1"/>
  <c r="AA3167" i="14" a="1"/>
  <c r="AF2779" i="14" a="1"/>
  <c r="AA214" i="14" a="1"/>
  <c r="V1740" i="14" a="1"/>
  <c r="Z3041" i="14"/>
  <c r="Z427" i="14"/>
  <c r="Y3317" i="14" a="1"/>
  <c r="Z679" i="14"/>
  <c r="V2126" i="14" a="1"/>
  <c r="AF919" i="14" a="1"/>
  <c r="Z1026" i="14"/>
  <c r="Y1735" i="14" a="1"/>
  <c r="AF3051" i="14" a="1"/>
  <c r="AF3239" i="14" a="1"/>
  <c r="AG2694" i="14" a="1"/>
  <c r="AG1086" i="14" a="1"/>
  <c r="AG3149" i="14" a="1"/>
  <c r="AA1939" i="14" a="1"/>
  <c r="AF2984" i="14" a="1"/>
  <c r="AF1858" i="14" a="1"/>
  <c r="Z1028" i="14"/>
  <c r="V2895" i="14" a="1"/>
  <c r="Z3579" i="14"/>
  <c r="AF3121" i="14" a="1"/>
  <c r="AG3037" i="14" a="1"/>
  <c r="AA3544" i="14" a="1"/>
  <c r="AA2687" i="14" a="1"/>
  <c r="V1898" i="14" a="1"/>
  <c r="AA539" i="14" a="1"/>
  <c r="Z595" i="14"/>
  <c r="Z1588" i="14"/>
  <c r="AG1518" i="14" a="1"/>
  <c r="AG1614" i="14" a="1"/>
  <c r="AF2381" i="14" a="1"/>
  <c r="AG3436" i="14" a="1"/>
  <c r="W82" i="14" a="1"/>
  <c r="AG1584" i="14" a="1"/>
  <c r="AG3210" i="14" a="1"/>
  <c r="Z3562" i="14"/>
  <c r="AG3250" i="14" a="1"/>
  <c r="Y3304" i="14" a="1"/>
  <c r="Z1585" i="14"/>
  <c r="AF523" i="14" a="1"/>
  <c r="AG3089" i="14" a="1"/>
  <c r="V3467" i="14" a="1"/>
  <c r="V1569" i="14" a="1"/>
  <c r="V226" i="14" a="1"/>
  <c r="AA625" i="14" a="1"/>
  <c r="V2115" i="14" a="1"/>
  <c r="AA2071" i="14" a="1"/>
  <c r="V3369" i="14" a="1"/>
  <c r="V3118" i="14" a="1"/>
  <c r="Z2482" i="14"/>
  <c r="Z878" i="14"/>
  <c r="V1805" i="14" a="1"/>
  <c r="AF3333" i="14" a="1"/>
  <c r="AA2336" i="14" a="1"/>
  <c r="Z3583" i="14"/>
  <c r="W3343" i="14" a="1"/>
  <c r="Y299" i="14" a="1"/>
  <c r="W256" i="14" a="1"/>
  <c r="AA2620" i="14" a="1"/>
  <c r="AA3581" i="14" a="1"/>
  <c r="Z3154" i="14"/>
  <c r="AG576" i="14" a="1"/>
  <c r="W1933" i="14" a="1"/>
  <c r="Y701" i="14" a="1"/>
  <c r="AA262" i="14" a="1"/>
  <c r="AG3416" i="14" a="1"/>
  <c r="Y3390" i="14" a="1"/>
  <c r="V1934" i="14" a="1"/>
  <c r="AA1689" i="14" a="1"/>
  <c r="Y3052" i="14" a="1"/>
  <c r="W1052" i="14" a="1"/>
  <c r="Z2716" i="14"/>
  <c r="Y1209" i="14" a="1"/>
  <c r="Z3118" i="14"/>
  <c r="AG904" i="14" a="1"/>
  <c r="Y2170" i="14" a="1"/>
  <c r="V3326" i="14" a="1"/>
  <c r="W305" i="14" a="1"/>
  <c r="Z351" i="14"/>
  <c r="V109" i="14" a="1"/>
  <c r="V3095" i="14" a="1"/>
  <c r="Z1359" i="14"/>
  <c r="Z838" i="14"/>
  <c r="Y1703" i="14" a="1"/>
  <c r="Y2804" i="14" a="1"/>
  <c r="AA503" i="14" a="1"/>
  <c r="Y1091" i="14" a="1"/>
  <c r="AA1357" i="14" a="1"/>
  <c r="Y3438" i="14" a="1"/>
  <c r="Y3619" i="14" a="1"/>
  <c r="Y1630" i="14" a="1"/>
  <c r="V381" i="14" a="1"/>
  <c r="W3030" i="14" a="1"/>
  <c r="W698" i="14" a="1"/>
  <c r="AA43" i="14" a="1"/>
  <c r="AA225" i="14" a="1"/>
  <c r="AG2541" i="14" a="1"/>
  <c r="W623" i="14" a="1"/>
  <c r="W3038" i="14" a="1"/>
  <c r="AF3365" i="14" a="1"/>
  <c r="AA887" i="14" a="1"/>
  <c r="V2803" i="14" a="1"/>
  <c r="Y2711" i="14" a="1"/>
  <c r="V1464" i="14" a="1"/>
  <c r="Y204" i="14" a="1"/>
  <c r="AA2266" i="14" a="1"/>
  <c r="V3264" i="14" a="1"/>
  <c r="V1755" i="14" a="1"/>
  <c r="Y1281" i="14" a="1"/>
  <c r="V13" i="14" a="1"/>
  <c r="AA372" i="14" a="1"/>
  <c r="W1340" i="14" a="1"/>
  <c r="AG2049" i="14" a="1"/>
  <c r="AG54" i="14" a="1"/>
  <c r="Z2462" i="14"/>
  <c r="AA1280" i="14" a="1"/>
  <c r="Z2666" i="14"/>
  <c r="Y2600" i="14" a="1"/>
  <c r="Y1240" i="14" a="1"/>
  <c r="V1960" i="14" a="1"/>
  <c r="AA893" i="14" a="1"/>
  <c r="AG2258" i="14" a="1"/>
  <c r="Y1533" i="14" a="1"/>
  <c r="AA1875" i="14" a="1"/>
  <c r="V3563" i="14" a="1"/>
  <c r="Y377" i="14" a="1"/>
  <c r="AG801" i="14" a="1"/>
  <c r="Z583" i="14"/>
  <c r="W2842" i="14" a="1"/>
  <c r="W2955" i="14" a="1"/>
  <c r="AA1056" i="14" a="1"/>
  <c r="AA1541" i="14" a="1"/>
  <c r="AF1541" i="14" a="1"/>
  <c r="Z457" i="14"/>
  <c r="Y3425" i="14" a="1"/>
  <c r="AA2450" i="14" a="1"/>
  <c r="AA2407" i="14" a="1"/>
  <c r="W680" i="14" a="1"/>
  <c r="Y2209" i="14" a="1"/>
  <c r="AA791" i="14" a="1"/>
  <c r="AG2324" i="14" a="1"/>
  <c r="Y3163" i="14" a="1"/>
  <c r="Y1755" i="14" a="1"/>
  <c r="AF2420" i="14" a="1"/>
  <c r="V1661" i="14" a="1"/>
  <c r="AA2844" i="14" a="1"/>
  <c r="AA848" i="14" a="1"/>
  <c r="Y1668" i="14" a="1"/>
  <c r="Z2790" i="14"/>
  <c r="AF2760" i="14" a="1"/>
  <c r="Z2134" i="14"/>
  <c r="Y1772" i="14" a="1"/>
  <c r="V3567" i="14" a="1"/>
  <c r="AG214" i="14" a="1"/>
  <c r="Y7" i="14" a="1"/>
  <c r="W460" i="14" a="1"/>
  <c r="Y1361" i="14" a="1"/>
  <c r="V2077" i="14" a="1"/>
  <c r="Z2274" i="14"/>
  <c r="AG477" i="14" a="1"/>
  <c r="Y1520" i="14" a="1"/>
  <c r="W1272" i="14" a="1"/>
  <c r="W1525" i="14" a="1"/>
  <c r="Y2476" i="14" a="1"/>
  <c r="AG2966" i="14" a="1"/>
  <c r="Z2657" i="14"/>
  <c r="Z2836" i="14"/>
  <c r="Z2160" i="14"/>
  <c r="AF742" i="14" a="1"/>
  <c r="AG2428" i="14" a="1"/>
  <c r="V1166" i="14" a="1"/>
  <c r="AA523" i="14" a="1"/>
  <c r="V956" i="14" a="1"/>
  <c r="AA3593" i="14" a="1"/>
  <c r="V246" i="14" a="1"/>
  <c r="AF2464" i="14" a="1"/>
  <c r="Y2725" i="14" a="1"/>
  <c r="Y3307" i="14" a="1"/>
  <c r="AG1540" i="14" a="1"/>
  <c r="AG3092" i="14" a="1"/>
  <c r="Y557" i="14" a="1"/>
  <c r="Y155" i="14" a="1"/>
  <c r="W646" i="14" a="1"/>
  <c r="W2280" i="14" a="1"/>
  <c r="AG2695" i="14" a="1"/>
  <c r="Y3309" i="14" a="1"/>
  <c r="V534" i="14" a="1"/>
  <c r="AG1501" i="14" a="1"/>
  <c r="AA1083" i="14" a="1"/>
  <c r="AA3523" i="14" a="1"/>
  <c r="AG2556" i="14" a="1"/>
  <c r="V1321" i="14" a="1"/>
  <c r="V3289" i="14" a="1"/>
  <c r="AG1103" i="14" a="1"/>
  <c r="Y2145" i="14" a="1"/>
  <c r="Y2108" i="14" a="1"/>
  <c r="AG1525" i="14" a="1"/>
  <c r="AG2902" i="14" a="1"/>
  <c r="AF2113" i="14" a="1"/>
  <c r="W644" i="14" a="1"/>
  <c r="Y292" i="14" a="1"/>
  <c r="AG1935" i="14" a="1"/>
  <c r="AF2953" i="14" a="1"/>
  <c r="V181" i="14" a="1"/>
  <c r="V2274" i="14" a="1"/>
  <c r="AG2174" i="14" a="1"/>
  <c r="Z1052" i="14"/>
  <c r="AG1268" i="14" a="1"/>
  <c r="W1998" i="14" a="1"/>
  <c r="AG1108" i="14" a="1"/>
  <c r="Z1321" i="14"/>
  <c r="AF111" i="14" a="1"/>
  <c r="AG85" i="14" a="1"/>
  <c r="AF972" i="14" a="1"/>
  <c r="V3297" i="14" a="1"/>
  <c r="Y104" i="14" a="1"/>
  <c r="V507" i="14" a="1"/>
  <c r="AA813" i="14" a="1"/>
  <c r="AA1963" i="14" a="1"/>
  <c r="W1489" i="14" a="1"/>
  <c r="AG2585" i="14" a="1"/>
  <c r="W1722" i="14" a="1"/>
  <c r="AA3272" i="14" a="1"/>
  <c r="AA2745" i="14" a="1"/>
  <c r="Y399" i="14" a="1"/>
  <c r="V3299" i="14" a="1"/>
  <c r="Z3425" i="14"/>
  <c r="Z3344" i="14"/>
  <c r="Z2793" i="14"/>
  <c r="AF2530" i="14" a="1"/>
  <c r="W1176" i="14" a="1"/>
  <c r="AF1004" i="14" a="1"/>
  <c r="Z414" i="14"/>
  <c r="W1059" i="14" a="1"/>
  <c r="AG2830" i="14" a="1"/>
  <c r="W3079" i="14" a="1"/>
  <c r="V3472" i="14" a="1"/>
  <c r="V1624" i="14" a="1"/>
  <c r="AA851" i="14" a="1"/>
  <c r="V1599" i="14" a="1"/>
  <c r="Y2235" i="14" a="1"/>
  <c r="Z2718" i="14"/>
  <c r="AA27" i="14" a="1"/>
  <c r="V2261" i="14" a="1"/>
  <c r="Y413" i="14" a="1"/>
  <c r="V877" i="14" a="1"/>
  <c r="Z45" i="14"/>
  <c r="Z2986" i="14"/>
  <c r="V271" i="14" a="1"/>
  <c r="AA727" i="14" a="1"/>
  <c r="Y116" i="14" a="1"/>
  <c r="W2491" i="14" a="1"/>
  <c r="W1645" i="14" a="1"/>
  <c r="Y145" i="14" a="1"/>
  <c r="AG3004" i="14" a="1"/>
  <c r="Z1620" i="14"/>
  <c r="W1070" i="14" a="1"/>
  <c r="Z2207" i="14"/>
  <c r="AG2376" i="14" a="1"/>
  <c r="V3383" i="14" a="1"/>
  <c r="Y2322" i="14" a="1"/>
  <c r="AA3525" i="14" a="1"/>
  <c r="Z1991" i="14"/>
  <c r="AF3050" i="14" a="1"/>
  <c r="AG2186" i="14" a="1"/>
  <c r="Z2639" i="14"/>
  <c r="V2872" i="14" a="1"/>
  <c r="AA2416" i="14" a="1"/>
  <c r="Y1522" i="14" a="1"/>
  <c r="Y3513" i="14" a="1"/>
  <c r="AG391" i="14" a="1"/>
  <c r="Y1850" i="14" a="1"/>
  <c r="V3245" i="14" a="1"/>
  <c r="AF2706" i="14" a="1"/>
  <c r="Y3157" i="14" a="1"/>
  <c r="Y1738" i="14" a="1"/>
  <c r="W1046" i="14" a="1"/>
  <c r="AA1375" i="14" a="1"/>
  <c r="W1859" i="14" a="1"/>
  <c r="V1962" i="14" a="1"/>
  <c r="Z2816" i="14"/>
  <c r="W228" i="14" a="1"/>
  <c r="AF3248" i="14" a="1"/>
  <c r="AG1891" i="14" a="1"/>
  <c r="AA2076" i="14" a="1"/>
  <c r="V2908" i="14" a="1"/>
  <c r="Y2581" i="14" a="1"/>
  <c r="Y3257" i="14" a="1"/>
  <c r="Y3225" i="14" a="1"/>
  <c r="Y2056" i="14" a="1"/>
  <c r="W1357" i="14" a="1"/>
  <c r="Y880" i="14" a="1"/>
  <c r="Z2155" i="14"/>
  <c r="Z2317" i="14"/>
  <c r="AA360" i="14" a="1"/>
  <c r="V7" i="14" a="1"/>
  <c r="W409" i="14" a="1"/>
  <c r="AA2197" i="14" a="1"/>
  <c r="Y460" i="14" a="1"/>
  <c r="AA2945" i="14" a="1"/>
  <c r="V3136" i="14" a="1"/>
  <c r="Y1125" i="14" a="1"/>
  <c r="Y3001" i="14" a="1"/>
  <c r="Z2518" i="14"/>
  <c r="Y3383" i="14" a="1"/>
  <c r="AA2810" i="14" a="1"/>
  <c r="V2227" i="14" a="1"/>
  <c r="Z3576" i="14"/>
  <c r="AA1418" i="14" a="1"/>
  <c r="AA497" i="14" a="1"/>
  <c r="AF1382" i="14" a="1"/>
  <c r="AG737" i="14" a="1"/>
  <c r="AA1237" i="14" a="1"/>
  <c r="W3179" i="14" a="1"/>
  <c r="V697" i="14" a="1"/>
  <c r="W888" i="14" a="1"/>
  <c r="AA1013" i="14" a="1"/>
  <c r="W1254" i="14" a="1"/>
  <c r="AA3552" i="14" a="1"/>
  <c r="AA3105" i="14" a="1"/>
  <c r="AG2303" i="14" a="1"/>
  <c r="V819" i="14" a="1"/>
  <c r="AG1795" i="14" a="1"/>
  <c r="W2605" i="14" a="1"/>
  <c r="AG2240" i="14" a="1"/>
  <c r="V2947" i="14" a="1"/>
  <c r="AF844" i="14" a="1"/>
  <c r="Z1213" i="14"/>
  <c r="Y3206" i="14" a="1"/>
  <c r="AG3172" i="14" a="1"/>
  <c r="AG687" i="14" a="1"/>
  <c r="W375" i="14" a="1"/>
  <c r="Z1815" i="14"/>
  <c r="AA1870" i="14" a="1"/>
  <c r="AA2067" i="14" a="1"/>
  <c r="V2708" i="14" a="1"/>
  <c r="Y3566" i="14" a="1"/>
  <c r="AA785" i="14" a="1"/>
  <c r="W654" i="14" a="1"/>
  <c r="Z1830" i="14"/>
  <c r="AA2558" i="14" a="1"/>
  <c r="AA3030" i="14" a="1"/>
  <c r="Y2766" i="14" a="1"/>
  <c r="AA1015" i="14" a="1"/>
  <c r="V325" i="14" a="1"/>
  <c r="AG2809" i="14" a="1"/>
  <c r="Z298" i="14"/>
  <c r="Y2504" i="14" a="1"/>
  <c r="Z417" i="14"/>
  <c r="Z2828" i="14"/>
  <c r="Y908" i="14" a="1"/>
  <c r="AA1936" i="14" a="1"/>
  <c r="Z468" i="14"/>
  <c r="AG713" i="14" a="1"/>
  <c r="Z1281" i="14"/>
  <c r="Y818" i="14" a="1"/>
  <c r="Y3435" i="14" a="1"/>
  <c r="Z544" i="14"/>
  <c r="AG1765" i="14" a="1"/>
  <c r="AF3322" i="14" a="1"/>
  <c r="W210" i="14" a="1"/>
  <c r="W551" i="14" a="1"/>
  <c r="Y3194" i="14" a="1"/>
  <c r="Z183" i="14"/>
  <c r="V2950" i="14" a="1"/>
  <c r="V1916" i="14" a="1"/>
  <c r="AG990" i="14" a="1"/>
  <c r="Y3137" i="14" a="1"/>
  <c r="W1858" i="14" a="1"/>
  <c r="V3491" i="14" a="1"/>
  <c r="Y3228" i="14" a="1"/>
  <c r="Y2337" i="14" a="1"/>
  <c r="Y890" i="14" a="1"/>
  <c r="Y3359" i="14" a="1"/>
  <c r="W27" i="14" a="1"/>
  <c r="Z379" i="14"/>
  <c r="W2585" i="14" a="1"/>
  <c r="V1580" i="14" a="1"/>
  <c r="Z2714" i="14"/>
  <c r="W909" i="14" a="1"/>
  <c r="AA1916" i="14" a="1"/>
  <c r="V2800" i="14" a="1"/>
  <c r="AA1303" i="14" a="1"/>
  <c r="Z2501" i="14"/>
  <c r="Z818" i="14"/>
  <c r="AA490" i="14" a="1"/>
  <c r="Y1457" i="14" a="1"/>
  <c r="AA2004" i="14" a="1"/>
  <c r="AG278" i="14" a="1"/>
  <c r="Z526" i="14"/>
  <c r="W2044" i="14" a="1"/>
  <c r="Y910" i="14" a="1"/>
  <c r="V1263" i="14" a="1"/>
  <c r="AG574" i="14" a="1"/>
  <c r="V3155" i="14" a="1"/>
  <c r="Z2459" i="14"/>
  <c r="AA3467" i="14" a="1"/>
  <c r="Y1062" i="14" a="1"/>
  <c r="Y3123" i="14" a="1"/>
  <c r="Y1026" i="14" a="1"/>
  <c r="V2673" i="14" a="1"/>
  <c r="AF1339" i="14" a="1"/>
  <c r="Y2099" i="14" a="1"/>
  <c r="V1899" i="14" a="1"/>
  <c r="AA369" i="14" a="1"/>
  <c r="Y1479" i="14" a="1"/>
  <c r="Y450" i="14" a="1"/>
  <c r="V1997" i="14" a="1"/>
  <c r="Z620" i="14"/>
  <c r="Y2120" i="14" a="1"/>
  <c r="AG2526" i="14" a="1"/>
  <c r="Z1614" i="14"/>
  <c r="Z989" i="14"/>
  <c r="AA2440" i="14" a="1"/>
  <c r="AA1883" i="14" a="1"/>
  <c r="AF2190" i="14" a="1"/>
  <c r="Z1986" i="14"/>
  <c r="AA273" i="14" a="1"/>
  <c r="Y1715" i="14" a="1"/>
  <c r="Z888" i="14"/>
  <c r="V3011" i="14" a="1"/>
  <c r="V1576" i="14" a="1"/>
  <c r="Z1893" i="14"/>
  <c r="Y2431" i="14" a="1"/>
  <c r="AA2893" i="14" a="1"/>
  <c r="AG557" i="14" a="1"/>
  <c r="V3332" i="14" a="1"/>
  <c r="Y3577" i="14" a="1"/>
  <c r="AA1246" i="14" a="1"/>
  <c r="W994" i="14" a="1"/>
  <c r="AF680" i="14" a="1"/>
  <c r="Y210" i="14" a="1"/>
  <c r="W2578" i="14" a="1"/>
  <c r="W2436" i="14" a="1"/>
  <c r="AG3311" i="14" a="1"/>
  <c r="AG397" i="14" a="1"/>
  <c r="AA3507" i="14" a="1"/>
  <c r="Y623" i="14" a="1"/>
  <c r="V1911" i="14" a="1"/>
  <c r="AF3460" i="14" a="1"/>
  <c r="Z2332" i="14"/>
  <c r="V3426" i="14" a="1"/>
  <c r="AF2154" i="14" a="1"/>
  <c r="AA3592" i="14" a="1"/>
  <c r="V2131" i="14" a="1"/>
  <c r="AG1729" i="14" a="1"/>
  <c r="Y449" i="14" a="1"/>
  <c r="AA2754" i="14" a="1"/>
  <c r="V70" i="14" a="1"/>
  <c r="Y2973" i="14" a="1"/>
  <c r="W246" i="14" a="1"/>
  <c r="Z1550" i="14"/>
  <c r="Y1518" i="14" a="1"/>
  <c r="Z1554" i="14"/>
  <c r="W2186" i="14" a="1"/>
  <c r="W3105" i="14" a="1"/>
  <c r="V3557" i="14" a="1"/>
  <c r="Z1886" i="14"/>
  <c r="V2865" i="14" a="1"/>
  <c r="V2023" i="14" a="1"/>
  <c r="V326" i="14" a="1"/>
  <c r="Y493" i="14" a="1"/>
  <c r="AG2570" i="14" a="1"/>
  <c r="W3571" i="14" a="1"/>
  <c r="Y3400" i="14" a="1"/>
  <c r="Z1516" i="14"/>
  <c r="W710" i="14" a="1"/>
  <c r="V749" i="14" a="1"/>
  <c r="Z1364" i="14"/>
  <c r="Z2677" i="14"/>
  <c r="AA3603" i="14" a="1"/>
  <c r="Y1790" i="14" a="1"/>
  <c r="Z1234" i="14"/>
  <c r="Z2498" i="14"/>
  <c r="Z1659" i="14"/>
  <c r="AG1322" i="14" a="1"/>
  <c r="AF3000" i="14" a="1"/>
  <c r="AF2717" i="14" a="1"/>
  <c r="W300" i="14" a="1"/>
  <c r="V1180" i="14" a="1"/>
  <c r="AA2056" i="14" a="1"/>
  <c r="Z1135" i="14"/>
  <c r="AA1426" i="14" a="1"/>
  <c r="AA3439" i="14" a="1"/>
  <c r="AA131" i="14" a="1"/>
  <c r="V2418" i="14" a="1"/>
  <c r="Z72" i="14"/>
  <c r="V974" i="14" a="1"/>
  <c r="AF112" i="14" a="1"/>
  <c r="Y1595" i="14" a="1"/>
  <c r="V1926" i="14" a="1"/>
  <c r="W3240" i="14" a="1"/>
  <c r="AA1409" i="14" a="1"/>
  <c r="Y2331" i="14" a="1"/>
  <c r="W640" i="14" a="1"/>
  <c r="Y1014" i="14" a="1"/>
  <c r="AA3477" i="14" a="1"/>
  <c r="W745" i="14" a="1"/>
  <c r="AF1295" i="14" a="1"/>
  <c r="Y1692" i="14" a="1"/>
  <c r="V2147" i="14" a="1"/>
  <c r="Z1569" i="14"/>
  <c r="AG3615" i="14" a="1"/>
  <c r="AA2808" i="14" a="1"/>
  <c r="W1302" i="14" a="1"/>
  <c r="V2688" i="14" a="1"/>
  <c r="W2858" i="14" a="1"/>
  <c r="V2744" i="14" a="1"/>
  <c r="W2931" i="14" a="1"/>
  <c r="W45" i="14" a="1"/>
  <c r="Z2346" i="14"/>
  <c r="Z1522" i="14"/>
  <c r="AA2916" i="14" a="1"/>
  <c r="Z151" i="14"/>
  <c r="AG3596" i="14" a="1"/>
  <c r="Y2217" i="14" a="1"/>
  <c r="V2247" i="14" a="1"/>
  <c r="V861" i="14" a="1"/>
  <c r="W1539" i="14" a="1"/>
  <c r="Y3336" i="14" a="1"/>
  <c r="AA511" i="14" a="1"/>
  <c r="Z3262" i="14"/>
  <c r="V3206" i="14" a="1"/>
  <c r="V71" i="14" a="1"/>
  <c r="AG2307" i="14" a="1"/>
  <c r="Y1375" i="14" a="1"/>
  <c r="W2712" i="14" a="1"/>
  <c r="W2159" i="14" a="1"/>
  <c r="W610" i="14" a="1"/>
  <c r="AA1014" i="14" a="1"/>
  <c r="W421" i="14" a="1"/>
  <c r="W1808" i="14" a="1"/>
  <c r="AA3589" i="14" a="1"/>
  <c r="Z2576" i="14"/>
  <c r="AA2930" i="14" a="1"/>
  <c r="AF1342" i="14" a="1"/>
  <c r="AG1844" i="14" a="1"/>
  <c r="Y1464" i="14" a="1"/>
  <c r="AA1584" i="14" a="1"/>
  <c r="V2966" i="14" a="1"/>
  <c r="AA1010" i="14" a="1"/>
  <c r="Y90" i="14" a="1"/>
  <c r="Z3153" i="14"/>
  <c r="V37" i="14" a="1"/>
  <c r="AA1394" i="14" a="1"/>
  <c r="Y2850" i="14" a="1"/>
  <c r="V3502" i="14" a="1"/>
  <c r="Y3047" i="14" a="1"/>
  <c r="Z1049" i="14"/>
  <c r="Y3451" i="14" a="1"/>
  <c r="W1962" i="14" a="1"/>
  <c r="Z195" i="14"/>
  <c r="AF1168" i="14" a="1"/>
  <c r="Y1656" i="14" a="1"/>
  <c r="AA412" i="14" a="1"/>
  <c r="V568" i="14" a="1"/>
  <c r="Y561" i="14" a="1"/>
  <c r="AA92" i="14" a="1"/>
  <c r="Y1313" i="14" a="1"/>
  <c r="Y1323" i="14" a="1"/>
  <c r="W916" i="14" a="1"/>
  <c r="W204" i="14" a="1"/>
  <c r="Y2593" i="14" a="1"/>
  <c r="W195" i="14" a="1"/>
  <c r="W3578" i="14" a="1"/>
  <c r="Z881" i="14"/>
  <c r="Y2003" i="14" a="1"/>
  <c r="AA1572" i="14" a="1"/>
  <c r="V2779" i="14" a="1"/>
  <c r="V809" i="14" a="1"/>
  <c r="Z1787" i="14"/>
  <c r="AA1176" i="14" a="1"/>
  <c r="AF1170" i="14" a="1"/>
  <c r="Z2674" i="14"/>
  <c r="V945" i="14" a="1"/>
  <c r="AA209" i="14" a="1"/>
  <c r="W1384" i="14" a="1"/>
  <c r="V2248" i="14" a="1"/>
  <c r="Z1989" i="14"/>
  <c r="Y2042" i="14" a="1"/>
  <c r="W1712" i="14" a="1"/>
  <c r="AA2680" i="14" a="1"/>
  <c r="Z1255" i="14"/>
  <c r="Z2569" i="14"/>
  <c r="V2591" i="14" a="1"/>
  <c r="W1508" i="14" a="1"/>
  <c r="AF3349" i="14" a="1"/>
  <c r="W3223" i="14" a="1"/>
  <c r="Z1811" i="14"/>
  <c r="AA1789" i="14" a="1"/>
  <c r="AA1862" i="14" a="1"/>
  <c r="AA3189" i="14" a="1"/>
  <c r="V1183" i="14" a="1"/>
  <c r="W119" i="14" a="1"/>
  <c r="V1146" i="14" a="1"/>
  <c r="Z1376" i="14"/>
  <c r="AA531" i="14" a="1"/>
  <c r="AA1288" i="14" a="1"/>
  <c r="W558" i="14" a="1"/>
  <c r="AG2776" i="14" a="1"/>
  <c r="W336" i="14" a="1"/>
  <c r="Z1726" i="14"/>
  <c r="W2986" i="14" a="1"/>
  <c r="AG3487" i="14" a="1"/>
  <c r="AA2598" i="14" a="1"/>
  <c r="Y2977" i="14" a="1"/>
  <c r="Y229" i="14" a="1"/>
  <c r="W1703" i="14" a="1"/>
  <c r="Z3470" i="14"/>
  <c r="W1819" i="14" a="1"/>
  <c r="AA417" i="14" a="1"/>
  <c r="Z2761" i="14"/>
  <c r="W2660" i="14" a="1"/>
  <c r="W2392" i="14" a="1"/>
  <c r="AA2975" i="14" a="1"/>
  <c r="AA3011" i="14" a="1"/>
  <c r="AA1746" i="14" a="1"/>
  <c r="AF618" i="14" a="1"/>
  <c r="AA2696" i="14" a="1"/>
  <c r="W1688" i="14" a="1"/>
  <c r="V3443" i="14" a="1"/>
  <c r="W2576" i="14" a="1"/>
  <c r="V2326" i="14" a="1"/>
  <c r="AA2741" i="14" a="1"/>
  <c r="AF2988" i="14" a="1"/>
  <c r="Z919" i="14"/>
  <c r="AF591" i="14" a="1"/>
  <c r="AA2388" i="14" a="1"/>
  <c r="Y1506" i="14" a="1"/>
  <c r="AA2770" i="14" a="1"/>
  <c r="V2531" i="14" a="1"/>
  <c r="W2533" i="14" a="1"/>
  <c r="AA1704" i="14" a="1"/>
  <c r="W1465" i="14" a="1"/>
  <c r="V3556" i="14" a="1"/>
  <c r="AA1660" i="14" a="1"/>
  <c r="Z1724" i="14"/>
  <c r="AA1054" i="14" a="1"/>
  <c r="V431" i="14" a="1"/>
  <c r="W1203" i="14" a="1"/>
  <c r="W2530" i="14" a="1"/>
  <c r="Y2677" i="14" a="1"/>
  <c r="Z2619" i="14"/>
  <c r="Y4" i="14" a="1"/>
  <c r="Z3311" i="14"/>
  <c r="AA2250" i="14" a="1"/>
  <c r="V2163" i="14" a="1"/>
  <c r="Z2830" i="14"/>
  <c r="Y3008" i="14" a="1"/>
  <c r="Z562" i="14"/>
  <c r="W288" i="14" a="1"/>
  <c r="W3191" i="14" a="1"/>
  <c r="AF1540" i="14" a="1"/>
  <c r="AA1306" i="14" a="1"/>
  <c r="AA967" i="14" a="1"/>
  <c r="AA3448" i="14" a="1"/>
  <c r="Y2097" i="14" a="1"/>
  <c r="AA2560" i="14" a="1"/>
  <c r="W62" i="14" a="1"/>
  <c r="AA2788" i="14" a="1"/>
  <c r="AG2787" i="14" a="1"/>
  <c r="Y1300" i="14" a="1"/>
  <c r="AG2279" i="14" a="1"/>
  <c r="W3547" i="14" a="1"/>
  <c r="W1898" i="14" a="1"/>
  <c r="W829" i="14" a="1"/>
  <c r="V2709" i="14" a="1"/>
  <c r="Y1370" i="14" a="1"/>
  <c r="V3537" i="14" a="1"/>
  <c r="AA3466" i="14" a="1"/>
  <c r="V279" i="14" a="1"/>
  <c r="V3586" i="14" a="1"/>
  <c r="Z3064" i="14"/>
  <c r="W1510" i="14" a="1"/>
  <c r="Z3505" i="14"/>
  <c r="AA3511" i="14" a="1"/>
  <c r="W3075" i="14" a="1"/>
  <c r="Y3539" i="14" a="1"/>
  <c r="AA2187" i="14" a="1"/>
  <c r="AA405" i="14" a="1"/>
  <c r="V635" i="14" a="1"/>
  <c r="Z1441" i="14"/>
  <c r="Y3282" i="14" a="1"/>
  <c r="Y771" i="14" a="1"/>
  <c r="Y586" i="14" a="1"/>
  <c r="V1797" i="14" a="1"/>
  <c r="AF1489" i="14" a="1"/>
  <c r="AA966" i="14" a="1"/>
  <c r="V3559" i="14" a="1"/>
  <c r="W1421" i="14" a="1"/>
  <c r="AA2781" i="14" a="1"/>
  <c r="AF2915" i="14" a="1"/>
  <c r="V1621" i="14" a="1"/>
  <c r="AG3349" i="14" a="1"/>
  <c r="V2642" i="14" a="1"/>
  <c r="Z2437" i="14"/>
  <c r="V1423" i="14" a="1"/>
  <c r="Y2904" i="14" a="1"/>
  <c r="Y3348" i="14" a="1"/>
  <c r="Z2426" i="14"/>
  <c r="V991" i="14" a="1"/>
  <c r="W1869" i="14" a="1"/>
  <c r="W2610" i="14" a="1"/>
  <c r="AA2342" i="14" a="1"/>
  <c r="Z1101" i="14"/>
  <c r="AA51" i="14" a="1"/>
  <c r="Y1276" i="14" a="1"/>
  <c r="AF1522" i="14" a="1"/>
  <c r="AF1254" i="14" a="1"/>
  <c r="W3603" i="14" a="1"/>
  <c r="AF3205" i="14" a="1"/>
  <c r="AA549" i="14" a="1"/>
  <c r="Y1796" i="14" a="1"/>
  <c r="Y1460" i="14" a="1"/>
  <c r="AG1965" i="14" a="1"/>
  <c r="Z2206" i="14"/>
  <c r="W3443" i="14" a="1"/>
  <c r="AA548" i="14" a="1"/>
  <c r="Z1601" i="14"/>
  <c r="AA2084" i="14" a="1"/>
  <c r="Y3160" i="14" a="1"/>
  <c r="W2526" i="14" a="1"/>
  <c r="Z3236" i="14"/>
  <c r="Z662" i="14"/>
  <c r="V2361" i="14" a="1"/>
  <c r="AA1688" i="14" a="1"/>
  <c r="AG32" i="14" a="1"/>
  <c r="Z3034" i="14"/>
  <c r="Y2147" i="14" a="1"/>
  <c r="AG1814" i="14" a="1"/>
  <c r="Z834" i="14"/>
  <c r="AF634" i="14" a="1"/>
  <c r="AG2793" i="14" a="1"/>
  <c r="AG305" i="14" a="1"/>
  <c r="AA2315" i="14" a="1"/>
  <c r="Y422" i="14" a="1"/>
  <c r="Z693" i="14"/>
  <c r="AG3585" i="14" a="1"/>
  <c r="V1207" i="14" a="1"/>
  <c r="Y1366" i="14" a="1"/>
  <c r="W1535" i="14" a="1"/>
  <c r="V769" i="14" a="1"/>
  <c r="Z683" i="14"/>
  <c r="W1268" i="14" a="1"/>
  <c r="Y2381" i="14" a="1"/>
  <c r="AG29" i="14" a="1"/>
  <c r="V3076" i="14" a="1"/>
  <c r="AF3406" i="14" a="1"/>
  <c r="W2570" i="14" a="1"/>
  <c r="Y3314" i="14" a="1"/>
  <c r="Z3467" i="14"/>
  <c r="V2691" i="14" a="1"/>
  <c r="AA1586" i="14" a="1"/>
  <c r="V3110" i="14" a="1"/>
  <c r="AA2545" i="14" a="1"/>
  <c r="AA1851" i="14" a="1"/>
  <c r="AG1225" i="14" a="1"/>
  <c r="AF3143" i="14" a="1"/>
  <c r="Z1398" i="14"/>
  <c r="Z2561" i="14"/>
  <c r="W1368" i="14" a="1"/>
  <c r="V1700" i="14" a="1"/>
  <c r="V282" i="14" a="1"/>
  <c r="W1077" i="14" a="1"/>
  <c r="V59" i="14" a="1"/>
  <c r="W3017" i="14" a="1"/>
  <c r="Y1809" i="14" a="1"/>
  <c r="Y1567" i="14" a="1"/>
  <c r="AA2185" i="14" a="1"/>
  <c r="AA180" i="14" a="1"/>
  <c r="W3123" i="14" a="1"/>
  <c r="AA2367" i="14" a="1"/>
  <c r="V1406" i="14" a="1"/>
  <c r="AA1587" i="14" a="1"/>
  <c r="V2100" i="14" a="1"/>
  <c r="Y2286" i="14" a="1"/>
  <c r="Y1642" i="14" a="1"/>
  <c r="Z327" i="14"/>
  <c r="Y962" i="14" a="1"/>
  <c r="AA410" i="14" a="1"/>
  <c r="AF2648" i="14" a="1"/>
  <c r="AF1147" i="14" a="1"/>
  <c r="Y21" i="14" a="1"/>
  <c r="AG2159" i="14" a="1"/>
  <c r="V869" i="14" a="1"/>
  <c r="AG839" i="14" a="1"/>
  <c r="AA2523" i="14" a="1"/>
  <c r="AA234" i="14" a="1"/>
  <c r="W3049" i="14" a="1"/>
  <c r="AA1074" i="14" a="1"/>
  <c r="V1052" i="14" a="1"/>
  <c r="Z3228" i="14"/>
  <c r="Z1880" i="14"/>
  <c r="V570" i="14" a="1"/>
  <c r="V3272" i="14" a="1"/>
  <c r="AA2749" i="14" a="1"/>
  <c r="Y147" i="14" a="1"/>
  <c r="Z3317" i="14"/>
  <c r="V3613" i="14" a="1"/>
  <c r="W3467" i="14" a="1"/>
  <c r="V1767" i="14" a="1"/>
  <c r="V3129" i="14" a="1"/>
  <c r="V1078" i="14" a="1"/>
  <c r="Z2280" i="14"/>
  <c r="AA3518" i="14" a="1"/>
  <c r="AA2370" i="14" a="1"/>
  <c r="V1233" i="14" a="1"/>
  <c r="AA3224" i="14" a="1"/>
  <c r="W2146" i="14" a="1"/>
  <c r="W2398" i="14" a="1"/>
  <c r="AA3436" i="14" a="1"/>
  <c r="V649" i="14" a="1"/>
  <c r="AA2075" i="14" a="1"/>
  <c r="W607" i="14" a="1"/>
  <c r="W1799" i="14" a="1"/>
  <c r="Z1624" i="14"/>
  <c r="W3045" i="14" a="1"/>
  <c r="W2119" i="14" a="1"/>
  <c r="AA1264" i="14" a="1"/>
  <c r="W1066" i="14" a="1"/>
  <c r="Y2311" i="14" a="1"/>
  <c r="W3380" i="14" a="1"/>
  <c r="V1304" i="14" a="1"/>
  <c r="V3533" i="14" a="1"/>
  <c r="Y1163" i="14" a="1"/>
  <c r="Y1350" i="14" a="1"/>
  <c r="W139" i="14" a="1"/>
  <c r="V3009" i="14" a="1"/>
  <c r="W2360" i="14" a="1"/>
  <c r="Z1708" i="14"/>
  <c r="AA3545" i="14" a="1"/>
  <c r="AA1950" i="14" a="1"/>
  <c r="AA1086" i="14" a="1"/>
  <c r="Y2146" i="14" a="1"/>
  <c r="Z113" i="14"/>
  <c r="Z661" i="14"/>
  <c r="Z2917" i="14"/>
  <c r="W2887" i="14" a="1"/>
  <c r="V1150" i="14" a="1"/>
  <c r="Y338" i="14" a="1"/>
  <c r="V2003" i="14" a="1"/>
  <c r="V85" i="14" a="1"/>
  <c r="AG430" i="14" a="1"/>
  <c r="W1738" i="14" a="1"/>
  <c r="W2282" i="14" a="1"/>
  <c r="AA196" i="14" a="1"/>
  <c r="Y2345" i="14" a="1"/>
  <c r="Y1396" i="14" a="1"/>
  <c r="W3089" i="14" a="1"/>
  <c r="Y476" i="14" a="1"/>
  <c r="Z2251" i="14"/>
  <c r="V493" i="14" a="1"/>
  <c r="AG3469" i="14" a="1"/>
  <c r="AG2704" i="14" a="1"/>
  <c r="W1279" i="14" a="1"/>
  <c r="Y2180" i="14" a="1"/>
  <c r="Y711" i="14" a="1"/>
  <c r="AG1819" i="14" a="1"/>
  <c r="V1133" i="14" a="1"/>
  <c r="AF244" i="14" a="1"/>
  <c r="V243" i="14" a="1"/>
  <c r="AG2435" i="14" a="1"/>
  <c r="Z2212" i="14"/>
  <c r="Z1360" i="14"/>
  <c r="W884" i="14" a="1"/>
  <c r="AG1624" i="14" a="1"/>
  <c r="V669" i="14" a="1"/>
  <c r="Z1168" i="14"/>
  <c r="W547" i="14" a="1"/>
  <c r="V1784" i="14" a="1"/>
  <c r="V1211" i="14" a="1"/>
  <c r="AA1316" i="14" a="1"/>
  <c r="V1320" i="14" a="1"/>
  <c r="Z3532" i="14"/>
  <c r="Z2604" i="14"/>
  <c r="W1756" i="14" a="1"/>
  <c r="W2059" i="14" a="1"/>
  <c r="AG1464" i="14" a="1"/>
  <c r="AA3" i="14" a="1"/>
  <c r="AA656" i="14" a="1"/>
  <c r="AF287" i="14" a="1"/>
  <c r="AA885" i="14" a="1"/>
  <c r="W3458" i="14" a="1"/>
  <c r="W14" i="14" a="1"/>
  <c r="W2057" i="14" a="1"/>
  <c r="V1473" i="14" a="1"/>
  <c r="AA524" i="14" a="1"/>
  <c r="V3027" i="14" a="1"/>
  <c r="W1370" i="14" a="1"/>
  <c r="W2550" i="14" a="1"/>
  <c r="AF2991" i="14" a="1"/>
  <c r="AF2235" i="14" a="1"/>
  <c r="Y631" i="14" a="1"/>
  <c r="Y3453" i="14" a="1"/>
  <c r="Y2844" i="14" a="1"/>
  <c r="Y2732" i="14" a="1"/>
  <c r="W2180" i="14" a="1"/>
  <c r="V1444" i="14" a="1"/>
  <c r="W1746" i="14" a="1"/>
  <c r="W2778" i="14" a="1"/>
  <c r="V1103" i="14" a="1"/>
  <c r="AA854" i="14" a="1"/>
  <c r="Y3182" i="14" a="1"/>
  <c r="Y2549" i="14" a="1"/>
  <c r="AG2054" i="14" a="1"/>
  <c r="AA380" i="14" a="1"/>
  <c r="Y2869" i="14" a="1"/>
  <c r="AG1445" i="14" a="1"/>
  <c r="Z3596" i="14"/>
  <c r="AF1967" i="14" a="1"/>
  <c r="W1196" i="14" a="1"/>
  <c r="Y958" i="14" a="1"/>
  <c r="Y3424" i="14" a="1"/>
  <c r="V844" i="14" a="1"/>
  <c r="W2715" i="14" a="1"/>
  <c r="AA1899" i="14" a="1"/>
  <c r="V1203" i="14" a="1"/>
  <c r="Z44" i="14"/>
  <c r="Z2930" i="14"/>
  <c r="AF2524" i="14" a="1"/>
  <c r="AG1360" i="14" a="1"/>
  <c r="V2604" i="14" a="1"/>
  <c r="W3011" i="14" a="1"/>
  <c r="Z2158" i="14"/>
  <c r="Y2471" i="14" a="1"/>
  <c r="Z1571" i="14"/>
  <c r="Y3293" i="14" a="1"/>
  <c r="Z1760" i="14"/>
  <c r="AA1730" i="14" a="1"/>
  <c r="Z2606" i="14"/>
  <c r="V3099" i="14" a="1"/>
  <c r="AA195" i="14" a="1"/>
  <c r="W3092" i="14" a="1"/>
  <c r="Z1303" i="14"/>
  <c r="Z3575" i="14"/>
  <c r="Z591" i="14"/>
  <c r="AG727" i="14" a="1"/>
  <c r="Y1086" i="14" a="1"/>
  <c r="Z539" i="14"/>
  <c r="V1681" i="14" a="1"/>
  <c r="Y1451" i="14" a="1"/>
  <c r="Z3570" i="14"/>
  <c r="AG2963" i="14" a="1"/>
  <c r="Z2971" i="14"/>
  <c r="Y2224" i="14" a="1"/>
  <c r="Z2832" i="14"/>
  <c r="V1196" i="14" a="1"/>
  <c r="AG1627" i="14" a="1"/>
  <c r="Y2663" i="14" a="1"/>
  <c r="AA2516" i="14" a="1"/>
  <c r="Y2008" i="14" a="1"/>
  <c r="Y2422" i="14" a="1"/>
  <c r="V1851" i="14" a="1"/>
  <c r="AF1358" i="14" a="1"/>
  <c r="W2958" i="14" a="1"/>
  <c r="AF1616" i="14" a="1"/>
  <c r="W978" i="14" a="1"/>
  <c r="Y2152" i="14" a="1"/>
  <c r="V893" i="14" a="1"/>
  <c r="AA3138" i="14" a="1"/>
  <c r="W77" i="14" a="1"/>
  <c r="AG1916" i="14" a="1"/>
  <c r="V3132" i="14" a="1"/>
  <c r="AF1651" i="14" a="1"/>
  <c r="V2366" i="14" a="1"/>
  <c r="Z364" i="14"/>
  <c r="V1025" i="14" a="1"/>
  <c r="W301" i="14" a="1"/>
  <c r="W629" i="14" a="1"/>
  <c r="V2382" i="14" a="1"/>
  <c r="V173" i="14" a="1"/>
  <c r="AG1504" i="14" a="1"/>
  <c r="AA2372" i="14" a="1"/>
  <c r="AA2290" i="14" a="1"/>
  <c r="Z2204" i="14"/>
  <c r="W3145" i="14" a="1"/>
  <c r="Y2433" i="14" a="1"/>
  <c r="V1338" i="14" a="1"/>
  <c r="Y1500" i="14" a="1"/>
  <c r="V1512" i="14" a="1"/>
  <c r="Z3402" i="14"/>
  <c r="Y3026" i="14" a="1"/>
  <c r="AF1875" i="14" a="1"/>
  <c r="W1150" i="14" a="1"/>
  <c r="V3435" i="14" a="1"/>
  <c r="Y3000" i="14" a="1"/>
  <c r="Z1973" i="14"/>
  <c r="AA161" i="14" a="1"/>
  <c r="V3121" i="14" a="1"/>
  <c r="Y883" i="14" a="1"/>
  <c r="W3333" i="14" a="1"/>
  <c r="V2913" i="14" a="1"/>
  <c r="Y330" i="14" a="1"/>
  <c r="AA1385" i="14" a="1"/>
  <c r="W3203" i="14" a="1"/>
  <c r="Y518" i="14" a="1"/>
  <c r="AA1783" i="14" a="1"/>
  <c r="V1720" i="14" a="1"/>
  <c r="V15" i="14" a="1"/>
  <c r="AF2132" i="14" a="1"/>
  <c r="W2800" i="14" a="1"/>
  <c r="V889" i="14" a="1"/>
  <c r="Z3155" i="14"/>
  <c r="AG2640" i="14" a="1"/>
  <c r="W1396" i="14" a="1"/>
  <c r="Z637" i="14"/>
  <c r="Y707" i="14" a="1"/>
  <c r="V2721" i="14" a="1"/>
  <c r="V804" i="14" a="1"/>
  <c r="V3037" i="14" a="1"/>
  <c r="V1709" i="14" a="1"/>
  <c r="AA3234" i="14" a="1"/>
  <c r="Y2372" i="14" a="1"/>
  <c r="V1036" i="14" a="1"/>
  <c r="W1994" i="14" a="1"/>
  <c r="Y1307" i="14" a="1"/>
  <c r="AA1494" i="14" a="1"/>
  <c r="V2070" i="14" a="1"/>
  <c r="Z2602" i="14"/>
  <c r="Z254" i="14"/>
  <c r="W603" i="14" a="1"/>
  <c r="Y158" i="14" a="1"/>
  <c r="W2655" i="14" a="1"/>
  <c r="AA1272" i="14" a="1"/>
  <c r="Y1688" i="14" a="1"/>
  <c r="AF2592" i="14" a="1"/>
  <c r="Z2542" i="14"/>
  <c r="Y16" i="14" a="1"/>
  <c r="W2373" i="14" a="1"/>
  <c r="AG3463" i="14" a="1"/>
  <c r="Z1719" i="14"/>
  <c r="V3398" i="14" a="1"/>
  <c r="Y508" i="14" a="1"/>
  <c r="AA178" i="14" a="1"/>
  <c r="AF1187" i="14" a="1"/>
  <c r="W1305" i="14" a="1"/>
  <c r="AF2491" i="14" a="1"/>
  <c r="Y3037" i="14" a="1"/>
  <c r="Z2001" i="14"/>
  <c r="Z3029" i="14"/>
  <c r="V1535" i="14" a="1"/>
  <c r="V556" i="14" a="1"/>
  <c r="AG967" i="14" a="1"/>
  <c r="W1012" i="14" a="1"/>
  <c r="AA3360" i="14" a="1"/>
  <c r="V1931" i="14" a="1"/>
  <c r="W2335" i="14" a="1"/>
  <c r="AF2022" i="14" a="1"/>
  <c r="AA2765" i="14" a="1"/>
  <c r="Z1269" i="14"/>
  <c r="Y2814" i="14" a="1"/>
  <c r="W957" i="14" a="1"/>
  <c r="W3181" i="14" a="1"/>
  <c r="V2167" i="14" a="1"/>
  <c r="AF2081" i="14" a="1"/>
  <c r="Z717" i="14"/>
  <c r="Z3343" i="14"/>
  <c r="W1865" i="14" a="1"/>
  <c r="Z290" i="14"/>
  <c r="V2010" i="14" a="1"/>
  <c r="Y2307" i="14" a="1"/>
  <c r="Z1647" i="14"/>
  <c r="Y1563" i="14" a="1"/>
  <c r="AG1374" i="14" a="1"/>
  <c r="Y3274" i="14" a="1"/>
  <c r="AA3301" i="14" a="1"/>
  <c r="W1075" i="14" a="1"/>
  <c r="V2646" i="14" a="1"/>
  <c r="W2277" i="14" a="1"/>
  <c r="Y276" i="14" a="1"/>
  <c r="V3198" i="14" a="1"/>
  <c r="Z2997" i="14"/>
  <c r="Z1022" i="14"/>
  <c r="Y1295" i="14" a="1"/>
  <c r="V2820" i="14" a="1"/>
  <c r="AA608" i="14" a="1"/>
  <c r="Y3498" i="14" a="1"/>
  <c r="V741" i="14" a="1"/>
  <c r="V3078" i="14" a="1"/>
  <c r="W2956" i="14" a="1"/>
  <c r="V791" i="14" a="1"/>
  <c r="Z1014" i="14"/>
  <c r="Y3154" i="14" a="1"/>
  <c r="V2479" i="14" a="1"/>
  <c r="AA2010" i="14" a="1"/>
  <c r="W936" i="14" a="1"/>
  <c r="V487" i="14" a="1"/>
  <c r="Z2514" i="14"/>
  <c r="W1766" i="14" a="1"/>
  <c r="AA269" i="14" a="1"/>
  <c r="AF1717" i="14" a="1"/>
  <c r="V2455" i="14" a="1"/>
  <c r="Y1177" i="14" a="1"/>
  <c r="Y620" i="14" a="1"/>
  <c r="Z2127" i="14"/>
  <c r="V480" i="14" a="1"/>
  <c r="W16" i="14" a="1"/>
  <c r="W24" i="14" a="1"/>
  <c r="Z2968" i="14"/>
  <c r="AA797" i="14" a="1"/>
  <c r="AA1665" i="14" a="1"/>
  <c r="AF2276" i="14" a="1"/>
  <c r="V49" i="14" a="1"/>
  <c r="W3515" i="14" a="1"/>
  <c r="Z2626" i="14"/>
  <c r="V1431" i="14" a="1"/>
  <c r="AG1505" i="14" a="1"/>
  <c r="W1117" i="14" a="1"/>
  <c r="Y963" i="14" a="1"/>
  <c r="AA3209" i="14" a="1"/>
  <c r="Y3098" i="14" a="1"/>
  <c r="V2037" i="14" a="1"/>
  <c r="V1892" i="14" a="1"/>
  <c r="W3085" i="14" a="1"/>
  <c r="Y2845" i="14" a="1"/>
  <c r="V708" i="14" a="1"/>
  <c r="W2225" i="14" a="1"/>
  <c r="AA3034" i="14" a="1"/>
  <c r="W1536" i="14" a="1"/>
  <c r="AA2285" i="14" a="1"/>
  <c r="Z1371" i="14"/>
  <c r="AG2629" i="14" a="1"/>
  <c r="V1976" i="14" a="1"/>
  <c r="Z716" i="14"/>
  <c r="AA772" i="14" a="1"/>
  <c r="W2025" i="14" a="1"/>
  <c r="AA2364" i="14" a="1"/>
  <c r="AA181" i="14" a="1"/>
  <c r="AA2072" i="14" a="1"/>
  <c r="AF2928" i="14" a="1"/>
  <c r="W417" i="14" a="1"/>
  <c r="W981" i="14" a="1"/>
  <c r="Z784" i="14"/>
  <c r="W2299" i="14" a="1"/>
  <c r="AG1180" i="14" a="1"/>
  <c r="Z1903" i="14"/>
  <c r="AA2090" i="14" a="1"/>
  <c r="Z2762" i="14"/>
  <c r="Y339" i="14" a="1"/>
  <c r="Y2136" i="14" a="1"/>
  <c r="W1101" i="14" a="1"/>
  <c r="Z1933" i="14"/>
  <c r="AA1457" i="14" a="1"/>
  <c r="Y3275" i="14" a="1"/>
  <c r="Z1648" i="14"/>
  <c r="AA2702" i="14" a="1"/>
  <c r="Z308" i="14"/>
  <c r="AF3338" i="14" a="1"/>
  <c r="W1091" i="14" a="1"/>
  <c r="AA2181" i="14" a="1"/>
  <c r="V2121" i="14" a="1"/>
  <c r="V584" i="14" a="1"/>
  <c r="W780" i="14" a="1"/>
  <c r="AF453" i="14" a="1"/>
  <c r="AG1580" i="14" a="1"/>
  <c r="Y3305" i="14" a="1"/>
  <c r="Y3502" i="14" a="1"/>
  <c r="Y3413" i="14" a="1"/>
  <c r="Y728" i="14" a="1"/>
  <c r="AA2624" i="14" a="1"/>
  <c r="AG113" i="14" a="1"/>
  <c r="AA1251" i="14" a="1"/>
  <c r="W3165" i="14" a="1"/>
  <c r="W1286" i="14" a="1"/>
  <c r="Z3560" i="14"/>
  <c r="W2593" i="14" a="1"/>
  <c r="W498" i="14" a="1"/>
  <c r="W864" i="14" a="1"/>
  <c r="AA1550" i="14" a="1"/>
  <c r="W2181" i="14" a="1"/>
  <c r="AA2695" i="14" a="1"/>
  <c r="Z3508" i="14"/>
  <c r="AF667" i="14" a="1"/>
  <c r="AF2690" i="14" a="1"/>
  <c r="AA3184" i="14" a="1"/>
  <c r="V2196" i="14" a="1"/>
  <c r="V787" i="14" a="1"/>
  <c r="V2770" i="14" a="1"/>
  <c r="AA2590" i="14" a="1"/>
  <c r="Z1059" i="14"/>
  <c r="AA1055" i="14" a="1"/>
  <c r="Y1590" i="14" a="1"/>
  <c r="AA172" i="14" a="1"/>
  <c r="Y2202" i="14" a="1"/>
  <c r="W2633" i="14" a="1"/>
  <c r="Y1153" i="14" a="1"/>
  <c r="V1449" i="14" a="1"/>
  <c r="Z235" i="14"/>
  <c r="Y1118" i="14" a="1"/>
  <c r="AA2969" i="14" a="1"/>
  <c r="AA2641" i="14" a="1"/>
  <c r="AF1449" i="14" a="1"/>
  <c r="W1314" i="14" a="1"/>
  <c r="Y2896" i="14" a="1"/>
  <c r="Z280" i="14"/>
  <c r="W1616" i="14" a="1"/>
  <c r="AA2201" i="14" a="1"/>
  <c r="Y2516" i="14" a="1"/>
  <c r="Z2519" i="14"/>
  <c r="V1566" i="14" a="1"/>
  <c r="V3391" i="14" a="1"/>
  <c r="AA1053" i="14" a="1"/>
  <c r="W2942" i="14" a="1"/>
  <c r="Z271" i="14"/>
  <c r="Z2720" i="14"/>
  <c r="AG838" i="14" a="1"/>
  <c r="W320" i="14" a="1"/>
  <c r="AA42" i="14" a="1"/>
  <c r="Y1575" i="14" a="1"/>
  <c r="Z1092" i="14"/>
  <c r="Y501" i="14" a="1"/>
  <c r="W756" i="14" a="1"/>
  <c r="AA1736" i="14" a="1"/>
  <c r="AG3614" i="14" a="1"/>
  <c r="Y3180" i="14" a="1"/>
  <c r="Z3221" i="14"/>
  <c r="V663" i="14" a="1"/>
  <c r="Z1757" i="14"/>
  <c r="AF201" i="14" a="1"/>
  <c r="W3019" i="14" a="1"/>
  <c r="Y1378" i="14" a="1"/>
  <c r="W2832" i="14" a="1"/>
  <c r="AF3444" i="14" a="1"/>
  <c r="Z525" i="14"/>
  <c r="AF3347" i="14" a="1"/>
  <c r="W463" i="14" a="1"/>
  <c r="AF275" i="14" a="1"/>
  <c r="Z329" i="14"/>
  <c r="V3077" i="14" a="1"/>
  <c r="AF2445" i="14" a="1"/>
  <c r="Z640" i="14"/>
  <c r="AA5" i="14" a="1"/>
  <c r="AG2440" i="14" a="1"/>
  <c r="W2064" i="14" a="1"/>
  <c r="Z3223" i="14"/>
  <c r="Z1120" i="14"/>
  <c r="Y3401" i="14" a="1"/>
  <c r="V2391" i="14" a="1"/>
  <c r="W2420" i="14" a="1"/>
  <c r="Y3476" i="14" a="1"/>
  <c r="AG1617" i="14" a="1"/>
  <c r="V1009" i="14" a="1"/>
  <c r="W2447" i="14" a="1"/>
  <c r="AF1922" i="14" a="1"/>
  <c r="V1939" i="14" a="1"/>
  <c r="V2589" i="14" a="1"/>
  <c r="V3390" i="14" a="1"/>
  <c r="Z1611" i="14"/>
  <c r="Y2225" i="14" a="1"/>
  <c r="Y2230" i="14" a="1"/>
  <c r="V3214" i="14" a="1"/>
  <c r="Y2466" i="14" a="1"/>
  <c r="V1195" i="14" a="1"/>
  <c r="W3283" i="14" a="1"/>
  <c r="V1073" i="14" a="1"/>
  <c r="AA1918" i="14" a="1"/>
  <c r="AA1909" i="14" a="1"/>
  <c r="W1307" i="14" a="1"/>
  <c r="Y3468" i="14" a="1"/>
  <c r="Z2366" i="14"/>
  <c r="Y191" i="14" a="1"/>
  <c r="V3588" i="14" a="1"/>
  <c r="W261" i="14" a="1"/>
  <c r="AG842" i="14" a="1"/>
  <c r="Y2316" i="14" a="1"/>
  <c r="Z3428" i="14"/>
  <c r="AA3117" i="14" a="1"/>
  <c r="V291" i="14" a="1"/>
  <c r="W935" i="14" a="1"/>
  <c r="V940" i="14" a="1"/>
  <c r="Y481" i="14" a="1"/>
  <c r="Z880" i="14"/>
  <c r="Y720" i="14" a="1"/>
  <c r="AA679" i="14" a="1"/>
  <c r="V2791" i="14" a="1"/>
  <c r="Z2878" i="14"/>
  <c r="AG1838" i="14" a="1"/>
  <c r="AA2633" i="14" a="1"/>
  <c r="AA1271" i="14" a="1"/>
  <c r="AG2227" i="14" a="1"/>
  <c r="V1158" i="14" a="1"/>
  <c r="W1258" i="14" a="1"/>
  <c r="Z2245" i="14"/>
  <c r="AA110" i="14" a="1"/>
  <c r="AF2743" i="14" a="1"/>
  <c r="Z1930" i="14"/>
  <c r="V2062" i="14" a="1"/>
  <c r="AA2837" i="14" a="1"/>
  <c r="V2327" i="14" a="1"/>
  <c r="AF1394" i="14" a="1"/>
  <c r="AF2937" i="14" a="1"/>
  <c r="Z1034" i="14"/>
  <c r="AA1087" i="14" a="1"/>
  <c r="Y2562" i="14" a="1"/>
  <c r="AA3266" i="14" a="1"/>
  <c r="AF3343" i="14" a="1"/>
  <c r="W1628" i="14" a="1"/>
  <c r="Y3474" i="14" a="1"/>
  <c r="V3497" i="14" a="1"/>
  <c r="W3222" i="14" a="1"/>
  <c r="AA2740" i="14" a="1"/>
  <c r="W783" i="14" a="1"/>
  <c r="Z1061" i="14"/>
  <c r="V631" i="14" a="1"/>
  <c r="V1561" i="14" a="1"/>
  <c r="Y2470" i="14" a="1"/>
  <c r="W132" i="14" a="1"/>
  <c r="Z3012" i="14"/>
  <c r="V1859" i="14" a="1"/>
  <c r="AA1346" i="14" a="1"/>
  <c r="W3541" i="14" a="1"/>
  <c r="AG323" i="14" a="1"/>
  <c r="V2828" i="14" a="1"/>
  <c r="Y221" i="14" a="1"/>
  <c r="AG3084" i="14" a="1"/>
  <c r="AF670" i="14" a="1"/>
  <c r="V624" i="14" a="1"/>
  <c r="Y2430" i="14" a="1"/>
  <c r="AF3359" i="14" a="1"/>
  <c r="AG2764" i="14" a="1"/>
  <c r="Z2779" i="14"/>
  <c r="AA1360" i="14" a="1"/>
  <c r="V2648" i="14" a="1"/>
  <c r="AA1256" i="14" a="1"/>
  <c r="Z685" i="14"/>
  <c r="Y986" i="14" a="1"/>
  <c r="AA1252" i="14" a="1"/>
  <c r="V1724" i="14" a="1"/>
  <c r="Y3587" i="14" a="1"/>
  <c r="Z1959" i="14"/>
  <c r="AA2147" i="14" a="1"/>
  <c r="Y1436" i="14" a="1"/>
  <c r="Z1982" i="14"/>
  <c r="AG241" i="14" a="1"/>
  <c r="Z2835" i="14"/>
  <c r="Y688" i="14" a="1"/>
  <c r="W1988" i="14" a="1"/>
  <c r="W2895" i="14" a="1"/>
  <c r="Z1907" i="14"/>
  <c r="Z1813" i="14"/>
  <c r="Y2505" i="14" a="1"/>
  <c r="V2232" i="14" a="1"/>
  <c r="Y1341" i="14" a="1"/>
  <c r="Y613" i="14" a="1"/>
  <c r="Y3456" i="14" a="1"/>
  <c r="V1634" i="14" a="1"/>
  <c r="AA2035" i="14" a="1"/>
  <c r="V3090" i="14" a="1"/>
  <c r="Z2432" i="14"/>
  <c r="V2988" i="14" a="1"/>
  <c r="AA521" i="14" a="1"/>
  <c r="Y2031" i="14" a="1"/>
  <c r="AG2613" i="14" a="1"/>
  <c r="Z1503" i="14"/>
  <c r="Y973" i="14" a="1"/>
  <c r="AG879" i="14" a="1"/>
  <c r="Z2305" i="14"/>
  <c r="W1127" i="14" a="1"/>
  <c r="W2132" i="14" a="1"/>
  <c r="W3127" i="14" a="1"/>
  <c r="AA3257" i="14" a="1"/>
  <c r="Y825" i="14" a="1"/>
  <c r="Y3170" i="14" a="1"/>
  <c r="AA1132" i="14" a="1"/>
  <c r="W3006" i="14" a="1"/>
  <c r="Y2532" i="14" a="1"/>
  <c r="Z1181" i="14"/>
  <c r="AA3514" i="14" a="1"/>
  <c r="Z1167" i="14"/>
  <c r="AA1459" i="14" a="1"/>
  <c r="W2728" i="14" a="1"/>
  <c r="AG663" i="14" a="1"/>
  <c r="W2934" i="14" a="1"/>
  <c r="AG1563" i="14" a="1"/>
  <c r="V774" i="14" a="1"/>
  <c r="AA3287" i="14" a="1"/>
  <c r="AA3071" i="14" a="1"/>
  <c r="Y1566" i="14" a="1"/>
  <c r="Z2117" i="14"/>
  <c r="W2395" i="14" a="1"/>
  <c r="W752" i="14" a="1"/>
  <c r="Y3440" i="14" a="1"/>
  <c r="Z1174" i="14"/>
  <c r="AA1750" i="14" a="1"/>
  <c r="Y1353" i="14" a="1"/>
  <c r="AA1275" i="14" a="1"/>
  <c r="AF3441" i="14" a="1"/>
  <c r="Z646" i="14"/>
  <c r="W3101" i="14" a="1"/>
  <c r="AA749" i="14" a="1"/>
  <c r="AG2576" i="14" a="1"/>
  <c r="Y574" i="14" a="1"/>
  <c r="W2478" i="14" a="1"/>
  <c r="Y24" i="14" a="1"/>
  <c r="AG254" i="14" a="1"/>
  <c r="Z521" i="14"/>
  <c r="Y1263" i="14" a="1"/>
  <c r="V652" i="14" a="1"/>
  <c r="AA33" i="14" a="1"/>
  <c r="AG1710" i="14" a="1"/>
  <c r="AF1402" i="14" a="1"/>
  <c r="Z2545" i="14"/>
  <c r="Z757" i="14"/>
  <c r="Z2287" i="14"/>
  <c r="AA47" i="14" a="1"/>
  <c r="AF3245" i="14" a="1"/>
  <c r="AA664" i="14" a="1"/>
  <c r="Y162" i="14" a="1"/>
  <c r="AF2719" i="14" a="1"/>
  <c r="Y1615" i="14" a="1"/>
  <c r="AF1309" i="14" a="1"/>
  <c r="V1958" i="14" a="1"/>
  <c r="AA2704" i="14" a="1"/>
  <c r="Z3089" i="14"/>
  <c r="V3349" i="14" a="1"/>
  <c r="W2231" i="14" a="1"/>
  <c r="W3601" i="14" a="1"/>
  <c r="W2114" i="14" a="1"/>
  <c r="V2594" i="14" a="1"/>
  <c r="AF1438" i="14" a="1"/>
  <c r="Y1766" i="14" a="1"/>
  <c r="V616" i="14" a="1"/>
  <c r="Z930" i="14"/>
  <c r="Z2667" i="14"/>
  <c r="AA3202" i="14" a="1"/>
  <c r="W1899" i="14" a="1"/>
  <c r="AF3042" i="14" a="1"/>
  <c r="Y2575" i="14" a="1"/>
  <c r="W131" i="14" a="1"/>
  <c r="AA3530" i="14" a="1"/>
  <c r="AA1227" i="14" a="1"/>
  <c r="Y2761" i="14" a="1"/>
  <c r="V2971" i="14" a="1"/>
  <c r="V660" i="14" a="1"/>
  <c r="Y873" i="14" a="1"/>
  <c r="W1412" i="14" a="1"/>
  <c r="Z2510" i="14"/>
  <c r="AA6" i="14" a="1"/>
  <c r="Y1202" i="14" a="1"/>
  <c r="Z1799" i="14"/>
  <c r="V852" i="14" a="1"/>
  <c r="V3171" i="14" a="1"/>
  <c r="AA1564" i="14" a="1"/>
  <c r="V1808" i="14" a="1"/>
  <c r="W990" i="14" a="1"/>
  <c r="V1028" i="14" a="1"/>
  <c r="Z2661" i="14"/>
  <c r="AA736" i="14" a="1"/>
  <c r="Z2536" i="14"/>
  <c r="W3448" i="14" a="1"/>
  <c r="Z423" i="14"/>
  <c r="V1306" i="14" a="1"/>
  <c r="W3588" i="14" a="1"/>
  <c r="AF2342" i="14" a="1"/>
  <c r="V1116" i="14" a="1"/>
  <c r="W664" i="14" a="1"/>
  <c r="AF1853" i="14" a="1"/>
  <c r="AG2940" i="14" a="1"/>
  <c r="W372" i="14" a="1"/>
  <c r="V2030" i="14" a="1"/>
  <c r="Z2486" i="14"/>
  <c r="Y1233" i="14" a="1"/>
  <c r="Y738" i="14" a="1"/>
  <c r="W1671" i="14" a="1"/>
  <c r="AF1531" i="14" a="1"/>
  <c r="Z3217" i="14"/>
  <c r="Z826" i="14"/>
  <c r="AG1030" i="14" a="1"/>
  <c r="AF1365" i="14" a="1"/>
  <c r="W2065" i="14" a="1"/>
  <c r="W709" i="14" a="1"/>
  <c r="W2629" i="14" a="1"/>
  <c r="V3479" i="14" a="1"/>
  <c r="Z2651" i="14"/>
  <c r="Y593" i="14" a="1"/>
  <c r="V2107" i="14" a="1"/>
  <c r="Z2478" i="14"/>
  <c r="Z2900" i="14"/>
  <c r="V1771" i="14" a="1"/>
  <c r="Z471" i="14"/>
  <c r="Z481" i="14"/>
  <c r="W3188" i="14" a="1"/>
  <c r="W2892" i="14" a="1"/>
  <c r="Y2926" i="14" a="1"/>
  <c r="V2228" i="14" a="1"/>
  <c r="AA2717" i="14" a="1"/>
  <c r="AA2855" i="14" a="1"/>
  <c r="V773" i="14" a="1"/>
  <c r="V899" i="14" a="1"/>
  <c r="AA3160" i="14" a="1"/>
  <c r="W2111" i="14" a="1"/>
  <c r="W1346" i="14" a="1"/>
  <c r="W3478" i="14" a="1"/>
  <c r="Y34" i="14" a="1"/>
  <c r="AA1157" i="14" a="1"/>
  <c r="Z2328" i="14"/>
  <c r="Y1749" i="14" a="1"/>
  <c r="AF2935" i="14" a="1"/>
  <c r="W2118" i="14" a="1"/>
  <c r="Y3374" i="14" a="1"/>
  <c r="Z668" i="14"/>
  <c r="Y1477" i="14" a="1"/>
  <c r="V1097" i="14" a="1"/>
  <c r="AA805" i="14" a="1"/>
  <c r="W2889" i="14" a="1"/>
  <c r="V1508" i="14" a="1"/>
  <c r="AA1839" i="14" a="1"/>
  <c r="Y2825" i="14" a="1"/>
  <c r="AA1942" i="14" a="1"/>
  <c r="Z860" i="14"/>
  <c r="AF1587" i="14" a="1"/>
  <c r="AF3491" i="14" a="1"/>
  <c r="Z2644" i="14"/>
  <c r="W251" i="14" a="1"/>
  <c r="Y2565" i="14" a="1"/>
  <c r="Z874" i="14"/>
  <c r="Z619" i="14"/>
  <c r="AA775" i="14" a="1"/>
  <c r="AA1944" i="14" a="1"/>
  <c r="V62" i="14" a="1"/>
  <c r="Z798" i="14"/>
  <c r="AF3400" i="14" a="1"/>
  <c r="W1595" i="14" a="1"/>
  <c r="W399" i="14" a="1"/>
  <c r="W2219" i="14" a="1"/>
  <c r="V2557" i="14" a="1"/>
  <c r="AA2569" i="14" a="1"/>
  <c r="AG867" i="14" a="1"/>
  <c r="AA2623" i="14" a="1"/>
  <c r="Z1348" i="14"/>
  <c r="Y2799" i="14" a="1"/>
  <c r="V3311" i="14" a="1"/>
  <c r="V281" i="14" a="1"/>
  <c r="Z3322" i="14"/>
  <c r="Y2121" i="14" a="1"/>
  <c r="Y1686" i="14" a="1"/>
  <c r="V1860" i="14" a="1"/>
  <c r="V2221" i="14" a="1"/>
  <c r="W719" i="14" a="1"/>
  <c r="Z2195" i="14"/>
  <c r="AA2124" i="14" a="1"/>
  <c r="Z3245" i="14"/>
  <c r="AF2340" i="14" a="1"/>
  <c r="W87" i="14" a="1"/>
  <c r="AG1792" i="14" a="1"/>
  <c r="AA346" i="14" a="1"/>
  <c r="AF1184" i="14" a="1"/>
  <c r="Z48" i="14"/>
  <c r="W1999" i="14" a="1"/>
  <c r="AG3236" i="14" a="1"/>
  <c r="Y1435" i="14" a="1"/>
  <c r="AA708" i="14" a="1"/>
  <c r="Y91" i="14" a="1"/>
  <c r="Z2851" i="14"/>
  <c r="V48" i="14" a="1"/>
  <c r="W180" i="14" a="1"/>
  <c r="AA3334" i="14" a="1"/>
  <c r="Z1561" i="14"/>
  <c r="Y2437" i="14" a="1"/>
  <c r="Z1623" i="14"/>
  <c r="Y1363" i="14" a="1"/>
  <c r="W3277" i="14" a="1"/>
  <c r="AA2318" i="14" a="1"/>
  <c r="AF3108" i="14" a="1"/>
  <c r="Z418" i="14"/>
  <c r="AA592" i="14" a="1"/>
  <c r="V771" i="14" a="1"/>
  <c r="Z2879" i="14"/>
  <c r="AA1511" i="14" a="1"/>
  <c r="AA945" i="14" a="1"/>
  <c r="Y1813" i="14" a="1"/>
  <c r="W2330" i="14" a="1"/>
  <c r="Y1610" i="14" a="1"/>
  <c r="W2588" i="14" a="1"/>
  <c r="AF1385" i="14" a="1"/>
  <c r="AA800" i="14" a="1"/>
  <c r="AA2118" i="14" a="1"/>
  <c r="AG2331" i="14" a="1"/>
  <c r="AA3278" i="14" a="1"/>
  <c r="Y1978" i="14" a="1"/>
  <c r="V2700" i="14" a="1"/>
  <c r="W1050" i="14" a="1"/>
  <c r="Z3601" i="14"/>
  <c r="Z3202" i="14"/>
  <c r="V3553" i="14" a="1"/>
  <c r="Y2403" i="14" a="1"/>
  <c r="Y1999" i="14" a="1"/>
  <c r="Z490" i="14"/>
  <c r="AA986" i="14" a="1"/>
  <c r="V2051" i="14" a="1"/>
  <c r="Z653" i="14"/>
  <c r="Y2426" i="14" a="1"/>
  <c r="W183" i="14" a="1"/>
  <c r="Z3547" i="14"/>
  <c r="V2424" i="14" a="1"/>
  <c r="V2782" i="14" a="1"/>
  <c r="AG1286" i="14" a="1"/>
  <c r="V3560" i="14" a="1"/>
  <c r="AA1263" i="14" a="1"/>
  <c r="Z3062" i="14"/>
  <c r="W3270" i="14" a="1"/>
  <c r="W2783" i="14" a="1"/>
  <c r="Y3563" i="14" a="1"/>
  <c r="W385" i="14" a="1"/>
  <c r="Y1880" i="14" a="1"/>
  <c r="V1330" i="14" a="1"/>
  <c r="AF2666" i="14" a="1"/>
  <c r="W1563" i="14" a="1"/>
  <c r="W2560" i="14" a="1"/>
  <c r="Y3278" i="14" a="1"/>
  <c r="W3530" i="14" a="1"/>
  <c r="Y3217" i="14" a="1"/>
  <c r="V2323" i="14" a="1"/>
  <c r="Z1182" i="14"/>
  <c r="Y2834" i="14" a="1"/>
  <c r="AA2709" i="14" a="1"/>
  <c r="V2868" i="14" a="1"/>
  <c r="Z3125" i="14"/>
  <c r="AG2274" i="14" a="1"/>
  <c r="AG2929" i="14" a="1"/>
  <c r="Z1134" i="14"/>
  <c r="V1894" i="14" a="1"/>
  <c r="Z963" i="14"/>
  <c r="Y113" i="14" a="1"/>
  <c r="Z701" i="14"/>
  <c r="AA261" i="14" a="1"/>
  <c r="W3612" i="14" a="1"/>
  <c r="Z855" i="14"/>
  <c r="AG653" i="14" a="1"/>
  <c r="Y2660" i="14" a="1"/>
  <c r="AA311" i="14" a="1"/>
  <c r="Y2160" i="14" a="1"/>
  <c r="Z1154" i="14"/>
  <c r="Z2237" i="14"/>
  <c r="AA2474" i="14" a="1"/>
  <c r="Z1779" i="14"/>
  <c r="AF3120" i="14" a="1"/>
  <c r="V885" i="14" a="1"/>
  <c r="W2750" i="14" a="1"/>
  <c r="V1749" i="14" a="1"/>
  <c r="W2162" i="14" a="1"/>
  <c r="Y2406" i="14" a="1"/>
  <c r="V3279" i="14" a="1"/>
  <c r="W714" i="14" a="1"/>
  <c r="AG2838" i="14" a="1"/>
  <c r="Z541" i="14"/>
  <c r="W1841" i="14" a="1"/>
  <c r="W695" i="14" a="1"/>
  <c r="Z49" i="14"/>
  <c r="W3359" i="14" a="1"/>
  <c r="AA2994" i="14" a="1"/>
  <c r="Y2452" i="14" a="1"/>
  <c r="Y3196" i="14" a="1"/>
  <c r="AA3414" i="14" a="1"/>
  <c r="AA3344" i="14" a="1"/>
  <c r="W350" i="14" a="1"/>
  <c r="V106" i="14" a="1"/>
  <c r="AG2792" i="14" a="1"/>
  <c r="Y589" i="14" a="1"/>
  <c r="Z616" i="14"/>
  <c r="AA1320" i="14" a="1"/>
  <c r="AG3538" i="14" a="1"/>
  <c r="W482" i="14" a="1"/>
  <c r="AG3053" i="14" a="1"/>
  <c r="Z1909" i="14"/>
  <c r="V367" i="14" a="1"/>
  <c r="AA2443" i="14" a="1"/>
  <c r="AA1374" i="14" a="1"/>
  <c r="Y548" i="14" a="1"/>
  <c r="V750" i="14" a="1"/>
  <c r="AA513" i="14" a="1"/>
  <c r="Z466" i="14"/>
  <c r="AA3306" i="14" a="1"/>
  <c r="V733" i="14" a="1"/>
  <c r="V2195" i="14" a="1"/>
  <c r="Y1812" i="14" a="1"/>
  <c r="AF2318" i="14" a="1"/>
  <c r="AA858" i="14" a="1"/>
  <c r="Z1000" i="14"/>
  <c r="AG1921" i="14" a="1"/>
  <c r="Y2088" i="14" a="1"/>
  <c r="Z761" i="14"/>
  <c r="V1549" i="14" a="1"/>
  <c r="AA1469" i="14" a="1"/>
  <c r="Z1156" i="14"/>
  <c r="W708" i="14" a="1"/>
  <c r="AA1331" i="14" a="1"/>
  <c r="V468" i="14" a="1"/>
  <c r="AA645" i="14" a="1"/>
  <c r="AF3139" i="14" a="1"/>
  <c r="W2405" i="14" a="1"/>
  <c r="V1836" i="14" a="1"/>
  <c r="AA1384" i="14" a="1"/>
  <c r="W679" i="14" a="1"/>
  <c r="AF117" i="14" a="1"/>
  <c r="AG442" i="14" a="1"/>
  <c r="V525" i="14" a="1"/>
  <c r="AA2874" i="14" a="1"/>
  <c r="AA68" i="14" a="1"/>
  <c r="V870" i="14" a="1"/>
  <c r="AA964" i="14" a="1"/>
  <c r="AA63" i="14" a="1"/>
  <c r="AG290" i="14" a="1"/>
  <c r="Z2345" i="14"/>
  <c r="AA207" i="14" a="1"/>
  <c r="V2244" i="14" a="1"/>
  <c r="Z3539" i="14"/>
  <c r="W3597" i="14" a="1"/>
  <c r="Y808" i="14" a="1"/>
  <c r="Y1890" i="14" a="1"/>
  <c r="Z2811" i="14"/>
  <c r="AA2396" i="14" a="1"/>
  <c r="W1551" i="14" a="1"/>
  <c r="AA783" i="14" a="1"/>
  <c r="V1598" i="14" a="1"/>
  <c r="AA2206" i="14" a="1"/>
  <c r="AA2780" i="14" a="1"/>
  <c r="V875" i="14" a="1"/>
  <c r="AA1340" i="14" a="1"/>
  <c r="AA900" i="14" a="1"/>
  <c r="AA655" i="14" a="1"/>
  <c r="AA2988" i="14" a="1"/>
  <c r="Z1579" i="14"/>
  <c r="AA1847" i="14" a="1"/>
  <c r="AA3164" i="14" a="1"/>
  <c r="V2713" i="14" a="1"/>
  <c r="V2065" i="14" a="1"/>
  <c r="Y3614" i="14" a="1"/>
  <c r="Y2127" i="14" a="1"/>
  <c r="V2520" i="14" a="1"/>
  <c r="V3226" i="14" a="1"/>
  <c r="Y2212" i="14" a="1"/>
  <c r="AG2690" i="14" a="1"/>
  <c r="Y837" i="14" a="1"/>
  <c r="V2484" i="14" a="1"/>
  <c r="Y952" i="14" a="1"/>
  <c r="AF847" i="14" a="1"/>
  <c r="AA1849" i="14" a="1"/>
  <c r="Z3304" i="14"/>
  <c r="V3280" i="14" a="1"/>
  <c r="V947" i="14" a="1"/>
  <c r="AA1231" i="14" a="1"/>
  <c r="W3446" i="14" a="1"/>
  <c r="W1029" i="14" a="1"/>
  <c r="AA1005" i="14" a="1"/>
  <c r="Y61" i="14" a="1"/>
  <c r="Z1581" i="14"/>
  <c r="Z553" i="14"/>
  <c r="Y964" i="14" a="1"/>
  <c r="AA1222" i="14" a="1"/>
  <c r="W1183" i="14" a="1"/>
  <c r="AA2000" i="14" a="1"/>
  <c r="AA2556" i="14" a="1"/>
  <c r="AA2430" i="14" a="1"/>
  <c r="AA2160" i="14" a="1"/>
  <c r="Z2686" i="14"/>
  <c r="V160" i="14" a="1"/>
  <c r="Z551" i="14"/>
  <c r="Y889" i="14" a="1"/>
  <c r="W903" i="14" a="1"/>
  <c r="AF1993" i="14" a="1"/>
  <c r="Z1238" i="14"/>
  <c r="Z1689" i="14"/>
  <c r="AF1490" i="14" a="1"/>
  <c r="Y3350" i="14" a="1"/>
  <c r="W1570" i="14" a="1"/>
  <c r="W1160" i="14" a="1"/>
  <c r="Y2859" i="14" a="1"/>
  <c r="Y3059" i="14" a="1"/>
  <c r="Y235" i="14" a="1"/>
  <c r="AA3187" i="14" a="1"/>
  <c r="V360" i="14" a="1"/>
  <c r="Z1047" i="14"/>
  <c r="AG1639" i="14" a="1"/>
  <c r="Y1728" i="14" a="1"/>
  <c r="Y1869" i="14" a="1"/>
  <c r="AG3502" i="14" a="1"/>
  <c r="AG2470" i="14" a="1"/>
  <c r="Z2201" i="14"/>
  <c r="AF694" i="14" a="1"/>
  <c r="W1705" i="14" a="1"/>
  <c r="Z373" i="14"/>
  <c r="W2930" i="14" a="1"/>
  <c r="AG1790" i="14" a="1"/>
  <c r="AA2142" i="14" a="1"/>
  <c r="Y757" i="14" a="1"/>
  <c r="Y2694" i="14" a="1"/>
  <c r="Y2649" i="14" a="1"/>
  <c r="W1082" i="14" a="1"/>
  <c r="W2565" i="14" a="1"/>
  <c r="Y981" i="14" a="1"/>
  <c r="W146" i="14" a="1"/>
  <c r="AA1493" i="14" a="1"/>
  <c r="Y961" i="14" a="1"/>
  <c r="Y3166" i="14" a="1"/>
  <c r="V3549" i="14" a="1"/>
  <c r="Z3001" i="14"/>
  <c r="AF253" i="14" a="1"/>
  <c r="Y140" i="14" a="1"/>
  <c r="Y3188" i="14" a="1"/>
  <c r="W786" i="14" a="1"/>
  <c r="V2784" i="14" a="1"/>
  <c r="W3462" i="14" a="1"/>
  <c r="Y1573" i="14" a="1"/>
  <c r="W1157" i="14" a="1"/>
  <c r="V41" i="14" a="1"/>
  <c r="AG2142" i="14" a="1"/>
  <c r="Y1095" i="14" a="1"/>
  <c r="V975" i="14" a="1"/>
  <c r="V3144" i="14" a="1"/>
  <c r="AG13" i="14" a="1"/>
  <c r="V3126" i="14" a="1"/>
  <c r="Y2950" i="14" a="1"/>
  <c r="V2771" i="14" a="1"/>
  <c r="W1284" i="14" a="1"/>
  <c r="V3510" i="14" a="1"/>
  <c r="W1594" i="14" a="1"/>
  <c r="AA898" i="14" a="1"/>
  <c r="W3561" i="14" a="1"/>
  <c r="AA2112" i="14" a="1"/>
  <c r="Z1785" i="14"/>
  <c r="V3353" i="14" a="1"/>
  <c r="V888" i="14" a="1"/>
  <c r="W1961" i="14" a="1"/>
  <c r="W1420" i="14" a="1"/>
  <c r="Z2294" i="14"/>
  <c r="Y1139" i="14" a="1"/>
  <c r="V2503" i="14" a="1"/>
  <c r="AG995" i="14" a="1"/>
  <c r="AG1448" i="14" a="1"/>
  <c r="W1721" i="14" a="1"/>
  <c r="Z2593" i="14"/>
  <c r="AG1817" i="14" a="1"/>
  <c r="AF3175" i="14" a="1"/>
  <c r="Z2113" i="14"/>
  <c r="AA3411" i="14" a="1"/>
  <c r="W1049" i="14" a="1"/>
  <c r="Z3604" i="14"/>
  <c r="V1237" i="14" a="1"/>
  <c r="Y58" i="14" a="1"/>
  <c r="W2631" i="14" a="1"/>
  <c r="Y3209" i="14" a="1"/>
  <c r="Z2161" i="14"/>
  <c r="AF3123" i="14" a="1"/>
  <c r="Z53" i="14"/>
  <c r="Y2176" i="14" a="1"/>
  <c r="AA281" i="14" a="1"/>
  <c r="Z1131" i="14"/>
  <c r="AA1165" i="14" a="1"/>
  <c r="W3148" i="14" a="1"/>
  <c r="AA1948" i="14" a="1"/>
  <c r="Z1782" i="14"/>
  <c r="AF52" i="14" a="1"/>
  <c r="Y2688" i="14" a="1"/>
  <c r="V1789" i="14" a="1"/>
  <c r="Y2679" i="14" a="1"/>
  <c r="Z3171" i="14"/>
  <c r="AA3513" i="14" a="1"/>
  <c r="AG475" i="14" a="1"/>
  <c r="Z1560" i="14"/>
  <c r="Z3611" i="14"/>
  <c r="AA1765" i="14" a="1"/>
  <c r="AG2922" i="14" a="1"/>
  <c r="Y444" i="14" a="1"/>
  <c r="V2246" i="14" a="1"/>
  <c r="AG525" i="14" a="1"/>
  <c r="AA2002" i="14" a="1"/>
  <c r="AG1876" i="14" a="1"/>
  <c r="AG2181" i="14" a="1"/>
  <c r="V2612" i="14" a="1"/>
  <c r="Y2913" i="14" a="1"/>
  <c r="AA716" i="14" a="1"/>
  <c r="V718" i="14" a="1"/>
  <c r="Z500" i="14"/>
  <c r="Y1020" i="14" a="1"/>
  <c r="W1635" i="14" a="1"/>
  <c r="Z2805" i="14"/>
  <c r="Z244" i="14"/>
  <c r="W2960" i="14" a="1"/>
  <c r="AA2948" i="14" a="1"/>
  <c r="AA845" i="14" a="1"/>
  <c r="AG1365" i="14" a="1"/>
  <c r="V3113" i="14" a="1"/>
  <c r="Y1082" i="14" a="1"/>
  <c r="V2749" i="14" a="1"/>
  <c r="V2224" i="14" a="1"/>
  <c r="Z1972" i="14"/>
  <c r="AF2905" i="14" a="1"/>
  <c r="AG1455" i="14" a="1"/>
  <c r="AG3315" i="14" a="1"/>
  <c r="AA2971" i="14" a="1"/>
  <c r="AA3375" i="14" a="1"/>
  <c r="Z2897" i="14"/>
  <c r="Y944" i="14" a="1"/>
  <c r="Z2000" i="14"/>
  <c r="AF2102" i="14" a="1"/>
  <c r="AA2504" i="14" a="1"/>
  <c r="V3462" i="14" a="1"/>
  <c r="AA1711" i="14" a="1"/>
  <c r="AA282" i="14" a="1"/>
  <c r="AG3563" i="14" a="1"/>
  <c r="W2937" i="14" a="1"/>
  <c r="W2948" i="14" a="1"/>
  <c r="Y1271" i="14" a="1"/>
  <c r="W982" i="14" a="1"/>
  <c r="W2612" i="14" a="1"/>
  <c r="W142" i="14" a="1"/>
  <c r="Y164" i="14" a="1"/>
  <c r="V643" i="14" a="1"/>
  <c r="Y1758" i="14" a="1"/>
  <c r="W1074" i="14" a="1"/>
  <c r="Y3313" i="14" a="1"/>
  <c r="AA2233" i="14" a="1"/>
  <c r="Y1962" i="14" a="1"/>
  <c r="Z2379" i="14"/>
  <c r="V1843" i="14" a="1"/>
  <c r="Y583" i="14" a="1"/>
  <c r="AA557" i="14" a="1"/>
  <c r="V3143" i="14" a="1"/>
  <c r="V1427" i="14" a="1"/>
  <c r="V863" i="14" a="1"/>
  <c r="V1276" i="14" a="1"/>
  <c r="Y426" i="14" a="1"/>
  <c r="Z748" i="14"/>
  <c r="Y980" i="14" a="1"/>
  <c r="Z2175" i="14"/>
  <c r="Y2985" i="14" a="1"/>
  <c r="Z3387" i="14"/>
  <c r="Y3492" i="14" a="1"/>
  <c r="Z794" i="14"/>
  <c r="Z3235" i="14"/>
  <c r="Y3281" i="14" a="1"/>
  <c r="Y2481" i="14" a="1"/>
  <c r="W2695" i="14" a="1"/>
  <c r="AA467" i="14" a="1"/>
  <c r="AA1712" i="14" a="1"/>
  <c r="W306" i="14" a="1"/>
  <c r="Y994" i="14" a="1"/>
  <c r="Y1225" i="14" a="1"/>
  <c r="Y1797" i="14" a="1"/>
  <c r="V3193" i="14" a="1"/>
  <c r="W3544" i="14" a="1"/>
  <c r="AA517" i="14" a="1"/>
  <c r="Z1470" i="14"/>
  <c r="Z3491" i="14"/>
  <c r="Z167" i="14"/>
  <c r="Z2248" i="14"/>
  <c r="V772" i="14" a="1"/>
  <c r="AF1538" i="14" a="1"/>
  <c r="Y2608" i="14" a="1"/>
  <c r="Y947" i="14" a="1"/>
  <c r="V765" i="14" a="1"/>
  <c r="V1511" i="14" a="1"/>
  <c r="V3295" i="14" a="1"/>
  <c r="W611" i="14" a="1"/>
  <c r="W66" i="14" a="1"/>
  <c r="W2891" i="14" a="1"/>
  <c r="AG1421" i="14" a="1"/>
  <c r="Y1853" i="14" a="1"/>
  <c r="AG2199" i="14" a="1"/>
  <c r="V3515" i="14" a="1"/>
  <c r="Z437" i="14"/>
  <c r="Y2135" i="14" a="1"/>
  <c r="Z520" i="14"/>
  <c r="V2452" i="14" a="1"/>
  <c r="Z288" i="14"/>
  <c r="V76" i="14" a="1"/>
  <c r="AA1522" i="14" a="1"/>
  <c r="Y448" i="14" a="1"/>
  <c r="W2926" i="14" a="1"/>
  <c r="V581" i="14" a="1"/>
  <c r="AA718" i="14" a="1"/>
  <c r="W3606" i="14" a="1"/>
  <c r="Z1668" i="14"/>
  <c r="AA187" i="14" a="1"/>
  <c r="W2168" i="14" a="1"/>
  <c r="Z731" i="14"/>
  <c r="AA3292" i="14" a="1"/>
  <c r="AA319" i="14" a="1"/>
  <c r="W2975" i="14" a="1"/>
  <c r="AA1690" i="14" a="1"/>
  <c r="Z35" i="14"/>
  <c r="W2587" i="14" a="1"/>
  <c r="V1065" i="14" a="1"/>
  <c r="W1443" i="14" a="1"/>
  <c r="AA2967" i="14" a="1"/>
  <c r="Y1639" i="14" a="1"/>
  <c r="V1402" i="14" a="1"/>
  <c r="Z2109" i="14"/>
  <c r="Z180" i="14"/>
  <c r="Y3576" i="14" a="1"/>
  <c r="AA2366" i="14" a="1"/>
  <c r="AF1935" i="14" a="1"/>
  <c r="Z1188" i="14"/>
  <c r="Z707" i="14"/>
  <c r="W2353" i="14" a="1"/>
  <c r="W115" i="14" a="1"/>
  <c r="Z1228" i="14"/>
  <c r="Y1169" i="14" a="1"/>
  <c r="AA1682" i="14" a="1"/>
  <c r="W1966" i="14" a="1"/>
  <c r="AA376" i="14" a="1"/>
  <c r="AA629" i="14" a="1"/>
  <c r="W569" i="14" a="1"/>
  <c r="W721" i="14" a="1"/>
  <c r="AG3313" i="14" a="1"/>
  <c r="W491" i="14" a="1"/>
  <c r="Z1039" i="14"/>
  <c r="AA415" i="14" a="1"/>
  <c r="W2010" i="14" a="1"/>
  <c r="AA2614" i="14" a="1"/>
  <c r="AA1710" i="14" a="1"/>
  <c r="AG1011" i="14" a="1"/>
  <c r="V2695" i="14" a="1"/>
  <c r="W689" i="14" a="1"/>
  <c r="W2641" i="14" a="1"/>
  <c r="AA2582" i="14" a="1"/>
  <c r="W980" i="14" a="1"/>
  <c r="W775" i="14" a="1"/>
  <c r="Y3391" i="14" a="1"/>
  <c r="W1072" i="14" a="1"/>
  <c r="AF2767" i="14" a="1"/>
  <c r="AG1499" i="14" a="1"/>
  <c r="Y3242" i="14" a="1"/>
  <c r="V3348" i="14" a="1"/>
  <c r="AF1275" i="14" a="1"/>
  <c r="V1469" i="14" a="1"/>
  <c r="Y1855" i="14" a="1"/>
  <c r="AG720" i="14" a="1"/>
  <c r="AG598" i="14" a="1"/>
  <c r="Z2376" i="14"/>
  <c r="V1817" i="14" a="1"/>
  <c r="Y3152" i="14" a="1"/>
  <c r="W567" i="14" a="1"/>
  <c r="AG3613" i="14" a="1"/>
  <c r="W1734" i="14" a="1"/>
  <c r="Y3132" i="14" a="1"/>
  <c r="V1949" i="14" a="1"/>
  <c r="Y3297" i="14" a="1"/>
  <c r="Y2213" i="14" a="1"/>
  <c r="Y3534" i="14" a="1"/>
  <c r="AA2248" i="14" a="1"/>
  <c r="V230" i="14" a="1"/>
  <c r="AA1366" i="14" a="1"/>
  <c r="AA2249" i="14" a="1"/>
  <c r="AG341" i="14" a="1"/>
  <c r="AA1060" i="14" a="1"/>
  <c r="AF1737" i="14" a="1"/>
  <c r="W1951" i="14" a="1"/>
  <c r="AF3284" i="14" a="1"/>
  <c r="W845" i="14" a="1"/>
  <c r="Z999" i="14"/>
  <c r="V253" i="14" a="1"/>
  <c r="AG2256" i="14" a="1"/>
  <c r="Z2767" i="14"/>
  <c r="W2920" i="14" a="1"/>
  <c r="V1908" i="14" a="1"/>
  <c r="V1277" i="14" a="1"/>
  <c r="AF3074" i="14" a="1"/>
  <c r="Z2058" i="14"/>
  <c r="W1665" i="14" a="1"/>
  <c r="Y1980" i="14" a="1"/>
  <c r="Y2174" i="14" a="1"/>
  <c r="AG125" i="14" a="1"/>
  <c r="Y874" i="14" a="1"/>
  <c r="W2598" i="14" a="1"/>
  <c r="Y102" i="14" a="1"/>
  <c r="AG1245" i="14" a="1"/>
  <c r="Z221" i="14"/>
  <c r="Z337" i="14"/>
  <c r="V1723" i="14" a="1"/>
  <c r="AF1899" i="14" a="1"/>
  <c r="Y1136" i="14" a="1"/>
  <c r="Z187" i="14"/>
  <c r="AA3090" i="14" a="1"/>
  <c r="AF2886" i="14" a="1"/>
  <c r="Y824" i="14" a="1"/>
  <c r="V503" i="14" a="1"/>
  <c r="W332" i="14" a="1"/>
  <c r="AF2160" i="14" a="1"/>
  <c r="V1249" i="14" a="1"/>
  <c r="AA2756" i="14" a="1"/>
  <c r="W2625" i="14" a="1"/>
  <c r="W808" i="14" a="1"/>
  <c r="Z1392" i="14"/>
  <c r="V3458" i="14" a="1"/>
  <c r="AA2526" i="14" a="1"/>
  <c r="Z2854" i="14"/>
  <c r="Z229" i="14"/>
  <c r="Z2037" i="14"/>
  <c r="V3411" i="14" a="1"/>
  <c r="V413" i="14" a="1"/>
  <c r="AG1885" i="14" a="1"/>
  <c r="AF2060" i="14" a="1"/>
  <c r="Y2206" i="14" a="1"/>
  <c r="AF1736" i="14" a="1"/>
  <c r="W2584" i="14" a="1"/>
  <c r="Y2190" i="14" a="1"/>
  <c r="Z350" i="14"/>
  <c r="Y3339" i="14" a="1"/>
  <c r="Z107" i="14"/>
  <c r="AG2168" i="14" a="1"/>
  <c r="Y517" i="14" a="1"/>
  <c r="AA598" i="14" a="1"/>
  <c r="AF1218" i="14" a="1"/>
  <c r="AA1767" i="14" a="1"/>
  <c r="Y2702" i="14" a="1"/>
  <c r="AA1778" i="14" a="1"/>
  <c r="AG1028" i="14" a="1"/>
  <c r="Z2092" i="14"/>
  <c r="V171" i="14" a="1"/>
  <c r="V2840" i="14" a="1"/>
  <c r="AA2820" i="14" a="1"/>
  <c r="Z2273" i="14"/>
  <c r="Y865" i="14" a="1"/>
  <c r="V1829" i="14" a="1"/>
  <c r="Z185" i="14"/>
  <c r="W19" i="14" a="1"/>
  <c r="AA3188" i="14" a="1"/>
  <c r="Z1790" i="14"/>
  <c r="Y3387" i="14" a="1"/>
  <c r="Y1030" i="14" a="1"/>
  <c r="Y1315" i="14" a="1"/>
  <c r="AG1475" i="14" a="1"/>
  <c r="AF3426" i="14" a="1"/>
  <c r="AG2492" i="14" a="1"/>
  <c r="V1732" i="14" a="1"/>
  <c r="AA495" i="14" a="1"/>
  <c r="Z306" i="14"/>
  <c r="Y1339" i="14" a="1"/>
  <c r="V2907" i="14" a="1"/>
  <c r="AA2897" i="14" a="1"/>
  <c r="Z249" i="14"/>
  <c r="Y2264" i="14" a="1"/>
  <c r="Z2822" i="14"/>
  <c r="W2652" i="14" a="1"/>
  <c r="AG2762" i="14" a="1"/>
  <c r="Y3562" i="14" a="1"/>
  <c r="AA313" i="14" a="1"/>
  <c r="Z3046" i="14"/>
  <c r="AA1505" i="14" a="1"/>
  <c r="W3546" i="14" a="1"/>
  <c r="AA3445" i="14" a="1"/>
  <c r="Z936" i="14"/>
  <c r="Y333" i="14" a="1"/>
  <c r="W2827" i="14" a="1"/>
  <c r="Z2042" i="14"/>
  <c r="AA3233" i="14" a="1"/>
  <c r="Y2203" i="14" a="1"/>
  <c r="AG2663" i="14" a="1"/>
  <c r="V1426" i="14" a="1"/>
  <c r="AA3006" i="14" a="1"/>
  <c r="AA919" i="14" a="1"/>
  <c r="Z2442" i="14"/>
  <c r="Z1849" i="14"/>
  <c r="Y1922" i="14" a="1"/>
  <c r="Y1005" i="14" a="1"/>
  <c r="V1665" i="14" a="1"/>
  <c r="AG2040" i="14" a="1"/>
  <c r="W3063" i="14" a="1"/>
  <c r="Y1760" i="14" a="1"/>
  <c r="AF1895" i="14" a="1"/>
  <c r="AF57" i="14" a="1"/>
  <c r="AA1450" i="14" a="1"/>
  <c r="AG1416" i="14" a="1"/>
  <c r="V1714" i="14" a="1"/>
  <c r="AG3251" i="14" a="1"/>
  <c r="Y915" i="14" a="1"/>
  <c r="AA1597" i="14" a="1"/>
  <c r="AA31" i="14" a="1"/>
  <c r="W526" i="14" a="1"/>
  <c r="W240" i="14" a="1"/>
  <c r="AG1454" i="14" a="1"/>
  <c r="Y227" i="14" a="1"/>
  <c r="Z485" i="14"/>
  <c r="W3273" i="14" a="1"/>
  <c r="Y2786" i="14" a="1"/>
  <c r="Y1356" i="14" a="1"/>
  <c r="AG60" i="14" a="1"/>
  <c r="AG1755" i="14" a="1"/>
  <c r="V2355" i="14" a="1"/>
  <c r="V845" i="14" a="1"/>
  <c r="W2911" i="14" a="1"/>
  <c r="Z2004" i="14"/>
  <c r="Z2773" i="14"/>
  <c r="V562" i="14" a="1"/>
  <c r="Y3382" i="14" a="1"/>
  <c r="AF2082" i="14" a="1"/>
  <c r="AG2349" i="14" a="1"/>
  <c r="AA870" i="14" a="1"/>
  <c r="V406" i="14" a="1"/>
  <c r="W2913" i="14" a="1"/>
  <c r="Z311" i="14"/>
  <c r="Y119" i="14" a="1"/>
  <c r="V702" i="14" a="1"/>
  <c r="AA836" i="14" a="1"/>
  <c r="AA1178" i="14" a="1"/>
  <c r="AA586" i="14" a="1"/>
  <c r="V2910" i="14" a="1"/>
  <c r="W1757" i="14" a="1"/>
  <c r="Y671" i="14" a="1"/>
  <c r="W295" i="14" a="1"/>
  <c r="Y2752" i="14" a="1"/>
  <c r="AF875" i="14" a="1"/>
  <c r="AA1630" i="14" a="1"/>
  <c r="Z1384" i="14"/>
  <c r="V3576" i="14" a="1"/>
  <c r="V3188" i="14" a="1"/>
  <c r="AG1329" i="14" a="1"/>
  <c r="AG3611" i="14" a="1"/>
  <c r="Y2889" i="14" a="1"/>
  <c r="V511" i="14" a="1"/>
  <c r="V3141" i="14" a="1"/>
  <c r="Y1490" i="14" a="1"/>
  <c r="V1253" i="14" a="1"/>
  <c r="Z962" i="14"/>
  <c r="AA2190" i="14" a="1"/>
  <c r="Z1980" i="14"/>
  <c r="W3182" i="14" a="1"/>
  <c r="Y2607" i="14" a="1"/>
  <c r="AA940" i="14" a="1"/>
  <c r="V729" i="14" a="1"/>
  <c r="AG2518" i="14" a="1"/>
  <c r="AA353" i="14" a="1"/>
  <c r="Y173" i="14" a="1"/>
  <c r="Z253" i="14"/>
  <c r="W1470" i="14" a="1"/>
  <c r="Z497" i="14"/>
  <c r="Z1544" i="14"/>
  <c r="W841" i="14" a="1"/>
  <c r="Y1467" i="14" a="1"/>
  <c r="W1200" i="14" a="1"/>
  <c r="Y3448" i="14" a="1"/>
  <c r="W17" i="14" a="1"/>
  <c r="W393" i="14" a="1"/>
  <c r="Z2184" i="14"/>
  <c r="AF2574" i="14" a="1"/>
  <c r="W280" i="14" a="1"/>
  <c r="AG764" i="14" a="1"/>
  <c r="AG116" i="14" a="1"/>
  <c r="Y3221" i="14" a="1"/>
  <c r="W3599" i="14" a="1"/>
  <c r="W2670" i="14" a="1"/>
  <c r="Y3172" i="14" a="1"/>
  <c r="W2739" i="14" a="1"/>
  <c r="Z2664" i="14"/>
  <c r="Y3044" i="14" a="1"/>
  <c r="AA1802" i="14" a="1"/>
  <c r="AG1915" i="14" a="1"/>
  <c r="W2711" i="14" a="1"/>
  <c r="AG763" i="14" a="1"/>
  <c r="AA526" i="14" a="1"/>
  <c r="AG1870" i="14" a="1"/>
  <c r="W3210" i="14" a="1"/>
  <c r="AA3186" i="14" a="1"/>
  <c r="AA356" i="14" a="1"/>
  <c r="Y2632" i="14" a="1"/>
  <c r="W2722" i="14" a="1"/>
  <c r="Z1990" i="14"/>
  <c r="V1780" i="14" a="1"/>
  <c r="Y3145" i="14" a="1"/>
  <c r="Y87" i="14" a="1"/>
  <c r="AG271" i="14" a="1"/>
  <c r="V2337" i="14" a="1"/>
  <c r="AA2431" i="14" a="1"/>
  <c r="AG2862" i="14" a="1"/>
  <c r="V2061" i="14" a="1"/>
  <c r="AF2924" i="14" a="1"/>
  <c r="W3218" i="14" a="1"/>
  <c r="V3526" i="14" a="1"/>
  <c r="Z2838" i="14"/>
  <c r="AA3561" i="14" a="1"/>
  <c r="AA3361" i="14" a="1"/>
  <c r="AF805" i="14" a="1"/>
  <c r="AF2134" i="14" a="1"/>
  <c r="AA3260" i="14" a="1"/>
  <c r="Z1440" i="14"/>
  <c r="AG755" i="14" a="1"/>
  <c r="AA1199" i="14" a="1"/>
  <c r="Z995" i="14"/>
  <c r="AF2737" i="14" a="1"/>
  <c r="Y1587" i="14" a="1"/>
  <c r="AA1467" i="14" a="1"/>
  <c r="Z3067" i="14"/>
  <c r="W1382" i="14" a="1"/>
  <c r="Z2326" i="14"/>
  <c r="Y1342" i="14" a="1"/>
  <c r="AG771" i="14" a="1"/>
  <c r="Y811" i="14" a="1"/>
  <c r="V1092" i="14" a="1"/>
  <c r="AG354" i="14" a="1"/>
  <c r="Z975" i="14"/>
  <c r="AA88" i="14" a="1"/>
  <c r="W490" i="14" a="1"/>
  <c r="W2950" i="14" a="1"/>
  <c r="AA508" i="14" a="1"/>
  <c r="AA1891" i="14" a="1"/>
  <c r="AA191" i="14" a="1"/>
  <c r="AF2722" i="14" a="1"/>
  <c r="AA2883" i="14" a="1"/>
  <c r="AG776" i="14" a="1"/>
  <c r="AA1461" i="14" a="1"/>
  <c r="AA222" i="14" a="1"/>
  <c r="V177" i="14" a="1"/>
  <c r="W3285" i="14" a="1"/>
  <c r="W2907" i="14" a="1"/>
  <c r="V609" i="14" a="1"/>
  <c r="V1716" i="14" a="1"/>
  <c r="Z2189" i="14"/>
  <c r="V2182" i="14" a="1"/>
  <c r="Y110" i="14" a="1"/>
  <c r="W1319" i="14" a="1"/>
  <c r="AA3303" i="14" a="1"/>
  <c r="AA826" i="14" a="1"/>
  <c r="Z1012" i="14"/>
  <c r="Z2115" i="14"/>
  <c r="Z61" i="14"/>
  <c r="V837" i="14" a="1"/>
  <c r="AG2026" i="14" a="1"/>
  <c r="W18" i="14" a="1"/>
  <c r="Y1539" i="14" a="1"/>
  <c r="W1486" i="14" a="1"/>
  <c r="W2030" i="14" a="1"/>
  <c r="AG2869" i="14" a="1"/>
  <c r="Z1001" i="14"/>
  <c r="V1100" i="14" a="1"/>
  <c r="W1476" i="14" a="1"/>
  <c r="Z114" i="14"/>
  <c r="Z2087" i="14"/>
  <c r="AG2328" i="14" a="1"/>
  <c r="Z2863" i="14"/>
  <c r="W3117" i="14" a="1"/>
  <c r="AG728" i="14" a="1"/>
  <c r="W2943" i="14" a="1"/>
  <c r="AG3081" i="14" a="1"/>
  <c r="W408" i="14" a="1"/>
  <c r="W1445" i="14" a="1"/>
  <c r="Z1954" i="14"/>
  <c r="V1927" i="14" a="1"/>
  <c r="AG3477" i="14" a="1"/>
  <c r="AG1090" i="14" a="1"/>
  <c r="W545" i="14" a="1"/>
  <c r="Z499" i="14"/>
  <c r="AG3102" i="14" a="1"/>
  <c r="AA2009" i="14" a="1"/>
  <c r="AF2174" i="14" a="1"/>
  <c r="Y325" i="14" a="1"/>
  <c r="Y537" i="14" a="1"/>
  <c r="AA1618" i="14" a="1"/>
  <c r="AA1154" i="14" a="1"/>
  <c r="Y638" i="14" a="1"/>
  <c r="AA3556" i="14" a="1"/>
  <c r="Y999" i="14" a="1"/>
  <c r="AA1752" i="14" a="1"/>
  <c r="Z1694" i="14"/>
  <c r="W2386" i="14" a="1"/>
  <c r="AA933" i="14" a="1"/>
  <c r="AA620" i="14" a="1"/>
  <c r="Y271" i="14" a="1"/>
  <c r="V1964" i="14" a="1"/>
  <c r="W63" i="14" a="1"/>
  <c r="Y769" i="14" a="1"/>
  <c r="W2596" i="14" a="1"/>
  <c r="Y190" i="14" a="1"/>
  <c r="AF1576" i="14" a="1"/>
  <c r="Z1773" i="14"/>
  <c r="AF3446" i="14" a="1"/>
  <c r="AG778" i="14" a="1"/>
  <c r="Y1141" i="14" a="1"/>
  <c r="AG422" i="14" a="1"/>
  <c r="W560" i="14" a="1"/>
  <c r="Z380" i="14"/>
  <c r="Y2924" i="14" a="1"/>
  <c r="Z1433" i="14"/>
  <c r="AA2131" i="14" a="1"/>
  <c r="Z149" i="14"/>
  <c r="Y3466" i="14" a="1"/>
  <c r="AG1957" i="14" a="1"/>
  <c r="Z309" i="14"/>
  <c r="Y1530" i="14" a="1"/>
  <c r="V1243" i="14" a="1"/>
  <c r="V3429" i="14" a="1"/>
  <c r="W3250" i="14" a="1"/>
  <c r="Z1789" i="14"/>
  <c r="W224" i="14" a="1"/>
  <c r="V882" i="14" a="1"/>
  <c r="V2554" i="14" a="1"/>
  <c r="W1266" i="14" a="1"/>
  <c r="W1943" i="14" a="1"/>
  <c r="Y1283" i="14" a="1"/>
  <c r="V2171" i="14" a="1"/>
  <c r="AA1919" i="14" a="1"/>
  <c r="Z3120" i="14"/>
  <c r="AA3179" i="14" a="1"/>
  <c r="AG1873" i="14" a="1"/>
  <c r="AA2715" i="14" a="1"/>
  <c r="AG566" i="14" a="1"/>
  <c r="V3561" i="14" a="1"/>
  <c r="AG1112" i="14" a="1"/>
  <c r="V2211" i="14" a="1"/>
  <c r="Z146" i="14"/>
  <c r="V1582" i="14" a="1"/>
  <c r="AA3191" i="14" a="1"/>
  <c r="W64" i="14" a="1"/>
  <c r="AA1904" i="14" a="1"/>
  <c r="AG875" i="14" a="1"/>
  <c r="V2728" i="14" a="1"/>
  <c r="Y1152" i="14" a="1"/>
  <c r="V2618" i="14" a="1"/>
  <c r="Y3133" i="14" a="1"/>
  <c r="AA720" i="14" a="1"/>
  <c r="W1232" i="14" a="1"/>
  <c r="AA3155" i="14" a="1"/>
  <c r="V3421" i="14" a="1"/>
  <c r="V2313" i="14" a="1"/>
  <c r="Y1786" i="14" a="1"/>
  <c r="V220" i="14" a="1"/>
  <c r="Z2465" i="14"/>
  <c r="Y1213" i="14" a="1"/>
  <c r="AA3286" i="14" a="1"/>
  <c r="W2195" i="14" a="1"/>
  <c r="AA2309" i="14" a="1"/>
  <c r="V3239" i="14" a="1"/>
  <c r="AA2286" i="14" a="1"/>
  <c r="AA3444" i="14" a="1"/>
  <c r="AA3111" i="14" a="1"/>
  <c r="W474" i="14" a="1"/>
  <c r="V1596" i="14" a="1"/>
  <c r="W2497" i="14" a="1"/>
  <c r="Y241" i="14" a="1"/>
  <c r="Y3538" i="14" a="1"/>
  <c r="Z1957" i="14"/>
  <c r="Z2304" i="14"/>
  <c r="AG2703" i="14" a="1"/>
  <c r="AA1475" i="14" a="1"/>
  <c r="AG3045" i="14" a="1"/>
  <c r="AA442" i="14" a="1"/>
  <c r="V824" i="14" a="1"/>
  <c r="AA384" i="14" a="1"/>
  <c r="W1968" i="14" a="1"/>
  <c r="W1561" i="14" a="1"/>
  <c r="W3449" i="14" a="1"/>
  <c r="AA541" i="14" a="1"/>
  <c r="W510" i="14" a="1"/>
  <c r="AA203" i="14" a="1"/>
  <c r="AA1561" i="14" a="1"/>
  <c r="AG31" i="14" a="1"/>
  <c r="W1775" i="14" a="1"/>
  <c r="Y3110" i="14" a="1"/>
  <c r="AF2540" i="14" a="1"/>
  <c r="Y3500" i="14" a="1"/>
  <c r="Y538" i="14" a="1"/>
  <c r="AA2163" i="14" a="1"/>
  <c r="Y750" i="14" a="1"/>
  <c r="AA3226" i="14" a="1"/>
  <c r="Y1916" i="14" a="1"/>
  <c r="AA2792" i="14" a="1"/>
  <c r="AA32" i="14" a="1"/>
  <c r="Y774" i="14" a="1"/>
  <c r="V2088" i="14" a="1"/>
  <c r="Z452" i="14"/>
  <c r="AG3603" i="14" a="1"/>
  <c r="Y2468" i="14" a="1"/>
  <c r="Y1122" i="14" a="1"/>
  <c r="AG3564" i="14" a="1"/>
  <c r="V593" i="14" a="1"/>
  <c r="V941" i="14" a="1"/>
  <c r="Z3045" i="14"/>
  <c r="V2879" i="14" a="1"/>
  <c r="Z144" i="14"/>
  <c r="AG1001" i="14" a="1"/>
  <c r="AF961" i="14" a="1"/>
  <c r="Y2457" i="14" a="1"/>
  <c r="Y1245" i="14" a="1"/>
  <c r="AA1495" i="14" a="1"/>
  <c r="W3232" i="14" a="1"/>
  <c r="Z366" i="14"/>
  <c r="AA2915" i="14" a="1"/>
  <c r="V2133" i="14" a="1"/>
  <c r="AG899" i="14" a="1"/>
  <c r="AF3523" i="14" a="1"/>
  <c r="V1684" i="14" a="1"/>
  <c r="Y938" i="14" a="1"/>
  <c r="Y2568" i="14" a="1"/>
  <c r="Y1731" i="14" a="1"/>
  <c r="Y1144" i="14" a="1"/>
  <c r="AF1663" i="14" a="1"/>
  <c r="AF161" i="14" a="1"/>
  <c r="AG3574" i="14" a="1"/>
  <c r="Y3280" i="14" a="1"/>
  <c r="W3132" i="14" a="1"/>
  <c r="Y1456" i="14" a="1"/>
  <c r="Z967" i="14"/>
  <c r="W3249" i="14" a="1"/>
  <c r="Y1972" i="14" a="1"/>
  <c r="AA3118" i="14" a="1"/>
  <c r="AG1900" i="14" a="1"/>
  <c r="AA1031" i="14" a="1"/>
  <c r="V60" i="14" a="1"/>
  <c r="W1497" i="14" a="1"/>
  <c r="Y2590" i="14" a="1"/>
  <c r="W1214" i="14" a="1"/>
  <c r="V921" i="14" a="1"/>
  <c r="Y2998" i="14" a="1"/>
  <c r="V746" i="14" a="1"/>
  <c r="AA2901" i="14" a="1"/>
  <c r="AA1190" i="14" a="1"/>
  <c r="V3140" i="14" a="1"/>
  <c r="V781" i="14" a="1"/>
  <c r="Y23" i="14" a="1"/>
  <c r="Z3383" i="14"/>
  <c r="W1282" i="14" a="1"/>
  <c r="V2917" i="14" a="1"/>
  <c r="W1387" i="14" a="1"/>
  <c r="V2704" i="14" a="1"/>
  <c r="W2081" i="14" a="1"/>
  <c r="W1135" i="14" a="1"/>
  <c r="V2383" i="14" a="1"/>
  <c r="Z3365" i="14"/>
  <c r="W405" i="14" a="1"/>
  <c r="W1002" i="14" a="1"/>
  <c r="Y3249" i="14" a="1"/>
  <c r="Y998" i="14" a="1"/>
  <c r="AA844" i="14" a="1"/>
  <c r="AG127" i="14" a="1"/>
  <c r="AG1776" i="14" a="1"/>
  <c r="W2516" i="14" a="1"/>
  <c r="Z1340" i="14"/>
  <c r="Y3105" i="14" a="1"/>
  <c r="Z2881" i="14"/>
  <c r="W2388" i="14" a="1"/>
  <c r="AG3519" i="14" a="1"/>
  <c r="W3261" i="14" a="1"/>
  <c r="V232" i="14" a="1"/>
  <c r="AG3338" i="14" a="1"/>
  <c r="AA98" i="14" a="1"/>
  <c r="Y200" i="14" a="1"/>
  <c r="AA3547" i="14" a="1"/>
  <c r="W2900" i="14" a="1"/>
  <c r="V1533" i="14" a="1"/>
  <c r="Y2975" i="14" a="1"/>
  <c r="W1195" i="14" a="1"/>
  <c r="AA464" i="14" a="1"/>
  <c r="V2937" i="14" a="1"/>
  <c r="V3345" i="14" a="1"/>
  <c r="V3207" i="14" a="1"/>
  <c r="Z2128" i="14"/>
  <c r="W1042" i="14" a="1"/>
  <c r="Y715" i="14" a="1"/>
  <c r="AA1423" i="14" a="1"/>
  <c r="V2025" i="14" a="1"/>
  <c r="V2018" i="14" a="1"/>
  <c r="AG2244" i="14" a="1"/>
  <c r="AF1768" i="14" a="1"/>
  <c r="AA2834" i="14" a="1"/>
  <c r="V1514" i="14" a="1"/>
  <c r="AG3481" i="14" a="1"/>
  <c r="Y3523" i="14" a="1"/>
  <c r="V2998" i="14" a="1"/>
  <c r="V2514" i="14" a="1"/>
  <c r="Y854" i="14" a="1"/>
  <c r="Z2047" i="14"/>
  <c r="AF930" i="14" a="1"/>
  <c r="Z2712" i="14"/>
  <c r="AA1938" i="14" a="1"/>
  <c r="AA3140" i="14" a="1"/>
  <c r="V2757" i="14" a="1"/>
  <c r="AF3039" i="14" a="1"/>
  <c r="W222" i="14" a="1"/>
  <c r="V403" i="14" a="1"/>
  <c r="V2035" i="14" a="1"/>
  <c r="Z3004" i="14"/>
  <c r="Z557" i="14"/>
  <c r="AF86" i="14" a="1"/>
  <c r="W214" i="14" a="1"/>
  <c r="W2997" i="14" a="1"/>
  <c r="Y2407" i="14" a="1"/>
  <c r="Y2001" i="14" a="1"/>
  <c r="AA1920" i="14" a="1"/>
  <c r="W3192" i="14" a="1"/>
  <c r="AA3543" i="14" a="1"/>
  <c r="AG932" i="14" a="1"/>
  <c r="W635" i="14" a="1"/>
  <c r="AG2733" i="14" a="1"/>
  <c r="V814" i="14" a="1"/>
  <c r="W333" i="14" a="1"/>
  <c r="AF579" i="14" a="1"/>
  <c r="Y416" i="14" a="1"/>
  <c r="Y1550" i="14" a="1"/>
  <c r="W2967" i="14" a="1"/>
  <c r="W2310" i="14" a="1"/>
  <c r="Y3575" i="14" a="1"/>
  <c r="W3477" i="14" a="1"/>
  <c r="Z1806" i="14"/>
  <c r="Y708" i="14" a="1"/>
  <c r="Z3592" i="14"/>
  <c r="W2880" i="14" a="1"/>
  <c r="V2916" i="14" a="1"/>
  <c r="AF371" i="14" a="1"/>
  <c r="AF2459" i="14" a="1"/>
  <c r="W1550" i="14" a="1"/>
  <c r="AA24" i="14" a="1"/>
  <c r="V63" i="14" a="1"/>
  <c r="Y3465" i="14" a="1"/>
  <c r="V1567" i="14" a="1"/>
  <c r="V2992" i="14" a="1"/>
  <c r="AA393" i="14" a="1"/>
  <c r="AF766" i="14" a="1"/>
  <c r="Y2072" i="14" a="1"/>
  <c r="AF2753" i="14" a="1"/>
  <c r="Y2784" i="14" a="1"/>
  <c r="W1358" i="14" a="1"/>
  <c r="AA1473" i="14" a="1"/>
  <c r="W1782" i="14" a="1"/>
  <c r="Y641" i="14" a="1"/>
  <c r="AG459" i="14" a="1"/>
  <c r="Z399" i="14"/>
  <c r="V1492" i="14" a="1"/>
  <c r="V724" i="14" a="1"/>
  <c r="W2883" i="14" a="1"/>
  <c r="AG2777" i="14" a="1"/>
  <c r="AA1245" i="14" a="1"/>
  <c r="AA855" i="14" a="1"/>
  <c r="V768" i="14" a="1"/>
  <c r="Y1516" i="14" a="1"/>
  <c r="Z2041" i="14"/>
  <c r="AF145" i="14" a="1"/>
  <c r="AA2700" i="14" a="1"/>
  <c r="AG3375" i="14" a="1"/>
  <c r="V2085" i="14" a="1"/>
  <c r="V1564" i="14" a="1"/>
  <c r="V1728" i="14" a="1"/>
  <c r="W2699" i="14" a="1"/>
  <c r="Y3452" i="14" a="1"/>
  <c r="AA1023" i="14" a="1"/>
  <c r="Y1660" i="14" a="1"/>
  <c r="Y1262" i="14" a="1"/>
  <c r="Y2537" i="14" a="1"/>
  <c r="Z2197" i="14"/>
  <c r="V1574" i="14" a="1"/>
  <c r="Y2029" i="14" a="1"/>
  <c r="Z2074" i="14"/>
  <c r="AA1846" i="14" a="1"/>
  <c r="W2473" i="14" a="1"/>
  <c r="Z3096" i="14"/>
  <c r="Y1465" i="14" a="1"/>
  <c r="Y111" i="14" a="1"/>
  <c r="AF1128" i="14" a="1"/>
  <c r="V3420" i="14" a="1"/>
  <c r="AA768" i="14" a="1"/>
  <c r="AA1149" i="14" a="1"/>
  <c r="Z3261" i="14"/>
  <c r="AA2824" i="14" a="1"/>
  <c r="AA3310" i="14" a="1"/>
  <c r="Y2114" i="14" a="1"/>
  <c r="AF1626" i="14" a="1"/>
  <c r="AA1699" i="14" a="1"/>
  <c r="Z123" i="14"/>
  <c r="AG272" i="14" a="1"/>
  <c r="AA2672" i="14" a="1"/>
  <c r="Y933" i="14" a="1"/>
  <c r="W832" i="14" a="1"/>
  <c r="Z200" i="14"/>
  <c r="V1522" i="14" a="1"/>
  <c r="V389" i="14" a="1"/>
  <c r="V830" i="14" a="1"/>
  <c r="AA147" i="14" a="1"/>
  <c r="W2036" i="14" a="1"/>
  <c r="V944" i="14" a="1"/>
  <c r="W1623" i="14" a="1"/>
  <c r="W1054" i="14" a="1"/>
  <c r="V694" i="14" a="1"/>
  <c r="V1572" i="14" a="1"/>
  <c r="Y3568" i="14" a="1"/>
  <c r="Y308" i="14" a="1"/>
  <c r="AA648" i="14" a="1"/>
  <c r="Z2253" i="14"/>
  <c r="Y838" i="14" a="1"/>
  <c r="AA3348" i="14" a="1"/>
  <c r="Z1122" i="14"/>
  <c r="W3596" i="14" a="1"/>
  <c r="W522" i="14" a="1"/>
  <c r="V43" i="14" a="1"/>
  <c r="AF2523" i="14" a="1"/>
  <c r="V1515" i="14" a="1"/>
  <c r="Z2652" i="14"/>
  <c r="Z1670" i="14"/>
  <c r="Y115" i="14" a="1"/>
  <c r="Y1193" i="14" a="1"/>
  <c r="W478" i="14" a="1"/>
  <c r="AG1199" i="14" a="1"/>
  <c r="Z3515" i="14"/>
  <c r="AG1185" i="14" a="1"/>
  <c r="V1082" i="14" a="1"/>
  <c r="Z3231" i="14"/>
  <c r="W663" i="14" a="1"/>
  <c r="Y3514" i="14" a="1"/>
  <c r="AG3146" i="14" a="1"/>
  <c r="AG1018" i="14" a="1"/>
  <c r="Z2516" i="14"/>
  <c r="V112" i="14" a="1"/>
  <c r="Z2260" i="14"/>
  <c r="W820" i="14" a="1"/>
  <c r="AF2964" i="14" a="1"/>
  <c r="AA3130" i="14" a="1"/>
  <c r="W2818" i="14" a="1"/>
  <c r="Z2397" i="14"/>
  <c r="AA2535" i="14" a="1"/>
  <c r="W3476" i="14" a="1"/>
  <c r="Z2464" i="14"/>
  <c r="AA1284" i="14" a="1"/>
  <c r="Y421" i="14" a="1"/>
  <c r="Z3107" i="14"/>
  <c r="W1496" i="14" a="1"/>
  <c r="V178" i="14" a="1"/>
  <c r="Y1386" i="14" a="1"/>
  <c r="W2941" i="14" a="1"/>
  <c r="Z774" i="14"/>
  <c r="Y49" i="14" a="1"/>
  <c r="AF771" i="14" a="1"/>
  <c r="V902" i="14" a="1"/>
  <c r="AA1822" i="14" a="1"/>
  <c r="AF1225" i="14" a="1"/>
  <c r="V2647" i="14" a="1"/>
  <c r="V3000" i="14" a="1"/>
  <c r="W3158" i="14" a="1"/>
  <c r="Y2657" i="14" a="1"/>
  <c r="W1947" i="14" a="1"/>
  <c r="V2610" i="14" a="1"/>
  <c r="Z1108" i="14"/>
  <c r="AA403" i="14" a="1"/>
  <c r="Z3403" i="14"/>
  <c r="Z108" i="14"/>
  <c r="AG2872" i="14" a="1"/>
  <c r="W2692" i="14" a="1"/>
  <c r="AA2454" i="14" a="1"/>
  <c r="Z804" i="14"/>
  <c r="V342" i="14" a="1"/>
  <c r="V2596" i="14" a="1"/>
  <c r="Z977" i="14"/>
  <c r="W1923" i="14" a="1"/>
  <c r="Z2156" i="14"/>
  <c r="W36" i="14" a="1"/>
  <c r="Y3303" i="14" a="1"/>
  <c r="W622" i="14" a="1"/>
  <c r="V2819" i="14" a="1"/>
  <c r="Y1745" i="14" a="1"/>
  <c r="V2316" i="14" a="1"/>
  <c r="W3523" i="14" a="1"/>
  <c r="Y2569" i="14" a="1"/>
  <c r="AA1419" i="14" a="1"/>
  <c r="AA3144" i="14" a="1"/>
  <c r="Y1540" i="14" a="1"/>
  <c r="AA1805" i="14" a="1"/>
  <c r="V1742" i="14" a="1"/>
  <c r="Y285" i="14" a="1"/>
  <c r="W2829" i="14" a="1"/>
  <c r="Y1231" i="14" a="1"/>
  <c r="AA1768" i="14" a="1"/>
  <c r="W2658" i="14" a="1"/>
  <c r="AF1439" i="14" a="1"/>
  <c r="Y3316" i="14" a="1"/>
  <c r="AA2351" i="14" a="1"/>
  <c r="AG1813" i="14" a="1"/>
  <c r="V2529" i="14" a="1"/>
  <c r="V1115" i="14" a="1"/>
  <c r="W1613" i="14" a="1"/>
  <c r="AF1290" i="14" a="1"/>
  <c r="AA2936" i="14" a="1"/>
  <c r="AA1567" i="14" a="1"/>
  <c r="Z3208" i="14"/>
  <c r="AA2552" i="14" a="1"/>
  <c r="V2832" i="14" a="1"/>
  <c r="AA1669" i="14" a="1"/>
  <c r="W353" i="14" a="1"/>
  <c r="W3018" i="14" a="1"/>
  <c r="W3119" i="14" a="1"/>
  <c r="Y1031" i="14" a="1"/>
  <c r="Z2307" i="14"/>
  <c r="AA2881" i="14" a="1"/>
  <c r="Z2122" i="14"/>
  <c r="AF2482" i="14" a="1"/>
  <c r="AA1185" i="14" a="1"/>
  <c r="Z3429" i="14"/>
  <c r="AG481" i="14" a="1"/>
  <c r="AA3611" i="14" a="1"/>
  <c r="W253" i="14" a="1"/>
  <c r="Y2370" i="14" a="1"/>
  <c r="W1723" i="14" a="1"/>
  <c r="Z808" i="14"/>
  <c r="AA752" i="14" a="1"/>
  <c r="W2227" i="14" a="1"/>
  <c r="V1470" i="14" a="1"/>
  <c r="Y2656" i="14" a="1"/>
  <c r="Y756" i="14" a="1"/>
  <c r="Y3487" i="14" a="1"/>
  <c r="W1740" i="14" a="1"/>
  <c r="W2721" i="14" a="1"/>
  <c r="W3072" i="14" a="1"/>
  <c r="V1112" i="14" a="1"/>
  <c r="W206" i="14" a="1"/>
  <c r="V1467" i="14" a="1"/>
  <c r="AA2287" i="14" a="1"/>
  <c r="AA227" i="14" a="1"/>
  <c r="W3212" i="14" a="1"/>
  <c r="AF3096" i="14" a="1"/>
  <c r="Y892" i="14" a="1"/>
  <c r="V3001" i="14" a="1"/>
  <c r="W1471" i="14" a="1"/>
  <c r="Y3287" i="14" a="1"/>
  <c r="AA1913" i="14" a="1"/>
  <c r="AA2514" i="14" a="1"/>
  <c r="AG2509" i="14" a="1"/>
  <c r="Y2112" i="14" a="1"/>
  <c r="W3410" i="14" a="1"/>
  <c r="W1614" i="14" a="1"/>
  <c r="AA1474" i="14" a="1"/>
  <c r="Y692" i="14" a="1"/>
  <c r="Y1977" i="14" a="1"/>
  <c r="AF1898" i="14" a="1"/>
  <c r="AA3354" i="14" a="1"/>
  <c r="Z76" i="14"/>
  <c r="Y2079" i="14" a="1"/>
  <c r="AG3179" i="14" a="1"/>
  <c r="AA2174" i="14" a="1"/>
  <c r="Z2537" i="14"/>
  <c r="Y523" i="14" a="1"/>
  <c r="V1701" i="14" a="1"/>
  <c r="Y1826" i="14" a="1"/>
  <c r="W3569" i="14" a="1"/>
  <c r="Z1897" i="14"/>
  <c r="W1394" i="14" a="1"/>
  <c r="V1101" i="14" a="1"/>
  <c r="AF3165" i="14" a="1"/>
  <c r="Y3600" i="14" a="1"/>
  <c r="W966" i="14" a="1"/>
  <c r="Y968" i="14" a="1"/>
  <c r="V1648" i="14" a="1"/>
  <c r="V992" i="14" a="1"/>
  <c r="AA1187" i="14" a="1"/>
  <c r="Y293" i="14" a="1"/>
  <c r="Z376" i="14"/>
  <c r="AF51" i="14" a="1"/>
  <c r="AG797" i="14" a="1"/>
  <c r="W2127" i="14" a="1"/>
  <c r="Z672" i="14"/>
  <c r="AA93" i="14" a="1"/>
  <c r="V1972" i="14" a="1"/>
  <c r="W3325" i="14" a="1"/>
  <c r="AA1548" i="14" a="1"/>
  <c r="Y1923" i="14" a="1"/>
  <c r="Y246" i="14" a="1"/>
  <c r="V923" i="14" a="1"/>
  <c r="W1520" i="14" a="1"/>
  <c r="Z2378" i="14"/>
  <c r="AA1144" i="14" a="1"/>
  <c r="AA1655" i="14" a="1"/>
  <c r="V977" i="14" a="1"/>
  <c r="Z2985" i="14"/>
  <c r="W754" i="14" a="1"/>
  <c r="AA2990" i="14" a="1"/>
  <c r="AG3304" i="14" a="1"/>
  <c r="AF3179" i="14" a="1"/>
  <c r="AF2931" i="14" a="1"/>
  <c r="AA1084" i="14" a="1"/>
  <c r="V715" i="14" a="1"/>
  <c r="Y2983" i="14" a="1"/>
  <c r="V1852" i="14" a="1"/>
  <c r="V1123" i="14" a="1"/>
  <c r="AF3191" i="14" a="1"/>
  <c r="V1236" i="14" a="1"/>
  <c r="W2924" i="14" a="1"/>
  <c r="Z1211" i="14"/>
  <c r="V1513" i="14" a="1"/>
  <c r="W96" i="14" a="1"/>
  <c r="Y3530" i="14" a="1"/>
  <c r="AA2328" i="14" a="1"/>
  <c r="Z2933" i="14"/>
  <c r="AA891" i="14" a="1"/>
  <c r="W79" i="14" a="1"/>
  <c r="Z2136" i="14"/>
  <c r="Y3366" i="14" a="1"/>
  <c r="Y2785" i="14" a="1"/>
  <c r="AA145" i="14" a="1"/>
  <c r="AA1398" i="14" a="1"/>
  <c r="Y3330" i="14" a="1"/>
  <c r="W2785" i="14" a="1"/>
  <c r="AG2671" i="14" a="1"/>
  <c r="Y1776" i="14" a="1"/>
  <c r="AA1126" i="14" a="1"/>
  <c r="Y349" i="14" a="1"/>
  <c r="Z2015" i="14"/>
  <c r="Y3179" i="14" a="1"/>
  <c r="W1544" i="14" a="1"/>
  <c r="V221" i="14" a="1"/>
  <c r="W3352" i="14" a="1"/>
  <c r="Y3376" i="14" a="1"/>
  <c r="Z1453" i="14"/>
  <c r="Z742" i="14"/>
  <c r="W653" i="14" a="1"/>
  <c r="Z2249" i="14"/>
  <c r="AA1748" i="14" a="1"/>
  <c r="AA1410" i="14" a="1"/>
  <c r="W2757" i="14" a="1"/>
  <c r="Z338" i="14"/>
  <c r="AA416" i="14" a="1"/>
  <c r="W1852" i="14" a="1"/>
  <c r="V474" i="14" a="1"/>
  <c r="Y1308" i="14" a="1"/>
  <c r="Y2893" i="14" a="1"/>
  <c r="W866" i="14" a="1"/>
  <c r="V3583" i="14" a="1"/>
  <c r="Z2653" i="14"/>
  <c r="V3374" i="14" a="1"/>
  <c r="V2835" i="14" a="1"/>
  <c r="V1979" i="14" a="1"/>
  <c r="Z2372" i="14"/>
  <c r="V2369" i="14" a="1"/>
  <c r="AA1793" i="14" a="1"/>
  <c r="AA1500" i="14" a="1"/>
  <c r="Z1113" i="14"/>
  <c r="V1884" i="14" a="1"/>
  <c r="AA532" i="14" a="1"/>
  <c r="AA462" i="14" a="1"/>
  <c r="Y342" i="14" a="1"/>
  <c r="V3205" i="14" a="1"/>
  <c r="W2461" i="14" a="1"/>
  <c r="AA965" i="14" a="1"/>
  <c r="V311" i="14" a="1"/>
  <c r="W2321" i="14" a="1"/>
  <c r="V3047" i="14" a="1"/>
  <c r="V1434" i="14" a="1"/>
  <c r="Y1879" i="14" a="1"/>
  <c r="Y2774" i="14" a="1"/>
  <c r="Y2387" i="14" a="1"/>
  <c r="Y1784" i="14" a="1"/>
  <c r="W2052" i="14" a="1"/>
  <c r="V334" i="14" a="1"/>
  <c r="V369" i="14" a="1"/>
  <c r="Y334" i="14" a="1"/>
  <c r="Z1810" i="14"/>
  <c r="AF3566" i="14" a="1"/>
  <c r="AA2058" i="14" a="1"/>
  <c r="AF1109" i="14" a="1"/>
  <c r="AA1503" i="14" a="1"/>
  <c r="V1016" i="14" a="1"/>
  <c r="AA2270" i="14" a="1"/>
  <c r="AA1164" i="14" a="1"/>
  <c r="W2252" i="14" a="1"/>
  <c r="AA3397" i="14" a="1"/>
  <c r="AA2023" i="14" a="1"/>
  <c r="Y160" i="14" a="1"/>
  <c r="V999" i="14" a="1"/>
  <c r="Y3077" i="14" a="1"/>
  <c r="AF858" i="14" a="1"/>
  <c r="Y254" i="14" a="1"/>
  <c r="W361" i="14" a="1"/>
  <c r="Z2523" i="14"/>
  <c r="V2378" i="14" a="1"/>
  <c r="Z208" i="14"/>
  <c r="Y1420" i="14" a="1"/>
  <c r="W2228" i="14" a="1"/>
  <c r="W2639" i="14" a="1"/>
  <c r="V2477" i="14" a="1"/>
  <c r="V1528" i="14" a="1"/>
  <c r="AA1440" i="14" a="1"/>
  <c r="V1219" i="14" a="1"/>
  <c r="V982" i="14" a="1"/>
  <c r="AA2570" i="14" a="1"/>
  <c r="V2044" i="14" a="1"/>
  <c r="AA2188" i="14" a="1"/>
  <c r="V2606" i="14" a="1"/>
  <c r="V1708" i="14" a="1"/>
  <c r="W794" i="14" a="1"/>
  <c r="W1474" i="14" a="1"/>
  <c r="Y1336" i="14" a="1"/>
  <c r="Z421" i="14"/>
  <c r="V1399" i="14" a="1"/>
  <c r="AG1887" i="14" a="1"/>
  <c r="W1294" i="14" a="1"/>
  <c r="W480" i="14" a="1"/>
  <c r="AA2954" i="14" a="1"/>
  <c r="W2244" i="14" a="1"/>
  <c r="Z1856" i="14"/>
  <c r="Y3572" i="14" a="1"/>
  <c r="AF792" i="14" a="1"/>
  <c r="Z3144" i="14"/>
  <c r="W2070" i="14" a="1"/>
  <c r="V1905" i="14" a="1"/>
  <c r="V1845" i="14" a="1"/>
  <c r="W2446" i="14" a="1"/>
  <c r="Z867" i="14"/>
  <c r="AA2815" i="14" a="1"/>
  <c r="Y1920" i="14" a="1"/>
  <c r="V1498" i="14" a="1"/>
  <c r="Z265" i="14"/>
  <c r="V3606" i="14" a="1"/>
  <c r="V3269" i="14" a="1"/>
  <c r="Y1050" i="14" a="1"/>
  <c r="Y2247" i="14" a="1"/>
  <c r="W2000" i="14" a="1"/>
  <c r="Z3127" i="14"/>
  <c r="W1256" i="14" a="1"/>
  <c r="AA831" i="14" a="1"/>
  <c r="AG1575" i="14" a="1"/>
  <c r="Y2999" i="14" a="1"/>
  <c r="W130" i="14" a="1"/>
  <c r="Y2978" i="14" a="1"/>
  <c r="AA1817" i="14" a="1"/>
  <c r="Z2440" i="14"/>
  <c r="AG952" i="14" a="1"/>
  <c r="V3496" i="14" a="1"/>
  <c r="V849" i="14" a="1"/>
  <c r="AA2726" i="14" a="1"/>
  <c r="V201" i="14" a="1"/>
  <c r="V2587" i="14" a="1"/>
  <c r="W1437" i="14" a="1"/>
  <c r="Z710" i="14"/>
  <c r="Y3402" i="14" a="1"/>
  <c r="AA1530" i="14" a="1"/>
  <c r="Y1827" i="14" a="1"/>
  <c r="Y1168" i="14" a="1"/>
  <c r="AA968" i="14" a="1"/>
  <c r="W2117" i="14" a="1"/>
  <c r="Z703" i="14"/>
  <c r="Y2050" i="14" a="1"/>
  <c r="AF2015" i="14" a="1"/>
  <c r="AA502" i="14" a="1"/>
  <c r="Y617" i="14" a="1"/>
  <c r="Y822" i="14" a="1"/>
  <c r="W1587" i="14" a="1"/>
  <c r="W475" i="14" a="1"/>
  <c r="Z220" i="14"/>
  <c r="AG1289" i="14" a="1"/>
  <c r="Z2500" i="14"/>
  <c r="Z671" i="14"/>
  <c r="Y3467" i="14" a="1"/>
  <c r="Y1331" i="14" a="1"/>
  <c r="Y146" i="14" a="1"/>
  <c r="Z3546" i="14"/>
  <c r="Z3178" i="14"/>
  <c r="Y1509" i="14" a="1"/>
  <c r="Z2952" i="14"/>
  <c r="Z3099" i="14"/>
  <c r="V3408" i="14" a="1"/>
  <c r="AA662" i="14" a="1"/>
  <c r="AA3343" i="14" a="1"/>
  <c r="Z2311" i="14"/>
  <c r="Z1307" i="14"/>
  <c r="Y2022" i="14" a="1"/>
  <c r="W892" i="14" a="1"/>
  <c r="Z270" i="14"/>
  <c r="V1697" i="14" a="1"/>
  <c r="Y2981" i="14" a="1"/>
  <c r="Y2543" i="14" a="1"/>
  <c r="Z104" i="14"/>
  <c r="Z1077" i="14"/>
  <c r="AA1705" i="14" a="1"/>
  <c r="V1954" i="14" a="1"/>
  <c r="V1110" i="14" a="1"/>
  <c r="W3405" i="14" a="1"/>
  <c r="Z1737" i="14"/>
  <c r="AA231" i="14" a="1"/>
  <c r="Z2959" i="14"/>
  <c r="V2795" i="14" a="1"/>
  <c r="V1335" i="14" a="1"/>
  <c r="W1624" i="14" a="1"/>
  <c r="V1573" i="14" a="1"/>
  <c r="Y814" i="14" a="1"/>
  <c r="V1129" i="14" a="1"/>
  <c r="AG1056" i="14" a="1"/>
  <c r="Z2543" i="14"/>
  <c r="V613" i="14" a="1"/>
  <c r="Z2955" i="14"/>
  <c r="Z359" i="14"/>
  <c r="AA2156" i="14" a="1"/>
  <c r="Y2106" i="14" a="1"/>
  <c r="Y2353" i="14" a="1"/>
  <c r="V1392" i="14" a="1"/>
  <c r="Y2046" i="14" a="1"/>
  <c r="AA1206" i="14" a="1"/>
  <c r="W3293" i="14" a="1"/>
  <c r="W655" i="14" a="1"/>
  <c r="Y2494" i="14" a="1"/>
  <c r="W2755" i="14" a="1"/>
  <c r="AA1359" i="14" a="1"/>
  <c r="AA2639" i="14" a="1"/>
  <c r="Y1955" i="14" a="1"/>
  <c r="Z2527" i="14"/>
  <c r="AA327" i="14" a="1"/>
  <c r="V1619" i="14" a="1"/>
  <c r="Y1712" i="14" a="1"/>
  <c r="W2959" i="14" a="1"/>
  <c r="Z2445" i="14"/>
  <c r="V2058" i="14" a="1"/>
  <c r="AA3379" i="14" a="1"/>
  <c r="AA3452" i="14" a="1"/>
  <c r="Y651" i="14" a="1"/>
  <c r="Z1053" i="14"/>
  <c r="W3140" i="14" a="1"/>
  <c r="AA3352" i="14" a="1"/>
  <c r="AA2172" i="14" a="1"/>
  <c r="AA3217" i="14" a="1"/>
  <c r="W449" i="14" a="1"/>
  <c r="AA934" i="14" a="1"/>
  <c r="Z756" i="14"/>
  <c r="V900" i="14" a="1"/>
  <c r="V1622" i="14" a="1"/>
  <c r="V778" i="14" a="1"/>
  <c r="W254" i="14" a="1"/>
  <c r="Y609" i="14" a="1"/>
  <c r="Y2080" i="14" a="1"/>
  <c r="Y1069" i="14" a="1"/>
  <c r="Z1437" i="14"/>
  <c r="Z1430" i="14"/>
  <c r="Z398" i="14"/>
  <c r="V3500" i="14" a="1"/>
  <c r="Y2085" i="14" a="1"/>
  <c r="Z1043" i="14"/>
  <c r="Y2086" i="14" a="1"/>
  <c r="Z3110" i="14"/>
  <c r="Z1936" i="14"/>
  <c r="W1873" i="14" a="1"/>
  <c r="AF3556" i="14" a="1"/>
  <c r="W184" i="14" a="1"/>
  <c r="AG1241" i="14" a="1"/>
  <c r="W1680" i="14" a="1"/>
  <c r="V1298" i="14" a="1"/>
  <c r="AA3315" i="14" a="1"/>
  <c r="AA2134" i="14" a="1"/>
  <c r="Y1900" i="14" a="1"/>
  <c r="AA3141" i="14" a="1"/>
  <c r="Z2565" i="14"/>
  <c r="AA1183" i="14" a="1"/>
  <c r="Z597" i="14"/>
  <c r="Z2978" i="14"/>
  <c r="Y2789" i="14" a="1"/>
  <c r="AA902" i="14" a="1"/>
  <c r="W3332" i="14" a="1"/>
  <c r="V735" i="14" a="1"/>
  <c r="Y2495" i="14" a="1"/>
  <c r="AA1486" i="14" a="1"/>
  <c r="V1213" i="14" a="1"/>
  <c r="W1103" i="14" a="1"/>
  <c r="AA1000" i="14" a="1"/>
  <c r="W1252" i="14" a="1"/>
  <c r="Z331" i="14"/>
  <c r="AG1809" i="14" a="1"/>
  <c r="AF2558" i="14" a="1"/>
  <c r="Y781" i="14" a="1"/>
  <c r="AG2132" i="14" a="1"/>
  <c r="AA1533" i="14" a="1"/>
  <c r="Y1988" i="14" a="1"/>
  <c r="Y897" i="14" a="1"/>
  <c r="W2790" i="14" a="1"/>
  <c r="W2266" i="14" a="1"/>
  <c r="AA2559" i="14" a="1"/>
  <c r="W1675" i="14" a="1"/>
  <c r="AF2664" i="14" a="1"/>
  <c r="Y1838" i="14" a="1"/>
  <c r="W2253" i="14" a="1"/>
  <c r="Z2758" i="14"/>
  <c r="AA687" i="14" a="1"/>
  <c r="W2389" i="14" a="1"/>
  <c r="Y2413" i="14" a="1"/>
  <c r="AF1414" i="14" a="1"/>
  <c r="Y2228" i="14" a="1"/>
  <c r="AA1615" i="14" a="1"/>
  <c r="W3080" i="14" a="1"/>
  <c r="Y313" i="14" a="1"/>
  <c r="AA324" i="14" a="1"/>
  <c r="AA1582" i="14" a="1"/>
  <c r="W2369" i="14" a="1"/>
  <c r="Y1778" i="14" a="1"/>
  <c r="V1647" i="14" a="1"/>
  <c r="W2340" i="14" a="1"/>
  <c r="W2410" i="14" a="1"/>
  <c r="V1077" i="14" a="1"/>
  <c r="W3473" i="14" a="1"/>
  <c r="W3169" i="14" a="1"/>
  <c r="AG3010" i="14" a="1"/>
  <c r="AA2211" i="14" a="1"/>
  <c r="V1736" i="14" a="1"/>
  <c r="W1237" i="14" a="1"/>
  <c r="Z450" i="14"/>
  <c r="AA1078" i="14" a="1"/>
  <c r="V2991" i="14" a="1"/>
  <c r="Y2941" i="14" a="1"/>
  <c r="V433" i="14" a="1"/>
  <c r="Y836" i="14" a="1"/>
  <c r="V3259" i="14" a="1"/>
  <c r="AA2583" i="14" a="1"/>
  <c r="Y800" i="14" a="1"/>
  <c r="V2839" i="14" a="1"/>
  <c r="Y2179" i="14" a="1"/>
  <c r="V2504" i="14" a="1"/>
  <c r="AA3326" i="14" a="1"/>
  <c r="Z2373" i="14"/>
  <c r="W1667" i="14" a="1"/>
  <c r="Y425" i="14" a="1"/>
  <c r="V337" i="14" a="1"/>
  <c r="AA2011" i="14" a="1"/>
  <c r="W2968" i="14" a="1"/>
  <c r="W2674" i="14" a="1"/>
  <c r="W2730" i="14" a="1"/>
  <c r="Z1731" i="14"/>
  <c r="W1583" i="14" a="1"/>
  <c r="V2878" i="14" a="1"/>
  <c r="Y1134" i="14" a="1"/>
  <c r="V805" i="14" a="1"/>
  <c r="Z3267" i="14"/>
  <c r="W1323" i="14" a="1"/>
  <c r="V2215" i="14" a="1"/>
  <c r="W1741" i="14" a="1"/>
  <c r="Y1434" i="14" a="1"/>
  <c r="V1986" i="14" a="1"/>
  <c r="AA1502" i="14" a="1"/>
  <c r="AA2137" i="14" a="1"/>
  <c r="Z1654" i="14"/>
  <c r="V564" i="14" a="1"/>
  <c r="AA2392" i="14" a="1"/>
  <c r="V2833" i="14" a="1"/>
  <c r="Z2293" i="14"/>
  <c r="Z1942" i="14"/>
  <c r="AA2935" i="14" a="1"/>
  <c r="AA741" i="14" a="1"/>
  <c r="AA2910" i="14" a="1"/>
  <c r="Y650" i="14" a="1"/>
  <c r="Z1180" i="14"/>
  <c r="Z1325" i="14"/>
  <c r="V1737" i="14" a="1"/>
  <c r="Z2190" i="14"/>
  <c r="Z1123" i="14"/>
  <c r="Y595" i="14" a="1"/>
  <c r="AA2108" i="14" a="1"/>
  <c r="Z3567" i="14"/>
  <c r="AA3078" i="14" a="1"/>
  <c r="W2944" i="14" a="1"/>
  <c r="W1322" i="14" a="1"/>
  <c r="Z1738" i="14"/>
  <c r="AA1868" i="14" a="1"/>
  <c r="W1035" i="14" a="1"/>
  <c r="Z734" i="14"/>
  <c r="Y403" i="14" a="1"/>
  <c r="V2376" i="14" a="1"/>
  <c r="V1941" i="14" a="1"/>
  <c r="W932" i="14" a="1"/>
  <c r="Y2082" i="14" a="1"/>
  <c r="Z1640" i="14"/>
  <c r="AA2496" i="14" a="1"/>
  <c r="Y3595" i="14" a="1"/>
  <c r="W2845" i="14" a="1"/>
  <c r="Y831" i="14" a="1"/>
  <c r="W128" i="14" a="1"/>
  <c r="Z2333" i="14"/>
  <c r="W1849" i="14" a="1"/>
  <c r="Y792" i="14" a="1"/>
  <c r="W2053" i="14" a="1"/>
  <c r="Y3255" i="14" a="1"/>
  <c r="Y1360" i="14" a="1"/>
  <c r="W2774" i="14" a="1"/>
  <c r="W1115" i="14" a="1"/>
  <c r="W1760" i="14" a="1"/>
  <c r="AA1291" i="14" a="1"/>
  <c r="V82" i="14" a="1"/>
  <c r="AA3290" i="14" a="1"/>
  <c r="W3535" i="14" a="1"/>
  <c r="W645" i="14" a="1"/>
  <c r="Y3048" i="14" a="1"/>
  <c r="W875" i="14" a="1"/>
  <c r="AA2434" i="14" a="1"/>
  <c r="W1787" i="14" a="1"/>
  <c r="W1219" i="14" a="1"/>
  <c r="V1819" i="14" a="1"/>
  <c r="V1601" i="14" a="1"/>
  <c r="V2887" i="14" a="1"/>
  <c r="Y2605" i="14" a="1"/>
  <c r="Z1117" i="14"/>
  <c r="W1480" i="14" a="1"/>
  <c r="Y1192" i="14" a="1"/>
  <c r="W879" i="14" a="1"/>
  <c r="W1444" i="14" a="1"/>
  <c r="Y389" i="14" a="1"/>
  <c r="Y2540" i="14" a="1"/>
  <c r="AG1822" i="14" a="1"/>
  <c r="AA594" i="14" a="1"/>
  <c r="W176" i="14" a="1"/>
  <c r="Y2595" i="14" a="1"/>
  <c r="AA183" i="14" a="1"/>
  <c r="Z2575" i="14"/>
  <c r="V494" i="14" a="1"/>
  <c r="AA343" i="14" a="1"/>
  <c r="W2406" i="14" a="1"/>
  <c r="V1722" i="14" a="1"/>
  <c r="Z895" i="14"/>
  <c r="AA812" i="14" a="1"/>
  <c r="Z2871" i="14"/>
  <c r="V2743" i="14" a="1"/>
  <c r="V1247" i="14" a="1"/>
  <c r="W793" i="14" a="1"/>
  <c r="W2775" i="14" a="1"/>
  <c r="V166" i="14" a="1"/>
  <c r="AA2576" i="14" a="1"/>
  <c r="W693" i="14" a="1"/>
  <c r="Y2520" i="14" a="1"/>
  <c r="Y1054" i="14" a="1"/>
  <c r="V3168" i="14" a="1"/>
  <c r="Y1459" i="14" a="1"/>
  <c r="Y2005" i="14" a="1"/>
  <c r="Z1121" i="14"/>
  <c r="V28" i="14" a="1"/>
  <c r="Z2804" i="14"/>
  <c r="Y1789" i="14" a="1"/>
  <c r="V2497" i="14" a="1"/>
  <c r="AA1869" i="14" a="1"/>
  <c r="Z580" i="14"/>
  <c r="W1610" i="14" a="1"/>
  <c r="AF3316" i="14" a="1"/>
  <c r="AA2295" i="14" a="1"/>
  <c r="Z3481" i="14"/>
  <c r="Y1565" i="14" a="1"/>
  <c r="V159" i="14" a="1"/>
  <c r="Z3160" i="14"/>
  <c r="W74" i="14" a="1"/>
  <c r="Z1948" i="14"/>
  <c r="Y3544" i="14" a="1"/>
  <c r="AA533" i="14" a="1"/>
  <c r="W1572" i="14" a="1"/>
  <c r="V492" i="14" a="1"/>
  <c r="AA2867" i="14" a="1"/>
  <c r="AA3098" i="14" a="1"/>
  <c r="V1887" i="14" a="1"/>
  <c r="W2999" i="14" a="1"/>
  <c r="Z3114" i="14"/>
  <c r="Z2393" i="14"/>
  <c r="AA2486" i="14" a="1"/>
  <c r="Y3135" i="14" a="1"/>
  <c r="V26" i="14" a="1"/>
  <c r="Y1515" i="14" a="1"/>
  <c r="AF76" i="14" a="1"/>
  <c r="Z177" i="14"/>
  <c r="V2117" i="14" a="1"/>
  <c r="W1638" i="14" a="1"/>
  <c r="W1397" i="14" a="1"/>
  <c r="W649" i="14" a="1"/>
  <c r="AG2399" i="14" a="1"/>
  <c r="AF2439" i="14" a="1"/>
  <c r="Y26" i="14" a="1"/>
  <c r="AA780" i="14" a="1"/>
  <c r="Z388" i="14"/>
  <c r="Z2250" i="14"/>
  <c r="W2527" i="14" a="1"/>
  <c r="Y3414" i="14" a="1"/>
  <c r="W3406" i="14" a="1"/>
  <c r="Y1886" i="14" a="1"/>
  <c r="Z3366" i="14"/>
  <c r="AA3205" i="14" a="1"/>
  <c r="AF1186" i="14" a="1"/>
  <c r="Y2751" i="14" a="1"/>
  <c r="Y841" i="14" a="1"/>
  <c r="W2563" i="14" a="1"/>
  <c r="W1311" i="14" a="1"/>
  <c r="AA381" i="14" a="1"/>
  <c r="Z2080" i="14"/>
  <c r="Z237" i="14"/>
  <c r="AA2985" i="14" a="1"/>
  <c r="V828" i="14" a="1"/>
  <c r="V1605" i="14" a="1"/>
  <c r="Y2817" i="14" a="1"/>
  <c r="W414" i="14" a="1"/>
  <c r="Y1236" i="14" a="1"/>
  <c r="V2762" i="14" a="1"/>
  <c r="Z1910" i="14"/>
  <c r="Z3181" i="14"/>
  <c r="AA287" i="14" a="1"/>
  <c r="AG2771" i="14" a="1"/>
  <c r="AA3373" i="14" a="1"/>
  <c r="AA2796" i="14" a="1"/>
  <c r="V501" i="14" a="1"/>
  <c r="V131" i="14" a="1"/>
  <c r="Z3092" i="14"/>
  <c r="W2983" i="14" a="1"/>
  <c r="Y3014" i="14" a="1"/>
  <c r="Z827" i="14"/>
  <c r="W2126" i="14" a="1"/>
  <c r="AF978" i="14" a="1"/>
  <c r="V1971" i="14" a="1"/>
  <c r="W1565" i="14" a="1"/>
  <c r="Y2359" i="14" a="1"/>
  <c r="AA1585" i="14" a="1"/>
  <c r="Y1653" i="14" a="1"/>
  <c r="AA685" i="14" a="1"/>
  <c r="Z409" i="14"/>
  <c r="AA3195" i="14" a="1"/>
  <c r="Y185" i="14" a="1"/>
  <c r="Z2597" i="14"/>
  <c r="W309" i="14" a="1"/>
  <c r="Y955" i="14" a="1"/>
  <c r="Y927" i="14" a="1"/>
  <c r="Z2649" i="14"/>
  <c r="W1812" i="14" a="1"/>
  <c r="V1676" i="14" a="1"/>
  <c r="AA3070" i="14" a="1"/>
  <c r="AA154" i="14" a="1"/>
  <c r="AA170" i="14" a="1"/>
  <c r="AA1543" i="14" a="1"/>
  <c r="Y607" i="14" a="1"/>
  <c r="V2385" i="14" a="1"/>
  <c r="V1438" i="14" a="1"/>
  <c r="Y2315" i="14" a="1"/>
  <c r="AA670" i="14" a="1"/>
  <c r="V2787" i="14" a="1"/>
  <c r="Y1081" i="14" a="1"/>
  <c r="W2807" i="14" a="1"/>
  <c r="V1393" i="14" a="1"/>
  <c r="V1059" i="14" a="1"/>
  <c r="Z319" i="14"/>
  <c r="W2512" i="14" a="1"/>
  <c r="AA254" i="14" a="1"/>
  <c r="AA2437" i="14" a="1"/>
  <c r="V1325" i="14" a="1"/>
  <c r="AA1706" i="14" a="1"/>
  <c r="V879" i="14" a="1"/>
  <c r="Y3396" i="14" a="1"/>
  <c r="V1821" i="14" a="1"/>
  <c r="Y1317" i="14" a="1"/>
  <c r="Y187" i="14" a="1"/>
  <c r="AA1137" i="14" a="1"/>
  <c r="W187" i="14" a="1"/>
  <c r="Y2794" i="14" a="1"/>
  <c r="AA1788" i="14" a="1"/>
  <c r="Y153" i="14" a="1"/>
  <c r="AA1850" i="14" a="1"/>
  <c r="AA423" i="14" a="1"/>
  <c r="V3086" i="14" a="1"/>
  <c r="Y2341" i="14" a="1"/>
  <c r="W1092" i="14" a="1"/>
  <c r="Y935" i="14" a="1"/>
  <c r="Z1356" i="14"/>
  <c r="Y1780" i="14" a="1"/>
  <c r="AA1323" i="14" a="1"/>
  <c r="V148" i="14" a="1"/>
  <c r="Y2849" i="14" a="1"/>
  <c r="W2666" i="14" a="1"/>
  <c r="V6" i="14" a="1"/>
  <c r="V706" i="14" a="1"/>
  <c r="V1786" i="14" a="1"/>
  <c r="V336" i="14" a="1"/>
  <c r="V1933" i="14" a="1"/>
  <c r="W2140" i="14" a="1"/>
  <c r="W3593" i="14" a="1"/>
  <c r="AG938" i="14" a="1"/>
  <c r="Z2782" i="14"/>
  <c r="W3109" i="14" a="1"/>
  <c r="V1411" i="14" a="1"/>
  <c r="V419" i="14" a="1"/>
  <c r="Y284" i="14" a="1"/>
  <c r="Y1282" i="14" a="1"/>
  <c r="Z120" i="14"/>
  <c r="Y2953" i="14" a="1"/>
  <c r="Y2051" i="14" a="1"/>
  <c r="V1652" i="14" a="1"/>
  <c r="AG930" i="14" a="1"/>
  <c r="AA1225" i="14" a="1"/>
  <c r="Y1771" i="14" a="1"/>
  <c r="W2992" i="14" a="1"/>
  <c r="AA2580" i="14" a="1"/>
  <c r="AA1327" i="14" a="1"/>
  <c r="Z2754" i="14"/>
  <c r="AA3116" i="14" a="1"/>
  <c r="AG196" i="14" a="1"/>
  <c r="V2981" i="14" a="1"/>
  <c r="W1621" i="14" a="1"/>
  <c r="AA544" i="14" a="1"/>
  <c r="Y1258" i="14" a="1"/>
  <c r="AA124" i="14" a="1"/>
  <c r="AA792" i="14" a="1"/>
  <c r="Y2237" i="14" a="1"/>
  <c r="Y2014" i="14" a="1"/>
  <c r="AA1616" i="14" a="1"/>
  <c r="Y3479" i="14" a="1"/>
  <c r="Z2896" i="14"/>
  <c r="Y1720" i="14" a="1"/>
  <c r="Y1902" i="14" a="1"/>
  <c r="V2685" i="14" a="1"/>
  <c r="Y272" i="14" a="1"/>
  <c r="Y2661" i="14" a="1"/>
  <c r="AA2991" i="14" a="1"/>
  <c r="Y937" i="14" a="1"/>
  <c r="Z1132" i="14"/>
  <c r="Y1380" i="14" a="1"/>
  <c r="V3283" i="14" a="1"/>
  <c r="Y552" i="14" a="1"/>
  <c r="Z3051" i="14"/>
  <c r="Z1207" i="14"/>
  <c r="Z1374" i="14"/>
  <c r="AA389" i="14" a="1"/>
  <c r="Y2293" i="14" a="1"/>
  <c r="Y2709" i="14" a="1"/>
  <c r="Z2979" i="14"/>
  <c r="AA2323" i="14" a="1"/>
  <c r="Y578" i="14" a="1"/>
  <c r="AA2833" i="14" a="1"/>
  <c r="AA3271" i="14" a="1"/>
  <c r="Y2408" i="14" a="1"/>
  <c r="Z3352" i="14"/>
  <c r="AA142" i="14" a="1"/>
  <c r="Y1544" i="14" a="1"/>
  <c r="AA3192" i="14" a="1"/>
  <c r="Y1511" i="14" a="1"/>
  <c r="Y2818" i="14" a="1"/>
  <c r="W2534" i="14" a="1"/>
  <c r="V3091" i="14" a="1"/>
  <c r="Z203" i="14"/>
  <c r="Y875" i="14" a="1"/>
  <c r="V124" i="14" a="1"/>
  <c r="AF1954" i="14" a="1"/>
  <c r="AG2662" i="14" a="1"/>
  <c r="Y378" i="14" a="1"/>
  <c r="AG3173" i="14" a="1"/>
  <c r="Y2130" i="14" a="1"/>
  <c r="Z1382" i="14"/>
  <c r="Y3398" i="14" a="1"/>
  <c r="Z75" i="14"/>
  <c r="V2073" i="14" a="1"/>
  <c r="Y1346" i="14" a="1"/>
  <c r="V1332" i="14" a="1"/>
  <c r="Z1938" i="14"/>
  <c r="W2409" i="14" a="1"/>
  <c r="AA862" i="14" a="1"/>
  <c r="AA923" i="14" a="1"/>
  <c r="Y1984" i="14" a="1"/>
  <c r="Z137" i="14"/>
  <c r="Y2544" i="14" a="1"/>
  <c r="AF2868" i="14" a="1"/>
  <c r="V2373" i="14" a="1"/>
  <c r="W2333" i="14" a="1"/>
  <c r="AA1826" i="14" a="1"/>
  <c r="Z621" i="14"/>
  <c r="AA2219" i="14" a="1"/>
  <c r="Y3116" i="14" a="1"/>
  <c r="Z3374" i="14"/>
  <c r="V957" i="14" a="1"/>
  <c r="W3604" i="14" a="1"/>
  <c r="AG1497" i="14" a="1"/>
  <c r="W3155" i="14" a="1"/>
  <c r="W1598" i="14" a="1"/>
  <c r="V2607" i="14" a="1"/>
  <c r="V2443" i="14" a="1"/>
  <c r="Z1125" i="14"/>
  <c r="V1381" i="14" a="1"/>
  <c r="V1344" i="14" a="1"/>
  <c r="W2619" i="14" a="1"/>
  <c r="AA1388" i="14" a="1"/>
  <c r="W2287" i="14" a="1"/>
  <c r="Y280" i="14" a="1"/>
  <c r="AA61" i="14" a="1"/>
  <c r="Z1712" i="14"/>
  <c r="Y3603" i="14" a="1"/>
  <c r="V284" i="14" a="1"/>
  <c r="W2662" i="14" a="1"/>
  <c r="Z3561" i="14"/>
  <c r="Y2259" i="14" a="1"/>
  <c r="AA3146" i="14" a="1"/>
  <c r="AA1638" i="14" a="1"/>
  <c r="AA2734" i="14" a="1"/>
  <c r="V3182" i="14" a="1"/>
  <c r="Z2036" i="14"/>
  <c r="AA1803" i="14" a="1"/>
  <c r="Y3040" i="14" a="1"/>
  <c r="W3243" i="14" a="1"/>
  <c r="W2032" i="14" a="1"/>
  <c r="AA3085" i="14" a="1"/>
  <c r="V353" i="14" a="1"/>
  <c r="Z3408" i="14"/>
  <c r="AA411" i="14" a="1"/>
  <c r="AA2691" i="14" a="1"/>
  <c r="W1361" i="14" a="1"/>
  <c r="Z1956" i="14"/>
  <c r="W2433" i="14" a="1"/>
  <c r="Y2467" i="14" a="1"/>
  <c r="V549" i="14" a="1"/>
  <c r="W991" i="14" a="1"/>
  <c r="Z2064" i="14"/>
  <c r="V927" i="14" a="1"/>
  <c r="V2641" i="14" a="1"/>
  <c r="Z1426" i="14"/>
  <c r="Z766" i="14"/>
  <c r="V2956" i="14" a="1"/>
  <c r="AA2980" i="14" a="1"/>
  <c r="Y527" i="14" a="1"/>
  <c r="V1096" i="14" a="1"/>
  <c r="V2076" i="14" a="1"/>
  <c r="V1395" i="14" a="1"/>
  <c r="AA3498" i="14" a="1"/>
  <c r="W471" i="14" a="1"/>
  <c r="W538" i="14" a="1"/>
  <c r="Y2450" i="14" a="1"/>
  <c r="Y2210" i="14" a="1"/>
  <c r="V662" i="14" a="1"/>
  <c r="W2770" i="14" a="1"/>
  <c r="Y2615" i="14" a="1"/>
  <c r="Y3233" i="14" a="1"/>
  <c r="W2663" i="14" a="1"/>
  <c r="AG2457" i="14" a="1"/>
  <c r="AF820" i="14" a="1"/>
  <c r="Z2258" i="14"/>
  <c r="V3258" i="14" a="1"/>
  <c r="V2931" i="14" a="1"/>
  <c r="V1548" i="14" a="1"/>
  <c r="Y135" i="14" a="1"/>
  <c r="Y1137" i="14" a="1"/>
  <c r="AA2343" i="14" a="1"/>
  <c r="Z3437" i="14"/>
  <c r="W6" i="14" a="1"/>
  <c r="AF1427" i="14" a="1"/>
  <c r="V244" i="14" a="1"/>
  <c r="Z15" i="14"/>
  <c r="V427" i="14" a="1"/>
  <c r="Z889" i="14"/>
  <c r="Y388" i="14" a="1"/>
  <c r="W696" i="14" a="1"/>
  <c r="W3499" i="14" a="1"/>
  <c r="W1020" i="14" a="1"/>
  <c r="Y1025" i="14" a="1"/>
  <c r="AA335" i="14" a="1"/>
  <c r="AA1247" i="14" a="1"/>
  <c r="V2885" i="14" a="1"/>
  <c r="Y803" i="14" a="1"/>
  <c r="Y3041" i="14" a="1"/>
  <c r="Y3186" i="14" a="1"/>
  <c r="V491" i="14" a="1"/>
  <c r="W920" i="14" a="1"/>
  <c r="AA2974" i="14" a="1"/>
  <c r="AF2124" i="14" a="1"/>
  <c r="AA1088" i="14" a="1"/>
  <c r="Z1237" i="14"/>
  <c r="Y571" i="14" a="1"/>
  <c r="Z3497" i="14"/>
  <c r="Z3007" i="14"/>
  <c r="V2293" i="14" a="1"/>
  <c r="V2911" i="14" a="1"/>
  <c r="W308" i="14" a="1"/>
  <c r="V2460" i="14" a="1"/>
  <c r="AA3181" i="14" a="1"/>
  <c r="Y2281" i="14" a="1"/>
  <c r="Y3347" i="14" a="1"/>
  <c r="AA3435" i="14" a="1"/>
  <c r="Y1911" i="14" a="1"/>
  <c r="V1273" i="14" a="1"/>
  <c r="AA2143" i="14" a="1"/>
  <c r="AG2210" i="14" a="1"/>
  <c r="W772" i="14" a="1"/>
  <c r="V2792" i="14" a="1"/>
  <c r="V1956" i="14" a="1"/>
  <c r="AA1647" i="14" a="1"/>
  <c r="Y2348" i="14" a="1"/>
  <c r="V793" i="14" a="1"/>
  <c r="W2506" i="14" a="1"/>
  <c r="AA494" i="14" a="1"/>
  <c r="Z3133" i="14"/>
  <c r="AA1036" i="14" a="1"/>
  <c r="V2923" i="14" a="1"/>
  <c r="V187" i="14" a="1"/>
  <c r="W1301" i="14" a="1"/>
  <c r="Y714" i="14" a="1"/>
  <c r="V2716" i="14" a="1"/>
  <c r="V1267" i="14" a="1"/>
  <c r="AA2284" i="14" a="1"/>
  <c r="W259" i="14" a="1"/>
  <c r="V3230" i="14" a="1"/>
  <c r="AA309" i="14" a="1"/>
  <c r="V3265" i="14" a="1"/>
  <c r="V498" i="14" a="1"/>
  <c r="V1626" i="14" a="1"/>
  <c r="AA2659" i="14" a="1"/>
  <c r="W40" i="14" a="1"/>
  <c r="Z86" i="14"/>
  <c r="Z3350" i="14"/>
  <c r="V193" i="14" a="1"/>
  <c r="Y2298" i="14" a="1"/>
  <c r="Y2843" i="14" a="1"/>
  <c r="AA296" i="14" a="1"/>
  <c r="AA2621" i="14" a="1"/>
  <c r="W3046" i="14" a="1"/>
  <c r="W37" i="14" a="1"/>
  <c r="V966" i="14" a="1"/>
  <c r="AA1799" i="14" a="1"/>
  <c r="W3585" i="14" a="1"/>
  <c r="Y668" i="14" a="1"/>
  <c r="AG86" i="14" a="1"/>
  <c r="W1121" i="14" a="1"/>
  <c r="AF717" i="14" a="1"/>
  <c r="W2045" i="14" a="1"/>
  <c r="AA2752" i="14" a="1"/>
  <c r="Y670" i="14" a="1"/>
  <c r="Y3104" i="14" a="1"/>
  <c r="Z65" i="14"/>
  <c r="V19" i="14" a="1"/>
  <c r="Z1386" i="14"/>
  <c r="AA1476" i="14" a="1"/>
  <c r="V1004" i="14" a="1"/>
  <c r="Y2132" i="14" a="1"/>
  <c r="Y255" i="14" a="1"/>
  <c r="AF3519" i="14" a="1"/>
  <c r="W1642" i="14" a="1"/>
  <c r="W334" i="14" a="1"/>
  <c r="Z1204" i="14"/>
  <c r="Y186" i="14" a="1"/>
  <c r="V3570" i="14" a="1"/>
  <c r="Z1044" i="14"/>
  <c r="W2831" i="14" a="1"/>
  <c r="AA796" i="14" a="1"/>
  <c r="Z2682" i="14"/>
  <c r="W1162" i="14" a="1"/>
  <c r="Z2570" i="14"/>
  <c r="W2283" i="14" a="1"/>
  <c r="AA2958" i="14" a="1"/>
  <c r="V1867" i="14" a="1"/>
  <c r="Z2505" i="14"/>
  <c r="Z720" i="14"/>
  <c r="AA1729" i="14" a="1"/>
  <c r="V2826" i="14" a="1"/>
  <c r="AG2721" i="14" a="1"/>
  <c r="W2357" i="14" a="1"/>
  <c r="V2945" i="14" a="1"/>
  <c r="AA767" i="14" a="1"/>
  <c r="AG1447" i="14" a="1"/>
  <c r="Z478" i="14"/>
  <c r="W2196" i="14" a="1"/>
  <c r="V2114" i="14" a="1"/>
  <c r="Y3470" i="14" a="1"/>
  <c r="AF941" i="14" a="1"/>
  <c r="Z322" i="14"/>
  <c r="Y3270" i="14" a="1"/>
  <c r="Y48" i="14" a="1"/>
  <c r="AA283" i="14" a="1"/>
  <c r="W1342" i="14" a="1"/>
  <c r="V107" i="14" a="1"/>
  <c r="Z1264" i="14"/>
  <c r="Z1139" i="14"/>
  <c r="AA3139" i="14" a="1"/>
  <c r="AA2347" i="14" a="1"/>
  <c r="AA3120" i="14" a="1"/>
  <c r="AA912" i="14" a="1"/>
  <c r="W2869" i="14" a="1"/>
  <c r="V2328" i="14" a="1"/>
  <c r="W543" i="14" a="1"/>
  <c r="AA3203" i="14" a="1"/>
  <c r="AA1458" i="14" a="1"/>
  <c r="Y1075" i="14" a="1"/>
  <c r="V2687" i="14" a="1"/>
  <c r="AA129" i="14" a="1"/>
  <c r="Z2557" i="14"/>
  <c r="V1227" i="14" a="1"/>
  <c r="AA691" i="14" a="1"/>
  <c r="Z2417" i="14"/>
  <c r="W1731" i="14" a="1"/>
  <c r="Y3457" i="14" a="1"/>
  <c r="Y1502" i="14" a="1"/>
  <c r="V3440" i="14" a="1"/>
  <c r="AG1764" i="14" a="1"/>
  <c r="V1689" i="14" a="1"/>
  <c r="Z2324" i="14"/>
  <c r="Z2054" i="14"/>
  <c r="V2847" i="14" a="1"/>
  <c r="AF2822" i="14" a="1"/>
  <c r="W1205" i="14" a="1"/>
  <c r="AA1232" i="14" a="1"/>
  <c r="Z2815" i="14"/>
  <c r="Y1862" i="14" a="1"/>
  <c r="AA2360" i="14" a="1"/>
  <c r="Y318" i="14" a="1"/>
  <c r="W2687" i="14" a="1"/>
  <c r="AA2325" i="14" a="1"/>
  <c r="V1033" i="14" a="1"/>
  <c r="Y1244" i="14" a="1"/>
  <c r="W311" i="14" a="1"/>
  <c r="W3407" i="14" a="1"/>
  <c r="Y1732" i="14" a="1"/>
  <c r="W3171" i="14" a="1"/>
  <c r="AA106" i="14" a="1"/>
  <c r="Z1266" i="14"/>
  <c r="Y258" i="14" a="1"/>
  <c r="W2486" i="14" a="1"/>
  <c r="W1017" i="14" a="1"/>
  <c r="W3358" i="14" a="1"/>
  <c r="Z1023" i="14"/>
  <c r="W3542" i="14" a="1"/>
  <c r="W2396" i="14" a="1"/>
  <c r="W1274" i="14" a="1"/>
  <c r="Y3608" i="14" a="1"/>
  <c r="Y2533" i="14" a="1"/>
  <c r="AA1998" i="14" a="1"/>
  <c r="AA1189" i="14" a="1"/>
  <c r="W1936" i="14" a="1"/>
  <c r="AA830" i="14" a="1"/>
  <c r="V2934" i="14" a="1"/>
  <c r="Z906" i="14"/>
  <c r="Y886" i="14" a="1"/>
  <c r="AG2481" i="14" a="1"/>
  <c r="AG2361" i="14" a="1"/>
  <c r="Z2776" i="14"/>
  <c r="Z3088" i="14"/>
  <c r="Z983" i="14"/>
  <c r="Y866" i="14" a="1"/>
  <c r="AA2502" i="14" a="1"/>
  <c r="AA477" i="14" a="1"/>
  <c r="Y1831" i="14" a="1"/>
  <c r="W1663" i="14" a="1"/>
  <c r="Y1975" i="14" a="1"/>
  <c r="AA1107" i="14" a="1"/>
  <c r="AA1613" i="14" a="1"/>
  <c r="V1802" i="14" a="1"/>
  <c r="AA2886" i="14" a="1"/>
  <c r="Z2078" i="14"/>
  <c r="AA2964" i="14" a="1"/>
  <c r="W1251" i="14" a="1"/>
  <c r="Z3214" i="14"/>
  <c r="Z915" i="14"/>
  <c r="Z2513" i="14"/>
  <c r="Y3446" i="14" a="1"/>
  <c r="Y1104" i="14" a="1"/>
  <c r="Y3201" i="14" a="1"/>
  <c r="Y1246" i="14" a="1"/>
  <c r="AA3023" i="14" a="1"/>
  <c r="W1655" i="14" a="1"/>
  <c r="W1682" i="14" a="1"/>
  <c r="V3569" i="14" a="1"/>
  <c r="Z25" i="14"/>
  <c r="Z3315" i="14"/>
  <c r="AF2397" i="14" a="1"/>
  <c r="AA2045" i="14" a="1"/>
  <c r="W1418" i="14" a="1"/>
  <c r="W2096" i="14" a="1"/>
  <c r="W2128" i="14" a="1"/>
  <c r="Z2035" i="14"/>
  <c r="AA3039" i="14" a="1"/>
  <c r="AG497" i="14" a="1"/>
  <c r="W1629" i="14" a="1"/>
  <c r="Y1959" i="14" a="1"/>
  <c r="W1854" i="14" a="1"/>
  <c r="W1460" i="14" a="1"/>
  <c r="Z3036" i="14"/>
  <c r="Y2563" i="14" a="1"/>
  <c r="Y2087" i="14" a="1"/>
  <c r="Y1949" i="14" a="1"/>
  <c r="Z105" i="14"/>
  <c r="AA1624" i="14" a="1"/>
  <c r="V1185" i="14" a="1"/>
  <c r="V1056" i="14" a="1"/>
  <c r="Z2048" i="14"/>
  <c r="W2258" i="14" a="1"/>
  <c r="Z169" i="14"/>
  <c r="W602" i="14" a="1"/>
  <c r="W707" i="14" a="1"/>
  <c r="AA2619" i="14" a="1"/>
  <c r="AA121" i="14" a="1"/>
  <c r="W3579" i="14" a="1"/>
  <c r="Y805" i="14" a="1"/>
  <c r="Y587" i="14" a="1"/>
  <c r="V512" i="14" a="1"/>
  <c r="Y1529" i="14" a="1"/>
  <c r="V2308" i="14" a="1"/>
  <c r="W2226" i="14" a="1"/>
  <c r="AF2054" i="14" a="1"/>
  <c r="Y1845" i="14" a="1"/>
  <c r="W2061" i="14" a="1"/>
  <c r="AF3020" i="14" a="1"/>
  <c r="V3115" i="14" a="1"/>
  <c r="Z424" i="14"/>
  <c r="V3410" i="14" a="1"/>
  <c r="AA2537" i="14" a="1"/>
  <c r="AG2861" i="14" a="1"/>
  <c r="AA550" i="14" a="1"/>
  <c r="AG2233" i="14" a="1"/>
  <c r="W1187" i="14" a="1"/>
  <c r="Y1303" i="14" a="1"/>
  <c r="Y2576" i="14" a="1"/>
  <c r="Y3499" i="14" a="1"/>
  <c r="W1653" i="14" a="1"/>
  <c r="V1738" i="14" a="1"/>
  <c r="V2620" i="14" a="1"/>
  <c r="Y464" i="14" a="1"/>
  <c r="V3580" i="14" a="1"/>
  <c r="Y1398" i="14" a="1"/>
  <c r="V3031" i="14" a="1"/>
  <c r="AA84" i="14" a="1"/>
  <c r="Z1501" i="14"/>
  <c r="W2067" i="14" a="1"/>
  <c r="V3054" i="14" a="1"/>
  <c r="AF1901" i="14" a="1"/>
  <c r="AA1874" i="14" a="1"/>
  <c r="AA424" i="14" a="1"/>
  <c r="Z165" i="14"/>
  <c r="AA2927" i="14" a="1"/>
  <c r="AF3616" i="14" a="1"/>
  <c r="V3340" i="14" a="1"/>
  <c r="AA2926" i="14" a="1"/>
  <c r="V1415" i="14" a="1"/>
  <c r="Z1472" i="14"/>
  <c r="Z2581" i="14"/>
  <c r="AF1816" i="14" a="1"/>
  <c r="W3008" i="14" a="1"/>
  <c r="Z780" i="14"/>
  <c r="AG1958" i="14" a="1"/>
  <c r="AA2679" i="14" a="1"/>
  <c r="Y3586" i="14" a="1"/>
  <c r="Y1986" i="14" a="1"/>
  <c r="AA473" i="14" a="1"/>
  <c r="Z1438" i="14"/>
  <c r="W3562" i="14" a="1"/>
  <c r="Z3512" i="14"/>
  <c r="W3396" i="14" a="1"/>
  <c r="AA3218" i="14" a="1"/>
  <c r="AF1913" i="14" a="1"/>
  <c r="AG1351" i="14" a="1"/>
  <c r="V1215" i="14" a="1"/>
  <c r="AA2313" i="14" a="1"/>
  <c r="V140" i="14" a="1"/>
  <c r="AF2278" i="14" a="1"/>
  <c r="Z60" i="14"/>
  <c r="Z2062" i="14"/>
  <c r="W805" i="14" a="1"/>
  <c r="Y2302" i="14" a="1"/>
  <c r="AA1181" i="14" a="1"/>
  <c r="Z993" i="14"/>
  <c r="V2087" i="14" a="1"/>
  <c r="Z2627" i="14"/>
  <c r="Z2148" i="14"/>
  <c r="Y3505" i="14" a="1"/>
  <c r="AA1627" i="14" a="1"/>
  <c r="W933" i="14" a="1"/>
  <c r="AF2562" i="14" a="1"/>
  <c r="Y647" i="14" a="1"/>
  <c r="Y2090" i="14" a="1"/>
  <c r="V27" i="14" a="1"/>
  <c r="Y2949" i="14" a="1"/>
  <c r="Y2916" i="14" a="1"/>
  <c r="AA1130" i="14" a="1"/>
  <c r="Z3172" i="14"/>
  <c r="Y1450" i="14" a="1"/>
  <c r="AA1313" i="14" a="1"/>
  <c r="Z2588" i="14"/>
  <c r="AA432" i="14" a="1"/>
  <c r="V275" i="14" a="1"/>
  <c r="Y1345" i="14" a="1"/>
  <c r="W1241" i="14" a="1"/>
  <c r="AA1798" i="14" a="1"/>
  <c r="AG1451" i="14" a="1"/>
  <c r="Z841" i="14"/>
  <c r="AG534" i="14" a="1"/>
  <c r="Y2390" i="14" a="1"/>
  <c r="W238" i="14" a="1"/>
  <c r="V2714" i="14" a="1"/>
  <c r="Z3359" i="14"/>
  <c r="AF130" i="14" a="1"/>
  <c r="AA1549" i="14" a="1"/>
  <c r="Z3615" i="14"/>
  <c r="AG1378" i="14" a="1"/>
  <c r="Y600" i="14" a="1"/>
  <c r="V3183" i="14" a="1"/>
  <c r="V2505" i="14" a="1"/>
  <c r="AA1524" i="14" a="1"/>
  <c r="Y3267" i="14" a="1"/>
  <c r="Y1737" i="14" a="1"/>
  <c r="W2092" i="14" a="1"/>
  <c r="V3603" i="14" a="1"/>
  <c r="W2265" i="14" a="1"/>
  <c r="AG2217" i="14" a="1"/>
  <c r="W598" i="14" a="1"/>
  <c r="V2287" i="14" a="1"/>
  <c r="AA267" i="14" a="1"/>
  <c r="W1796" i="14" a="1"/>
  <c r="AF2263" i="14" a="1"/>
  <c r="Y340" i="14" a="1"/>
  <c r="AA2503" i="14" a="1"/>
  <c r="V374" i="14" a="1"/>
  <c r="Y1256" i="14" a="1"/>
  <c r="W1939" i="14" a="1"/>
  <c r="W1689" i="14" a="1"/>
  <c r="V3584" i="14" a="1"/>
  <c r="AA185" i="14" a="1"/>
  <c r="V2537" i="14" a="1"/>
  <c r="V1109" i="14" a="1"/>
  <c r="V3059" i="14" a="1"/>
  <c r="V2985" i="14" a="1"/>
  <c r="V270" i="14" a="1"/>
  <c r="W2109" i="14" a="1"/>
  <c r="V3250" i="14" a="1"/>
  <c r="W3098" i="14" a="1"/>
  <c r="Z201" i="14"/>
  <c r="W3485" i="14" a="1"/>
  <c r="Y457" i="14" a="1"/>
  <c r="W1755" i="14" a="1"/>
  <c r="Z2675" i="14"/>
  <c r="Z3342" i="14"/>
  <c r="AA1114" i="14" a="1"/>
  <c r="V2924" i="14" a="1"/>
  <c r="W1188" i="14" a="1"/>
  <c r="Z1172" i="14"/>
  <c r="W1154" i="14" a="1"/>
  <c r="Y2062" i="14" a="1"/>
  <c r="AA499" i="14" a="1"/>
  <c r="AF342" i="14" a="1"/>
  <c r="AF2533" i="14" a="1"/>
  <c r="W2102" i="14" a="1"/>
  <c r="Y3372" i="14" a="1"/>
  <c r="W329" i="14" a="1"/>
  <c r="Z1669" i="14"/>
  <c r="W1891" i="14" a="1"/>
  <c r="AA2130" i="14" a="1"/>
  <c r="W844" i="14" a="1"/>
  <c r="AA2218" i="14" a="1"/>
  <c r="Y1197" i="14" a="1"/>
  <c r="V1134" i="14" a="1"/>
  <c r="V1614" i="14" a="1"/>
  <c r="W2914" i="14" a="1"/>
  <c r="Y391" i="14" a="1"/>
  <c r="Y2867" i="14" a="1"/>
  <c r="Z2411" i="14"/>
  <c r="W2233" i="14" a="1"/>
  <c r="AA103" i="14" a="1"/>
  <c r="W986" i="14" a="1"/>
  <c r="AA1893" i="14" a="1"/>
  <c r="AA1605" i="14" a="1"/>
  <c r="V2837" i="14" a="1"/>
  <c r="W1881" i="14" a="1"/>
  <c r="V1136" i="14" a="1"/>
  <c r="W2401" i="14" a="1"/>
  <c r="V455" i="14" a="1"/>
  <c r="V1750" i="14" a="1"/>
  <c r="Z790" i="14"/>
  <c r="AF365" i="14" a="1"/>
  <c r="AA2968" i="14" a="1"/>
  <c r="AF2625" i="14" a="1"/>
  <c r="Z799" i="14"/>
  <c r="Y2572" i="14" a="1"/>
  <c r="AA3497" i="14" a="1"/>
  <c r="Z3535" i="14"/>
  <c r="AA86" i="14" a="1"/>
  <c r="W15" i="14" a="1"/>
  <c r="V1420" i="14" a="1"/>
  <c r="AA2566" i="14" a="1"/>
  <c r="Z1033" i="14"/>
  <c r="AA2978" i="14" a="1"/>
  <c r="AA3453" i="14" a="1"/>
  <c r="AG581" i="14" a="1"/>
  <c r="Z2817" i="14"/>
  <c r="AF1648" i="14" a="1"/>
  <c r="Y3542" i="14" a="1"/>
  <c r="W2843" i="14" a="1"/>
  <c r="W443" i="14" a="1"/>
  <c r="Y2294" i="14" a="1"/>
  <c r="Z1937" i="14"/>
  <c r="Z31" i="14"/>
  <c r="AF471" i="14" a="1"/>
  <c r="W3423" i="14" a="1"/>
  <c r="Z1378" i="14"/>
  <c r="Z2091" i="14"/>
  <c r="AG287" i="14" a="1"/>
  <c r="AF3458" i="14" a="1"/>
  <c r="Y3351" i="14" a="1"/>
  <c r="AG3537" i="14" a="1"/>
  <c r="AA1978" i="14" a="1"/>
  <c r="AF831" i="14" a="1"/>
  <c r="Y654" i="14" a="1"/>
  <c r="Z318" i="14"/>
  <c r="AA3494" i="14" a="1"/>
  <c r="V1995" i="14" a="1"/>
  <c r="V1988" i="14" a="1"/>
  <c r="AA2095" i="14" a="1"/>
  <c r="AA3183" i="14" a="1"/>
  <c r="Y736" i="14" a="1"/>
  <c r="AF1317" i="14" a="1"/>
  <c r="AF327" i="14" a="1"/>
  <c r="Y3397" i="14" a="1"/>
  <c r="V1560" i="14" a="1"/>
  <c r="AF2499" i="14" a="1"/>
  <c r="W1073" i="14" a="1"/>
  <c r="V2004" i="14" a="1"/>
  <c r="AA1221" i="14" a="1"/>
  <c r="Z844" i="14"/>
  <c r="V3488" i="14" a="1"/>
  <c r="Z1635" i="14"/>
  <c r="AF1330" i="14" a="1"/>
  <c r="Z289" i="14"/>
  <c r="AG1828" i="14" a="1"/>
  <c r="Y2619" i="14" a="1"/>
  <c r="Z1334" i="14"/>
  <c r="Y2776" i="14" a="1"/>
  <c r="Z3543" i="14"/>
  <c r="V2028" i="14" a="1"/>
  <c r="AG2282" i="14" a="1"/>
  <c r="Y2989" i="14" a="1"/>
  <c r="V1197" i="14" a="1"/>
  <c r="Y2415" i="14" a="1"/>
  <c r="W1948" i="14" a="1"/>
  <c r="Y1898" i="14" a="1"/>
  <c r="W3351" i="14" a="1"/>
  <c r="Y914" i="14" a="1"/>
  <c r="AG294" i="14" a="1"/>
  <c r="Y1821" i="14" a="1"/>
  <c r="AF2716" i="14" a="1"/>
  <c r="W2350" i="14" a="1"/>
  <c r="V2020" i="14" a="1"/>
  <c r="Y106" i="14" a="1"/>
  <c r="V1883" i="14" a="1"/>
  <c r="V1663" i="14" a="1"/>
  <c r="Z2717" i="14"/>
  <c r="V3025" i="14" a="1"/>
  <c r="W1400" i="14" a="1"/>
  <c r="V231" i="14" a="1"/>
  <c r="AA168" i="14" a="1"/>
  <c r="AA2880" i="14" a="1"/>
  <c r="Z295" i="14"/>
  <c r="Y2248" i="14" a="1"/>
  <c r="AA505" i="14" a="1"/>
  <c r="Y2797" i="14" a="1"/>
  <c r="AA3185" i="14" a="1"/>
  <c r="AF2077" i="14" a="1"/>
  <c r="Z2711" i="14"/>
  <c r="Z17" i="14"/>
  <c r="AG180" i="14" a="1"/>
  <c r="V1085" i="14" a="1"/>
  <c r="Y3541" i="14" a="1"/>
  <c r="AA216" i="14" a="1"/>
  <c r="AG943" i="14" a="1"/>
  <c r="V3513" i="14" a="1"/>
  <c r="Y2760" i="14" a="1"/>
  <c r="W741" i="14" a="1"/>
  <c r="AG1425" i="14" a="1"/>
  <c r="AA1717" i="14" a="1"/>
  <c r="AA1235" i="14" a="1"/>
  <c r="Z2343" i="14"/>
  <c r="V2883" i="14" a="1"/>
  <c r="Z1462" i="14"/>
  <c r="V1368" i="14" a="1"/>
  <c r="Z1814" i="14"/>
  <c r="V3098" i="14" a="1"/>
  <c r="Z32" i="14"/>
  <c r="Z142" i="14"/>
  <c r="AA1358" i="14" a="1"/>
  <c r="W2974" i="14" a="1"/>
  <c r="AA2083" i="14" a="1"/>
  <c r="Z317" i="14"/>
  <c r="Y2278" i="14" a="1"/>
  <c r="V1283" i="14" a="1"/>
  <c r="AG1440" i="14" a="1"/>
  <c r="W835" i="14" a="1"/>
  <c r="Z3123" i="14"/>
  <c r="Z1754" i="14"/>
  <c r="Z586" i="14"/>
  <c r="V3538" i="14" a="1"/>
  <c r="W2769" i="14" a="1"/>
  <c r="V3147" i="14" a="1"/>
  <c r="Z2787" i="14"/>
  <c r="AA3576" i="14" a="1"/>
  <c r="V1023" i="14" a="1"/>
  <c r="V2753" i="14" a="1"/>
  <c r="AG3560" i="14" a="1"/>
  <c r="Z3319" i="14"/>
  <c r="W2022" i="14" a="1"/>
  <c r="W2985" i="14" a="1"/>
  <c r="Y56" i="14" a="1"/>
  <c r="W2210" i="14" a="1"/>
  <c r="AA210" i="14" a="1"/>
  <c r="AA1889" i="14" a="1"/>
  <c r="AA3546" i="14" a="1"/>
  <c r="V1153" i="14" a="1"/>
  <c r="AA953" i="14" a="1"/>
  <c r="V300" i="14" a="1"/>
  <c r="AG2117" i="14" a="1"/>
  <c r="AA529" i="14" a="1"/>
  <c r="Y297" i="14" a="1"/>
  <c r="Y182" i="14" a="1"/>
  <c r="W615" i="14" a="1"/>
  <c r="AA3346" i="14" a="1"/>
  <c r="Y1441" i="14" a="1"/>
  <c r="W767" i="14" a="1"/>
  <c r="AF1336" i="14" a="1"/>
  <c r="W1110" i="14" a="1"/>
  <c r="V2456" i="14" a="1"/>
  <c r="V1486" i="14" a="1"/>
  <c r="AA2393" i="14" a="1"/>
  <c r="AA2797" i="14" a="1"/>
  <c r="AA1969" i="14" a="1"/>
  <c r="Z3197" i="14"/>
  <c r="Z1576" i="14"/>
  <c r="AG2619" i="14" a="1"/>
  <c r="Z2390" i="14"/>
  <c r="W1879" i="14" a="1"/>
  <c r="AG2798" i="14" a="1"/>
  <c r="W2847" i="14" a="1"/>
  <c r="V2752" i="14" a="1"/>
  <c r="Z2656" i="14"/>
  <c r="Z2362" i="14"/>
  <c r="AF2448" i="14" a="1"/>
  <c r="V1807" i="14" a="1"/>
  <c r="W302" i="14" a="1"/>
  <c r="Y1943" i="14" a="1"/>
  <c r="AG1803" i="14" a="1"/>
  <c r="Z3341" i="14"/>
  <c r="AA659" i="14" a="1"/>
  <c r="AG178" i="14" a="1"/>
  <c r="Z2223" i="14"/>
  <c r="AG3461" i="14" a="1"/>
  <c r="V3288" i="14" a="1"/>
  <c r="W144" i="14" a="1"/>
  <c r="V2168" i="14" a="1"/>
  <c r="Z1342" i="14"/>
  <c r="W3608" i="14" a="1"/>
  <c r="AA1063" i="14" a="1"/>
  <c r="AG979" i="14" a="1"/>
  <c r="Z1365" i="14"/>
  <c r="V3355" i="14" a="1"/>
  <c r="Y3326" i="14" a="1"/>
  <c r="AA1368" i="14" a="1"/>
  <c r="Y3065" i="14" a="1"/>
  <c r="AA366" i="14" a="1"/>
  <c r="AA1941" i="14" a="1"/>
  <c r="V3308" i="14" a="1"/>
  <c r="Y868" i="14" a="1"/>
  <c r="Z119" i="14"/>
  <c r="Y3358" i="14" a="1"/>
  <c r="Y2747" i="14" a="1"/>
  <c r="AG2051" i="14" a="1"/>
  <c r="V2360" i="14" a="1"/>
  <c r="Z1085" i="14"/>
  <c r="V1088" i="14" a="1"/>
  <c r="AA587" i="14" a="1"/>
  <c r="AF2827" i="14" a="1"/>
  <c r="Y1145" i="14" a="1"/>
  <c r="W639" i="14" a="1"/>
  <c r="V2263" i="14" a="1"/>
  <c r="V2544" i="14" a="1"/>
  <c r="W2455" i="14" a="1"/>
  <c r="AA644" i="14" a="1"/>
  <c r="Z561" i="14"/>
  <c r="Y3352" i="14" a="1"/>
  <c r="Y3203" i="14" a="1"/>
  <c r="Y2044" i="14" a="1"/>
  <c r="Y1210" i="14" a="1"/>
  <c r="W270" i="14" a="1"/>
  <c r="V3448" i="14" a="1"/>
  <c r="AF1514" i="14" a="1"/>
  <c r="W3266" i="14" a="1"/>
  <c r="W3265" i="14" a="1"/>
  <c r="AG913" i="14" a="1"/>
  <c r="V2861" i="14" a="1"/>
  <c r="V9" i="14" a="1"/>
  <c r="AG3357" i="14" a="1"/>
  <c r="W961" i="14" a="1"/>
  <c r="Z2284" i="14"/>
  <c r="V2375" i="14" a="1"/>
  <c r="V920" i="14" a="1"/>
  <c r="Z3139" i="14"/>
  <c r="Z1402" i="14"/>
  <c r="Y3588" i="14" a="1"/>
  <c r="Y2336" i="14" a="1"/>
  <c r="V3162" i="14" a="1"/>
  <c r="Y3357" i="14" a="1"/>
  <c r="W612" i="14" a="1"/>
  <c r="V3109" i="14" a="1"/>
  <c r="Y3" i="14" a="1"/>
  <c r="AA1952" i="14" a="1"/>
  <c r="AG2931" i="14" a="1"/>
  <c r="Y3340" i="14" a="1"/>
  <c r="W2761" i="14" a="1"/>
  <c r="Y256" i="14" a="1"/>
  <c r="Z3135" i="14"/>
  <c r="Z2406" i="14"/>
  <c r="V287" i="14" a="1"/>
  <c r="Z3271" i="14"/>
  <c r="Z3247" i="14"/>
  <c r="V2973" i="14" a="1"/>
  <c r="V2581" i="14" a="1"/>
  <c r="AG1954" i="14" a="1"/>
  <c r="V548" i="14" a="1"/>
  <c r="AF2311" i="14" a="1"/>
  <c r="Y94" i="14" a="1"/>
  <c r="Y55" i="14" a="1"/>
  <c r="W515" i="14" a="1"/>
  <c r="AG3549" i="14" a="1"/>
  <c r="Z585" i="14"/>
  <c r="W68" i="14" a="1"/>
  <c r="AA860" i="14" a="1"/>
  <c r="V289" i="14" a="1"/>
  <c r="AF1473" i="14" a="1"/>
  <c r="AG2759" i="14" a="1"/>
  <c r="Z1452" i="14"/>
  <c r="AA777" i="14" a="1"/>
  <c r="AA2924" i="14" a="1"/>
  <c r="AA3604" i="14" a="1"/>
  <c r="W511" i="14" a="1"/>
  <c r="Y3560" i="14" a="1"/>
  <c r="Y165" i="14" a="1"/>
  <c r="V2306" i="14" a="1"/>
  <c r="Y861" i="14" a="1"/>
  <c r="Y1876" i="14" a="1"/>
  <c r="AA1163" i="14" a="1"/>
  <c r="Z1672" i="14"/>
  <c r="AF3450" i="14" a="1"/>
  <c r="Y2603" i="14" a="1"/>
  <c r="V1925" i="14" a="1"/>
  <c r="AA2828" i="14" a="1"/>
  <c r="Z1660" i="14"/>
  <c r="Z1030" i="14"/>
  <c r="AA920" i="14" a="1"/>
  <c r="W1190" i="14" a="1"/>
  <c r="V3122" i="14" a="1"/>
  <c r="AA570" i="14" a="1"/>
  <c r="W1469" i="14" a="1"/>
  <c r="W3504" i="14" a="1"/>
  <c r="V1896" i="14" a="1"/>
  <c r="V386" i="14" a="1"/>
  <c r="AA835" i="14" a="1"/>
  <c r="AA2237" i="14" a="1"/>
  <c r="Z1573" i="14"/>
  <c r="AF764" i="14" a="1"/>
  <c r="Z1697" i="14"/>
  <c r="W2187" i="14" a="1"/>
  <c r="AA3597" i="14" a="1"/>
  <c r="AF2179" i="14" a="1"/>
  <c r="V372" i="14" a="1"/>
  <c r="W1619" i="14" a="1"/>
  <c r="W3557" i="14" a="1"/>
  <c r="AA2467" i="14" a="1"/>
  <c r="AA2773" i="14" a="1"/>
  <c r="W2309" i="14" a="1"/>
  <c r="W1637" i="14" a="1"/>
  <c r="W724" i="14" a="1"/>
  <c r="AG2163" i="14" a="1"/>
  <c r="Z2509" i="14"/>
  <c r="W2697" i="14" a="1"/>
  <c r="V3399" i="14" a="1"/>
  <c r="W3226" i="14" a="1"/>
  <c r="W2348" i="14" a="1"/>
  <c r="V1456" i="14" a="1"/>
  <c r="W237" i="14" a="1"/>
  <c r="Y1954" i="14" a="1"/>
  <c r="AA275" i="14" a="1"/>
  <c r="Y2063" i="14" a="1"/>
  <c r="AG2681" i="14" a="1"/>
  <c r="Z1868" i="14"/>
  <c r="AA1601" i="14" a="1"/>
  <c r="AA3038" i="14" a="1"/>
  <c r="AG1170" i="14" a="1"/>
  <c r="AF3047" i="14" a="1"/>
  <c r="W3064" i="14" a="1"/>
  <c r="V2461" i="14" a="1"/>
  <c r="Z2654" i="14"/>
  <c r="W636" i="14" a="1"/>
  <c r="V3577" i="14" a="1"/>
  <c r="Y2762" i="14" a="1"/>
  <c r="Y2888" i="14" a="1"/>
  <c r="AA3267" i="14" a="1"/>
  <c r="W186" i="14" a="1"/>
  <c r="V1378" i="14" a="1"/>
  <c r="V3402" i="14" a="1"/>
  <c r="W2815" i="14" a="1"/>
  <c r="V1240" i="14" a="1"/>
  <c r="AG1012" i="14" a="1"/>
  <c r="AA3338" i="14" a="1"/>
  <c r="AA596" i="14" a="1"/>
  <c r="V1287" i="14" a="1"/>
  <c r="Y614" i="14" a="1"/>
  <c r="W3102" i="14" a="1"/>
  <c r="V3029" i="14" a="1"/>
  <c r="Z3061" i="14"/>
  <c r="AF3323" i="14" a="1"/>
  <c r="Y2561" i="14" a="1"/>
  <c r="AA2053" i="14" a="1"/>
  <c r="AF2595" i="14" a="1"/>
  <c r="Y1958" i="14" a="1"/>
  <c r="V3554" i="14" a="1"/>
  <c r="W1631" i="14" a="1"/>
  <c r="Y2219" i="14" a="1"/>
  <c r="AA460" i="14" a="1"/>
  <c r="Z2475" i="14"/>
  <c r="AA552" i="14" a="1"/>
  <c r="V2271" i="14" a="1"/>
  <c r="Y1475" i="14" a="1"/>
  <c r="V510" i="14" a="1"/>
  <c r="W1691" i="14" a="1"/>
  <c r="V3103" i="14" a="1"/>
  <c r="W3375" i="14" a="1"/>
  <c r="AA2262" i="14" a="1"/>
  <c r="AG2970" i="14" a="1"/>
  <c r="AA700" i="14" a="1"/>
  <c r="W2572" i="14" a="1"/>
  <c r="W3524" i="14" a="1"/>
  <c r="V865" i="14" a="1"/>
  <c r="AA1147" i="14" a="1"/>
  <c r="V1068" i="14" a="1"/>
  <c r="AF2620" i="14" a="1"/>
  <c r="W3167" i="14" a="1"/>
  <c r="AG2031" i="14" a="1"/>
  <c r="AA87" i="14" a="1"/>
  <c r="V573" i="14" a="1"/>
  <c r="V2021" i="14" a="1"/>
  <c r="V1331" i="14" a="1"/>
  <c r="Z2750" i="14"/>
  <c r="AA2923" i="14" a="1"/>
  <c r="V327" i="14" a="1"/>
  <c r="V3119" i="14" a="1"/>
  <c r="AA2463" i="14" a="1"/>
  <c r="AG1441" i="14" a="1"/>
  <c r="AF1937" i="14" a="1"/>
  <c r="AA1041" i="14" a="1"/>
  <c r="Z904" i="14"/>
  <c r="Z1895" i="14"/>
  <c r="Z52" i="14"/>
  <c r="AA108" i="14" a="1"/>
  <c r="V2136" i="14" a="1"/>
  <c r="AG3110" i="14" a="1"/>
  <c r="AA3412" i="14" a="1"/>
  <c r="W3429" i="14" a="1"/>
  <c r="Z3501" i="14"/>
  <c r="V1702" i="14" a="1"/>
  <c r="AA463" i="14" a="1"/>
  <c r="AF1177" i="14" a="1"/>
  <c r="AG3579" i="14" a="1"/>
  <c r="Z10" i="14"/>
  <c r="Y2674" i="14" a="1"/>
  <c r="Z927" i="14"/>
  <c r="V3092" i="14" a="1"/>
  <c r="AA938" i="14" a="1"/>
  <c r="AA819" i="14" a="1"/>
  <c r="AA3392" i="14" a="1"/>
  <c r="W618" i="14" a="1"/>
  <c r="V1352" i="14" a="1"/>
  <c r="AA1544" i="14" a="1"/>
  <c r="AG1367" i="14" a="1"/>
  <c r="W3386" i="14" a="1"/>
  <c r="AA939" i="14" a="1"/>
  <c r="V3387" i="14" a="1"/>
  <c r="W3514" i="14" a="1"/>
  <c r="Z1740" i="14"/>
  <c r="AA1021" i="14" a="1"/>
  <c r="AA932" i="14" a="1"/>
  <c r="V1866" i="14" a="1"/>
  <c r="AF3017" i="14" a="1"/>
  <c r="W2402" i="14" a="1"/>
  <c r="W2487" i="14" a="1"/>
  <c r="AA3365" i="14" a="1"/>
  <c r="Y820" i="14" a="1"/>
  <c r="V2202" i="14" a="1"/>
  <c r="W1429" i="14" a="1"/>
  <c r="Y905" i="14" a="1"/>
  <c r="AG1087" i="14" a="1"/>
  <c r="V3346" i="14" a="1"/>
  <c r="W2915" i="14" a="1"/>
  <c r="Y2128" i="14" a="1"/>
  <c r="W700" i="14" a="1"/>
  <c r="Z2943" i="14"/>
  <c r="V2231" i="14" a="1"/>
  <c r="W2156" i="14" a="1"/>
  <c r="V2904" i="14" a="1"/>
  <c r="W1373" i="14" a="1"/>
  <c r="Z801" i="14"/>
  <c r="V3210" i="14" a="1"/>
  <c r="Y222" i="14" a="1"/>
  <c r="Y2597" i="14" a="1"/>
  <c r="V3201" i="14" a="1"/>
  <c r="AA2311" i="14" a="1"/>
  <c r="V692" i="14" a="1"/>
  <c r="W453" i="14" a="1"/>
  <c r="W3511" i="14" a="1"/>
  <c r="AA2158" i="14" a="1"/>
  <c r="AA373" i="14" a="1"/>
  <c r="AA2735" i="14" a="1"/>
  <c r="Z854" i="14"/>
  <c r="Z2747" i="14"/>
  <c r="V3146" i="14" a="1"/>
  <c r="V537" i="14" a="1"/>
  <c r="AA2606" i="14" a="1"/>
  <c r="Y1133" i="14" a="1"/>
  <c r="Z3290" i="14"/>
  <c r="W3254" i="14" a="1"/>
  <c r="AG3482" i="14" a="1"/>
  <c r="Z2340" i="14"/>
  <c r="V3133" i="14" a="1"/>
  <c r="Y1326" i="14" a="1"/>
  <c r="W1113" i="14" a="1"/>
  <c r="W10" i="14" a="1"/>
  <c r="V3070" i="14" a="1"/>
  <c r="AG1383" i="14" a="1"/>
  <c r="V180" i="14" a="1"/>
  <c r="AF1902" i="14" a="1"/>
  <c r="Z1791" i="14"/>
  <c r="AA3137" i="14" a="1"/>
  <c r="AA682" i="14" a="1"/>
  <c r="Y1503" i="14" a="1"/>
  <c r="V3518" i="14" a="1"/>
  <c r="AA882" i="14" a="1"/>
  <c r="V3532" i="14" a="1"/>
  <c r="AF3489" i="14" a="1"/>
  <c r="Z3017" i="14"/>
  <c r="V2943" i="14" a="1"/>
  <c r="Y2507" i="14" a="1"/>
  <c r="AA2159" i="14" a="1"/>
  <c r="AA1279" i="14" a="1"/>
  <c r="V92" i="14" a="1"/>
  <c r="V1653" i="14" a="1"/>
  <c r="V2536" i="14" a="1"/>
  <c r="AG540" i="14" a="1"/>
  <c r="V1422" i="14" a="1"/>
  <c r="Y1288" i="14" a="1"/>
  <c r="AA2294" i="14" a="1"/>
  <c r="Y1834" i="14" a="1"/>
  <c r="AG3183" i="14" a="1"/>
  <c r="W559" i="14" a="1"/>
  <c r="Y896" i="14" a="1"/>
  <c r="Z3220" i="14"/>
  <c r="AA2273" i="14" a="1"/>
  <c r="V2060" i="14" a="1"/>
  <c r="V1525" i="14" a="1"/>
  <c r="W941" i="14" a="1"/>
  <c r="V2881" i="14" a="1"/>
  <c r="W525" i="14" a="1"/>
  <c r="Y2122" i="14" a="1"/>
  <c r="V2715" i="14" a="1"/>
  <c r="Z503" i="14"/>
  <c r="W3174" i="14" a="1"/>
  <c r="AA2896" i="14" a="1"/>
  <c r="AA39" i="14" a="1"/>
  <c r="AA2676" i="14" a="1"/>
  <c r="W2636" i="14" a="1"/>
  <c r="AA2065" i="14" a="1"/>
  <c r="W493" i="14" a="1"/>
  <c r="Y1171" i="14" a="1"/>
  <c r="Y3075" i="14" a="1"/>
  <c r="Z2375" i="14"/>
  <c r="Y3593" i="14" a="1"/>
  <c r="W3147" i="14" a="1"/>
  <c r="AG1899" i="14" a="1"/>
  <c r="Y2723" i="14" a="1"/>
  <c r="AA2769" i="14" a="1"/>
  <c r="Z3316" i="14"/>
  <c r="Z2310" i="14"/>
  <c r="V1893" i="14" a="1"/>
  <c r="Y3134" i="14" a="1"/>
  <c r="Z1596" i="14"/>
  <c r="V764" i="14" a="1"/>
  <c r="Z1533" i="14"/>
  <c r="AF3418" i="14" a="1"/>
  <c r="AF2233" i="14" a="1"/>
  <c r="Z884" i="14"/>
  <c r="W1432" i="14" a="1"/>
  <c r="Y3191" i="14" a="1"/>
  <c r="Y939" i="14" a="1"/>
  <c r="Y1354" i="14" a="1"/>
  <c r="AA3437" i="14" a="1"/>
  <c r="AG1786" i="14" a="1"/>
  <c r="W792" i="14" a="1"/>
  <c r="Y3117" i="14" a="1"/>
  <c r="W2935" i="14" a="1"/>
  <c r="Z2435" i="14"/>
  <c r="AA840" i="14" a="1"/>
  <c r="Y1057" i="14" a="1"/>
  <c r="AA1413" i="14" a="1"/>
  <c r="Z3496" i="14"/>
  <c r="AA2955" i="14" a="1"/>
  <c r="Y242" i="14" a="1"/>
  <c r="Z576" i="14"/>
  <c r="V2994" i="14" a="1"/>
  <c r="V2330" i="14" a="1"/>
  <c r="Y3548" i="14" a="1"/>
  <c r="V1589" i="14" a="1"/>
  <c r="Y1619" i="14" a="1"/>
  <c r="W2442" i="14" a="1"/>
  <c r="V3503" i="14" a="1"/>
  <c r="V3548" i="14" a="1"/>
  <c r="AA2426" i="14" a="1"/>
  <c r="Y1103" i="14" a="1"/>
  <c r="W2147" i="14" a="1"/>
  <c r="Z952" i="14"/>
  <c r="Y921" i="14" a="1"/>
  <c r="AA1654" i="14" a="1"/>
  <c r="AA1553" i="14" a="1"/>
  <c r="W713" i="14" a="1"/>
  <c r="W2522" i="14" a="1"/>
  <c r="V3157" i="14" a="1"/>
  <c r="Y2290" i="14" a="1"/>
  <c r="W958" i="14" a="1"/>
  <c r="AA1520" i="14" a="1"/>
  <c r="W697" i="14" a="1"/>
  <c r="AF1421" i="14" a="1"/>
  <c r="Y640" i="14" a="1"/>
  <c r="Z3272" i="14"/>
  <c r="W2628" i="14" a="1"/>
  <c r="W2551" i="14" a="1"/>
  <c r="Y787" i="14" a="1"/>
  <c r="AG1343" i="14" a="1"/>
  <c r="V3212" i="14" a="1"/>
  <c r="Y3036" i="14" a="1"/>
  <c r="V379" i="14" a="1"/>
  <c r="AA2931" i="14" a="1"/>
  <c r="AA1900" i="14" a="1"/>
  <c r="W2471" i="14" a="1"/>
  <c r="AA1792" i="14" a="1"/>
  <c r="Y253" i="14" a="1"/>
  <c r="Z870" i="14"/>
  <c r="Z2502" i="14"/>
  <c r="AA167" i="14" a="1"/>
  <c r="V1454" i="14" a="1"/>
  <c r="AA332" i="14" a="1"/>
  <c r="V508" i="14" a="1"/>
  <c r="Y2517" i="14" a="1"/>
  <c r="W2875" i="14" a="1"/>
  <c r="AA206" i="14" a="1"/>
  <c r="Y659" i="14" a="1"/>
  <c r="W161" i="14" a="1"/>
  <c r="AA2236" i="14" a="1"/>
  <c r="Z2494" i="14"/>
  <c r="AA1007" i="14" a="1"/>
  <c r="Y269" i="14" a="1"/>
  <c r="W216" i="14" a="1"/>
  <c r="Y2551" i="14" a="1"/>
  <c r="Z641" i="14"/>
  <c r="W1569" i="14" a="1"/>
  <c r="Z3251" i="14"/>
  <c r="V172" i="14" a="1"/>
  <c r="V3017" i="14" a="1"/>
  <c r="AG885" i="14" a="1"/>
  <c r="AG565" i="14" a="1"/>
  <c r="AF809" i="14" a="1"/>
  <c r="AA1173" i="14" a="1"/>
  <c r="AF1226" i="14" a="1"/>
  <c r="W838" i="14" a="1"/>
  <c r="AA666" i="14" a="1"/>
  <c r="AF1466" i="14" a="1"/>
  <c r="W3442" i="14" a="1"/>
  <c r="W1369" i="14" a="1"/>
  <c r="V2933" i="14" a="1"/>
  <c r="AG583" i="14" a="1"/>
  <c r="Y2405" i="14" a="1"/>
  <c r="W2206" i="14" a="1"/>
  <c r="Y2409" i="14" a="1"/>
  <c r="W1694" i="14" a="1"/>
  <c r="AG611" i="14" a="1"/>
  <c r="Y1044" i="14" a="1"/>
  <c r="AA1219" i="14" a="1"/>
  <c r="W3116" i="14" a="1"/>
  <c r="AA304" i="14" a="1"/>
  <c r="AG1562" i="14" a="1"/>
  <c r="AA1540" i="14" a="1"/>
  <c r="W3292" i="14" a="1"/>
  <c r="W624" i="14" a="1"/>
  <c r="Y250" i="14" a="1"/>
  <c r="V310" i="14" a="1"/>
  <c r="V2773" i="14" a="1"/>
  <c r="Y2665" i="14" a="1"/>
  <c r="Y290" i="14" a="1"/>
  <c r="V3244" i="14" a="1"/>
  <c r="V3529" i="14" a="1"/>
  <c r="W356" i="14" a="1"/>
  <c r="AA3325" i="14" a="1"/>
  <c r="W690" i="14" a="1"/>
  <c r="W2243" i="14" a="1"/>
  <c r="AG3036" i="14" a="1"/>
  <c r="V2410" i="14" a="1"/>
  <c r="Y3021" i="14" a="1"/>
  <c r="V887" i="14" a="1"/>
  <c r="V461" i="14" a="1"/>
  <c r="AG444" i="14" a="1"/>
  <c r="Y644" i="14" a="1"/>
  <c r="V1376" i="14" a="1"/>
  <c r="Y1124" i="14" a="1"/>
  <c r="Y3301" i="14" a="1"/>
  <c r="Z2648" i="14"/>
  <c r="Y2059" i="14" a="1"/>
  <c r="AA3572" i="14" a="1"/>
  <c r="W171" i="14" a="1"/>
  <c r="V682" i="14" a="1"/>
  <c r="AA3482" i="14" a="1"/>
  <c r="Z1944" i="14"/>
  <c r="Y2312" i="14" a="1"/>
  <c r="V1466" i="14" a="1"/>
  <c r="AG1042" i="14" a="1"/>
  <c r="V1208" i="14" a="1"/>
  <c r="V836" i="14" a="1"/>
  <c r="V1730" i="14" a="1"/>
  <c r="Y2305" i="14" a="1"/>
  <c r="Y1512" i="14" a="1"/>
  <c r="AF1220" i="14" a="1"/>
  <c r="Y1777" i="14" a="1"/>
  <c r="AA3197" i="14" a="1"/>
  <c r="Z2105" i="14"/>
  <c r="Y455" i="14" a="1"/>
  <c r="V3442" i="14" a="1"/>
  <c r="W3097" i="14" a="1"/>
  <c r="Y902" i="14" a="1"/>
  <c r="AA2207" i="14" a="1"/>
  <c r="W2541" i="14" a="1"/>
  <c r="AA2171" i="14" a="1"/>
  <c r="Z82" i="14"/>
  <c r="AG1208" i="14" a="1"/>
  <c r="AA55" i="14" a="1"/>
  <c r="Z2610" i="14"/>
  <c r="AA215" i="14" a="1"/>
  <c r="Z2079" i="14"/>
  <c r="W2502" i="14" a="1"/>
  <c r="Y3515" i="14" a="1"/>
  <c r="Z1500" i="14"/>
  <c r="AA1403" i="14" a="1"/>
  <c r="AA995" i="14" a="1"/>
  <c r="V3186" i="14" a="1"/>
  <c r="Z2275" i="14"/>
  <c r="AG2098" i="14" a="1"/>
  <c r="W3486" i="14" a="1"/>
  <c r="Z436" i="14"/>
  <c r="AG2301" i="14" a="1"/>
  <c r="W242" i="14" a="1"/>
  <c r="V1397" i="14" a="1"/>
  <c r="AG1237" i="14" a="1"/>
  <c r="V2045" i="14" a="1"/>
  <c r="Z1755" i="14"/>
  <c r="AA1622" i="14" a="1"/>
  <c r="V3066" i="14" a="1"/>
  <c r="AF62" i="14" a="1"/>
  <c r="Y1289" i="14" a="1"/>
  <c r="Z3511" i="14"/>
  <c r="V3486" i="14" a="1"/>
  <c r="Y1825" i="14" a="1"/>
  <c r="Z2907" i="14"/>
  <c r="Z1604" i="14"/>
  <c r="AF1842" i="14" a="1"/>
  <c r="AG2917" i="14" a="1"/>
  <c r="AF2150" i="14" a="1"/>
  <c r="V2790" i="14" a="1"/>
  <c r="V1691" i="14" a="1"/>
  <c r="AF3101" i="14" a="1"/>
  <c r="AA3588" i="14" a="1"/>
  <c r="AG2744" i="14" a="1"/>
  <c r="Y3416" i="14" a="1"/>
  <c r="W58" i="14" a="1"/>
  <c r="AA597" i="14" a="1"/>
  <c r="V1901" i="14" a="1"/>
  <c r="V430" i="14" a="1"/>
  <c r="Y2448" i="14" a="1"/>
  <c r="Z78" i="14"/>
  <c r="AA1955" i="14" a="1"/>
  <c r="Z2726" i="14"/>
  <c r="AA2711" i="14" a="1"/>
  <c r="Z1427" i="14"/>
  <c r="Z455" i="14"/>
  <c r="V3506" i="14" a="1"/>
  <c r="AF2304" i="14" a="1"/>
  <c r="AF2496" i="14" a="1"/>
  <c r="AA1408" i="14" a="1"/>
  <c r="Z1863" i="14"/>
  <c r="AA735" i="14" a="1"/>
  <c r="W2043" i="14" a="1"/>
  <c r="Z1592" i="14"/>
  <c r="V2939" i="14" a="1"/>
  <c r="V1801" i="14" a="1"/>
  <c r="Y855" i="14" a="1"/>
  <c r="AA3485" i="14" a="1"/>
  <c r="V1592" i="14" a="1"/>
  <c r="W1958" i="14" a="1"/>
  <c r="Y1340" i="14" a="1"/>
  <c r="W1636" i="14" a="1"/>
  <c r="AA1184" i="14" a="1"/>
  <c r="Y1538" i="14" a="1"/>
  <c r="AA1672" i="14" a="1"/>
  <c r="AA3291" i="14" a="1"/>
  <c r="Y588" i="14" a="1"/>
  <c r="V3102" i="14" a="1"/>
  <c r="V145" i="14" a="1"/>
  <c r="Z2107" i="14"/>
  <c r="AF1867" i="14" a="1"/>
  <c r="Z501" i="14"/>
  <c r="AG929" i="14" a="1"/>
  <c r="Z2431" i="14"/>
  <c r="Y3003" i="14" a="1"/>
  <c r="Y3423" i="14" a="1"/>
  <c r="Y2194" i="14" a="1"/>
  <c r="AF1832" i="14" a="1"/>
  <c r="AF1949" i="14" a="1"/>
  <c r="AA2748" i="14" a="1"/>
  <c r="AA1028" i="14" a="1"/>
  <c r="Y1015" i="14" a="1"/>
  <c r="Z2969" i="14"/>
  <c r="Y531" i="14" a="1"/>
  <c r="W2403" i="14" a="1"/>
  <c r="AA2456" i="14" a="1"/>
  <c r="AF3089" i="14" a="1"/>
  <c r="AA904" i="14" a="1"/>
  <c r="W856" i="14" a="1"/>
  <c r="Y3355" i="14" a="1"/>
  <c r="Y509" i="14" a="1"/>
  <c r="W1466" i="14" a="1"/>
  <c r="V3012" i="14" a="1"/>
  <c r="AA667" i="14" a="1"/>
  <c r="Z170" i="14"/>
  <c r="AA637" i="14" a="1"/>
  <c r="Z1717" i="14"/>
  <c r="Y1090" i="14" a="1"/>
  <c r="Z2924" i="14"/>
  <c r="Z1152" i="14"/>
  <c r="W283" i="14" a="1"/>
  <c r="Z355" i="14"/>
  <c r="V755" i="14" a="1"/>
  <c r="W1172" i="14" a="1"/>
  <c r="Y3418" i="14" a="1"/>
  <c r="AA3434" i="14" a="1"/>
  <c r="Z3529" i="14"/>
  <c r="V1242" i="14" a="1"/>
  <c r="W3378" i="14" a="1"/>
  <c r="Z3447" i="14"/>
  <c r="Z2974" i="14"/>
  <c r="Y236" i="14" a="1"/>
  <c r="Z1730" i="14"/>
  <c r="Z1421" i="14"/>
  <c r="V1441" i="14" a="1"/>
  <c r="AG645" i="14" a="1"/>
  <c r="V3197" i="14" a="1"/>
  <c r="V1165" i="14" a="1"/>
  <c r="Y1071" i="14" a="1"/>
  <c r="AF3599" i="14" a="1"/>
  <c r="Y1603" i="14" a="1"/>
  <c r="Z157" i="14"/>
  <c r="AA3492" i="14" a="1"/>
  <c r="Y1770" i="14" a="1"/>
  <c r="Z2936" i="14"/>
  <c r="AA2829" i="14" a="1"/>
  <c r="V3512" i="14" a="1"/>
  <c r="V1206" i="14" a="1"/>
  <c r="W2158" i="14" a="1"/>
  <c r="Y1052" i="14" a="1"/>
  <c r="W2191" i="14" a="1"/>
  <c r="AA948" i="14" a="1"/>
  <c r="V2783" i="14" a="1"/>
  <c r="W2923" i="14" a="1"/>
  <c r="W3059" i="14" a="1"/>
  <c r="Y2028" i="14" a="1"/>
  <c r="Y2026" i="14" a="1"/>
  <c r="AA1098" i="14" a="1"/>
  <c r="Y1269" i="14" a="1"/>
  <c r="W1411" i="14" a="1"/>
  <c r="V2111" i="14" a="1"/>
  <c r="Z3600" i="14"/>
  <c r="Z2463" i="14"/>
  <c r="AG3260" i="14" a="1"/>
  <c r="Y1121" i="14" a="1"/>
  <c r="Y2996" i="14" a="1"/>
  <c r="Y2815" i="14" a="1"/>
  <c r="V3404" i="14" a="1"/>
  <c r="Z1904" i="14"/>
  <c r="V1818" i="14" a="1"/>
  <c r="AF276" i="14" a="1"/>
  <c r="AA2395" i="14" a="1"/>
  <c r="Y2513" i="14" a="1"/>
  <c r="AA2561" i="14" a="1"/>
  <c r="AA642" i="14" a="1"/>
  <c r="W1260" i="14" a="1"/>
  <c r="Z2301" i="14"/>
  <c r="Y1185" i="14" a="1"/>
  <c r="Y706" i="14" a="1"/>
  <c r="V1989" i="14" a="1"/>
  <c r="Y214" i="14" a="1"/>
  <c r="W3605" i="14" a="1"/>
  <c r="W1754" i="14" a="1"/>
  <c r="W2274" i="14" a="1"/>
  <c r="AA822" i="14" a="1"/>
  <c r="V2299" i="14" a="1"/>
  <c r="AA1269" i="14" a="1"/>
  <c r="AA3580" i="14" a="1"/>
  <c r="W886" i="14" a="1"/>
  <c r="AA406" i="14" a="1"/>
  <c r="AA1680" i="14" a="1"/>
  <c r="AA1059" i="14" a="1"/>
  <c r="Y529" i="14" a="1"/>
  <c r="Y452" i="14" a="1"/>
  <c r="AA156" i="14" a="1"/>
  <c r="AA220" i="14" a="1"/>
  <c r="W3563" i="14" a="1"/>
  <c r="Y2252" i="14" a="1"/>
  <c r="Y1011" i="14" a="1"/>
  <c r="V176" i="14" a="1"/>
  <c r="W1953" i="14" a="1"/>
  <c r="Z2589" i="14"/>
  <c r="AG2982" i="14" a="1"/>
  <c r="AA3399" i="14" a="1"/>
  <c r="Y331" i="14" a="1"/>
  <c r="AF2041" i="14" a="1"/>
  <c r="V2548" i="14" a="1"/>
  <c r="W81" i="14" a="1"/>
  <c r="W3426" i="14" a="1"/>
  <c r="AA3302" i="14" a="1"/>
  <c r="Y1762" i="14" a="1"/>
  <c r="Y1238" i="14" a="1"/>
  <c r="AA807" i="14" a="1"/>
  <c r="AG2876" i="14" a="1"/>
  <c r="W2014" i="14" a="1"/>
  <c r="W234" i="14" a="1"/>
  <c r="Y3243" i="14" a="1"/>
  <c r="V2657" i="14" a="1"/>
  <c r="Y1280" i="14" a="1"/>
  <c r="W1523" i="14" a="1"/>
  <c r="AA756" i="14" a="1"/>
  <c r="AA2175" i="14" a="1"/>
  <c r="W247" i="14" a="1"/>
  <c r="W3151" i="14" a="1"/>
  <c r="Y1049" i="14" a="1"/>
  <c r="Y2902" i="14" a="1"/>
  <c r="Z2172" i="14"/>
  <c r="Y3100" i="14" a="1"/>
  <c r="Z3395" i="14"/>
  <c r="Z594" i="14"/>
  <c r="W419" i="14" a="1"/>
  <c r="AA743" i="14" a="1"/>
  <c r="Z1683" i="14"/>
  <c r="AA1371" i="14" a="1"/>
  <c r="Y2740" i="14" a="1"/>
  <c r="AA1879" i="14" a="1"/>
  <c r="V1994" i="14" a="1"/>
  <c r="W1699" i="14" a="1"/>
  <c r="Z2240" i="14"/>
  <c r="AA585" i="14" a="1"/>
  <c r="Y2524" i="14" a="1"/>
  <c r="Z1931" i="14"/>
  <c r="V1923" i="14" a="1"/>
  <c r="W1181" i="14" a="1"/>
  <c r="W2435" i="14" a="1"/>
  <c r="W2366" i="14" a="1"/>
  <c r="W3602" i="14" a="1"/>
  <c r="Z604" i="14"/>
  <c r="V1830" i="14" a="1"/>
  <c r="Z1372" i="14"/>
  <c r="V2146" i="14" a="1"/>
  <c r="V2855" i="14" a="1"/>
  <c r="Z375" i="14"/>
  <c r="Y870" i="14" a="1"/>
  <c r="Y1794" i="14" a="1"/>
  <c r="AF583" i="14" a="1"/>
  <c r="W1804" i="14" a="1"/>
  <c r="Z991" i="14"/>
  <c r="V2512" i="14" a="1"/>
  <c r="V3516" i="14" a="1"/>
  <c r="AG2204" i="14" a="1"/>
  <c r="AG3116" i="14" a="1"/>
  <c r="W764" i="14" a="1"/>
  <c r="Y2320" i="14" a="1"/>
  <c r="AF2094" i="14" a="1"/>
  <c r="Z1745" i="14"/>
  <c r="Y433" i="14" a="1"/>
  <c r="Y3508" i="14" a="1"/>
  <c r="Y2625" i="14" a="1"/>
  <c r="AG1585" i="14" a="1"/>
  <c r="AA1728" i="14" a="1"/>
  <c r="Y909" i="14" a="1"/>
  <c r="AA1223" i="14" a="1"/>
  <c r="Z1878" i="14"/>
  <c r="V1336" i="14" a="1"/>
  <c r="AG788" i="14" a="1"/>
  <c r="Y3529" i="14" a="1"/>
  <c r="V2321" i="14" a="1"/>
  <c r="AA1112" i="14" a="1"/>
  <c r="AA2783" i="14" a="1"/>
  <c r="AA895" i="14" a="1"/>
  <c r="AG845" i="14" a="1"/>
  <c r="AA1326" i="14" a="1"/>
  <c r="Z21" i="14"/>
  <c r="AA1980" i="14" a="1"/>
  <c r="AG974" i="14" a="1"/>
  <c r="V2395" i="14" a="1"/>
  <c r="AA931" i="14" a="1"/>
  <c r="W2594" i="14" a="1"/>
  <c r="Y867" i="14" a="1"/>
  <c r="Z2005" i="14"/>
  <c r="Y864" i="14" a="1"/>
  <c r="V2622" i="14" a="1"/>
  <c r="Z704" i="14"/>
  <c r="AA2180" i="14" a="1"/>
  <c r="Z942" i="14"/>
  <c r="V3574" i="14" a="1"/>
  <c r="Y3246" i="14" a="1"/>
  <c r="AA3321" i="14" a="1"/>
  <c r="V1815" i="14" a="1"/>
  <c r="AA638" i="14" a="1"/>
  <c r="W773" i="14" a="1"/>
  <c r="V1020" i="14" a="1"/>
  <c r="Z3458" i="14"/>
  <c r="AA2840" i="14" a="1"/>
  <c r="AA2401" i="14" a="1"/>
  <c r="V2563" i="14" a="1"/>
  <c r="AF3536" i="14" a="1"/>
  <c r="AG3369" i="14" a="1"/>
  <c r="AA572" i="14" a="1"/>
  <c r="Y2444" i="14" a="1"/>
  <c r="Y1195" i="14" a="1"/>
  <c r="AA690" i="14" a="1"/>
  <c r="W3482" i="14" a="1"/>
  <c r="W1973" i="14" a="1"/>
  <c r="Y773" i="14" a="1"/>
  <c r="AG165" i="14" a="1"/>
  <c r="W1185" i="14" a="1"/>
  <c r="Z1015" i="14"/>
  <c r="AA3472" i="14" a="1"/>
  <c r="AA2500" i="14" a="1"/>
  <c r="AA3077" i="14" a="1"/>
  <c r="Z3488" i="14"/>
  <c r="Y3598" i="14" a="1"/>
  <c r="AA249" i="14" a="1"/>
  <c r="Y649" i="14" a="1"/>
  <c r="Z1229" i="14"/>
  <c r="V2809" i="14" a="1"/>
  <c r="AA2427" i="14" a="1"/>
  <c r="W1093" i="14" a="1"/>
  <c r="W2681" i="14" a="1"/>
  <c r="V859" i="14" a="1"/>
  <c r="Y1440" i="14" a="1"/>
  <c r="AF722" i="14" a="1"/>
  <c r="V1930" i="14" a="1"/>
  <c r="W924" i="14" a="1"/>
  <c r="Z2120" i="14"/>
  <c r="W912" i="14" a="1"/>
  <c r="Z2083" i="14"/>
  <c r="V2399" i="14" a="1"/>
  <c r="V2853" i="14" a="1"/>
  <c r="Y1602" i="14" a="1"/>
  <c r="Z1720" i="14"/>
  <c r="Y846" i="14" a="1"/>
  <c r="Y3148" i="14" a="1"/>
  <c r="AA595" i="14" a="1"/>
  <c r="V656" i="14" a="1"/>
  <c r="W2546" i="14" a="1"/>
  <c r="W358" i="14" a="1"/>
  <c r="AG3208" i="14" a="1"/>
  <c r="Z3438" i="14"/>
  <c r="W223" i="14" a="1"/>
  <c r="AA3382" i="14" a="1"/>
  <c r="Y1941" i="14" a="1"/>
  <c r="Z2799" i="14"/>
  <c r="V1593" i="14" a="1"/>
  <c r="V1530" i="14" a="1"/>
  <c r="Z3530" i="14"/>
  <c r="V3320" i="14" a="1"/>
  <c r="W1065" i="14" a="1"/>
  <c r="AA143" i="14" a="1"/>
  <c r="Y1648" i="14" a="1"/>
  <c r="Z1848" i="14"/>
  <c r="Z385" i="14"/>
  <c r="AF715" i="14" a="1"/>
  <c r="V411" i="14" a="1"/>
  <c r="W3204" i="14" a="1"/>
  <c r="Z2084" i="14"/>
  <c r="W1993" i="14" a="1"/>
  <c r="V1872" i="14" a="1"/>
  <c r="Y1377" i="14" a="1"/>
  <c r="W2035" i="14" a="1"/>
  <c r="Y44" i="14" a="1"/>
  <c r="AF3197" i="14" a="1"/>
  <c r="V2103" i="14" a="1"/>
  <c r="AA2069" i="14" a="1"/>
  <c r="Z2131" i="14"/>
  <c r="Y562" i="14" a="1"/>
  <c r="Z960" i="14"/>
  <c r="W243" i="14" a="1"/>
  <c r="Y2690" i="14" a="1"/>
  <c r="Y796" i="14" a="1"/>
  <c r="Y1673" i="14" a="1"/>
  <c r="V2725" i="14" a="1"/>
  <c r="Y2109" i="14" a="1"/>
  <c r="Z1497" i="14"/>
  <c r="V409" i="14" a="1"/>
  <c r="V788" i="14" a="1"/>
  <c r="AG3039" i="14" a="1"/>
  <c r="V1234" i="14" a="1"/>
  <c r="AA2539" i="14" a="1"/>
  <c r="W1288" i="14" a="1"/>
  <c r="V2525" i="14" a="1"/>
  <c r="Z2137" i="14"/>
  <c r="Y2550" i="14" a="1"/>
  <c r="Z1218" i="14"/>
  <c r="W391" i="14" a="1"/>
  <c r="AA3571" i="14" a="1"/>
  <c r="Z1133" i="14"/>
  <c r="V3505" i="14" a="1"/>
  <c r="AA3377" i="14" a="1"/>
  <c r="Y2184" i="14" a="1"/>
  <c r="W1270" i="14" a="1"/>
  <c r="W3280" i="14" a="1"/>
  <c r="V2127" i="14" a="1"/>
  <c r="W3320" i="14" a="1"/>
  <c r="Y3611" i="14" a="1"/>
  <c r="AA2281" i="14" a="1"/>
  <c r="W3470" i="14" a="1"/>
  <c r="Y3064" i="14" a="1"/>
  <c r="V2315" i="14" a="1"/>
  <c r="Z2073" i="14"/>
  <c r="V1713" i="14" a="1"/>
  <c r="AG1706" i="14" a="1"/>
  <c r="W1941" i="14" a="1"/>
  <c r="Z1105" i="14"/>
  <c r="AA2252" i="14" a="1"/>
  <c r="AA3430" i="14" a="1"/>
  <c r="W1344" i="14" a="1"/>
  <c r="V759" i="14" a="1"/>
  <c r="W145" i="14" a="1"/>
  <c r="Z896" i="14"/>
  <c r="W897" i="14" a="1"/>
  <c r="V2599" i="14" a="1"/>
  <c r="AA436" i="14" a="1"/>
  <c r="V1649" i="14" a="1"/>
  <c r="W1600" i="14" a="1"/>
  <c r="Z699" i="14"/>
  <c r="AA2651" i="14" a="1"/>
  <c r="AA202" i="14" a="1"/>
  <c r="Z1807" i="14"/>
  <c r="Y3208" i="14" a="1"/>
  <c r="W2961" i="14" a="1"/>
  <c r="V2394" i="14" a="1"/>
  <c r="Y1700" i="14" a="1"/>
  <c r="Z737" i="14"/>
  <c r="Y1948" i="14" a="1"/>
  <c r="Y2039" i="14" a="1"/>
  <c r="AG3588" i="14" a="1"/>
  <c r="AA759" i="14" a="1"/>
  <c r="Y402" i="14" a="1"/>
  <c r="Z3002" i="14"/>
  <c r="AA1698" i="14" a="1"/>
  <c r="Y240" i="14" a="1"/>
  <c r="Y2738" i="14" a="1"/>
  <c r="AA1027" i="14" a="1"/>
  <c r="AF1834" i="14" a="1"/>
  <c r="V116" i="14" a="1"/>
  <c r="W3" i="14" a="1"/>
  <c r="AA116" i="14" a="1"/>
  <c r="AA506" i="14" a="1"/>
  <c r="Y2155" i="14" a="1"/>
  <c r="AA591" i="14" a="1"/>
  <c r="Z154" i="14"/>
  <c r="W390" i="14" a="1"/>
  <c r="AA2648" i="14" a="1"/>
  <c r="AA289" i="14" a="1"/>
  <c r="Z713" i="14"/>
  <c r="Y2821" i="14" a="1"/>
  <c r="Y366" i="14" a="1"/>
  <c r="Y3068" i="14" a="1"/>
  <c r="W2456" i="14" a="1"/>
  <c r="AA1186" i="14" a="1"/>
  <c r="W2075" i="14" a="1"/>
  <c r="W2165" i="14" a="1"/>
  <c r="Z2700" i="14"/>
  <c r="Z1917" i="14"/>
  <c r="Z2199" i="14"/>
  <c r="Z2801" i="14"/>
  <c r="Z334" i="14"/>
  <c r="Z2806" i="14"/>
  <c r="W3096" i="14" a="1"/>
  <c r="AA240" i="14" a="1"/>
  <c r="V1504" i="14" a="1"/>
  <c r="W1784" i="14" a="1"/>
  <c r="V1139" i="14" a="1"/>
  <c r="Y379" i="14" a="1"/>
  <c r="Z1962" i="14"/>
  <c r="AF3577" i="14" a="1"/>
  <c r="V127" i="14" a="1"/>
  <c r="W3208" i="14" a="1"/>
  <c r="V1641" i="14" a="1"/>
  <c r="V2759" i="14" a="1"/>
  <c r="V2501" i="14" a="1"/>
  <c r="Y863" i="14" a="1"/>
  <c r="Y3200" i="14" a="1"/>
  <c r="Y1275" i="14" a="1"/>
  <c r="Y3192" i="14" a="1"/>
  <c r="AA2271" i="14" a="1"/>
  <c r="Y1063" i="14" a="1"/>
  <c r="Z852" i="14"/>
  <c r="Y3039" i="14" a="1"/>
  <c r="AA401" i="14" a="1"/>
  <c r="Z2869" i="14"/>
  <c r="AG4" i="14" a="1"/>
  <c r="V1744" i="14" a="1"/>
  <c r="V2745" i="14" a="1"/>
  <c r="W2387" i="14" a="1"/>
  <c r="Y3552" i="14" a="1"/>
  <c r="Z623" i="14"/>
  <c r="W2725" i="14" a="1"/>
  <c r="Y1416" i="14" a="1"/>
  <c r="W2074" i="14" a="1"/>
  <c r="AG476" i="14" a="1"/>
  <c r="W3318" i="14" a="1"/>
  <c r="AA2276" i="14" a="1"/>
  <c r="V1292" i="14" a="1"/>
  <c r="AA907" i="14" a="1"/>
  <c r="V3566" i="14" a="1"/>
  <c r="AF1933" i="14" a="1"/>
  <c r="V3477" i="14" a="1"/>
  <c r="W1055" i="14" a="1"/>
  <c r="AA228" i="14" a="1"/>
  <c r="Z1493" i="14"/>
  <c r="Y1556" i="14" a="1"/>
  <c r="Y2303" i="14" a="1"/>
  <c r="W506" i="14" a="1"/>
  <c r="Y1376" i="14" a="1"/>
  <c r="V3536" i="14" a="1"/>
  <c r="W2849" i="14" a="1"/>
  <c r="AA1852" i="14" a="1"/>
  <c r="Y1924" i="14" a="1"/>
  <c r="Y1840" i="14" a="1"/>
  <c r="V965" i="14" a="1"/>
  <c r="AG314" i="14" a="1"/>
  <c r="V2993" i="14" a="1"/>
  <c r="AA34" i="14" a="1"/>
  <c r="AA1170" i="14" a="1"/>
  <c r="W2163" i="14" a="1"/>
  <c r="Z676" i="14"/>
  <c r="Z1846" i="14"/>
  <c r="Y1411" i="14" a="1"/>
  <c r="V1327" i="14" a="1"/>
  <c r="AF1061" i="14" a="1"/>
  <c r="Y1119" i="14" a="1"/>
  <c r="Z382" i="14"/>
  <c r="Y2598" i="14" a="1"/>
  <c r="AG2074" i="14" a="1"/>
  <c r="W1204" i="14" a="1"/>
  <c r="Y2701" i="14" a="1"/>
  <c r="W3307" i="14" a="1"/>
  <c r="V1313" i="14" a="1"/>
  <c r="AA1443" i="14" a="1"/>
  <c r="W2221" i="14" a="1"/>
  <c r="Z1096" i="14"/>
  <c r="V2802" i="14" a="1"/>
  <c r="Y2728" i="14" a="1"/>
  <c r="Z1629" i="14"/>
  <c r="Z8" i="14"/>
  <c r="Z2568" i="14"/>
  <c r="AA2298" i="14" a="1"/>
  <c r="AA1946" i="14" a="1"/>
  <c r="V1944" i="14" a="1"/>
  <c r="AG384" i="14" a="1"/>
  <c r="Y3360" i="14" a="1"/>
  <c r="AA2616" i="14" a="1"/>
  <c r="AA3159" i="14" a="1"/>
  <c r="W2694" i="14" a="1"/>
  <c r="Z1862" i="14"/>
  <c r="Z3422" i="14"/>
  <c r="Z1690" i="14"/>
  <c r="V3284" i="14" a="1"/>
  <c r="V1902" i="14" a="1"/>
  <c r="AA1742" i="14" a="1"/>
  <c r="Y2790" i="14" a="1"/>
  <c r="Z814" i="14"/>
  <c r="AA1104" i="14" a="1"/>
  <c r="W3587" i="14" a="1"/>
  <c r="Z1095" i="14"/>
  <c r="Y3345" i="14" a="1"/>
  <c r="W1926" i="14" a="1"/>
  <c r="V1788" i="14" a="1"/>
  <c r="W3032" i="14" a="1"/>
  <c r="AA2506" i="14" a="1"/>
  <c r="Y268" i="14" a="1"/>
  <c r="V2090" i="14" a="1"/>
  <c r="AA350" i="14" a="1"/>
  <c r="W960" i="14" a="1"/>
  <c r="V3298" i="14" a="1"/>
  <c r="W3052" i="14" a="1"/>
  <c r="V1739" i="14" a="1"/>
  <c r="Z2715" i="14"/>
  <c r="Y1252" i="14" a="1"/>
  <c r="W1355" i="14" a="1"/>
  <c r="Z1961" i="14"/>
  <c r="AA2826" i="14" a="1"/>
  <c r="Y128" i="14" a="1"/>
  <c r="W1730" i="14" a="1"/>
  <c r="V971" i="14" a="1"/>
  <c r="V393" i="14" a="1"/>
  <c r="Y1279" i="14" a="1"/>
  <c r="Y1909" i="14" a="1"/>
  <c r="Y2277" i="14" a="1"/>
  <c r="Z1851" i="14"/>
  <c r="W3600" i="14" a="1"/>
  <c r="V1188" i="14" a="1"/>
  <c r="W185" i="14" a="1"/>
  <c r="W758" i="14" a="1"/>
  <c r="W1732" i="14" a="1"/>
  <c r="Y1785" i="14" a="1"/>
  <c r="V3260" i="14" a="1"/>
  <c r="V388" i="14" a="1"/>
  <c r="AA40" i="14" a="1"/>
  <c r="AA1001" i="14" a="1"/>
  <c r="AA627" i="14" a="1"/>
  <c r="V343" i="14" a="1"/>
  <c r="Z1380" i="14"/>
  <c r="V1731" i="14" a="1"/>
  <c r="Z1003" i="14"/>
  <c r="Y1857" i="14" a="1"/>
  <c r="AG3075" i="14" a="1"/>
  <c r="AG3021" i="14" a="1"/>
  <c r="V929" i="14" a="1"/>
  <c r="Z730" i="14"/>
  <c r="W2378" i="14" a="1"/>
  <c r="AA1709" i="14" a="1"/>
  <c r="Z2749" i="14"/>
  <c r="W2417" i="14" a="1"/>
  <c r="Y320" i="14" a="1"/>
  <c r="W1622" i="14" a="1"/>
  <c r="Y2868" i="14" a="1"/>
  <c r="Z910" i="14"/>
  <c r="V3335" i="14" a="1"/>
  <c r="AG1479" i="14" a="1"/>
  <c r="W194" i="14" a="1"/>
  <c r="AA1318" i="14" a="1"/>
  <c r="W1915" i="14" a="1"/>
  <c r="Y1194" i="14" a="1"/>
  <c r="Z1889" i="14"/>
  <c r="W359" i="14" a="1"/>
  <c r="V471" i="14" a="1"/>
  <c r="W539" i="14" a="1"/>
  <c r="Z2946" i="14"/>
  <c r="V2476" i="14" a="1"/>
  <c r="Z1727" i="14"/>
  <c r="Y2991" i="14" a="1"/>
  <c r="W2624" i="14" a="1"/>
  <c r="V1308" i="14" a="1"/>
  <c r="Z3073" i="14"/>
  <c r="Z3440" i="14"/>
  <c r="Z947" i="14"/>
  <c r="AA1416" i="14" a="1"/>
  <c r="V267" i="14" a="1"/>
  <c r="V2259" i="14" a="1"/>
  <c r="V1841" i="14" a="1"/>
  <c r="AG2267" i="14" a="1"/>
  <c r="AG3410" i="14" a="1"/>
  <c r="Y294" i="14" a="1"/>
  <c r="Z3299" i="14"/>
  <c r="Z46" i="14"/>
  <c r="AG3085" i="14" a="1"/>
  <c r="Z3484" i="14"/>
  <c r="W1792" i="14" a="1"/>
  <c r="Z2534" i="14"/>
  <c r="Z879" i="14"/>
  <c r="Y1468" i="14" a="1"/>
  <c r="W734" i="14" a="1"/>
  <c r="W1538" i="14" a="1"/>
  <c r="Y1056" i="14" a="1"/>
  <c r="W92" i="14" a="1"/>
  <c r="Z291" i="14"/>
  <c r="W2811" i="14" a="1"/>
  <c r="Z2669" i="14"/>
  <c r="AA3136" i="14" a="1"/>
  <c r="W3463" i="14" a="1"/>
  <c r="AA1905" i="14" a="1"/>
  <c r="Y2270" i="14" a="1"/>
  <c r="AA2998" i="14" a="1"/>
  <c r="W2137" i="14" a="1"/>
  <c r="Z3434" i="14"/>
  <c r="V2319" i="14" a="1"/>
  <c r="Y2263" i="14" a="1"/>
  <c r="V57" i="14" a="1"/>
  <c r="V2552" i="14" a="1"/>
  <c r="Z1289" i="14"/>
  <c r="V3615" i="14" a="1"/>
  <c r="V831" i="14" a="1"/>
  <c r="Z2877" i="14"/>
  <c r="Y2503" i="14" a="1"/>
  <c r="V2738" i="14" a="1"/>
  <c r="AG3467" i="14" a="1"/>
  <c r="W2517" i="14" a="1"/>
  <c r="Y959" i="14" a="1"/>
  <c r="V1811" i="14" a="1"/>
  <c r="Z313" i="14"/>
  <c r="V1035" i="14" a="1"/>
  <c r="V1978" i="14" a="1"/>
  <c r="AA2209" i="14" a="1"/>
  <c r="Z117" i="14"/>
  <c r="AA1884" i="14" a="1"/>
  <c r="Z256" i="14"/>
  <c r="V597" i="14" a="1"/>
  <c r="AA2383" i="14" a="1"/>
  <c r="V536" i="14" a="1"/>
  <c r="W1764" i="14" a="1"/>
  <c r="V585" i="14" a="1"/>
  <c r="W494" i="14" a="1"/>
  <c r="W3439" i="14" a="1"/>
  <c r="Y1399" i="14" a="1"/>
  <c r="Y2696" i="14" a="1"/>
  <c r="V2614" i="14" a="1"/>
  <c r="W3349" i="14" a="1"/>
  <c r="V3413" i="14" a="1"/>
  <c r="AG809" i="14" a="1"/>
  <c r="AF1754" i="14" a="1"/>
  <c r="AG2432" i="14" a="1"/>
  <c r="V1529" i="14" a="1"/>
  <c r="Y3138" i="14" a="1"/>
  <c r="V3397" i="14" a="1"/>
  <c r="W416" i="14" a="1"/>
  <c r="Y723" i="14" a="1"/>
  <c r="AA3128" i="14" a="1"/>
  <c r="W1761" i="14" a="1"/>
  <c r="V2481" i="14" a="1"/>
  <c r="W1503" i="14" a="1"/>
  <c r="AA2483" i="14" a="1"/>
  <c r="Z1179" i="14"/>
  <c r="Y975" i="14" a="1"/>
  <c r="W1452" i="14" a="1"/>
  <c r="Z1527" i="14"/>
  <c r="V219" i="14" a="1"/>
  <c r="Y1334" i="14" a="1"/>
  <c r="Y1542" i="14" a="1"/>
  <c r="Z174" i="14"/>
  <c r="AA2899" i="14" a="1"/>
  <c r="AA1305" i="14" a="1"/>
  <c r="Z2837" i="14"/>
  <c r="Y456" i="14" a="1"/>
  <c r="Y1926" i="14" a="1"/>
  <c r="W2919" i="14" a="1"/>
  <c r="Z1130" i="14"/>
  <c r="AA2380" i="14" a="1"/>
  <c r="AA1472" i="14" a="1"/>
  <c r="V1725" i="14" a="1"/>
  <c r="V1342" i="14" a="1"/>
  <c r="AG2648" i="14" a="1"/>
  <c r="Z518" i="14"/>
  <c r="Y1215" i="14" a="1"/>
  <c r="Y446" i="14" a="1"/>
  <c r="Y1852" i="14" a="1"/>
  <c r="W1627" i="14" a="1"/>
  <c r="Z3252" i="14"/>
  <c r="Y441" i="14" a="1"/>
  <c r="W2479" i="14" a="1"/>
  <c r="Z3011" i="14"/>
  <c r="W2830" i="14" a="1"/>
  <c r="Y2168" i="14" a="1"/>
  <c r="W1607" i="14" a="1"/>
  <c r="AA1547" i="14" a="1"/>
  <c r="V598" i="14" a="1"/>
  <c r="Y534" i="14" a="1"/>
  <c r="Z266" i="14"/>
  <c r="Z829" i="14"/>
  <c r="V3243" i="14" a="1"/>
  <c r="W2893" i="14" a="1"/>
  <c r="Z3328" i="14"/>
  <c r="Y2304" i="14" a="1"/>
  <c r="AF2436" i="14" a="1"/>
  <c r="W2285" i="14" a="1"/>
  <c r="Y3149" i="14" a="1"/>
  <c r="W2677" i="14" a="1"/>
  <c r="V1385" i="14" a="1"/>
  <c r="Z2038" i="14"/>
  <c r="Z1129" i="14"/>
  <c r="Y1189" i="14" a="1"/>
  <c r="V1169" i="14" a="1"/>
  <c r="V1478" i="14" a="1"/>
  <c r="Y2713" i="14" a="1"/>
  <c r="V2333" i="14" a="1"/>
  <c r="V689" i="14" a="1"/>
  <c r="Z2991" i="14"/>
  <c r="V1987" i="14" a="1"/>
  <c r="V2789" i="14" a="1"/>
  <c r="AA3064" i="14" a="1"/>
  <c r="Z3216" i="14"/>
  <c r="AA635" i="14" a="1"/>
  <c r="V873" i="14" a="1"/>
  <c r="Z1709" i="14"/>
  <c r="AA2449" i="14" a="1"/>
  <c r="AA3553" i="14" a="1"/>
  <c r="W561" i="14" a="1"/>
  <c r="Y1117" i="14" a="1"/>
  <c r="AA2008" i="14" a="1"/>
  <c r="W2176" i="14" a="1"/>
  <c r="AF396" i="14" a="1"/>
  <c r="V1090" i="14" a="1"/>
  <c r="Y2680" i="14" a="1"/>
  <c r="V1517" i="14" a="1"/>
  <c r="Y3222" i="14" a="1"/>
  <c r="W3388" i="14" a="1"/>
  <c r="W3395" i="14" a="1"/>
  <c r="Z3589" i="14"/>
  <c r="Z2590" i="14"/>
  <c r="W3615" i="14" a="1"/>
  <c r="AF375" i="14" a="1"/>
  <c r="Y1576" i="14" a="1"/>
  <c r="Y1108" i="14" a="1"/>
  <c r="AA1470" i="14" a="1"/>
  <c r="W1887" i="14" a="1"/>
  <c r="AA675" i="14" a="1"/>
  <c r="V2151" i="14" a="1"/>
  <c r="Y314" i="14" a="1"/>
  <c r="Z607" i="14"/>
  <c r="W1844" i="14" a="1"/>
  <c r="AA1872" i="14" a="1"/>
  <c r="W2289" i="14" a="1"/>
  <c r="V2297" i="14" a="1"/>
  <c r="AA374" i="14" a="1"/>
  <c r="W972" i="14" a="1"/>
  <c r="Z836" i="14"/>
  <c r="Z2975" i="14"/>
  <c r="V2755" i="14" a="1"/>
  <c r="Y3559" i="14" a="1"/>
  <c r="Z660" i="14"/>
  <c r="Y1034" i="14" a="1"/>
  <c r="Z1417" i="14"/>
  <c r="V2238" i="14" a="1"/>
  <c r="AA1437" i="14" a="1"/>
  <c r="AA1702" i="14" a="1"/>
  <c r="V110" i="14" a="1"/>
  <c r="Y2884" i="14" a="1"/>
  <c r="AG59" i="14" a="1"/>
  <c r="W1210" i="14" a="1"/>
  <c r="V293" i="14" a="1"/>
  <c r="AA130" i="14" a="1"/>
  <c r="V1834" i="14" a="1"/>
  <c r="AF3411" i="14" a="1"/>
  <c r="W2068" i="14" a="1"/>
  <c r="AA1644" i="14" a="1"/>
  <c r="V2827" i="14" a="1"/>
  <c r="W2039" i="14" a="1"/>
  <c r="W2365" i="14" a="1"/>
  <c r="Z3057" i="14"/>
  <c r="Z383" i="14"/>
  <c r="Z472" i="14"/>
  <c r="V138" i="14" a="1"/>
  <c r="V620" i="14" a="1"/>
  <c r="V111" i="14" a="1"/>
  <c r="AG3540" i="14" a="1"/>
  <c r="W2646" i="14" a="1"/>
  <c r="Y335" i="14" a="1"/>
  <c r="W1336" i="14" a="1"/>
  <c r="AA3250" i="14" a="1"/>
  <c r="Z2413" i="14"/>
  <c r="Y3181" i="14" a="1"/>
  <c r="AA1777" i="14" a="1"/>
  <c r="W1517" i="14" a="1"/>
  <c r="AA2074" i="14" a="1"/>
  <c r="V3127" i="14" a="1"/>
  <c r="AA3450" i="14" a="1"/>
  <c r="W2164" i="14" a="1"/>
  <c r="AA1033" i="14" a="1"/>
  <c r="Z2531" i="14"/>
  <c r="V370" i="14" a="1"/>
  <c r="Y2604" i="14" a="1"/>
  <c r="Y3429" i="14" a="1"/>
  <c r="Z3191" i="14"/>
  <c r="W169" i="14" a="1"/>
  <c r="AA2914" i="14" a="1"/>
  <c r="Z2860" i="14"/>
  <c r="Z817" i="14"/>
  <c r="AA3161" i="14" a="1"/>
  <c r="Z357" i="14"/>
  <c r="V2465" i="14" a="1"/>
  <c r="AA3008" i="14" a="1"/>
  <c r="Y653" i="14" a="1"/>
  <c r="Z2487" i="14"/>
  <c r="Y1006" i="14" a="1"/>
  <c r="W357" i="14" a="1"/>
  <c r="V3428" i="14" a="1"/>
  <c r="AA2195" i="14" a="1"/>
  <c r="Y382" i="14" a="1"/>
  <c r="AA2708" i="14" a="1"/>
  <c r="W1220" i="14" a="1"/>
  <c r="AG2175" i="14" a="1"/>
  <c r="Z708" i="14"/>
  <c r="AG3264" i="14" a="1"/>
  <c r="W2744" i="14" a="1"/>
  <c r="W969" i="14" a="1"/>
  <c r="V1314" i="14" a="1"/>
  <c r="V2291" i="14" a="1"/>
  <c r="Y2268" i="14" a="1"/>
  <c r="V2233" i="14" a="1"/>
  <c r="W3336" i="14" a="1"/>
  <c r="AA1422" i="14" a="1"/>
  <c r="V2194" i="14" a="1"/>
  <c r="V2392" i="14" a="1"/>
  <c r="AG2565" i="14" a="1"/>
  <c r="Y1228" i="14" a="1"/>
  <c r="Z3165" i="14"/>
  <c r="W860" i="14" a="1"/>
  <c r="W2423" i="14" a="1"/>
  <c r="Z2735" i="14"/>
  <c r="Z432" i="14"/>
  <c r="W170" i="14" a="1"/>
  <c r="Z3215" i="14"/>
  <c r="AA2806" i="14" a="1"/>
  <c r="AF254" i="14" a="1"/>
  <c r="Z1831" i="14"/>
  <c r="Z362" i="14"/>
  <c r="W1687" i="14" a="1"/>
  <c r="V2903" i="14" a="1"/>
  <c r="W1056" i="14" a="1"/>
  <c r="AA2595" i="14" a="1"/>
  <c r="AA1026" i="14" a="1"/>
  <c r="Y2360" i="14" a="1"/>
  <c r="Z793" i="14"/>
  <c r="AA1640" i="14" a="1"/>
  <c r="Z1050" i="14"/>
  <c r="V228" i="14" a="1"/>
  <c r="V930" i="14" a="1"/>
  <c r="Z2995" i="14"/>
  <c r="Y3455" i="14" a="1"/>
  <c r="V2341" i="14" a="1"/>
  <c r="V2303" i="14" a="1"/>
  <c r="Z626" i="14"/>
  <c r="Y1242" i="14" a="1"/>
  <c r="W1856" i="14" a="1"/>
  <c r="AA3289" i="14" a="1"/>
  <c r="Z765" i="14"/>
  <c r="W2306" i="14" a="1"/>
  <c r="V1597" i="14" a="1"/>
  <c r="Z868" i="14"/>
  <c r="Z1817" i="14"/>
  <c r="AA278" i="14" a="1"/>
  <c r="W1574" i="14" a="1"/>
  <c r="Y2340" i="14" a="1"/>
  <c r="V2403" i="14" a="1"/>
  <c r="Y2720" i="14" a="1"/>
  <c r="Z2699" i="14"/>
  <c r="W2731" i="14" a="1"/>
  <c r="W2559" i="14" a="1"/>
  <c r="AA742" i="14" a="1"/>
  <c r="AA1986" i="14" a="1"/>
  <c r="Y380" i="14" a="1"/>
  <c r="V3048" i="14" a="1"/>
  <c r="W691" i="14" a="1"/>
  <c r="AA3307" i="14" a="1"/>
  <c r="Z1194" i="14"/>
  <c r="Z2118" i="14"/>
  <c r="W882" i="14" a="1"/>
  <c r="W3198" i="14" a="1"/>
  <c r="V1753" i="14" a="1"/>
  <c r="V2521" i="14" a="1"/>
  <c r="Y2987" i="14" a="1"/>
  <c r="W725" i="14" a="1"/>
  <c r="AA1321" i="14" a="1"/>
  <c r="AA2257" i="14" a="1"/>
  <c r="Y2972" i="14" a="1"/>
  <c r="AA1508" i="14" a="1"/>
  <c r="W1931" i="14" a="1"/>
  <c r="V611" i="14" a="1"/>
  <c r="Y2851" i="14" a="1"/>
  <c r="Y894" i="14" a="1"/>
  <c r="Y2578" i="14" a="1"/>
  <c r="AA1542" i="14" a="1"/>
  <c r="V3423" i="14" a="1"/>
  <c r="W3113" i="14" a="1"/>
  <c r="AA3002" i="14" a="1"/>
  <c r="Y2933" i="14" a="1"/>
  <c r="W954" i="14" a="1"/>
  <c r="W1704" i="14" a="1"/>
  <c r="AA871" i="14" a="1"/>
  <c r="W3043" i="14" a="1"/>
  <c r="Z273" i="14"/>
  <c r="Y324" i="14" a="1"/>
  <c r="AA538" i="14" a="1"/>
  <c r="V1520" i="14" a="1"/>
  <c r="V1024" i="14" a="1"/>
  <c r="AA3225" i="14" a="1"/>
  <c r="W2905" i="14" a="1"/>
  <c r="Y1586" i="14" a="1"/>
  <c r="AA616" i="14" a="1"/>
  <c r="AA1506" i="14" a="1"/>
  <c r="Y283" i="14" a="1"/>
  <c r="AF2211" i="14" a="1"/>
  <c r="V3063" i="14" a="1"/>
  <c r="Z1292" i="14"/>
  <c r="AA2894" i="14" a="1"/>
  <c r="Z207" i="14"/>
  <c r="Y3591" i="14" a="1"/>
  <c r="Y835" i="14" a="1"/>
  <c r="AA2097" i="14" a="1"/>
  <c r="W3195" i="14" a="1"/>
  <c r="V958" i="14" a="1"/>
  <c r="AF241" i="14" a="1"/>
  <c r="AA390" i="14" a="1"/>
  <c r="W2224" i="14" a="1"/>
  <c r="Z2400" i="14"/>
  <c r="Y2714" i="14" a="1"/>
  <c r="Z3514" i="14"/>
  <c r="Z1680" i="14"/>
  <c r="V3062" i="14" a="1"/>
  <c r="V1048" i="14" a="1"/>
  <c r="V2417" i="14" a="1"/>
  <c r="Z2540" i="14"/>
  <c r="Z2701" i="14"/>
  <c r="W9" i="14" a="1"/>
  <c r="Y713" i="14" a="1"/>
  <c r="W3014" i="14" a="1"/>
  <c r="W2495" i="14" a="1"/>
  <c r="Y393" i="14" a="1"/>
  <c r="Y288" i="14" a="1"/>
  <c r="W1515" i="14" a="1"/>
  <c r="W2012" i="14" a="1"/>
  <c r="W3611" i="14" a="1"/>
  <c r="Y3205" i="14" a="1"/>
  <c r="V283" i="14" a="1"/>
  <c r="Z3087" i="14"/>
  <c r="Z3076" i="14"/>
  <c r="V1606" i="14" a="1"/>
  <c r="AF730" i="14" a="1"/>
  <c r="V3418" i="14" a="1"/>
  <c r="AA1462" i="14" a="1"/>
  <c r="Z1965" i="14"/>
  <c r="Y1212" i="14" a="1"/>
  <c r="Z1333" i="14"/>
  <c r="V448" i="14" a="1"/>
  <c r="Y602" i="14" a="1"/>
  <c r="AA2794" i="14" a="1"/>
  <c r="Y3007" i="14" a="1"/>
  <c r="Z391" i="14"/>
  <c r="Y3106" i="14" a="1"/>
  <c r="Y2588" i="14" a="1"/>
  <c r="AA1153" i="14" a="1"/>
  <c r="V1083" i="14" a="1"/>
  <c r="AF2656" i="14" a="1"/>
  <c r="V674" i="14" a="1"/>
  <c r="AA2093" i="14" a="1"/>
  <c r="Y159" i="14" a="1"/>
  <c r="W3211" i="14" a="1"/>
  <c r="AA2136" i="14" a="1"/>
  <c r="Y2272" i="14" a="1"/>
  <c r="W3149" i="14" a="1"/>
  <c r="W3362" i="14" a="1"/>
  <c r="V1333" i="14" a="1"/>
  <c r="Z3000" i="14"/>
  <c r="W3345" i="14" a="1"/>
  <c r="Z3109" i="14"/>
  <c r="Z3288" i="14"/>
  <c r="W779" i="14" a="1"/>
  <c r="AA2972" i="14" a="1"/>
  <c r="W2851" i="14" a="1"/>
  <c r="AA441" i="14" a="1"/>
  <c r="AA1666" i="14" a="1"/>
  <c r="Y3012" i="14" a="1"/>
  <c r="W3497" i="14" a="1"/>
  <c r="Y2352" i="14" a="1"/>
  <c r="V1050" i="14" a="1"/>
  <c r="V51" i="14" a="1"/>
  <c r="Z211" i="14"/>
  <c r="AA2966" i="14" a="1"/>
  <c r="V2545" i="14" a="1"/>
  <c r="AF467" i="14" a="1"/>
  <c r="W2411" i="14" a="1"/>
  <c r="W1192" i="14" a="1"/>
  <c r="AG3050" i="14" a="1"/>
  <c r="AF2403" i="14" a="1"/>
  <c r="W1524" i="14" a="1"/>
  <c r="Y1611" i="14" a="1"/>
  <c r="Y3238" i="14" a="1"/>
  <c r="AG3232" i="14" a="1"/>
  <c r="Z1300" i="14"/>
  <c r="Y1504" i="14" a="1"/>
  <c r="Z638" i="14"/>
  <c r="W1937" i="14" a="1"/>
  <c r="Z1914" i="14"/>
  <c r="Y2655" i="14" a="1"/>
  <c r="Z2052" i="14"/>
  <c r="Y3447" i="14" a="1"/>
  <c r="Y1444" i="14" a="1"/>
  <c r="Y2189" i="14" a="1"/>
  <c r="W1907" i="14" a="1"/>
  <c r="AA1997" i="14" a="1"/>
  <c r="Y177" i="14" a="1"/>
  <c r="V726" i="14" a="1"/>
  <c r="Y78" i="14" a="1"/>
  <c r="AA2866" i="14" a="1"/>
  <c r="V1876" i="14" a="1"/>
  <c r="Y2047" i="14" a="1"/>
  <c r="W2271" i="14" a="1"/>
  <c r="Y839" i="14" a="1"/>
  <c r="AA2660" i="14" a="1"/>
  <c r="AA71" i="14" a="1"/>
  <c r="AA1091" i="14" a="1"/>
  <c r="AA3402" i="14" a="1"/>
  <c r="W1566" i="14" a="1"/>
  <c r="W3124" i="14" a="1"/>
  <c r="V3200" i="14" a="1"/>
  <c r="AG111" i="14" a="1"/>
  <c r="W3461" i="14" a="1"/>
  <c r="Y1029" i="14" a="1"/>
  <c r="W2688" i="14" a="1"/>
  <c r="Z1716" i="14"/>
  <c r="AA10" i="14" a="1"/>
  <c r="Z282" i="14"/>
  <c r="W1927" i="14" a="1"/>
  <c r="AA811" i="14" a="1"/>
  <c r="V1353" i="14" a="1"/>
  <c r="Z1511" i="14"/>
  <c r="Y2096" i="14" a="1"/>
  <c r="AF2241" i="14" a="1"/>
  <c r="Z2921" i="14"/>
  <c r="V3336" i="14" a="1"/>
  <c r="V1266" i="14" a="1"/>
  <c r="Z1976" i="14"/>
  <c r="W588" i="14" a="1"/>
  <c r="Z2731" i="14"/>
  <c r="Z2977" i="14"/>
  <c r="V1326" i="14" a="1"/>
  <c r="Z3259" i="14"/>
  <c r="V1019" i="14" a="1"/>
  <c r="V33" i="14" a="1"/>
  <c r="Z1297" i="14"/>
  <c r="W1058" i="14" a="1"/>
  <c r="Y1942" i="14" a="1"/>
  <c r="V840" i="14" a="1"/>
  <c r="AA2650" i="14" a="1"/>
  <c r="AA2080" i="14" a="1"/>
  <c r="Z2507" i="14"/>
  <c r="W2873" i="14" a="1"/>
  <c r="Z3091" i="14"/>
  <c r="Z1148" i="14"/>
  <c r="Y525" i="14" a="1"/>
  <c r="Z3392" i="14"/>
  <c r="V1910" i="14" a="1"/>
  <c r="V2649" i="14" a="1"/>
  <c r="AF1136" i="14" a="1"/>
  <c r="Z1662" i="14"/>
  <c r="AF3604" i="14" a="1"/>
  <c r="Y2243" i="14" a="1"/>
  <c r="Z1487" i="14"/>
  <c r="V2767" i="14" a="1"/>
  <c r="W3083" i="14" a="1"/>
  <c r="AA2109" i="14" a="1"/>
  <c r="Z447" i="14"/>
  <c r="AG517" i="14" a="1"/>
  <c r="AG2486" i="14" a="1"/>
  <c r="AA1248" i="14" a="1"/>
  <c r="AA3060" i="14" a="1"/>
  <c r="W1922" i="14" a="1"/>
  <c r="Y2300" i="14" a="1"/>
  <c r="V1257" i="14" a="1"/>
  <c r="AA2394" i="14" a="1"/>
  <c r="AA3227" i="14" a="1"/>
  <c r="AG2740" i="14" a="1"/>
  <c r="AA2868" i="14" a="1"/>
  <c r="W668" i="14" a="1"/>
  <c r="Z1981" i="14"/>
  <c r="AA1430" i="14" a="1"/>
  <c r="Y761" i="14" a="1"/>
  <c r="W1472" i="14" a="1"/>
  <c r="V558" i="14" a="1"/>
  <c r="W2028" i="14" a="1"/>
  <c r="V2006" i="14" a="1"/>
  <c r="W605" i="14" a="1"/>
  <c r="W2671" i="14" a="1"/>
  <c r="W1822" i="14" a="1"/>
  <c r="AA1830" i="14" a="1"/>
  <c r="V3321" i="14" a="1"/>
  <c r="V351" i="14" a="1"/>
  <c r="W2141" i="14" a="1"/>
  <c r="W3284" i="14" a="1"/>
  <c r="V1534" i="14" a="1"/>
  <c r="AA631" i="14" a="1"/>
  <c r="V2630" i="14" a="1"/>
  <c r="AA1764" i="14" a="1"/>
  <c r="AA1504" i="14" a="1"/>
  <c r="V3100" i="14" a="1"/>
  <c r="Z2119" i="14"/>
  <c r="Z2429" i="14"/>
  <c r="Z496" i="14"/>
  <c r="V1424" i="14" a="1"/>
  <c r="Z1666" i="14"/>
  <c r="AA3254" i="14" a="1"/>
  <c r="AG2412" i="14" a="1"/>
  <c r="Y2154" i="14" a="1"/>
  <c r="Z1536" i="14"/>
  <c r="V3061" i="14" a="1"/>
  <c r="W1992" i="14" a="1"/>
  <c r="AA1016" i="14" a="1"/>
  <c r="Y1685" i="14" a="1"/>
  <c r="W896" i="14" a="1"/>
  <c r="V2447" i="14" a="1"/>
  <c r="AA2744" i="14" a="1"/>
  <c r="V2166" i="14" a="1"/>
  <c r="V2307" i="14" a="1"/>
  <c r="Z1978" i="14"/>
  <c r="W2361" i="14" a="1"/>
  <c r="W2026" i="14" a="1"/>
  <c r="V988" i="14" a="1"/>
  <c r="AG479" i="14" a="1"/>
  <c r="AA837" i="14" a="1"/>
  <c r="AA3211" i="14" a="1"/>
  <c r="AA3613" i="14" a="1"/>
  <c r="Y211" i="14" a="1"/>
  <c r="V1026" i="14" a="1"/>
  <c r="Z3005" i="14"/>
  <c r="Z931" i="14"/>
  <c r="W3056" i="14" a="1"/>
  <c r="W1789" i="14" a="1"/>
  <c r="Z410" i="14"/>
  <c r="AA650" i="14" a="1"/>
  <c r="AG982" i="14" a="1"/>
  <c r="W1171" i="14" a="1"/>
  <c r="AA3274" i="14" a="1"/>
  <c r="V3114" i="14" a="1"/>
  <c r="AA3381" i="14" a="1"/>
  <c r="W455" i="14" a="1"/>
  <c r="Z1547" i="14"/>
  <c r="AA2793" i="14" a="1"/>
  <c r="Z2673" i="14"/>
  <c r="Y953" i="14" a="1"/>
  <c r="Y1301" i="14" a="1"/>
  <c r="AG3471" i="14" a="1"/>
  <c r="W2729" i="14" a="1"/>
  <c r="AG1734" i="14" a="1"/>
  <c r="V2139" i="14" a="1"/>
  <c r="AA2482" i="14" a="1"/>
  <c r="W853" i="14" a="1"/>
  <c r="AA3259" i="14" a="1"/>
  <c r="W1727" i="14" a="1"/>
  <c r="Y1204" i="14" a="1"/>
  <c r="AA2541" i="14" a="1"/>
  <c r="Y2801" i="14" a="1"/>
  <c r="AF2460" i="14" a="1"/>
  <c r="W107" i="14" a="1"/>
  <c r="AA3316" i="14" a="1"/>
  <c r="V1618" i="14" a="1"/>
  <c r="W192" i="14" a="1"/>
  <c r="Y3109" i="14" a="1"/>
  <c r="AG1435" i="14" a="1"/>
  <c r="W221" i="14" a="1"/>
  <c r="Z652" i="14"/>
  <c r="AA312" i="14" a="1"/>
  <c r="Y2350" i="14" a="1"/>
  <c r="V3352" i="14" a="1"/>
  <c r="Y2251" i="14" a="1"/>
  <c r="W3534" i="14" a="1"/>
  <c r="W1440" i="14" a="1"/>
  <c r="AA1828" i="14" a="1"/>
  <c r="W2575" i="14" a="1"/>
  <c r="Z1826" i="14"/>
  <c r="AA314" i="14" a="1"/>
  <c r="AA838" i="14" a="1"/>
  <c r="AG216" i="14" a="1"/>
  <c r="V163" i="14" a="1"/>
  <c r="Z1411" i="14"/>
  <c r="W3450" i="14" a="1"/>
  <c r="V575" i="14" a="1"/>
  <c r="AA3126" i="14" a="1"/>
  <c r="AA1723" i="14" a="1"/>
  <c r="AA3515" i="14" a="1"/>
  <c r="Z469" i="14"/>
  <c r="AG1944" i="14" a="1"/>
  <c r="V90" i="14" a="1"/>
  <c r="Y1754" i="14" a="1"/>
  <c r="W1935" i="14" a="1"/>
  <c r="Z1175" i="14"/>
  <c r="Z2623" i="14"/>
  <c r="W2740" i="14" a="1"/>
  <c r="V545" i="14" a="1"/>
  <c r="V1323" i="14" a="1"/>
  <c r="V1897" i="14" a="1"/>
  <c r="Y3076" i="14" a="1"/>
  <c r="AA2705" i="14" a="1"/>
  <c r="V2846" i="14" a="1"/>
  <c r="AA951" i="14" a="1"/>
  <c r="Z2298" i="14"/>
  <c r="W1328" i="14" a="1"/>
  <c r="AA11" i="14" a="1"/>
  <c r="Y3415" i="14" a="1"/>
  <c r="V2363" i="14" a="1"/>
  <c r="Z2476" i="14"/>
  <c r="Y1332" i="14" a="1"/>
  <c r="V2781" i="14" a="1"/>
  <c r="W3554" i="14" a="1"/>
  <c r="V1178" i="14" a="1"/>
  <c r="AA2387" i="14" a="1"/>
  <c r="Y101" i="14" a="1"/>
  <c r="Y1830" i="14" a="1"/>
  <c r="W790" i="14" a="1"/>
  <c r="Y3511" i="14" a="1"/>
  <c r="V2192" i="14" a="1"/>
  <c r="Y2482" i="14" a="1"/>
  <c r="Y2454" i="14" a="1"/>
  <c r="AA117" i="14" a="1"/>
  <c r="V2217" i="14" a="1"/>
  <c r="W3255" i="14" a="1"/>
  <c r="W1197" i="14" a="1"/>
  <c r="V808" i="14" a="1"/>
  <c r="Z1795" i="14"/>
  <c r="AA2625" i="14" a="1"/>
  <c r="Z3459" i="14"/>
  <c r="AA699" i="14" a="1"/>
  <c r="W1428" i="14" a="1"/>
  <c r="W2300" i="14" a="1"/>
  <c r="Y427" i="14" a="1"/>
  <c r="Y1151" i="14" a="1"/>
  <c r="Z2276" i="14"/>
  <c r="Z1400" i="14"/>
  <c r="AA2018" i="14" a="1"/>
  <c r="W1333" i="14" a="1"/>
  <c r="V1578" i="14" a="1"/>
  <c r="V629" i="14" a="1"/>
  <c r="W722" i="14" a="1"/>
  <c r="AG1804" i="14" a="1"/>
  <c r="V592" i="14" a="1"/>
  <c r="V2977" i="14" a="1"/>
  <c r="AA2422" i="14" a="1"/>
  <c r="Y2570" i="14" a="1"/>
  <c r="AA1794" i="14" a="1"/>
  <c r="Y834" i="14" a="1"/>
  <c r="W2232" i="14" a="1"/>
  <c r="Z1196" i="14"/>
  <c r="W705" i="14" a="1"/>
  <c r="Y1612" i="14" a="1"/>
  <c r="AG2397" i="14" a="1"/>
  <c r="AF3500" i="14" a="1"/>
  <c r="AG2553" i="14" a="1"/>
  <c r="Z1193" i="14"/>
  <c r="Z2233" i="14"/>
  <c r="W2756" i="14" a="1"/>
  <c r="V3318" i="14" a="1"/>
  <c r="Z1586" i="14"/>
  <c r="Z1541" i="14"/>
  <c r="AA2051" i="14" a="1"/>
  <c r="AA2970" i="14" a="1"/>
  <c r="AA2738" i="14" a="1"/>
  <c r="AG2741" i="14" a="1"/>
  <c r="V1961" i="14" a="1"/>
  <c r="V1993" i="14" a="1"/>
  <c r="AA1482" i="14" a="1"/>
  <c r="AG297" i="14" a="1"/>
  <c r="Y2257" i="14" a="1"/>
  <c r="AG2350" i="14" a="1"/>
  <c r="AG155" i="14" a="1"/>
  <c r="W2190" i="14" a="1"/>
  <c r="V1687" i="14" a="1"/>
  <c r="V216" i="14" a="1"/>
  <c r="V1305" i="14" a="1"/>
  <c r="AG3562" i="14" a="1"/>
  <c r="AA2064" i="14" a="1"/>
  <c r="Z59" i="14"/>
  <c r="AG3322" i="14" a="1"/>
  <c r="W2279" i="14" a="1"/>
  <c r="Y2828" i="14" a="1"/>
  <c r="W2460" i="14" a="1"/>
  <c r="V1017" i="14" a="1"/>
  <c r="Z3495" i="14"/>
  <c r="W3457" i="14" a="1"/>
  <c r="AA1910" i="14" a="1"/>
  <c r="V1252" i="14" a="1"/>
  <c r="Y1043" i="14" a="1"/>
  <c r="Z38" i="14"/>
  <c r="AA2779" i="14" a="1"/>
  <c r="Y1218" i="14" a="1"/>
  <c r="Z2739" i="14"/>
  <c r="W3315" i="14" a="1"/>
  <c r="W2424" i="14" a="1"/>
  <c r="W294" i="14" a="1"/>
  <c r="Y2566" i="14" a="1"/>
  <c r="V2431" i="14" a="1"/>
  <c r="V1503" i="14" a="1"/>
  <c r="Y1491" i="14" a="1"/>
  <c r="W3413" i="14" a="1"/>
  <c r="AG1831" i="14" a="1"/>
  <c r="Y1828" i="14" a="1"/>
  <c r="Y512" i="14" a="1"/>
  <c r="AG589" i="14" a="1"/>
  <c r="V157" i="14" a="1"/>
  <c r="AG1101" i="14" a="1"/>
  <c r="Z998" i="14"/>
  <c r="AA3483" i="14" a="1"/>
  <c r="Z1794" i="14"/>
  <c r="AA341" i="14" a="1"/>
  <c r="V3028" i="14" a="1"/>
  <c r="W2834" i="14" a="1"/>
  <c r="V707" i="14" a="1"/>
  <c r="Y813" i="14" a="1"/>
  <c r="AF3182" i="14" a="1"/>
  <c r="Z577" i="14"/>
  <c r="AA1753" i="14" a="1"/>
  <c r="W787" i="14" a="1"/>
  <c r="Y625" i="14" a="1"/>
  <c r="V2634" i="14" a="1"/>
  <c r="Z486" i="14"/>
  <c r="Z1943" i="14"/>
  <c r="AA1344" i="14" a="1"/>
  <c r="AA626" i="14" a="1"/>
  <c r="W3168" i="14" a="1"/>
  <c r="AG2937" i="14" a="1"/>
  <c r="Z1141" i="14"/>
  <c r="AF3040" i="14" a="1"/>
  <c r="W1191" i="14" a="1"/>
  <c r="AG2921" i="14" a="1"/>
  <c r="AF2298" i="14" a="1"/>
  <c r="W1534" i="14" a="1"/>
  <c r="Y3379" i="14" a="1"/>
  <c r="AG1980" i="14" a="1"/>
  <c r="AA298" i="14" a="1"/>
  <c r="V314" i="14" a="1"/>
  <c r="AG30" i="14" a="1"/>
  <c r="Z1606" i="14"/>
  <c r="AA578" i="14" a="1"/>
  <c r="Z2102" i="14"/>
  <c r="V1743" i="14" a="1"/>
  <c r="V777" i="14" a="1"/>
  <c r="AA3108" i="14" a="1"/>
  <c r="Z1373" i="14"/>
  <c r="Z709" i="14"/>
  <c r="AG1417" i="14" a="1"/>
  <c r="V2047" i="14" a="1"/>
  <c r="Z2987" i="14"/>
  <c r="AA3616" i="14" a="1"/>
  <c r="W1592" i="14" a="1"/>
  <c r="V739" i="14" a="1"/>
  <c r="Y2962" i="14" a="1"/>
  <c r="V1631" i="14" a="1"/>
  <c r="V2239" i="14" a="1"/>
  <c r="V2764" i="14" a="1"/>
  <c r="AF1534" i="14" a="1"/>
  <c r="Y1574" i="14" a="1"/>
  <c r="Z3551" i="14"/>
  <c r="W477" i="14" a="1"/>
  <c r="AA740" i="14" a="1"/>
  <c r="W2824" i="14" a="1"/>
  <c r="V531" i="14" a="1"/>
  <c r="Z657" i="14"/>
  <c r="AA2308" i="14" a="1"/>
  <c r="AG3407" i="14" a="1"/>
  <c r="AG3536" i="14" a="1"/>
  <c r="Y2024" i="14" a="1"/>
  <c r="W3538" i="14" a="1"/>
  <c r="V632" i="14" a="1"/>
  <c r="AA255" i="14" a="1"/>
  <c r="Z2703" i="14"/>
  <c r="Z198" i="14"/>
  <c r="AA404" i="14" a="1"/>
  <c r="Z567" i="14"/>
  <c r="Y3344" i="14" a="1"/>
  <c r="Z1037" i="14"/>
  <c r="V2054" i="14" a="1"/>
  <c r="AA472" i="14" a="1"/>
  <c r="Z3338" i="14"/>
  <c r="V441" i="14" a="1"/>
  <c r="Y143" i="14" a="1"/>
  <c r="Y2557" i="14" a="1"/>
  <c r="V1837" i="14" a="1"/>
  <c r="Y740" i="14" a="1"/>
  <c r="V3445" i="14" a="1"/>
  <c r="Z132" i="14"/>
  <c r="AF2242" i="14" a="1"/>
  <c r="Z238" i="14"/>
  <c r="W3041" i="14" a="1"/>
  <c r="AF832" i="14" a="1"/>
  <c r="AG2756" i="14" a="1"/>
  <c r="AG2847" i="14" a="1"/>
  <c r="V2588" i="14" a="1"/>
  <c r="AF924" i="14" a="1"/>
  <c r="Y577" i="14" a="1"/>
  <c r="AA2643" i="14" a="1"/>
  <c r="W643" i="14" a="1"/>
  <c r="W2793" i="14" a="1"/>
  <c r="Z2914" i="14"/>
  <c r="Y1389" i="14" a="1"/>
  <c r="W1991" i="14" a="1"/>
  <c r="Y983" i="14" a="1"/>
  <c r="V634" i="14" a="1"/>
  <c r="Y845" i="14" a="1"/>
  <c r="AA239" i="14" a="1"/>
  <c r="Y1324" i="14" a="1"/>
  <c r="Z1722" i="14"/>
  <c r="AA1420" i="14" a="1"/>
  <c r="Y884" i="14" a="1"/>
  <c r="V783" i="14" a="1"/>
  <c r="W328" i="14" a="1"/>
  <c r="Z769" i="14"/>
  <c r="Y3245" i="14" a="1"/>
  <c r="Y1325" i="14" a="1"/>
  <c r="AA1145" i="14" a="1"/>
  <c r="AA2405" i="14" a="1"/>
  <c r="Z715" i="14"/>
  <c r="W965" i="14" a="1"/>
  <c r="Y8" i="14" a="1"/>
  <c r="AA3522" i="14" a="1"/>
  <c r="Z2841" i="14"/>
  <c r="AA3106" i="14" a="1"/>
  <c r="AA2852" i="14" a="1"/>
  <c r="AA2210" i="14" a="1"/>
  <c r="Z2558" i="14"/>
  <c r="Y3571" i="14" a="1"/>
  <c r="Y2461" i="14" a="1"/>
  <c r="V319" i="14" a="1"/>
  <c r="AA347" i="14" a="1"/>
  <c r="Z1446" i="14"/>
  <c r="V896" i="14" a="1"/>
  <c r="W1217" i="14" a="1"/>
  <c r="Z2077" i="14"/>
  <c r="AG607" i="14" a="1"/>
  <c r="Z1925" i="14"/>
  <c r="W2707" i="14" a="1"/>
  <c r="Y1792" i="14" a="1"/>
  <c r="V1577" i="14" a="1"/>
  <c r="V3135" i="14" a="1"/>
  <c r="AA418" i="14" a="1"/>
  <c r="V1189" i="14" a="1"/>
  <c r="Z2458" i="14"/>
  <c r="V2565" i="14" a="1"/>
  <c r="W3034" i="14" a="1"/>
  <c r="V20" i="14" a="1"/>
  <c r="AA2731" i="14" a="1"/>
  <c r="Z451" i="14"/>
  <c r="AA2041" i="14" a="1"/>
  <c r="Y1552" i="14" a="1"/>
  <c r="AA3390" i="14" a="1"/>
  <c r="AA2812" i="14" a="1"/>
  <c r="W3436" i="14" a="1"/>
  <c r="W1193" i="14" a="1"/>
  <c r="Z3254" i="14"/>
  <c r="W577" i="14" a="1"/>
  <c r="W25" i="14" a="1"/>
  <c r="V2405" i="14" a="1"/>
  <c r="V2969" i="14" a="1"/>
  <c r="AA2987" i="14" a="1"/>
  <c r="AF1977" i="14" a="1"/>
  <c r="V2485" i="14" a="1"/>
  <c r="V2553" i="14" a="1"/>
  <c r="AG3175" i="14" a="1"/>
  <c r="V2387" i="14" a="1"/>
  <c r="V698" i="14" a="1"/>
  <c r="AA745" i="14" a="1"/>
  <c r="AG2880" i="14" a="1"/>
  <c r="V2434" i="14" a="1"/>
  <c r="AA3115" i="14" a="1"/>
  <c r="AA3427" i="14" a="1"/>
  <c r="Y19" i="14" a="1"/>
  <c r="AA896" i="14" a="1"/>
  <c r="Z153" i="14"/>
  <c r="V3323" i="14" a="1"/>
  <c r="W1083" i="14" a="1"/>
  <c r="AA2208" i="14" a="1"/>
  <c r="AG3142" i="14" a="1"/>
  <c r="V2078" i="14" a="1"/>
  <c r="Z1940" i="14"/>
  <c r="Y1076" i="14" a="1"/>
  <c r="AA2079" i="14" a="1"/>
  <c r="Z1625" i="14"/>
  <c r="Y440" i="14" a="1"/>
  <c r="AA2046" i="14" a="1"/>
  <c r="Y1286" i="14" a="1"/>
  <c r="Y3078" i="14" a="1"/>
  <c r="Z1845" i="14"/>
  <c r="Y735" i="14" a="1"/>
  <c r="AA1974" i="14" a="1"/>
  <c r="Z2330" i="14"/>
  <c r="V2380" i="14" a="1"/>
  <c r="Y2866" i="14" a="1"/>
  <c r="Z2583" i="14"/>
  <c r="AA155" i="14" a="1"/>
  <c r="W3122" i="14" a="1"/>
  <c r="AA1040" i="14" a="1"/>
  <c r="V1550" i="14" a="1"/>
  <c r="Z2768" i="14"/>
  <c r="W1151" i="14" a="1"/>
  <c r="W2622" i="14" a="1"/>
  <c r="AA2297" i="14" a="1"/>
  <c r="AF54" i="14" a="1"/>
  <c r="Z1735" i="14"/>
  <c r="Z2436" i="14"/>
  <c r="AA2399" i="14" a="1"/>
  <c r="AF1340" i="14" a="1"/>
  <c r="Y2188" i="14" a="1"/>
  <c r="W2172" i="14" a="1"/>
  <c r="W438" i="14" a="1"/>
  <c r="AF2475" i="14" a="1"/>
  <c r="V2487" i="14" a="1"/>
  <c r="AA1744" i="14" a="1"/>
  <c r="V1151" i="14" a="1"/>
  <c r="V2961" i="14" a="1"/>
  <c r="Y3404" i="14" a="1"/>
  <c r="AA3612" i="14" a="1"/>
  <c r="W3090" i="14" a="1"/>
  <c r="AA1308" i="14" a="1"/>
  <c r="Y2729" i="14" a="1"/>
  <c r="Z887" i="14"/>
  <c r="AF2189" i="14" a="1"/>
  <c r="Z2748" i="14"/>
  <c r="AA2052" i="14" a="1"/>
  <c r="W78" i="14" a="1"/>
  <c r="W2709" i="14" a="1"/>
  <c r="W202" i="14" a="1"/>
  <c r="AA1855" i="14" a="1"/>
  <c r="Y3545" i="14" a="1"/>
  <c r="W424" i="14" a="1"/>
  <c r="V3313" i="14" a="1"/>
  <c r="Y1021" i="14" a="1"/>
  <c r="W1138" i="14" a="1"/>
  <c r="Y3112" i="14" a="1"/>
  <c r="Z684" i="14"/>
  <c r="Z1425" i="14"/>
  <c r="AF2398" i="14" a="1"/>
  <c r="AA192" i="14" a="1"/>
  <c r="AA2487" i="14" a="1"/>
  <c r="AG2019" i="14" a="1"/>
  <c r="Z349" i="14"/>
  <c r="Z2208" i="14"/>
  <c r="Y2589" i="14" a="1"/>
  <c r="V800" i="14" a="1"/>
  <c r="AA737" i="14" a="1"/>
  <c r="Z2368" i="14"/>
  <c r="V1312" i="14" a="1"/>
  <c r="AA3213" i="14" a="1"/>
  <c r="V903" i="14" a="1"/>
  <c r="AA3053" i="14" a="1"/>
  <c r="W1669" i="14" a="1"/>
  <c r="W7" i="14" a="1"/>
  <c r="V2234" i="14" a="1"/>
  <c r="AG3002" i="14" a="1"/>
  <c r="Z231" i="14"/>
  <c r="AF3410" i="14" a="1"/>
  <c r="AA325" i="14" a="1"/>
  <c r="Y3388" i="14" a="1"/>
  <c r="W2345" i="14" a="1"/>
  <c r="W2470" i="14" a="1"/>
  <c r="AA2995" i="14" a="1"/>
  <c r="V904" i="14" a="1"/>
  <c r="AF2941" i="14" a="1"/>
  <c r="AA2527" i="14" a="1"/>
  <c r="V3252" i="14" a="1"/>
  <c r="Z3504" i="14"/>
  <c r="W2823" i="14" a="1"/>
  <c r="AA1596" i="14" a="1"/>
  <c r="Z1919" i="14"/>
  <c r="Y3395" i="14" a="1"/>
  <c r="Y951" i="14" a="1"/>
  <c r="W312" i="14" a="1"/>
  <c r="AF3211" i="14" a="1"/>
  <c r="AA787" i="14" a="1"/>
  <c r="W830" i="14" a="1"/>
  <c r="Z1572" i="14"/>
  <c r="Y2606" i="14" a="1"/>
  <c r="W2952" i="14" a="1"/>
  <c r="Z171" i="14"/>
  <c r="W661" i="14" a="1"/>
  <c r="V3598" i="14" a="1"/>
  <c r="Y3517" i="14" a="1"/>
  <c r="AF3545" i="14" a="1"/>
  <c r="V88" i="14" a="1"/>
  <c r="Y471" i="14" a="1"/>
  <c r="V908" i="14" a="1"/>
  <c r="Z192" i="14"/>
  <c r="W3110" i="14" a="1"/>
  <c r="AG15" i="14" a="1"/>
  <c r="V1309" i="14" a="1"/>
  <c r="W642" i="14" a="1"/>
  <c r="Y513" i="14" a="1"/>
  <c r="Z2051" i="14"/>
  <c r="Z590" i="14"/>
  <c r="Z3331" i="14"/>
  <c r="V2440" i="14" a="1"/>
  <c r="AA1661" i="14" a="1"/>
  <c r="Y1394" i="14" a="1"/>
  <c r="AA1634" i="14" a="1"/>
  <c r="AA985" i="14" a="1"/>
  <c r="V3364" i="14" a="1"/>
  <c r="Y1454" i="14" a="1"/>
  <c r="Y2236" i="14" a="1"/>
  <c r="Z3256" i="14"/>
  <c r="Z2631" i="14"/>
  <c r="W1326" i="14" a="1"/>
  <c r="Z348" i="14"/>
  <c r="W3619" i="14" a="1"/>
  <c r="W1702" i="14" a="1"/>
  <c r="V817" i="14" a="1"/>
  <c r="V1951" i="14" a="1"/>
  <c r="W155" i="14" a="1"/>
  <c r="Y219" i="14" a="1"/>
  <c r="Z1968" i="14"/>
  <c r="AA2384" i="14" a="1"/>
  <c r="Y1073" i="14" a="1"/>
  <c r="Y2919" i="14" a="1"/>
  <c r="V1554" i="14" a="1"/>
  <c r="Y3292" i="14" a="1"/>
  <c r="V1107" i="14" a="1"/>
  <c r="Z986" i="14"/>
  <c r="AF2253" i="14" a="1"/>
  <c r="V227" i="14" a="1"/>
  <c r="V514" i="14" a="1"/>
  <c r="AA3051" i="14" a="1"/>
  <c r="Y599" i="14" a="1"/>
  <c r="Z574" i="14"/>
  <c r="Y698" i="14" a="1"/>
  <c r="Y3320" i="14" a="1"/>
  <c r="V1439" i="14" a="1"/>
  <c r="Y3495" i="14" a="1"/>
  <c r="Y1775" i="14" a="1"/>
  <c r="Z3008" i="14"/>
  <c r="V3453" i="14" a="1"/>
  <c r="W271" i="14" a="1"/>
  <c r="V2300" i="14" a="1"/>
  <c r="V3382" i="14" a="1"/>
  <c r="AF3084" i="14" a="1"/>
  <c r="Y1088" i="14" a="1"/>
  <c r="Y3121" i="14" a="1"/>
  <c r="AF2771" i="14" a="1"/>
  <c r="AA1072" i="14" a="1"/>
  <c r="AF2013" i="14" a="1"/>
  <c r="AF1573" i="14" a="1"/>
  <c r="Z1906" i="14"/>
  <c r="W660" i="14" a="1"/>
  <c r="Z1774" i="14"/>
  <c r="W593" i="14" a="1"/>
  <c r="AF2647" i="14" a="1"/>
  <c r="Z2972" i="14"/>
  <c r="Z477" i="14"/>
  <c r="AA1435" i="14" a="1"/>
  <c r="AG643" i="14" a="1"/>
  <c r="Y2887" i="14" a="1"/>
  <c r="Y1085" i="14" a="1"/>
  <c r="Z1355" i="14"/>
  <c r="W3026" i="14" a="1"/>
  <c r="W2953" i="14" a="1"/>
  <c r="W1571" i="14" a="1"/>
  <c r="Y3143" i="14" a="1"/>
  <c r="AA2497" i="14" a="1"/>
  <c r="V2564" i="14" a="1"/>
  <c r="W609" i="14" a="1"/>
  <c r="AA688" i="14" a="1"/>
  <c r="V1783" i="14" a="1"/>
  <c r="Z1835" i="14"/>
  <c r="Y2802" i="14" a="1"/>
  <c r="V1132" i="14" a="1"/>
  <c r="V767" i="14" a="1"/>
  <c r="Y606" i="14" a="1"/>
  <c r="V1451" i="14" a="1"/>
  <c r="V3579" i="14" a="1"/>
  <c r="AG3139" i="14" a="1"/>
  <c r="W2545" i="14" a="1"/>
  <c r="AA1175" i="14" a="1"/>
  <c r="V998" i="14" a="1"/>
  <c r="AF2599" i="14" a="1"/>
  <c r="W1892" i="14" a="1"/>
  <c r="Y172" i="14" a="1"/>
  <c r="W2202" i="14" a="1"/>
  <c r="AA2032" i="14" a="1"/>
  <c r="Z2200" i="14"/>
  <c r="Z1223" i="14"/>
  <c r="AG2171" i="14" a="1"/>
  <c r="AF3609" i="14" a="1"/>
  <c r="Y327" i="14" a="1"/>
  <c r="AA3420" i="14" a="1"/>
  <c r="Z392" i="14"/>
  <c r="AA342" i="14" a="1"/>
  <c r="Z856" i="14"/>
  <c r="W3021" i="14" a="1"/>
  <c r="V3596" i="14" a="1"/>
  <c r="AA2173" i="14" a="1"/>
  <c r="AG814" i="14" a="1"/>
  <c r="AG51" i="14" a="1"/>
  <c r="W3047" i="14" a="1"/>
  <c r="W2698" i="14" a="1"/>
  <c r="Y2271" i="14" a="1"/>
  <c r="V2158" i="14" a="1"/>
  <c r="Z687" i="14"/>
  <c r="AA1214" i="14" a="1"/>
  <c r="W2927" i="14" a="1"/>
  <c r="V812" i="14" a="1"/>
  <c r="AA3171" i="14" a="1"/>
  <c r="V2849" i="14" a="1"/>
  <c r="Y39" i="14" a="1"/>
  <c r="AA2312" i="14" a="1"/>
  <c r="Z2981" i="14"/>
  <c r="W3570" i="14" a="1"/>
  <c r="W760" i="14" a="1"/>
  <c r="V3068" i="14" a="1"/>
  <c r="Y2339" i="14" a="1"/>
  <c r="Z3357" i="14"/>
  <c r="W824" i="14" a="1"/>
  <c r="AA622" i="14" a="1"/>
  <c r="AG572" i="14" a="1"/>
  <c r="AA2193" i="14" a="1"/>
  <c r="AF2787" i="14" a="1"/>
  <c r="Z2844" i="14"/>
  <c r="W1414" i="14" a="1"/>
  <c r="V2843" i="14" a="1"/>
  <c r="W2932" i="14" a="1"/>
  <c r="AA2611" i="14" a="1"/>
  <c r="Z228" i="14"/>
  <c r="V1975" i="14" a="1"/>
  <c r="AG656" i="14" a="1"/>
  <c r="W2084" i="14" a="1"/>
  <c r="AG2203" i="14" a="1"/>
  <c r="V2510" i="14" a="1"/>
  <c r="AA426" i="14" a="1"/>
  <c r="Z3448" i="14"/>
  <c r="AA1452" i="14" a="1"/>
  <c r="AA1779" i="14" a="1"/>
  <c r="Z163" i="14"/>
  <c r="V1012" i="14" a="1"/>
  <c r="AF576" i="14" a="1"/>
  <c r="W1580" i="14" a="1"/>
  <c r="Z1106" i="14"/>
  <c r="AA555" i="14" a="1"/>
  <c r="AA522" i="14" a="1"/>
  <c r="V2576" i="14" a="1"/>
  <c r="W1783" i="14" a="1"/>
  <c r="Y1866" i="14" a="1"/>
  <c r="Y802" i="14" a="1"/>
  <c r="AA2801" i="14" a="1"/>
  <c r="W2581" i="14" a="1"/>
  <c r="W735" i="14" a="1"/>
  <c r="AA536" i="14" a="1"/>
  <c r="Z281" i="14"/>
  <c r="Y486" i="14" a="1"/>
  <c r="AF103" i="14" a="1"/>
  <c r="Y424" i="14" a="1"/>
  <c r="AG3262" i="14" a="1"/>
  <c r="W2060" i="14" a="1"/>
  <c r="W2017" i="14" a="1"/>
  <c r="Y3136" i="14" a="1"/>
  <c r="Z2008" i="14"/>
  <c r="AF637" i="14" a="1"/>
  <c r="V421" i="14" a="1"/>
  <c r="V335" i="14" a="1"/>
  <c r="V2156" i="14" a="1"/>
  <c r="Z642" i="14"/>
  <c r="Z1311" i="14"/>
  <c r="AA1820" i="14" a="1"/>
  <c r="Z1772" i="14"/>
  <c r="W2794" i="14" a="1"/>
  <c r="V3238" i="14" a="1"/>
  <c r="AG296" i="14" a="1"/>
  <c r="AA101" i="14" a="1"/>
  <c r="Z310" i="14"/>
  <c r="V2352" i="14" a="1"/>
  <c r="Z9" i="14"/>
  <c r="Z3348" i="14"/>
  <c r="AA1583" i="14" a="1"/>
  <c r="V2946" i="14" a="1"/>
  <c r="W3452" i="14" a="1"/>
  <c r="AF1810" i="14" a="1"/>
  <c r="W3009" i="14" a="1"/>
  <c r="V1297" i="14" a="1"/>
  <c r="Y776" i="14" a="1"/>
  <c r="AA2499" i="14" a="1"/>
  <c r="V864" i="14" a="1"/>
  <c r="Y2633" i="14" a="1"/>
  <c r="AA2150" i="14" a="1"/>
  <c r="AG1668" i="14" a="1"/>
  <c r="AF2544" i="14" a="1"/>
  <c r="W2133" i="14" a="1"/>
  <c r="W3416" i="14" a="1"/>
  <c r="W3274" i="14" a="1"/>
  <c r="W542" i="14" a="1"/>
  <c r="W3299" i="14" a="1"/>
  <c r="Y1403" i="14" a="1"/>
  <c r="V3439" i="14" a="1"/>
  <c r="V2400" i="14" a="1"/>
  <c r="V397" i="14" a="1"/>
  <c r="Y2363" i="14" a="1"/>
  <c r="W2161" i="14" a="1"/>
  <c r="W2762" i="14" a="1"/>
  <c r="Y315" i="14" a="1"/>
  <c r="AF2802" i="14" a="1"/>
  <c r="AG2310" i="14" a="1"/>
  <c r="Y1606" i="14" a="1"/>
  <c r="W3589" i="14" a="1"/>
  <c r="Z2492" i="14"/>
  <c r="Y3431" i="14" a="1"/>
  <c r="Y507" i="14" a="1"/>
  <c r="V2314" i="14" a="1"/>
  <c r="W630" i="14" a="1"/>
  <c r="W3128" i="14" a="1"/>
  <c r="AF3037" i="14" a="1"/>
  <c r="V481" i="14" a="1"/>
  <c r="V211" i="14" a="1"/>
  <c r="W2320" i="14" a="1"/>
  <c r="V2996" i="14" a="1"/>
  <c r="Z474" i="14"/>
  <c r="Y1035" i="14" a="1"/>
  <c r="AA73" i="14" a="1"/>
  <c r="Y2165" i="14" a="1"/>
  <c r="Y1621" i="14" a="1"/>
  <c r="Z3566" i="14"/>
  <c r="AA2100" i="14" a="1"/>
  <c r="V2624" i="14" a="1"/>
  <c r="V1412" i="14" a="1"/>
  <c r="W1770" i="14" a="1"/>
  <c r="Y1314" i="14" a="1"/>
  <c r="Y264" i="14" a="1"/>
  <c r="Z3580" i="14"/>
  <c r="AG1684" i="14" a="1"/>
  <c r="Y1739" i="14" a="1"/>
  <c r="W1409" i="14" a="1"/>
  <c r="AA3150" i="14" a="1"/>
  <c r="Z2693" i="14"/>
  <c r="V1224" i="14" a="1"/>
  <c r="AF3059" i="14" a="1"/>
  <c r="AA984" i="14" a="1"/>
  <c r="AF572" i="14" a="1"/>
  <c r="AA3395" i="14" a="1"/>
  <c r="Z1857" i="14"/>
  <c r="V75" i="14" a="1"/>
  <c r="V1241" i="14" a="1"/>
  <c r="V1091" i="14" a="1"/>
  <c r="Y2018" i="14" a="1"/>
  <c r="V440" i="14" a="1"/>
  <c r="V3303" i="14" a="1"/>
  <c r="AF205" i="14" a="1"/>
  <c r="W3241" i="14" a="1"/>
  <c r="Z2121" i="14"/>
  <c r="AA2139" i="14" a="1"/>
  <c r="AG725" i="14" a="1"/>
  <c r="AA2373" i="14" a="1"/>
  <c r="AA1395" i="14" a="1"/>
  <c r="AG1024" i="14" a="1"/>
  <c r="V2734" i="14" a="1"/>
  <c r="Z2709" i="14"/>
  <c r="AF3219" i="14" a="1"/>
  <c r="Z1301" i="14"/>
  <c r="V3049" i="14" a="1"/>
  <c r="AA997" i="14" a="1"/>
  <c r="AA3342" i="14" a="1"/>
  <c r="W581" i="14" a="1"/>
  <c r="Z1029" i="14"/>
  <c r="Z1227" i="14"/>
  <c r="V2876" i="14" a="1"/>
  <c r="V1761" i="14" a="1"/>
  <c r="Y3620" i="14" a="1"/>
  <c r="Y903" i="14" a="1"/>
  <c r="V716" i="14" a="1"/>
  <c r="AA1694" i="14" a="1"/>
  <c r="AA1940" i="14" a="1"/>
  <c r="Y124" i="14" a="1"/>
  <c r="V3360" i="14" a="1"/>
  <c r="AA1818" i="14" a="1"/>
  <c r="W2852" i="14" a="1"/>
  <c r="Z639" i="14"/>
  <c r="AA1726" i="14" a="1"/>
  <c r="Z1242" i="14"/>
  <c r="W1212" i="14" a="1"/>
  <c r="AA2433" i="14" a="1"/>
  <c r="Y784" i="14" a="1"/>
  <c r="V2173" i="14" a="1"/>
  <c r="Y2434" i="14" a="1"/>
  <c r="AF3052" i="14" a="1"/>
  <c r="W3551" i="14" a="1"/>
  <c r="AA890" i="14" a="1"/>
  <c r="AA1081" i="14" a="1"/>
  <c r="Y2464" i="14" a="1"/>
  <c r="AF1927" i="14" a="1"/>
  <c r="Z1692" i="14"/>
  <c r="V1357" i="14" a="1"/>
  <c r="Y3410" i="14" a="1"/>
  <c r="Y466" i="14" a="1"/>
  <c r="W2839" i="14" a="1"/>
  <c r="AA850" i="14" a="1"/>
  <c r="AG3483" i="14" a="1"/>
  <c r="AA959" i="14" a="1"/>
  <c r="Z234" i="14"/>
  <c r="W2682" i="14" a="1"/>
  <c r="V1044" i="14" a="1"/>
  <c r="V1328" i="14" a="1"/>
  <c r="AA452" i="14" a="1"/>
  <c r="Y876" i="14" a="1"/>
  <c r="AF633" i="14" a="1"/>
  <c r="Y3264" i="14" a="1"/>
  <c r="Y2035" i="14" a="1"/>
  <c r="Z665" i="14"/>
  <c r="V2830" i="14" a="1"/>
  <c r="AG2611" i="14" a="1"/>
  <c r="Y3557" i="14" a="1"/>
  <c r="AG2235" i="14" a="1"/>
  <c r="AG2148" i="14" a="1"/>
  <c r="AA2121" i="14" a="1"/>
  <c r="AF740" i="14" a="1"/>
  <c r="Z2132" i="14"/>
  <c r="AA3245" i="14" a="1"/>
  <c r="W341" i="14" a="1"/>
  <c r="AF1384" i="14" a="1"/>
  <c r="Z3164" i="14"/>
  <c r="Y856" i="14" a="1"/>
  <c r="V3331" i="14" a="1"/>
  <c r="Z2404" i="14"/>
  <c r="AG794" i="14" a="1"/>
  <c r="V978" i="14" a="1"/>
  <c r="AG2957" i="14" a="1"/>
  <c r="V2187" i="14" a="1"/>
  <c r="W3572" i="14" a="1"/>
  <c r="AA3536" i="14" a="1"/>
  <c r="V3240" i="14" a="1"/>
  <c r="Z1097" i="14"/>
  <c r="Z2418" i="14"/>
  <c r="AA3341" i="14" a="1"/>
  <c r="AF765" i="14" a="1"/>
  <c r="V3431" i="14" a="1"/>
  <c r="V3246" i="14" a="1"/>
  <c r="V2164" i="14" a="1"/>
  <c r="V2348" i="14" a="1"/>
  <c r="Z655" i="14"/>
  <c r="Y1267" i="14" a="1"/>
  <c r="AA2015" i="14" a="1"/>
  <c r="Y2518" i="14" a="1"/>
  <c r="V686" i="14" a="1"/>
  <c r="V3430" i="14" a="1"/>
  <c r="Y1438" i="14" a="1"/>
  <c r="Z702" i="14"/>
  <c r="V994" i="14" a="1"/>
  <c r="V483" i="14" a="1"/>
  <c r="AA581" i="14" a="1"/>
  <c r="W1855" i="14" a="1"/>
  <c r="AA794" i="14" a="1"/>
  <c r="W2214" i="14" a="1"/>
  <c r="V3343" i="14" a="1"/>
  <c r="AA448" i="14" a="1"/>
  <c r="Z1928" i="14"/>
  <c r="Y3300" i="14" a="1"/>
  <c r="Y2854" i="14" a="1"/>
  <c r="Z277" i="14"/>
  <c r="AA3389" i="14" a="1"/>
  <c r="V672" i="14" a="1"/>
  <c r="W219" i="14" a="1"/>
  <c r="W2183" i="14" a="1"/>
  <c r="Y1443" i="14" a="1"/>
  <c r="W1874" i="14" a="1"/>
  <c r="V933" i="14" a="1"/>
  <c r="AF3098" i="14" a="1"/>
  <c r="AG1854" i="14" a="1"/>
  <c r="W3016" i="14" a="1"/>
  <c r="AG3343" i="14" a="1"/>
  <c r="V1791" i="14" a="1"/>
  <c r="V1375" i="14" a="1"/>
  <c r="AA1957" i="14" a="1"/>
  <c r="AA213" i="14" a="1"/>
  <c r="Z877" i="14"/>
  <c r="V490" i="14" a="1"/>
  <c r="AF1682" i="14" a="1"/>
  <c r="W423" i="14" a="1"/>
  <c r="Z3289" i="14"/>
  <c r="AA3103" i="14" a="1"/>
  <c r="AG2667" i="14" a="1"/>
  <c r="Y1572" i="14" a="1"/>
  <c r="Z1796" i="14"/>
  <c r="W1277" i="14" a="1"/>
  <c r="W3361" i="14" a="1"/>
  <c r="V3266" i="14" a="1"/>
  <c r="Z714" i="14"/>
  <c r="Y2813" i="14" a="1"/>
  <c r="AG966" i="14" a="1"/>
  <c r="V2197" i="14" a="1"/>
  <c r="W2676" i="14" a="1"/>
  <c r="AG1909" i="14" a="1"/>
  <c r="V477" i="14" a="1"/>
  <c r="Z2452" i="14"/>
  <c r="Z2419" i="14"/>
  <c r="AG1650" i="14" a="1"/>
  <c r="Y2929" i="14" a="1"/>
  <c r="Y1234" i="14" a="1"/>
  <c r="AA3614" i="14" a="1"/>
  <c r="AA2017" i="14" a="1"/>
  <c r="AF939" i="14" a="1"/>
  <c r="AG100" i="14" a="1"/>
  <c r="AA127" i="14" a="1"/>
  <c r="Z2719" i="14"/>
  <c r="AF1224" i="14" a="1"/>
  <c r="Z2587" i="14"/>
  <c r="AA443" i="14" a="1"/>
  <c r="AA1539" i="14" a="1"/>
  <c r="AA3441" i="14" a="1"/>
  <c r="AA3619" i="14" a="1"/>
  <c r="Z863" i="14"/>
  <c r="AG951" i="14" a="1"/>
  <c r="AF2539" i="14" a="1"/>
  <c r="V1677" i="14" a="1"/>
  <c r="AA1791" i="14" a="1"/>
  <c r="V1387" i="14" a="1"/>
  <c r="Y2273" i="14" a="1"/>
  <c r="W1221" i="14" a="1"/>
  <c r="V3137" i="14" a="1"/>
  <c r="AA976" i="14" a="1"/>
  <c r="Z759" i="14"/>
  <c r="Z1078" i="14"/>
  <c r="Z352" i="14"/>
  <c r="AA3471" i="14" a="1"/>
  <c r="W1668" i="14" a="1"/>
  <c r="Y1017" i="14" a="1"/>
  <c r="Z2124" i="14"/>
  <c r="V2488" i="14" a="1"/>
  <c r="W34" i="14" a="1"/>
  <c r="AF2568" i="14" a="1"/>
  <c r="V3608" i="14" a="1"/>
  <c r="AA2591" i="14" a="1"/>
  <c r="V316" i="14" a="1"/>
  <c r="W439" i="14" a="1"/>
  <c r="W1802" i="14" a="1"/>
  <c r="AA2804" i="14" a="1"/>
  <c r="V3164" i="14" a="1"/>
  <c r="AA1281" i="14" a="1"/>
  <c r="V1386" i="14" a="1"/>
  <c r="V3006" i="14" a="1"/>
  <c r="V1540" i="14" a="1"/>
  <c r="AA2310" i="14" a="1"/>
  <c r="Z1127" i="14"/>
  <c r="AA1707" i="14" a="1"/>
  <c r="Y2653" i="14" a="1"/>
  <c r="V2031" i="14" a="1"/>
  <c r="AA2345" i="14" a="1"/>
  <c r="AF2763" i="14" a="1"/>
  <c r="W1984" i="14" a="1"/>
  <c r="V3120" i="14" a="1"/>
  <c r="V3396" i="14" a="1"/>
  <c r="V742" i="14" a="1"/>
  <c r="W2434" i="14" a="1"/>
  <c r="V1594" i="14" a="1"/>
  <c r="V796" i="14" a="1"/>
  <c r="Y120" i="14" a="1"/>
  <c r="V3351" i="14" a="1"/>
  <c r="AA37" i="14" a="1"/>
  <c r="V647" i="14" a="1"/>
  <c r="V3177" i="14" a="1"/>
  <c r="AA2291" i="14" a="1"/>
  <c r="AA2678" i="14" a="1"/>
  <c r="Y1768" i="14" a="1"/>
  <c r="AA2593" i="14" a="1"/>
  <c r="W1024" i="14" a="1"/>
  <c r="AF167" i="14" a="1"/>
  <c r="W2524" i="14" a="1"/>
  <c r="AA1515" i="14" a="1"/>
  <c r="W1913" i="14" a="1"/>
  <c r="AG878" i="14" a="1"/>
  <c r="V761" i="14" a="1"/>
  <c r="V2368" i="14" a="1"/>
  <c r="AA947" i="14" a="1"/>
  <c r="V2696" i="14" a="1"/>
  <c r="V1280" i="14" a="1"/>
  <c r="W3219" i="14" a="1"/>
  <c r="Y2734" i="14" a="1"/>
  <c r="Y3167" i="14" a="1"/>
  <c r="V737" i="14" a="1"/>
  <c r="Z899" i="14"/>
  <c r="W3199" i="14" a="1"/>
  <c r="Y2780" i="14" a="1"/>
  <c r="V2176" i="14" a="1"/>
  <c r="V1226" i="14" a="1"/>
  <c r="Z1632" i="14"/>
  <c r="W1768" i="14" a="1"/>
  <c r="W995" i="14" a="1"/>
  <c r="AA949" i="14" a="1"/>
  <c r="Y948" i="14" a="1"/>
  <c r="V2429" i="14" a="1"/>
  <c r="Y351" i="14" a="1"/>
  <c r="W1483" i="14" a="1"/>
  <c r="Z1765" i="14"/>
  <c r="AG802" i="14" a="1"/>
  <c r="V1981" i="14" a="1"/>
  <c r="W1706" i="14" a="1"/>
  <c r="AA3388" i="14" a="1"/>
  <c r="Y2091" i="14" a="1"/>
  <c r="AA1569" i="14" a="1"/>
  <c r="AA199" i="14" a="1"/>
  <c r="AA3081" i="14" a="1"/>
  <c r="V258" i="14" a="1"/>
  <c r="Y2342" i="14" a="1"/>
  <c r="V3484" i="14" a="1"/>
  <c r="Y369" i="14" a="1"/>
  <c r="V2401" i="14" a="1"/>
  <c r="Y879" i="14" a="1"/>
  <c r="V1955" i="14" a="1"/>
  <c r="V519" i="14" a="1"/>
  <c r="V1204" i="14" a="1"/>
  <c r="AA2414" i="14" a="1"/>
  <c r="Y778" i="14" a="1"/>
  <c r="AA1740" i="14" a="1"/>
  <c r="Y3061" i="14" a="1"/>
  <c r="AA483" i="14" a="1"/>
  <c r="AF931" i="14" a="1"/>
  <c r="Z629" i="14"/>
  <c r="Y2253" i="14" a="1"/>
  <c r="W2286" i="14" a="1"/>
  <c r="AF2423" i="14" a="1"/>
  <c r="AF2838" i="14" a="1"/>
  <c r="AF613" i="14" a="1"/>
  <c r="Z3494" i="14"/>
  <c r="Z2912" i="14"/>
  <c r="V2396" i="14" a="1"/>
  <c r="AA2928" i="14" a="1"/>
  <c r="AG1713" i="14" a="1"/>
  <c r="Y2833" i="14" a="1"/>
  <c r="AA3206" i="14" a="1"/>
  <c r="AA1289" i="14" a="1"/>
  <c r="W3039" i="14" a="1"/>
  <c r="Z2695" i="14"/>
  <c r="Y192" i="14" a="1"/>
  <c r="AA2445" i="14" a="1"/>
  <c r="V1668" i="14" a="1"/>
  <c r="W3086" i="14" a="1"/>
  <c r="V2091" i="14" a="1"/>
  <c r="V3375" i="14" a="1"/>
  <c r="AA1546" i="14" a="1"/>
  <c r="V950" i="14" a="1"/>
  <c r="AF497" i="14" a="1"/>
  <c r="W1250" i="14" a="1"/>
  <c r="Y2074" i="14" a="1"/>
  <c r="Y1904" i="14" a="1"/>
  <c r="V614" i="14" a="1"/>
  <c r="Z2108" i="14"/>
  <c r="V753" i="14" a="1"/>
  <c r="V553" i="14" a="1"/>
  <c r="AG2821" i="14" a="1"/>
  <c r="Z2808" i="14"/>
  <c r="V2354" i="14" a="1"/>
  <c r="AF2603" i="14" a="1"/>
  <c r="AG2939" i="14" a="1"/>
  <c r="Z606" i="14"/>
  <c r="V2220" i="14" a="1"/>
  <c r="V2459" i="14" a="1"/>
  <c r="V848" i="14" a="1"/>
  <c r="AG2048" i="14" a="1"/>
  <c r="Y632" i="14" a="1"/>
  <c r="V2344" i="14" a="1"/>
  <c r="AA647" i="14" a="1"/>
  <c r="Y2369" i="14" a="1"/>
  <c r="AA1573" i="14" a="1"/>
  <c r="Z303" i="14"/>
  <c r="Z1798" i="14"/>
  <c r="W231" i="14" a="1"/>
  <c r="Z210" i="14"/>
  <c r="W1040" i="14" a="1"/>
  <c r="AA2584" i="14" a="1"/>
  <c r="AA999" i="14" a="1"/>
  <c r="Z1312" i="14"/>
  <c r="Z3147" i="14"/>
  <c r="W48" i="14" a="1"/>
  <c r="W1365" i="14" a="1"/>
  <c r="W2472" i="14" a="1"/>
  <c r="Y100" i="14" a="1"/>
  <c r="W2157" i="14" a="1"/>
  <c r="Z1403" i="14"/>
  <c r="Y2959" i="14" a="1"/>
  <c r="Z1110" i="14"/>
  <c r="AA3050" i="14" a="1"/>
  <c r="Z1119" i="14"/>
  <c r="AA3364" i="14" a="1"/>
  <c r="V2212" i="14" a="1"/>
  <c r="V1239" i="14" a="1"/>
  <c r="V645" i="14" a="1"/>
  <c r="AA559" i="14" a="1"/>
  <c r="W674" i="14" a="1"/>
  <c r="V2816" i="14" a="1"/>
  <c r="Z3048" i="14"/>
  <c r="AA3246" i="14" a="1"/>
  <c r="V3463" i="14" a="1"/>
  <c r="Y367" i="14" a="1"/>
  <c r="Y988" i="14" a="1"/>
  <c r="Z610" i="14"/>
  <c r="Y3294" i="14" a="1"/>
  <c r="Y472" i="14" a="1"/>
  <c r="Z933" i="14"/>
  <c r="AG3211" i="14" a="1"/>
  <c r="V916" i="14" a="1"/>
  <c r="Z408" i="14"/>
  <c r="Z981" i="14"/>
  <c r="W3112" i="14" a="1"/>
  <c r="Y3175" i="14" a="1"/>
  <c r="W1798" i="14" a="1"/>
  <c r="V3108" i="14" a="1"/>
  <c r="V52" i="14" a="1"/>
  <c r="Y2261" i="14" a="1"/>
  <c r="Z3441" i="14"/>
  <c r="Z1063" i="14"/>
  <c r="V306" i="14" a="1"/>
  <c r="W2315" i="14" a="1"/>
  <c r="W1593" i="14" a="1"/>
  <c r="V2415" i="14" a="1"/>
  <c r="Z1189" i="14"/>
  <c r="V3172" i="14" a="1"/>
  <c r="AA1191" i="14" a="1"/>
  <c r="Y1183" i="14" a="1"/>
  <c r="V3277" i="14" a="1"/>
  <c r="Z1555" i="14"/>
  <c r="Y3338" i="14" a="1"/>
  <c r="Z810" i="14"/>
  <c r="AA1002" i="14" a="1"/>
  <c r="V3005" i="14" a="1"/>
  <c r="Y2377" i="14" a="1"/>
  <c r="AG2016" i="14" a="1"/>
  <c r="V1315" i="14" a="1"/>
  <c r="Y922" i="14" a="1"/>
  <c r="Y167" i="14" a="1"/>
  <c r="W3415" i="14" a="1"/>
  <c r="AF2307" i="14" a="1"/>
  <c r="Z1245" i="14"/>
  <c r="Y3407" i="14" a="1"/>
  <c r="Y1787" i="14" a="1"/>
  <c r="Y1469" i="14" a="1"/>
  <c r="AA1804" i="14" a="1"/>
  <c r="W1462" i="14" a="1"/>
  <c r="W386" i="14" a="1"/>
  <c r="AA3510" i="14" a="1"/>
  <c r="AG1205" i="14" a="1"/>
  <c r="W573" i="14" a="1"/>
  <c r="Z1048" i="14"/>
  <c r="AA1518" i="14" a="1"/>
  <c r="AA2374" i="14" a="1"/>
  <c r="AA3176" i="14" a="1"/>
  <c r="V1278" i="14" a="1"/>
  <c r="Y2453" i="14" a="1"/>
  <c r="V2474" i="14" a="1"/>
  <c r="V1699" i="14" a="1"/>
  <c r="Z2741" i="14"/>
  <c r="V2124" i="14" a="1"/>
  <c r="Z1728" i="14"/>
  <c r="Y1724" i="14" a="1"/>
  <c r="Y3150" i="14" a="1"/>
  <c r="AA474" i="14" a="1"/>
  <c r="V58" i="14" a="1"/>
  <c r="V732" i="14" a="1"/>
  <c r="AA2479" i="14" a="1"/>
  <c r="V2664" i="14" a="1"/>
  <c r="V2468" i="14" a="1"/>
  <c r="Y2371" i="14" a="1"/>
  <c r="V3519" i="14" a="1"/>
  <c r="V3191" i="14" a="1"/>
  <c r="AA1796" i="14" a="1"/>
  <c r="W3013" i="14" a="1"/>
  <c r="W11" i="14" a="1"/>
  <c r="Y2104" i="14" a="1"/>
  <c r="Z1679" i="14"/>
  <c r="AA1592" i="14" a="1"/>
  <c r="AF2859" i="14" a="1"/>
  <c r="AG1971" i="14" a="1"/>
  <c r="Z90" i="14"/>
  <c r="W3136" i="14" a="1"/>
  <c r="Y779" i="14" a="1"/>
  <c r="AA1365" i="14" a="1"/>
  <c r="Y400" i="14" a="1"/>
  <c r="W2599" i="14" a="1"/>
  <c r="AA755" i="14" a="1"/>
  <c r="AA391" i="14" a="1"/>
  <c r="V2322" i="14" a="1"/>
  <c r="V1842" i="14" a="1"/>
  <c r="AA132" i="14" a="1"/>
  <c r="AG3539" i="14" a="1"/>
  <c r="Y2715" i="14" a="1"/>
  <c r="AA3012" i="14" a="1"/>
  <c r="W486" i="14" a="1"/>
  <c r="Y3445" i="14" a="1"/>
  <c r="AA484" i="14" a="1"/>
  <c r="Z2710" i="14"/>
  <c r="W1335" i="14" a="1"/>
  <c r="AG1754" i="14" a="1"/>
  <c r="W2234" i="14" a="1"/>
  <c r="Y125" i="14" a="1"/>
  <c r="W2679" i="14" a="1"/>
  <c r="Y1882" i="14" a="1"/>
  <c r="AA2092" i="14" a="1"/>
  <c r="Y1536" i="14" a="1"/>
  <c r="Z1444" i="14"/>
  <c r="AF2209" i="14" a="1"/>
  <c r="AA1657" i="14" a="1"/>
  <c r="V1644" i="14" a="1"/>
  <c r="Z2489" i="14"/>
  <c r="Y2756" i="14" a="1"/>
  <c r="Y3533" i="14" a="1"/>
  <c r="W95" i="14" a="1"/>
  <c r="AA2488" i="14" a="1"/>
  <c r="AA1268" i="14" a="1"/>
  <c r="Z2071" i="14"/>
  <c r="Y536" i="14" a="1"/>
  <c r="AA277" i="14" a="1"/>
  <c r="Y1581" i="14" a="1"/>
  <c r="Y57" i="14" a="1"/>
  <c r="AA674" i="14" a="1"/>
  <c r="Y3480" i="14" a="1"/>
  <c r="V2955" i="14" a="1"/>
  <c r="W1481" i="14" a="1"/>
  <c r="W2204" i="14" a="1"/>
  <c r="Z2890" i="14"/>
  <c r="Z2940" i="14"/>
  <c r="V3499" i="14" a="1"/>
  <c r="Y793" i="14" a="1"/>
  <c r="AF328" i="14" a="1"/>
  <c r="Y2626" i="14" a="1"/>
  <c r="AG3198" i="14" a="1"/>
  <c r="V1246" i="14" a="1"/>
  <c r="Y1462" i="14" a="1"/>
  <c r="AA1011" i="14" a="1"/>
  <c r="W2797" i="14" a="1"/>
  <c r="AA2302" i="14" a="1"/>
  <c r="W2886" i="14" a="1"/>
  <c r="V1436" i="14" a="1"/>
  <c r="Y2038" i="14" a="1"/>
  <c r="W1975" i="14" a="1"/>
  <c r="Z1481" i="14"/>
  <c r="V506" i="14" a="1"/>
  <c r="Z1642" i="14"/>
  <c r="W1031" i="14" a="1"/>
  <c r="W2786" i="14" a="1"/>
  <c r="W2879" i="14" a="1"/>
  <c r="V1319" i="14" a="1"/>
  <c r="AA3264" i="14" a="1"/>
  <c r="Y2191" i="14" a="1"/>
  <c r="Z3518" i="14"/>
  <c r="AA723" i="14" a="1"/>
  <c r="AA829" i="14" a="1"/>
  <c r="Y524" i="14" a="1"/>
  <c r="V3417" i="14" a="1"/>
  <c r="AA2684" i="14" a="1"/>
  <c r="AA2574" i="14" a="1"/>
  <c r="AA1519" i="14" a="1"/>
  <c r="V2509" i="14" a="1"/>
  <c r="W1265" i="14" a="1"/>
  <c r="Z1861" i="14"/>
  <c r="Y478" i="14" a="1"/>
  <c r="Y608" i="14" a="1"/>
  <c r="AG197" i="14" a="1"/>
  <c r="W2498" i="14" a="1"/>
  <c r="V1430" i="14" a="1"/>
  <c r="AA2677" i="14" a="1"/>
  <c r="Z1270" i="14"/>
  <c r="W852" i="14" a="1"/>
  <c r="W1765" i="14" a="1"/>
  <c r="V305" i="14" a="1"/>
  <c r="W534" i="14" a="1"/>
  <c r="V518" i="14" a="1"/>
  <c r="AA102" i="14" a="1"/>
  <c r="W3341" i="14" a="1"/>
  <c r="Y1816" i="14" a="1"/>
  <c r="Z2684" i="14"/>
  <c r="V376" i="14" a="1"/>
  <c r="Z293" i="14"/>
  <c r="W1096" i="14" a="1"/>
  <c r="W422" i="14" a="1"/>
  <c r="V3547" i="14" a="1"/>
  <c r="W2804" i="14" a="1"/>
  <c r="Y2525" i="14" a="1"/>
  <c r="Y3140" i="14" a="1"/>
  <c r="Y1806" i="14" a="1"/>
  <c r="V496" i="14" a="1"/>
  <c r="V432" i="14" a="1"/>
  <c r="Y2644" i="14" a="1"/>
  <c r="Z3381" i="14"/>
  <c r="V1854" i="14" a="1"/>
  <c r="Y3084" i="14" a="1"/>
  <c r="V2718" i="14" a="1"/>
  <c r="V1565" i="14" a="1"/>
  <c r="W2413" i="14" a="1"/>
  <c r="Y30" i="14" a="1"/>
  <c r="W120" i="14" a="1"/>
  <c r="AG1424" i="14" a="1"/>
  <c r="Y3298" i="14" a="1"/>
  <c r="AA2564" i="14" a="1"/>
  <c r="V29" i="14" a="1"/>
  <c r="Z1009" i="14"/>
  <c r="AA59" i="14" a="1"/>
  <c r="AA135" i="14" a="1"/>
  <c r="AG1155" i="14" a="1"/>
  <c r="Z1750" i="14"/>
  <c r="AG104" i="14" a="1"/>
  <c r="AA112" i="14" a="1"/>
  <c r="Z2261" i="14"/>
  <c r="Z3595" i="14"/>
  <c r="W1107" i="14" a="1"/>
  <c r="AA236" i="14" a="1"/>
  <c r="Z3200" i="14"/>
  <c r="AA537" i="14" a="1"/>
  <c r="Y2196" i="14" a="1"/>
  <c r="Y3464" i="14" a="1"/>
  <c r="W2382" i="14" a="1"/>
  <c r="W2055" i="14" a="1"/>
  <c r="Z406" i="14"/>
  <c r="Y2169" i="14" a="1"/>
  <c r="V3419" i="14" a="1"/>
  <c r="AA2943" i="14" a="1"/>
  <c r="AA1123" i="14" a="1"/>
  <c r="Y98" i="14" a="1"/>
  <c r="Z1577" i="14"/>
  <c r="AA2339" i="14" a="1"/>
  <c r="Z928" i="14"/>
  <c r="Y249" i="14" a="1"/>
  <c r="AA15" i="14" a="1"/>
  <c r="V2578" i="14" a="1"/>
  <c r="AA3499" i="14" a="1"/>
  <c r="AG2936" i="14" a="1"/>
  <c r="Y14" i="14" a="1"/>
  <c r="W1499" i="14" a="1"/>
  <c r="W1094" i="14" a="1"/>
  <c r="Y3525" i="14" a="1"/>
  <c r="W3363" i="14" a="1"/>
  <c r="Z2227" i="14"/>
  <c r="W479" i="14" a="1"/>
  <c r="Z19" i="14"/>
  <c r="Z2825" i="14"/>
  <c r="AG339" i="14" a="1"/>
  <c r="AA1448" i="14" a="1"/>
  <c r="Y2936" i="14" a="1"/>
  <c r="AG2072" i="14" a="1"/>
  <c r="Y1537" i="14" a="1"/>
  <c r="V795" i="14" a="1"/>
  <c r="AA3063" i="14" a="1"/>
  <c r="W3002" i="14" a="1"/>
  <c r="V362" i="14" a="1"/>
  <c r="V758" i="14" a="1"/>
  <c r="V2873" i="14" a="1"/>
  <c r="V2409" i="14" a="1"/>
  <c r="V1645" i="14" a="1"/>
  <c r="AA1844" i="14" a="1"/>
  <c r="AA1898" i="14" a="1"/>
  <c r="Y2819" i="14" a="1"/>
  <c r="V3232" i="14" a="1"/>
  <c r="W1218" i="14" a="1"/>
  <c r="AA776" i="14" a="1"/>
  <c r="Y475" i="14" a="1"/>
  <c r="Z825" i="14"/>
  <c r="Z2254" i="14"/>
  <c r="V1122" i="14" a="1"/>
  <c r="W1057" i="14" a="1"/>
  <c r="V3292" i="14" a="1"/>
  <c r="Y3607" i="14" a="1"/>
  <c r="V1707" i="14" a="1"/>
  <c r="V3388" i="14" a="1"/>
  <c r="V1671" i="14" a="1"/>
  <c r="AA3391" i="14" a="1"/>
  <c r="AG2904" i="14" a="1"/>
  <c r="Y1723" i="14" a="1"/>
  <c r="Y97" i="14" a="1"/>
  <c r="Y1157" i="14" a="1"/>
  <c r="Y1554" i="14" a="1"/>
  <c r="Z1147" i="14"/>
  <c r="AA2703" i="14" a="1"/>
  <c r="Y3232" i="14" a="1"/>
  <c r="Z1741" i="14"/>
  <c r="AA1310" i="14" a="1"/>
  <c r="Z913" i="14"/>
  <c r="AA1210" i="14" a="1"/>
  <c r="V1396" i="14" a="1"/>
  <c r="AF2974" i="14" a="1"/>
  <c r="AA2317" i="14" a="1"/>
  <c r="Y2954" i="14" a="1"/>
  <c r="Y2739" i="14" a="1"/>
  <c r="Z1505" i="14"/>
  <c r="Z27" i="14"/>
  <c r="V1157" i="14" a="1"/>
  <c r="W233" i="14" a="1"/>
  <c r="Z1021" i="14"/>
  <c r="W1952" i="14" a="1"/>
  <c r="Z654" i="14"/>
  <c r="W4" i="14" a="1"/>
  <c r="AA3007" i="14" a="1"/>
  <c r="V84" i="14" a="1"/>
  <c r="Y376" i="14" a="1"/>
  <c r="AF3509" i="14" a="1"/>
  <c r="V292" i="14" a="1"/>
  <c r="AA3378" i="14" a="1"/>
  <c r="Y591" i="14" a="1"/>
  <c r="AA1537" i="14" a="1"/>
  <c r="AA2656" i="14" a="1"/>
  <c r="V600" i="14" a="1"/>
  <c r="Y417" i="14" a="1"/>
  <c r="AA606" i="14" a="1"/>
  <c r="V2976" i="14" a="1"/>
  <c r="Z2886" i="14"/>
  <c r="Z724" i="14"/>
  <c r="W3353" i="14" a="1"/>
  <c r="W1450" i="14" a="1"/>
  <c r="Z3513" i="14"/>
  <c r="Y3443" i="14" a="1"/>
  <c r="AG1537" i="14" a="1"/>
  <c r="W106" i="14" a="1"/>
  <c r="V382" i="14" a="1"/>
  <c r="W1876" i="14" a="1"/>
  <c r="Y2134" i="14" a="1"/>
  <c r="AA3158" i="14" a="1"/>
  <c r="AA1810" i="14" a="1"/>
  <c r="AG520" i="14" a="1"/>
  <c r="Y3174" i="14" a="1"/>
  <c r="Y505" i="14" a="1"/>
  <c r="W39" i="14" a="1"/>
  <c r="V318" i="14" a="1"/>
  <c r="W3490" i="14" a="1"/>
  <c r="W425" i="14" a="1"/>
  <c r="Y2861" i="14" a="1"/>
  <c r="AA617" i="14" a="1"/>
  <c r="AA1337" i="14" a="1"/>
  <c r="V346" i="14" a="1"/>
  <c r="Y540" i="14" a="1"/>
  <c r="V1610" i="14" a="1"/>
  <c r="W1300" i="14" a="1"/>
  <c r="AA288" i="14" a="1"/>
  <c r="Z2415" i="14"/>
  <c r="AA1971" i="14" a="1"/>
  <c r="W806" i="14" a="1"/>
  <c r="Y385" i="14" a="1"/>
  <c r="AA1229" i="14" a="1"/>
  <c r="Z1375" i="14"/>
  <c r="AA1490" i="14" a="1"/>
  <c r="Z1027" i="14"/>
  <c r="W2742" i="14" a="1"/>
  <c r="Y2197" i="14" a="1"/>
  <c r="AA3535" i="14" a="1"/>
  <c r="AA2484" i="14" a="1"/>
  <c r="AA1006" i="14" a="1"/>
  <c r="W2220" i="14" a="1"/>
  <c r="AA1499" i="14" a="1"/>
  <c r="W927" i="14" a="1"/>
  <c r="V3058" i="14" a="1"/>
  <c r="V2200" i="14" a="1"/>
  <c r="AG190" i="14" a="1"/>
  <c r="AA2050" i="14" a="1"/>
  <c r="Y2221" i="14" a="1"/>
  <c r="V2527" i="14" a="1"/>
  <c r="AA19" i="14" a="1"/>
  <c r="Z754" i="14"/>
  <c r="Y2636" i="14" a="1"/>
  <c r="Y2990" i="14" a="1"/>
  <c r="Y1384" i="14" a="1"/>
  <c r="Y2792" i="14" a="1"/>
  <c r="AA1259" i="14" a="1"/>
  <c r="Y568" i="14" a="1"/>
  <c r="AA2444" i="14" a="1"/>
  <c r="AA1124" i="14" a="1"/>
  <c r="V465" i="14" a="1"/>
  <c r="AA728" i="14" a="1"/>
  <c r="Y2748" i="14" a="1"/>
  <c r="Z1214" i="14"/>
  <c r="Y2997" i="14" a="1"/>
  <c r="AA765" i="14" a="1"/>
  <c r="V1485" i="14" a="1"/>
  <c r="AA3404" i="14" a="1"/>
  <c r="AA1294" i="14" a="1"/>
  <c r="V646" i="14" a="1"/>
  <c r="V3436" i="14" a="1"/>
  <c r="W3253" i="14" a="1"/>
  <c r="AG1319" i="14" a="1"/>
  <c r="W3398" i="14" a="1"/>
  <c r="AA3096" i="14" a="1"/>
  <c r="Y1579" i="14" a="1"/>
  <c r="V2524" i="14" a="1"/>
  <c r="AA1207" i="14" a="1"/>
  <c r="AF2944" i="14" a="1"/>
  <c r="V3184" i="14" a="1"/>
  <c r="Y1156" i="14" a="1"/>
  <c r="Z1038" i="14"/>
  <c r="Y2439" i="14" a="1"/>
  <c r="Z948" i="14"/>
  <c r="Z1259" i="14"/>
  <c r="V2860" i="14" a="1"/>
  <c r="V3219" i="14" a="1"/>
  <c r="Z1633" i="14"/>
  <c r="V617" i="14" a="1"/>
  <c r="Y118" i="14" a="1"/>
  <c r="V2116" i="14" a="1"/>
  <c r="AA660" i="14" a="1"/>
  <c r="Z3487" i="14"/>
  <c r="Y3454" i="14" a="1"/>
  <c r="W3509" i="14" a="1"/>
  <c r="Z3612" i="14"/>
  <c r="V719" i="14" a="1"/>
  <c r="Z3327" i="14"/>
  <c r="W267" i="14" a="1"/>
  <c r="Y2398" i="14" a="1"/>
  <c r="V2838" i="14" a="1"/>
  <c r="V1171" i="14" a="1"/>
  <c r="V2419" i="14" a="1"/>
  <c r="Z1065" i="14"/>
  <c r="AA680" i="14" a="1"/>
  <c r="AG3355" i="14" a="1"/>
  <c r="Z173" i="14"/>
  <c r="V2411" i="14" a="1"/>
  <c r="Z3407" i="14"/>
  <c r="Y2159" i="14" a="1"/>
  <c r="Y3089" i="14" a="1"/>
  <c r="V3306" i="14" a="1"/>
  <c r="Y2153" i="14" a="1"/>
  <c r="Z865" i="14"/>
  <c r="V3296" i="14" a="1"/>
  <c r="Z1201" i="14"/>
  <c r="V2298" i="14" a="1"/>
  <c r="W1603" i="14" a="1"/>
  <c r="V1322" i="14" a="1"/>
  <c r="W1263" i="14" a="1"/>
  <c r="W1833" i="14" a="1"/>
  <c r="Y1875" i="14" a="1"/>
  <c r="V2528" i="14" a="1"/>
  <c r="W1235" i="14" a="1"/>
  <c r="W20" i="14" a="1"/>
  <c r="Z940" i="14"/>
  <c r="W1367" i="14" a="1"/>
  <c r="Z1733" i="14"/>
  <c r="Z275" i="14"/>
  <c r="AA2751" i="14" a="1"/>
  <c r="AF3300" i="14" a="1"/>
  <c r="Z2663" i="14"/>
  <c r="AA992" i="14" a="1"/>
  <c r="V1418" i="14" a="1"/>
  <c r="Y408" i="14" a="1"/>
  <c r="AA3068" i="14" a="1"/>
  <c r="Z2600" i="14"/>
  <c r="Z1776" i="14"/>
  <c r="AA1645" i="14" a="1"/>
  <c r="W3494" i="14" a="1"/>
  <c r="V1616" i="14" a="1"/>
  <c r="W2003" i="14" a="1"/>
  <c r="V2080" i="14" a="1"/>
  <c r="AA1273" i="14" a="1"/>
  <c r="Y1849" i="14" a="1"/>
  <c r="W1771" i="14" a="1"/>
  <c r="W1904" i="14" a="1"/>
  <c r="W1170" i="14" a="1"/>
  <c r="W2779" i="14" a="1"/>
  <c r="V1506" i="14" a="1"/>
  <c r="W2620" i="14" a="1"/>
  <c r="Y918" i="14" a="1"/>
  <c r="Z853" i="14"/>
  <c r="W3040" i="14" a="1"/>
  <c r="AA1617" i="14" a="1"/>
  <c r="Y1935" i="14" a="1"/>
  <c r="Y2382" i="14" a="1"/>
  <c r="Z449" i="14"/>
  <c r="V1796" i="14" a="1"/>
  <c r="W1562" i="14" a="1"/>
  <c r="AA2157" i="14" a="1"/>
  <c r="AA1372" i="14" a="1"/>
  <c r="W2569" i="14" a="1"/>
  <c r="Y2881" i="14" a="1"/>
  <c r="Z2192" i="14"/>
  <c r="W3469" i="14" a="1"/>
  <c r="Y1476" i="14" a="1"/>
  <c r="Z1395" i="14"/>
  <c r="AA480" i="14" a="1"/>
  <c r="AG3398" i="14" a="1"/>
  <c r="Y2355" i="14" a="1"/>
  <c r="AG2045" i="14" a="1"/>
  <c r="V164" i="14" a="1"/>
  <c r="W2415" i="14" a="1"/>
  <c r="Y786" i="14" a="1"/>
  <c r="AA1873" i="14" a="1"/>
  <c r="Y2094" i="14" a="1"/>
  <c r="W105" i="14" a="1"/>
  <c r="Z536" i="14"/>
  <c r="Z2764" i="14"/>
  <c r="W910" i="14" a="1"/>
  <c r="W1545" i="14" a="1"/>
  <c r="V1390" i="14" a="1"/>
  <c r="Y2547" i="14" a="1"/>
  <c r="AA1141" i="14" a="1"/>
  <c r="W3007" i="14" a="1"/>
  <c r="Z463" i="14"/>
  <c r="Y3204" i="14" a="1"/>
  <c r="W2205" i="14" a="1"/>
  <c r="Y1742" i="14" a="1"/>
  <c r="AA2750" i="14" a="1"/>
  <c r="AA2617" i="14" a="1"/>
  <c r="AF3525" i="14" a="1"/>
  <c r="AG898" i="14" a="1"/>
  <c r="Y365" i="14" a="1"/>
  <c r="Y2895" i="14" a="1"/>
  <c r="AA994" i="14" a="1"/>
  <c r="AA259" i="14" a="1"/>
  <c r="Y178" i="14" a="1"/>
  <c r="AA2827" i="14" a="1"/>
  <c r="Y2812" i="14" a="1"/>
  <c r="Z2215" i="14"/>
  <c r="W3582" i="14" a="1"/>
  <c r="Z1876" i="14"/>
  <c r="Y2116" i="14" a="1"/>
  <c r="W380" i="14" a="1"/>
  <c r="Y1965" i="14" a="1"/>
  <c r="AA2634" i="14" a="1"/>
  <c r="Y2295" i="14" a="1"/>
  <c r="Y1232" i="14" a="1"/>
  <c r="AA2551" i="14" a="1"/>
  <c r="W1793" i="14" a="1"/>
  <c r="Y2769" i="14" a="1"/>
  <c r="Y2787" i="14" a="1"/>
  <c r="AA2087" i="14" a="1"/>
  <c r="V2093" i="14" a="1"/>
  <c r="V2099" i="14" a="1"/>
  <c r="V1833" i="14" a="1"/>
  <c r="AA2861" i="14" a="1"/>
  <c r="AA2005" i="14" a="1"/>
  <c r="V3482" i="14" a="1"/>
  <c r="AA3163" i="14" a="1"/>
  <c r="AA1927" i="14" a="1"/>
  <c r="Z1351" i="14"/>
  <c r="W785" i="14" a="1"/>
  <c r="AG1690" i="14" a="1"/>
  <c r="AA2348" i="14" a="1"/>
  <c r="Y1628" i="14" a="1"/>
  <c r="W1724" i="14" a="1"/>
  <c r="Z815" i="14"/>
  <c r="AA1695" i="14" a="1"/>
  <c r="Z2412" i="14"/>
  <c r="Y1425" i="14" a="1"/>
  <c r="AA2200" i="14" a="1"/>
  <c r="V2161" i="14" a="1"/>
  <c r="W1864" i="14" a="1"/>
  <c r="V1793" i="14" a="1"/>
  <c r="W1353" i="14" a="1"/>
  <c r="V901" i="14" a="1"/>
  <c r="Z1202" i="14"/>
  <c r="AA396" i="14" a="1"/>
  <c r="W836" i="14" a="1"/>
  <c r="W13" i="14" a="1"/>
  <c r="W3481" i="14" a="1"/>
  <c r="W3088" i="14" a="1"/>
  <c r="W1165" i="14" a="1"/>
  <c r="Z1797" i="14"/>
  <c r="V2940" i="14" a="1"/>
  <c r="Z532" i="14"/>
  <c r="Z2965" i="14"/>
  <c r="Z1517" i="14"/>
  <c r="Y550" i="14" a="1"/>
  <c r="Y1632" i="14" a="1"/>
  <c r="Y429" i="14" a="1"/>
  <c r="Z3280" i="14"/>
  <c r="Y1478" i="14" a="1"/>
  <c r="Z519" i="14"/>
  <c r="Y1453" i="14" a="1"/>
  <c r="AA3110" i="14" a="1"/>
  <c r="AF2446" i="14" a="1"/>
  <c r="Z1526" i="14"/>
  <c r="Z851" i="14"/>
  <c r="Z3586" i="14"/>
  <c r="V1039" i="14" a="1"/>
  <c r="AA1570" i="14" a="1"/>
  <c r="Y812" i="14" a="1"/>
  <c r="Y2460" i="14" a="1"/>
  <c r="Y3490" i="14" a="1"/>
  <c r="W1817" i="14" a="1"/>
  <c r="V1045" i="14" a="1"/>
  <c r="AA739" i="14" a="1"/>
  <c r="AA3335" i="14" a="1"/>
  <c r="V1588" i="14" a="1"/>
  <c r="AG634" i="14" a="1"/>
  <c r="Y3190" i="14" a="1"/>
  <c r="Z3104" i="14"/>
  <c r="Y1598" i="14" a="1"/>
  <c r="W2362" i="14" a="1"/>
  <c r="AA2149" i="14" a="1"/>
  <c r="V670" i="14" a="1"/>
  <c r="Z1324" i="14"/>
  <c r="AA82" i="14" a="1"/>
  <c r="AA2216" i="14" a="1"/>
  <c r="AA1480" i="14" a="1"/>
  <c r="V385" i="14" a="1"/>
  <c r="V1482" i="14" a="1"/>
  <c r="AA520" i="14" a="1"/>
  <c r="AA3541" i="14" a="1"/>
  <c r="Z491" i="14"/>
  <c r="W2841" i="14" a="1"/>
  <c r="Y2695" i="14" a="1"/>
  <c r="AA2536" i="14" a="1"/>
  <c r="Y1989" i="14" a="1"/>
  <c r="Y1200" i="14" a="1"/>
  <c r="Z3069" i="14"/>
  <c r="AA2977" i="14" a="1"/>
  <c r="Z2262" i="14"/>
  <c r="Z1422" i="14"/>
  <c r="V2145" i="14" a="1"/>
  <c r="AA2417" i="14" a="1"/>
  <c r="Y2412" i="14" a="1"/>
  <c r="W2212" i="14" a="1"/>
  <c r="W1354" i="14" a="1"/>
  <c r="AA525" i="14" a="1"/>
  <c r="AA3480" i="14" a="1"/>
  <c r="Z3594" i="14"/>
  <c r="V1672" i="14" a="1"/>
  <c r="AG1076" i="14" a="1"/>
  <c r="AF3543" i="14" a="1"/>
  <c r="Z1952" i="14"/>
  <c r="AA2785" i="14" a="1"/>
  <c r="Z700" i="14"/>
  <c r="Z1746" i="14"/>
  <c r="W3303" i="14" a="1"/>
  <c r="Z1091" i="14"/>
  <c r="Z122" i="14"/>
  <c r="Z2999" i="14"/>
  <c r="W1555" i="14" a="1"/>
  <c r="Y3433" i="14" a="1"/>
  <c r="AG3342" i="14" a="1"/>
  <c r="Y2496" i="14" a="1"/>
  <c r="AA3092" i="14" a="1"/>
  <c r="V1251" i="14" a="1"/>
  <c r="V185" i="14" a="1"/>
  <c r="Y2724" i="14" a="1"/>
  <c r="W2532" i="14" a="1"/>
  <c r="V102" i="14" a="1"/>
  <c r="Y3284" i="14" a="1"/>
  <c r="V2340" i="14" a="1"/>
  <c r="Z2708" i="14"/>
  <c r="W1109" i="14" a="1"/>
  <c r="V730" i="14" a="1"/>
  <c r="Z2246" i="14"/>
  <c r="W3055" i="14" a="1"/>
  <c r="Z3037" i="14"/>
  <c r="W1448" i="14" a="1"/>
  <c r="AA2673" i="14" a="1"/>
  <c r="AF2639" i="14" a="1"/>
  <c r="Z772" i="14"/>
  <c r="AA2664" i="14" a="1"/>
  <c r="Z1892" i="14"/>
  <c r="W1657" i="14" a="1"/>
  <c r="V3372" i="14" a="1"/>
  <c r="Z2820" i="14"/>
  <c r="Z3090" i="14"/>
  <c r="Y1115" i="14" a="1"/>
  <c r="W446" i="14" a="1"/>
  <c r="Z1742" i="14"/>
  <c r="W459" i="14" a="1"/>
  <c r="W1846" i="14" a="1"/>
  <c r="W1827" i="14" a="1"/>
  <c r="AA1871" i="14" a="1"/>
  <c r="Z2845" i="14"/>
  <c r="AA3269" i="14" a="1"/>
  <c r="Y2754" i="14" a="1"/>
  <c r="W3387" i="14" a="1"/>
  <c r="V1021" i="14" a="1"/>
  <c r="AG328" i="14" a="1"/>
  <c r="AA651" i="14" a="1"/>
  <c r="Y1652" i="14" a="1"/>
  <c r="V1863" i="14" a="1"/>
  <c r="Y2183" i="14" a="1"/>
  <c r="V3562" i="14" a="1"/>
  <c r="Z1913" i="14"/>
  <c r="W2062" i="14" a="1"/>
  <c r="V3045" i="14" a="1"/>
  <c r="Z2021" i="14"/>
  <c r="AA153" i="14" a="1"/>
  <c r="Y660" i="14" a="1"/>
  <c r="AA3538" i="14" a="1"/>
  <c r="W1737" i="14" a="1"/>
  <c r="W3162" i="14" a="1"/>
  <c r="W428" i="14" a="1"/>
  <c r="AA184" i="14" a="1"/>
  <c r="Z2556" i="14"/>
  <c r="V2241" i="14" a="1"/>
  <c r="AA2466" i="14" a="1"/>
  <c r="Y2515" i="14" a="1"/>
  <c r="Z1432" i="14"/>
  <c r="V851" i="14" a="1"/>
  <c r="AA3125" i="14" a="1"/>
  <c r="V3304" i="14" a="1"/>
  <c r="AA1751" i="14" a="1"/>
  <c r="W1584" i="14" a="1"/>
  <c r="W1089" i="14" a="1"/>
  <c r="Z922" i="14"/>
  <c r="W3393" i="14" a="1"/>
  <c r="Y148" i="14" a="1"/>
  <c r="Z1552" i="14"/>
  <c r="V72" i="14" a="1"/>
  <c r="AG1113" i="14" a="1"/>
  <c r="V2842" i="14" a="1"/>
  <c r="V3227" i="14" a="1"/>
  <c r="Y2863" i="14" a="1"/>
  <c r="AA3584" i="14" a="1"/>
  <c r="Z581" i="14"/>
  <c r="Z1693" i="14"/>
  <c r="Z453" i="14"/>
  <c r="V3565" i="14" a="1"/>
  <c r="Y428" i="14" a="1"/>
  <c r="V476" i="14" a="1"/>
  <c r="AA446" i="14" a="1"/>
  <c r="AA881" i="14" a="1"/>
  <c r="V2854" i="14" a="1"/>
  <c r="Y1963" i="14" a="1"/>
  <c r="V1633" i="14" a="1"/>
  <c r="AF658" i="14" a="1"/>
  <c r="V550" i="14" a="1"/>
  <c r="Y3202" i="14" a="1"/>
  <c r="Z3388" i="14"/>
  <c r="V2081" i="14" a="1"/>
  <c r="AA2784" i="14" a="1"/>
  <c r="W3598" i="14" a="1"/>
  <c r="W1578" i="14" a="1"/>
  <c r="Z127" i="14"/>
  <c r="Y458" i="14" a="1"/>
  <c r="Y828" i="14" a="1"/>
  <c r="Y829" i="14" a="1"/>
  <c r="Z773" i="14"/>
  <c r="Z3461" i="14"/>
  <c r="W1206" i="14" a="1"/>
  <c r="Z2733" i="14"/>
  <c r="W3532" i="14" a="1"/>
  <c r="Z1273" i="14"/>
  <c r="Y1113" i="14" a="1"/>
  <c r="V3041" i="14" a="1"/>
  <c r="Y1640" i="14" a="1"/>
  <c r="W2860" i="14" a="1"/>
  <c r="W1529" i="14" a="1"/>
  <c r="Y2166" i="14" a="1"/>
  <c r="Y645" i="14" a="1"/>
  <c r="Z227" i="14"/>
  <c r="Z2893" i="14"/>
  <c r="AG3551" i="14" a="1"/>
  <c r="Z1072" i="14"/>
  <c r="AG1856" i="14" a="1"/>
  <c r="Y2947" i="14" a="1"/>
  <c r="Y575" i="14" a="1"/>
  <c r="Z2266" i="14"/>
  <c r="V3154" i="14" a="1"/>
  <c r="V2726" i="14" a="1"/>
  <c r="W3565" i="14" a="1"/>
  <c r="Z540" i="14"/>
  <c r="AA1025" i="14" a="1"/>
  <c r="Y1547" i="14" a="1"/>
  <c r="Z1350" i="14"/>
  <c r="Z509" i="14"/>
  <c r="AG227" i="14" a="1"/>
  <c r="W2450" i="14" a="1"/>
  <c r="Z2420" i="14"/>
  <c r="V910" i="14" a="1"/>
  <c r="Z2370" i="14"/>
  <c r="Y2704" i="14" a="1"/>
  <c r="Y220" i="14" a="1"/>
  <c r="Z2707" i="14"/>
  <c r="Y3072" i="14" a="1"/>
  <c r="W2853" i="14" a="1"/>
  <c r="AG698" i="14" a="1"/>
  <c r="Y1494" i="14" a="1"/>
  <c r="Z2829" i="14"/>
  <c r="W816" i="14" a="1"/>
  <c r="V204" i="14" a="1"/>
  <c r="Z3016" i="14"/>
  <c r="AA3533" i="14" a="1"/>
  <c r="AA2875" i="14" a="1"/>
  <c r="AA3562" i="14" a="1"/>
  <c r="Z2392" i="14"/>
  <c r="AA1082" i="14" a="1"/>
  <c r="AG2245" i="14" a="1"/>
  <c r="AA3043" i="14" a="1"/>
  <c r="Z1950" i="14"/>
  <c r="AF1446" i="14" a="1"/>
  <c r="AA247" i="14" a="1"/>
  <c r="W2738" i="14" a="1"/>
  <c r="Z627" i="14"/>
  <c r="V528" i="14" a="1"/>
  <c r="Y1278" i="14" a="1"/>
  <c r="AF17" i="14" a="1"/>
  <c r="Z1118" i="14"/>
  <c r="Y3461" i="14" a="1"/>
  <c r="Z1445" i="14"/>
  <c r="Z1347" i="14"/>
  <c r="Y1320" i="14" a="1"/>
  <c r="W1100" i="14" a="1"/>
  <c r="AF1800" i="14" a="1"/>
  <c r="Y2149" i="14" a="1"/>
  <c r="AA3557" i="14" a="1"/>
  <c r="AA884" i="14" a="1"/>
  <c r="Y2449" i="14" a="1"/>
  <c r="V937" i="14" a="1"/>
  <c r="Y3195" i="14" a="1"/>
  <c r="V1539" i="14" a="1"/>
  <c r="W858" i="14" a="1"/>
  <c r="V3083" i="14" a="1"/>
  <c r="Y1773" i="14" a="1"/>
  <c r="AA1139" i="14" a="1"/>
  <c r="W1404" i="14" a="1"/>
  <c r="V871" i="14" a="1"/>
  <c r="W617" i="14" a="1"/>
  <c r="Z1761" i="14"/>
  <c r="W1605" i="14" a="1"/>
  <c r="W2041" i="14" a="1"/>
  <c r="AG2469" i="14" a="1"/>
  <c r="V1531" i="14" a="1"/>
  <c r="Y1365" i="14" a="1"/>
  <c r="Z3081" i="14"/>
  <c r="V757" i="14" a="1"/>
  <c r="Y2368" i="14" a="1"/>
  <c r="Y1884" i="14" a="1"/>
  <c r="V2669" i="14" a="1"/>
  <c r="AA1880" i="14" a="1"/>
  <c r="W1710" i="14" a="1"/>
  <c r="Z217" i="14"/>
  <c r="V651" i="14" a="1"/>
  <c r="AG3145" i="14" a="1"/>
  <c r="Y882" i="14" a="1"/>
  <c r="Z1058" i="14"/>
  <c r="V1031" i="14" a="1"/>
  <c r="AA547" i="14" a="1"/>
  <c r="Z1649" i="14"/>
  <c r="V3087" i="14" a="1"/>
  <c r="V1362" i="14" a="1"/>
  <c r="Y5" i="14" a="1"/>
  <c r="Y2111" i="14" a="1"/>
  <c r="Z2798" i="14"/>
  <c r="V3019" i="14" a="1"/>
  <c r="Y1265" i="14" a="1"/>
  <c r="Z2149" i="14"/>
  <c r="AA1134" i="14" a="1"/>
  <c r="Y2328" i="14" a="1"/>
  <c r="Z2141" i="14"/>
  <c r="W1528" i="14" a="1"/>
  <c r="Y3227" i="14" a="1"/>
  <c r="Y1412" i="14" a="1"/>
  <c r="Z3169" i="14"/>
  <c r="AA909" i="14" a="1"/>
  <c r="AA1197" i="14" a="1"/>
  <c r="V1419" i="14" a="1"/>
  <c r="AA388" i="14" a="1"/>
  <c r="AA1718" i="14" a="1"/>
  <c r="AA828" i="14" a="1"/>
  <c r="AA2382" i="14" a="1"/>
  <c r="Y1429" i="14" a="1"/>
  <c r="Y535" i="14" a="1"/>
  <c r="AA2612" i="14" a="1"/>
  <c r="Y700" i="14" a="1"/>
  <c r="Z1002" i="14"/>
  <c r="AA628" i="14" a="1"/>
  <c r="V578" i="14" a="1"/>
  <c r="W717" i="14" a="1"/>
  <c r="V922" i="14" a="1"/>
  <c r="AG3055" i="14" a="1"/>
  <c r="V766" i="14" a="1"/>
  <c r="Z859" i="14"/>
  <c r="AA3426" i="14" a="1"/>
  <c r="AA3044" i="14" a="1"/>
  <c r="W1163" i="14" a="1"/>
  <c r="Y1974" i="14" a="1"/>
  <c r="AA1991" i="14" a="1"/>
  <c r="V1361" i="14" a="1"/>
  <c r="Z3063" i="14"/>
  <c r="Z2203" i="14"/>
  <c r="AA2264" i="14" a="1"/>
  <c r="AA1763" i="14" a="1"/>
  <c r="Y1187" i="14" a="1"/>
  <c r="AA1551" i="14" a="1"/>
  <c r="Z1239" i="14"/>
  <c r="AA2464" i="14" a="1"/>
  <c r="AA2144" i="14" a="1"/>
  <c r="V2875" i="14" a="1"/>
  <c r="AA3374" i="14" a="1"/>
  <c r="V1862" i="14" a="1"/>
  <c r="Y1851" i="14" a="1"/>
  <c r="W2562" i="14" a="1"/>
  <c r="V3587" i="14" a="1"/>
  <c r="V681" i="14" a="1"/>
  <c r="W3065" i="14" a="1"/>
  <c r="Z1277" i="14"/>
  <c r="AA3238" i="14" a="1"/>
  <c r="AG2600" i="14" a="1"/>
  <c r="AG2155" i="14" a="1"/>
  <c r="V3610" i="14" a="1"/>
  <c r="W2556" i="14" a="1"/>
  <c r="Y1147" i="14" a="1"/>
  <c r="AF499" i="14" a="1"/>
  <c r="AF1885" i="14" a="1"/>
  <c r="V1281" i="14" a="1"/>
  <c r="Z803" i="14"/>
  <c r="Z2030" i="14"/>
  <c r="V1232" i="14" a="1"/>
  <c r="V3474" i="14" a="1"/>
  <c r="AA590" i="14" a="1"/>
  <c r="Z1970" i="14"/>
  <c r="Y1722" i="14" a="1"/>
  <c r="W324" i="14" a="1"/>
  <c r="V91" i="14" a="1"/>
  <c r="AF2834" i="14" a="1"/>
  <c r="W1130" i="14" a="1"/>
  <c r="AF1795" i="14" a="1"/>
  <c r="W919" i="14" a="1"/>
  <c r="AF589" i="14" a="1"/>
  <c r="AA3249" i="14" a="1"/>
  <c r="Z1230" i="14"/>
  <c r="AA1538" i="14" a="1"/>
  <c r="AA385" i="14" a="1"/>
  <c r="Z2641" i="14"/>
  <c r="V2364" i="14" a="1"/>
  <c r="W137" i="14" a="1"/>
  <c r="AG2589" i="14" a="1"/>
  <c r="V2068" i="14" a="1"/>
  <c r="W1048" i="14" a="1"/>
  <c r="AG2945" i="14" a="1"/>
  <c r="Z898" i="14"/>
  <c r="AA3401" i="14" a="1"/>
  <c r="W1164" i="14" a="1"/>
  <c r="V3221" i="14" a="1"/>
  <c r="Z3526" i="14"/>
  <c r="Y1517" i="14" a="1"/>
  <c r="Y1255" i="14" a="1"/>
  <c r="AA2848" i="14" a="1"/>
  <c r="AF1505" i="14" a="1"/>
  <c r="Y1505" i="14" a="1"/>
  <c r="AA3425" i="14" a="1"/>
  <c r="Z1834" i="14"/>
  <c r="AF2037" i="14" a="1"/>
  <c r="V1087" i="14" a="1"/>
  <c r="Y3055" i="14" a="1"/>
  <c r="V995" i="14" a="1"/>
  <c r="AG1224" i="14" a="1"/>
  <c r="Z1447" i="14"/>
  <c r="AA1277" i="14" a="1"/>
  <c r="W1156" i="14" a="1"/>
  <c r="AA1686" i="14" a="1"/>
  <c r="Z1715" i="14"/>
  <c r="Y463" i="14" a="1"/>
  <c r="V1733" i="14" a="1"/>
  <c r="Y1569" i="14" a="1"/>
  <c r="V2371" i="14" a="1"/>
  <c r="V1643" i="14" a="1"/>
  <c r="AA1687" i="14" a="1"/>
  <c r="W973" i="14" a="1"/>
  <c r="Y2256" i="14" a="1"/>
  <c r="AG2462" i="14" a="1"/>
  <c r="Y2708" i="14" a="1"/>
  <c r="Z1313" i="14"/>
  <c r="V152" i="14" a="1"/>
  <c r="V2264" i="14" a="1"/>
  <c r="AG3620" i="14" a="1"/>
  <c r="Y739" i="14" a="1"/>
  <c r="W1076" i="14" a="1"/>
  <c r="Y9" i="14" a="1"/>
  <c r="Y1084" i="14" a="1"/>
  <c r="W2134" i="14" a="1"/>
  <c r="AA165" i="14" a="1"/>
  <c r="V1475" i="14" a="1"/>
  <c r="V218" i="14" a="1"/>
  <c r="V122" i="14" a="1"/>
  <c r="V3046" i="14" a="1"/>
  <c r="Y359" i="14" a="1"/>
  <c r="Z444" i="14"/>
  <c r="Z1769" i="14"/>
  <c r="Y202" i="14" a="1"/>
  <c r="AG1474" i="14" a="1"/>
  <c r="Y2049" i="14" a="1"/>
  <c r="Y1910" i="14" a="1"/>
  <c r="AA3215" i="14" a="1"/>
  <c r="AA2863" i="14" a="1"/>
  <c r="Z1888" i="14"/>
  <c r="W3390" i="14" a="1"/>
  <c r="AG2443" i="14" a="1"/>
  <c r="Y2865" i="14" a="1"/>
  <c r="Z2495" i="14"/>
  <c r="Y1161" i="14" a="1"/>
  <c r="V2500" i="14" a="1"/>
  <c r="Y916" i="14" a="1"/>
  <c r="Z3416" i="14"/>
  <c r="Z900" i="14"/>
  <c r="Y2054" i="14" a="1"/>
  <c r="W317" i="14" a="1"/>
  <c r="Y3532" i="14" a="1"/>
  <c r="AG2222" i="14" a="1"/>
  <c r="Z2300" i="14"/>
  <c r="V688" i="14" a="1"/>
  <c r="AF1804" i="14" a="1"/>
  <c r="V2407" i="14" a="1"/>
  <c r="Z1420" i="14"/>
  <c r="Z1650" i="14"/>
  <c r="Y690" i="14" a="1"/>
  <c r="AA164" i="14" a="1"/>
  <c r="V47" i="14" a="1"/>
  <c r="V2892" i="14" a="1"/>
  <c r="AG2953" i="14" a="1"/>
  <c r="V1662" i="14" a="1"/>
  <c r="AA3279" i="14" a="1"/>
  <c r="AG1589" i="14" a="1"/>
  <c r="AG1044" i="14" a="1"/>
  <c r="W847" i="14" a="1"/>
  <c r="AG742" i="14" a="1"/>
  <c r="V2918" i="14" a="1"/>
  <c r="AA136" i="14" a="1"/>
  <c r="W1558" i="14" a="1"/>
  <c r="AA2277" i="14" a="1"/>
  <c r="AA1217" i="14" a="1"/>
  <c r="Z3524" i="14"/>
  <c r="W2717" i="14" a="1"/>
  <c r="AG2504" i="14" a="1"/>
  <c r="AF985" i="14" a="1"/>
  <c r="W2444" i="14" a="1"/>
  <c r="AA1806" i="14" a="1"/>
  <c r="AA1841" i="14" a="1"/>
  <c r="W671" i="14" a="1"/>
  <c r="W168" i="14" a="1"/>
  <c r="Z3419" i="14"/>
  <c r="AF2735" i="14" a="1"/>
  <c r="W3360" i="14" a="1"/>
  <c r="Z242" i="14"/>
  <c r="V450" i="14" a="1"/>
  <c r="Y245" i="14" a="1"/>
  <c r="Z2512" i="14"/>
  <c r="AG1213" i="14" a="1"/>
  <c r="W1509" i="14" a="1"/>
  <c r="AA2642" i="14" a="1"/>
  <c r="AG420" i="14" a="1"/>
  <c r="Y1699" i="14" a="1"/>
  <c r="Z938" i="14"/>
  <c r="V2066" i="14" a="1"/>
  <c r="AA1369" i="14" a="1"/>
  <c r="Z630" i="14"/>
  <c r="V3008" i="14" a="1"/>
  <c r="V1210" i="14" a="1"/>
  <c r="Z3492" i="14"/>
  <c r="W740" i="14" a="1"/>
  <c r="AA2228" i="14" a="1"/>
  <c r="Y3328" i="14" a="1"/>
  <c r="Y3392" i="14" a="1"/>
  <c r="V2735" i="14" a="1"/>
  <c r="Z2687" i="14"/>
  <c r="AA248" i="14" a="1"/>
  <c r="Z1768" i="14"/>
  <c r="Y2105" i="14" a="1"/>
  <c r="V599" i="14" a="1"/>
  <c r="Y2332" i="14" a="1"/>
  <c r="AA2777" i="14" a="1"/>
  <c r="Z2966" i="14"/>
  <c r="Y3079" i="14" a="1"/>
  <c r="Y2501" i="14" a="1"/>
  <c r="V3101" i="14" a="1"/>
  <c r="AA3517" i="14" a="1"/>
  <c r="Z2840" i="14"/>
  <c r="Z1655" i="14"/>
  <c r="AA398" i="14" a="1"/>
  <c r="V1881" i="14" a="1"/>
  <c r="W122" i="14" a="1"/>
  <c r="Z3591" i="14"/>
  <c r="AA542" i="14" a="1"/>
  <c r="AG117" i="14" a="1"/>
  <c r="Y2832" i="14" a="1"/>
  <c r="Z1216" i="14"/>
  <c r="Y543" i="14" a="1"/>
  <c r="AG3513" i="14" a="1"/>
  <c r="W2627" i="14" a="1"/>
  <c r="AF2422" i="14" a="1"/>
  <c r="AA456" i="14" a="1"/>
  <c r="Z3517" i="14"/>
  <c r="W3506" i="14" a="1"/>
  <c r="V1058" i="14" a="1"/>
  <c r="Z1626" i="14"/>
  <c r="AA2127" i="14" a="1"/>
  <c r="Z1538" i="14"/>
  <c r="W2828" i="14" a="1"/>
  <c r="AA200" i="14" a="1"/>
  <c r="Z3426" i="14"/>
  <c r="AF2217" i="14" a="1"/>
  <c r="AF1807" i="14" a="1"/>
  <c r="W1403" i="14" a="1"/>
  <c r="AF2347" i="14" a="1"/>
  <c r="Y1810" i="14" a="1"/>
  <c r="Y1555" i="14" a="1"/>
  <c r="V1108" i="14" a="1"/>
  <c r="V1810" i="14" a="1"/>
  <c r="AA1911" i="14" a="1"/>
  <c r="Z3179" i="14"/>
  <c r="AG1140" i="14" a="1"/>
  <c r="W3229" i="14" a="1"/>
  <c r="W3327" i="14" a="1"/>
  <c r="W1119" i="14" a="1"/>
  <c r="W2555" i="14" a="1"/>
  <c r="Z3237" i="14"/>
  <c r="AG1961" i="14" a="1"/>
  <c r="Z400" i="14"/>
  <c r="Y930" i="14" a="1"/>
  <c r="Z2007" i="14"/>
  <c r="AA3590" i="14" a="1"/>
  <c r="Z2263" i="14"/>
  <c r="W2760" i="14" a="1"/>
  <c r="W3567" i="14" a="1"/>
  <c r="AG1512" i="14" a="1"/>
  <c r="AF2426" i="14" a="1"/>
  <c r="AF643" i="14" a="1"/>
  <c r="W2936" i="14" a="1"/>
  <c r="V2665" i="14" a="1"/>
  <c r="AG2176" i="14" a="1"/>
  <c r="Z3516" i="14"/>
  <c r="AA257" i="14" a="1"/>
  <c r="Y1743" i="14" a="1"/>
  <c r="AG2916" i="14" a="1"/>
  <c r="W2835" i="14" a="1"/>
  <c r="AA1158" i="14" a="1"/>
  <c r="V2242" i="14" a="1"/>
  <c r="Z890" i="14"/>
  <c r="V2281" i="14" a="1"/>
  <c r="AA1220" i="14" a="1"/>
  <c r="AG682" i="14" a="1"/>
  <c r="V1080" i="14" a="1"/>
  <c r="Z1702" i="14"/>
  <c r="W1601" i="14" a="1"/>
  <c r="AG1201" i="14" a="1"/>
  <c r="W3236" i="14" a="1"/>
  <c r="AA113" i="14" a="1"/>
  <c r="AA1406" i="14" a="1"/>
  <c r="W104" i="14" a="1"/>
  <c r="Z3122" i="14"/>
  <c r="AG1190" i="14" a="1"/>
  <c r="AG238" i="14" a="1"/>
  <c r="Y744" i="14" a="1"/>
  <c r="W1239" i="14" a="1"/>
  <c r="V2570" i="14" a="1"/>
  <c r="Z2325" i="14"/>
  <c r="AG1282" i="14" a="1"/>
  <c r="W2826" i="14" a="1"/>
  <c r="AA2690" i="14" a="1"/>
  <c r="Z2503" i="14"/>
  <c r="Z543" i="14"/>
  <c r="AA1464" i="14" a="1"/>
  <c r="V1140" i="14" a="1"/>
  <c r="W469" i="14" a="1"/>
  <c r="Y2137" i="14" a="1"/>
  <c r="Z582" i="14"/>
  <c r="Y1417" i="14" a="1"/>
  <c r="V2017" i="14" a="1"/>
  <c r="V1307" i="14" a="1"/>
  <c r="AG3425" i="14" a="1"/>
  <c r="AA2758" i="14" a="1"/>
  <c r="Y3193" i="14" a="1"/>
  <c r="Y2299" i="14" a="1"/>
  <c r="V675" i="14" a="1"/>
  <c r="AA1438" i="14" a="1"/>
  <c r="AA2983" i="14" a="1"/>
  <c r="W996" i="14" a="1"/>
  <c r="AF1357" i="14" a="1"/>
  <c r="Z2736" i="14"/>
  <c r="Z2584" i="14"/>
  <c r="AF1114" i="14" a="1"/>
  <c r="AF3053" i="14" a="1"/>
  <c r="Z1068" i="14"/>
  <c r="Y1835" i="14" a="1"/>
  <c r="Z3238" i="14"/>
  <c r="W2263" i="14" a="1"/>
  <c r="Y872" i="14" a="1"/>
  <c r="V2644" i="14" a="1"/>
  <c r="Z517" i="14"/>
  <c r="V3072" i="14" a="1"/>
  <c r="V119" i="14" a="1"/>
  <c r="Y2894" i="14" a="1"/>
  <c r="AA773" i="14" a="1"/>
  <c r="V2491" i="14" a="1"/>
  <c r="W2537" i="14" a="1"/>
  <c r="V559" i="14" a="1"/>
  <c r="AG806" i="14" a="1"/>
  <c r="AG3077" i="14" a="1"/>
  <c r="W3048" i="14" a="1"/>
  <c r="Z3574" i="14"/>
  <c r="Y721" i="14" a="1"/>
  <c r="AF2804" i="14" a="1"/>
  <c r="Y893" i="14" a="1"/>
  <c r="V2670" i="14" a="1"/>
  <c r="AG709" i="14" a="1"/>
  <c r="Z259" i="14"/>
  <c r="AF2473" i="14" a="1"/>
  <c r="W1244" i="14" a="1"/>
  <c r="W2218" i="14" a="1"/>
  <c r="AA1424" i="14" a="1"/>
  <c r="W1620" i="14" a="1"/>
  <c r="V1501" i="14" a="1"/>
  <c r="Y1917" i="14" a="1"/>
  <c r="AA1716" i="14" a="1"/>
  <c r="Y18" i="14" a="1"/>
  <c r="AF1152" i="14" a="1"/>
  <c r="AA2597" i="14" a="1"/>
  <c r="Y996" i="14" a="1"/>
  <c r="Z1070" i="14"/>
  <c r="Y1561" i="14" a="1"/>
  <c r="V1343" i="14" a="1"/>
  <c r="Z3278" i="14"/>
  <c r="Z292" i="14"/>
  <c r="Z2671" i="14"/>
  <c r="AA1069" i="14" a="1"/>
  <c r="Z1062" i="14"/>
  <c r="AG1522" i="14" a="1"/>
  <c r="AA867" i="14" a="1"/>
  <c r="Z443" i="14"/>
  <c r="V1991" i="14" a="1"/>
  <c r="V2413" i="14" a="1"/>
  <c r="AA878" i="14" a="1"/>
  <c r="AA705" i="14" a="1"/>
  <c r="Z1308" i="14"/>
  <c r="V2898" i="14" a="1"/>
  <c r="W3368" i="14" a="1"/>
  <c r="Y337" i="14" a="1"/>
  <c r="Y2232" i="14" a="1"/>
  <c r="W1349" i="14" a="1"/>
  <c r="Z776" i="14"/>
  <c r="V3056" i="14" a="1"/>
  <c r="AA653" i="14" a="1"/>
  <c r="V1828" i="14" a="1"/>
  <c r="AG2650" i="14" a="1"/>
  <c r="Y1620" i="14" a="1"/>
  <c r="V195" i="14" a="1"/>
  <c r="AF2710" i="14" a="1"/>
  <c r="W1433" i="14" a="1"/>
  <c r="AA1201" i="14" a="1"/>
  <c r="AA1924" i="14" a="1"/>
  <c r="Y2773" i="14" a="1"/>
  <c r="W174" i="14" a="1"/>
  <c r="V1269" i="14" a="1"/>
  <c r="Z2443" i="14"/>
  <c r="Y1123" i="14" a="1"/>
  <c r="W2925" i="14" a="1"/>
  <c r="AA1902" i="14" a="1"/>
  <c r="AG613" i="14" a="1"/>
  <c r="Z908" i="14"/>
  <c r="AF1242" i="14" a="1"/>
  <c r="W3175" i="14" a="1"/>
  <c r="Y2853" i="14" a="1"/>
  <c r="AF596" i="14" a="1"/>
  <c r="Z2865" i="14"/>
  <c r="W2023" i="14" a="1"/>
  <c r="Z1793" i="14"/>
  <c r="AA3014" i="14" a="1"/>
  <c r="AA781" i="14" a="1"/>
  <c r="V2056" i="14" a="1"/>
  <c r="V317" i="14" a="1"/>
  <c r="Z2585" i="14"/>
  <c r="AA1861" i="14" a="1"/>
  <c r="Z1187" i="14"/>
  <c r="Y1848" i="14" a="1"/>
  <c r="AA303" i="14" a="1"/>
  <c r="Z2867" i="14"/>
  <c r="W3306" i="14" a="1"/>
  <c r="W2567" i="14" a="1"/>
  <c r="AG1890" i="14" a="1"/>
  <c r="AG3109" i="14" a="1"/>
  <c r="Z2106" i="14"/>
  <c r="W1954" i="14" a="1"/>
  <c r="Z1812" i="14"/>
  <c r="W743" i="14" a="1"/>
  <c r="Z2633" i="14"/>
  <c r="V2601" i="14" a="1"/>
  <c r="Y1131" i="14" a="1"/>
  <c r="Z3266" i="14"/>
  <c r="W464" i="14" a="1"/>
  <c r="AA2485" i="14" a="1"/>
  <c r="Z3480" i="14"/>
  <c r="W1866" i="14" a="1"/>
  <c r="Y3082" i="14" a="1"/>
  <c r="AA1954" i="14" a="1"/>
  <c r="AG1460" i="14" a="1"/>
  <c r="Y691" i="14" a="1"/>
  <c r="W2650" i="14" a="1"/>
  <c r="Z3137" i="14"/>
  <c r="V2804" i="14" a="1"/>
  <c r="Z2752" i="14"/>
  <c r="AA1737" i="14" a="1"/>
  <c r="Y2084" i="14" a="1"/>
  <c r="V2812" i="14" a="1"/>
  <c r="W1318" i="14" a="1"/>
  <c r="W1709" i="14" a="1"/>
  <c r="Y881" i="14" a="1"/>
  <c r="W737" i="14" a="1"/>
  <c r="Z3558" i="14"/>
  <c r="AG114" i="14" a="1"/>
  <c r="AG2799" i="14" a="1"/>
  <c r="AA3069" i="14" a="1"/>
  <c r="Z3129" i="14"/>
  <c r="Y3291" i="14" a="1"/>
  <c r="Y1400" i="14" a="1"/>
  <c r="V2015" i="14" a="1"/>
  <c r="W2855" i="14" a="1"/>
  <c r="W481" i="14" a="1"/>
  <c r="W2531" i="14" a="1"/>
  <c r="V2043" i="14" a="1"/>
  <c r="V3002" i="14" a="1"/>
  <c r="V2921" i="14" a="1"/>
  <c r="AA981" i="14" a="1"/>
  <c r="Z667" i="14"/>
  <c r="Z1899" i="14"/>
  <c r="Z3498" i="14"/>
  <c r="AG957" i="14" a="1"/>
  <c r="AA3275" i="14" a="1"/>
  <c r="AA2070" i="14" a="1"/>
  <c r="V2357" i="14" a="1"/>
  <c r="Y304" i="14" a="1"/>
  <c r="V1686" i="14" a="1"/>
  <c r="Y1514" i="14" a="1"/>
  <c r="AA832" i="14" a="1"/>
  <c r="Z2766" i="14"/>
  <c r="W1451" i="14" a="1"/>
  <c r="V3384" i="14" a="1"/>
  <c r="W3394" i="14" a="1"/>
  <c r="V1562" i="14" a="1"/>
  <c r="AF465" i="14" a="1"/>
  <c r="Y1983" i="14" a="1"/>
  <c r="AF14" i="14" a="1"/>
  <c r="V236" i="14" a="1"/>
  <c r="Z968" i="14"/>
  <c r="Z3284" i="14"/>
  <c r="V3403" i="14" a="1"/>
  <c r="AG1672" i="14" a="1"/>
  <c r="AA1195" i="14" a="1"/>
  <c r="AA1593" i="14" a="1"/>
  <c r="W3000" i="14" a="1"/>
  <c r="W244" i="14" a="1"/>
  <c r="V1795" i="14" a="1"/>
  <c r="V357" i="14" a="1"/>
  <c r="W2922" i="14" a="1"/>
  <c r="AA1260" i="14" a="1"/>
  <c r="V1351" i="14" a="1"/>
  <c r="AA2951" i="14" a="1"/>
  <c r="W2319" i="14" a="1"/>
  <c r="Z3608" i="14"/>
  <c r="W278" i="14" a="1"/>
  <c r="V642" i="14" a="1"/>
  <c r="AG1770" i="14" a="1"/>
  <c r="V2760" i="14" a="1"/>
  <c r="Y2055" i="14" a="1"/>
  <c r="AA2057" i="14" a="1"/>
  <c r="AG2294" i="14" a="1"/>
  <c r="Y2451" i="14" a="1"/>
  <c r="AA3221" i="14" a="1"/>
  <c r="V414" i="14" a="1"/>
  <c r="AG779" i="14" a="1"/>
  <c r="Y184" i="14" a="1"/>
  <c r="W2808" i="14" a="1"/>
  <c r="Z2577" i="14"/>
  <c r="W1224" i="14" a="1"/>
  <c r="W2222" i="14" a="1"/>
  <c r="V2404" i="14" a="1"/>
  <c r="AA2033" i="14" a="1"/>
  <c r="V1625" i="14" a="1"/>
  <c r="AA2189" i="14" a="1"/>
  <c r="Z1379" i="14"/>
  <c r="W956" i="14" a="1"/>
  <c r="Y2521" i="14" a="1"/>
  <c r="Y801" i="14" a="1"/>
  <c r="Z109" i="14"/>
  <c r="Y2838" i="14" a="1"/>
  <c r="V1198" i="14" a="1"/>
  <c r="Z3559" i="14"/>
  <c r="W488" i="14" a="1"/>
  <c r="AF998" i="14" a="1"/>
  <c r="W1208" i="14" a="1"/>
  <c r="V2276" i="14" a="1"/>
  <c r="AA1293" i="14" a="1"/>
  <c r="Z1707" i="14"/>
  <c r="V121" i="14" a="1"/>
  <c r="AA671" i="14" a="1"/>
  <c r="W3185" i="14" a="1"/>
  <c r="AA2316" i="14" a="1"/>
  <c r="AF3247" i="14" a="1"/>
  <c r="AA3201" i="14" a="1"/>
  <c r="W529" i="14" a="1"/>
  <c r="Z3442" i="14"/>
  <c r="W2539" i="14" a="1"/>
  <c r="W2428" i="14" a="1"/>
  <c r="Z1161" i="14"/>
  <c r="W1211" i="14" a="1"/>
  <c r="Z1031" i="14"/>
  <c r="AG1847" i="14" a="1"/>
  <c r="W536" i="14" a="1"/>
  <c r="Z2594" i="14"/>
  <c r="AA974" i="14" a="1"/>
  <c r="Y1982" i="14" a="1"/>
  <c r="Z726" i="14"/>
  <c r="AA2404" i="14" a="1"/>
  <c r="Y310" i="14" a="1"/>
  <c r="V2185" i="14" a="1"/>
  <c r="W3282" i="14" a="1"/>
  <c r="V3179" i="14" a="1"/>
  <c r="W75" i="14" a="1"/>
  <c r="Y130" i="14" a="1"/>
  <c r="V139" i="14" a="1"/>
  <c r="AF2430" i="14" a="1"/>
  <c r="Z2676" i="14"/>
  <c r="Z2855" i="14"/>
  <c r="W430" i="14" a="1"/>
  <c r="V2674" i="14" a="1"/>
  <c r="Y1892" i="14" a="1"/>
  <c r="Y1219" i="14" a="1"/>
  <c r="Z340" i="14"/>
  <c r="W1519" i="14" a="1"/>
  <c r="W1920" i="14" a="1"/>
  <c r="Y763" i="14" a="1"/>
  <c r="AA2296" i="14" a="1"/>
  <c r="Y1003" i="14" a="1"/>
  <c r="W1177" i="14" a="1"/>
  <c r="Z464" i="14"/>
  <c r="Z3525" i="14"/>
  <c r="Z972" i="14"/>
  <c r="V470" i="14" a="1"/>
  <c r="AA2630" i="14" a="1"/>
  <c r="V798" i="14" a="1"/>
  <c r="AG154" i="14" a="1"/>
  <c r="V1595" i="14" a="1"/>
  <c r="Y1646" i="14" a="1"/>
  <c r="Y1310" i="14" a="1"/>
  <c r="AA3095" i="14" a="1"/>
  <c r="W2820" i="14" a="1"/>
  <c r="V760" i="14" a="1"/>
  <c r="W1007" i="14" a="1"/>
  <c r="W1608" i="14" a="1"/>
  <c r="AF2001" i="14" a="1"/>
  <c r="AA2275" i="14" a="1"/>
  <c r="AA3065" i="14" a="1"/>
  <c r="AG1794" i="14" a="1"/>
  <c r="AF661" i="14" a="1"/>
  <c r="AG2773" i="14" a="1"/>
  <c r="AA2647" i="14" a="1"/>
  <c r="W2766" i="14" a="1"/>
  <c r="W1878" i="14" a="1"/>
  <c r="W1064" i="14" a="1"/>
  <c r="Y869" i="14" a="1"/>
  <c r="Y2052" i="14" a="1"/>
  <c r="AA1970" i="14" a="1"/>
  <c r="V1965" i="14" a="1"/>
  <c r="AA2666" i="14" a="1"/>
  <c r="AA703" i="14" a="1"/>
  <c r="AF3174" i="14" a="1"/>
  <c r="V3530" i="14" a="1"/>
  <c r="W2295" i="14" a="1"/>
  <c r="Y3176" i="14" a="1"/>
  <c r="Y2737" i="14" a="1"/>
  <c r="AA2164" i="14" a="1"/>
  <c r="Y3321" i="14" a="1"/>
  <c r="V3167" i="14" a="1"/>
  <c r="Z3361" i="14"/>
  <c r="W865" i="14" a="1"/>
  <c r="Y1008" i="14" a="1"/>
  <c r="AA1554" i="14" a="1"/>
  <c r="V144" i="14" a="1"/>
  <c r="Y193" i="14" a="1"/>
  <c r="W2042" i="14" a="1"/>
  <c r="V2811" i="14" a="1"/>
  <c r="W30" i="14" a="1"/>
  <c r="Z2241" i="14"/>
  <c r="Y895" i="14" a="1"/>
  <c r="AA2949" i="14" a="1"/>
  <c r="AA2615" i="14" a="1"/>
  <c r="Z2520" i="14"/>
  <c r="AF3307" i="14" a="1"/>
  <c r="W2904" i="14" a="1"/>
  <c r="Z1570" i="14"/>
  <c r="AA425" i="14" a="1"/>
  <c r="Z1853" i="14"/>
  <c r="W1848" i="14" a="1"/>
  <c r="Y29" i="14" a="1"/>
  <c r="AA3032" i="14" a="1"/>
  <c r="V488" i="14" a="1"/>
  <c r="V125" i="14" a="1"/>
  <c r="Y1992" i="14" a="1"/>
  <c r="Z3421" i="14"/>
  <c r="W3286" i="14" a="1"/>
  <c r="V2084" i="14" a="1"/>
  <c r="Z816" i="14"/>
  <c r="Z2019" i="14"/>
  <c r="AA2256" i="14" a="1"/>
  <c r="AA2280" i="14" a="1"/>
  <c r="V3150" i="14" a="1"/>
  <c r="Z2724" i="14"/>
  <c r="Z802" i="14"/>
  <c r="Z2935" i="14"/>
  <c r="W662" i="14" a="1"/>
  <c r="W595" i="14" a="1"/>
  <c r="W215" i="14" a="1"/>
  <c r="V1463" i="14" a="1"/>
  <c r="AF1314" i="14" a="1"/>
  <c r="V2858" i="14" a="1"/>
  <c r="V2053" i="14" a="1"/>
  <c r="W2452" i="14" a="1"/>
  <c r="AG1784" i="14" a="1"/>
  <c r="Z2765" i="14"/>
  <c r="AA633" i="14" a="1"/>
  <c r="AA1733" i="14" a="1"/>
  <c r="W99" i="14" a="1"/>
  <c r="W1656" i="14" a="1"/>
  <c r="W499" i="14" a="1"/>
  <c r="W268" i="14" a="1"/>
  <c r="AG147" i="14" a="1"/>
  <c r="V1075" i="14" a="1"/>
  <c r="W868" i="14" a="1"/>
  <c r="Z723" i="14"/>
  <c r="Y1480" i="14" a="1"/>
  <c r="V2681" i="14" a="1"/>
  <c r="Y398" i="14" a="1"/>
  <c r="AA652" i="14" a="1"/>
  <c r="W3484" i="14" a="1"/>
  <c r="Z3246" i="14"/>
  <c r="Y3235" i="14" a="1"/>
  <c r="AG3128" i="14" a="1"/>
  <c r="V2710" i="14" a="1"/>
  <c r="W1970" i="14" a="1"/>
  <c r="Z2456" i="14"/>
  <c r="AA962" i="14" a="1"/>
  <c r="W181" i="14" a="1"/>
  <c r="Y1600" i="14" a="1"/>
  <c r="AA13" i="14" a="1"/>
  <c r="Y1861" i="14" a="1"/>
  <c r="Y1111" i="14" a="1"/>
  <c r="V740" i="14" a="1"/>
  <c r="Z2525" i="14"/>
  <c r="Z1137" i="14"/>
  <c r="Y911" i="14" a="1"/>
  <c r="V3578" i="14" a="1"/>
  <c r="V80" i="14" a="1"/>
  <c r="Z2209" i="14"/>
  <c r="Z1612" i="14"/>
  <c r="Y163" i="14" a="1"/>
  <c r="AG138" i="14" a="1"/>
  <c r="Y31" i="14" a="1"/>
  <c r="Y3139" i="14" a="1"/>
  <c r="AF1454" i="14" a="1"/>
  <c r="AG2047" i="14" a="1"/>
  <c r="AG2903" i="14" a="1"/>
  <c r="Y1114" i="14" a="1"/>
  <c r="V3111" i="14" a="1"/>
  <c r="AG1929" i="14" a="1"/>
  <c r="Y2040" i="14" a="1"/>
  <c r="W1847" i="14" a="1"/>
  <c r="Z2009" i="14"/>
  <c r="Y974" i="14" a="1"/>
  <c r="Z1346" i="14"/>
  <c r="Z2526" i="14"/>
  <c r="AA1989" i="14" a="1"/>
  <c r="V3365" i="14" a="1"/>
  <c r="V1654" i="14" a="1"/>
  <c r="W706" i="14" a="1"/>
  <c r="AA2043" i="14" a="1"/>
  <c r="AG1010" i="14" a="1"/>
  <c r="AF3265" i="14" a="1"/>
  <c r="W1490" i="14" a="1"/>
  <c r="V214" i="14" a="1"/>
  <c r="AF1639" i="14" a="1"/>
  <c r="V53" i="14" a="1"/>
  <c r="Z3607" i="14"/>
  <c r="V2532" i="14" a="1"/>
  <c r="W164" i="14" a="1"/>
  <c r="V1414" i="14" a="1"/>
  <c r="AA3072" i="14" a="1"/>
  <c r="Z2721" i="14"/>
  <c r="AA2959" i="14" a="1"/>
  <c r="V3038" i="14" a="1"/>
  <c r="AA1212" i="14" a="1"/>
  <c r="Y3491" i="14" a="1"/>
  <c r="W2689" i="14" a="1"/>
  <c r="W2443" i="14" a="1"/>
  <c r="Y2891" i="14" a="1"/>
  <c r="V2654" i="14" a="1"/>
  <c r="AF457" i="14" a="1"/>
  <c r="W2586" i="14" a="1"/>
  <c r="Z71" i="14"/>
  <c r="W2513" i="14" a="1"/>
  <c r="AG1361" i="14" a="1"/>
  <c r="W876" i="14" a="1"/>
  <c r="AA3475" i="14" a="1"/>
  <c r="Y2445" i="14" a="1"/>
  <c r="Y1937" i="14" a="1"/>
  <c r="Z3453" i="14"/>
  <c r="V264" i="14" a="1"/>
  <c r="Y1526" i="14" a="1"/>
  <c r="V926" i="14" a="1"/>
  <c r="AF1855" i="14" a="1"/>
  <c r="Z1723" i="14"/>
  <c r="AG1326" i="14" a="1"/>
  <c r="Z2471" i="14"/>
  <c r="V876" i="14" a="1"/>
  <c r="V1358" i="14" a="1"/>
  <c r="AG3334" i="14" a="1"/>
  <c r="AF183" i="14" a="1"/>
  <c r="V2592" i="14" a="1"/>
  <c r="Z1867" i="14"/>
  <c r="Y1489" i="14" a="1"/>
  <c r="Z1558" i="14"/>
  <c r="V2737" i="14" a="1"/>
  <c r="Y2969" i="14" a="1"/>
  <c r="V3618" i="14" a="1"/>
  <c r="W1634" i="14" a="1"/>
  <c r="Z2439" i="14"/>
  <c r="V894" i="14" a="1"/>
  <c r="Y3164" i="14" a="1"/>
  <c r="W976" i="14" a="1"/>
  <c r="AA1934" i="14" a="1"/>
  <c r="AA163" i="14" a="1"/>
  <c r="V2406" i="14" a="1"/>
  <c r="Y2393" i="14" a="1"/>
  <c r="V1350" i="14" a="1"/>
  <c r="W450" i="14" a="1"/>
  <c r="Y3315" i="14" a="1"/>
  <c r="AA1044" i="14" a="1"/>
  <c r="W1291" i="14" a="1"/>
  <c r="Z3367" i="14"/>
  <c r="W575" i="14" a="1"/>
  <c r="Z2740" i="14"/>
  <c r="Y2986" i="14" a="1"/>
  <c r="Z2760" i="14"/>
  <c r="AG482" i="14" a="1"/>
  <c r="AA3607" i="14" a="1"/>
  <c r="W2240" i="14" a="1"/>
  <c r="Y1184" i="14" a="1"/>
  <c r="AA914" i="14" a="1"/>
  <c r="AF3394" i="14" a="1"/>
  <c r="AF1675" i="14" a="1"/>
  <c r="W652" i="14" a="1"/>
  <c r="AG2596" i="14" a="1"/>
  <c r="AA3052" i="14" a="1"/>
  <c r="W2810" i="14" a="1"/>
  <c r="AG2261" i="14" a="1"/>
  <c r="Y3567" i="14" a="1"/>
  <c r="Y799" i="14" a="1"/>
  <c r="Y590" i="14" a="1"/>
  <c r="AF2126" i="14" a="1"/>
  <c r="AA1901" i="14" a="1"/>
  <c r="Z987" i="14"/>
  <c r="V725" i="14" a="1"/>
  <c r="Y2410" i="14" a="1"/>
  <c r="W276" i="14" a="1"/>
  <c r="V3469" i="14" a="1"/>
  <c r="AA2469" i="14" a="1"/>
  <c r="Y336" i="14" a="1"/>
  <c r="Y257" i="14" a="1"/>
  <c r="AA3443" i="14" a="1"/>
  <c r="Z1704" i="14"/>
  <c r="Z2187" i="14"/>
  <c r="Y885" i="14" a="1"/>
  <c r="V626" i="14" a="1"/>
  <c r="Z1293" i="14"/>
  <c r="V2226" i="14" a="1"/>
  <c r="W2318" i="14" a="1"/>
  <c r="AA146" i="14" a="1"/>
  <c r="AA569" i="14" a="1"/>
  <c r="Y2623" i="14" a="1"/>
  <c r="Z1018" i="14"/>
  <c r="V1696" i="14" a="1"/>
  <c r="W678" i="14" a="1"/>
  <c r="W3251" i="14" a="1"/>
  <c r="AA729" i="14" a="1"/>
  <c r="Y1765" i="14" a="1"/>
  <c r="W800" i="14" a="1"/>
  <c r="V3" i="14" a="1"/>
  <c r="AA2448" i="14" a="1"/>
  <c r="Y758" i="14" a="1"/>
  <c r="Y2583" i="14" a="1"/>
  <c r="W2349" i="14" a="1"/>
  <c r="W1743" i="14" a="1"/>
  <c r="V2682" i="14" a="1"/>
  <c r="V907" i="14" a="1"/>
  <c r="V2806" i="14" a="1"/>
  <c r="Y1448" i="14" a="1"/>
  <c r="W2668" i="14" a="1"/>
  <c r="V2890" i="14" a="1"/>
  <c r="V505" i="14" a="1"/>
  <c r="W3607" i="14" a="1"/>
  <c r="W2867" i="14" a="1"/>
  <c r="AA1766" i="14" a="1"/>
  <c r="Z958" i="14"/>
  <c r="AA2059" i="14" a="1"/>
  <c r="W49" i="14" a="1"/>
  <c r="V412" i="14" a="1"/>
  <c r="Z800" i="14"/>
  <c r="AA2260" i="14" a="1"/>
  <c r="W307" i="14" a="1"/>
  <c r="Z2144" i="14"/>
  <c r="Y2349" i="14" a="1"/>
  <c r="W1132" i="14" a="1"/>
  <c r="Z1429" i="14"/>
  <c r="AA36" i="14" a="1"/>
  <c r="AA3462" i="14" a="1"/>
  <c r="Z569" i="14"/>
  <c r="AF628" i="14" a="1"/>
  <c r="Y1757" i="14" a="1"/>
  <c r="AA2153" i="14" a="1"/>
  <c r="Y942" i="14" a="1"/>
  <c r="Z1247" i="14"/>
  <c r="W3472" i="14" a="1"/>
  <c r="Y317" i="14" a="1"/>
  <c r="W2753" i="14" a="1"/>
  <c r="Z2725" i="14"/>
  <c r="V1735" i="14" a="1"/>
  <c r="AA2919" i="14" a="1"/>
  <c r="W1149" i="14" a="1"/>
  <c r="Y321" i="14" a="1"/>
  <c r="Y2526" i="14" a="1"/>
  <c r="AA1304" i="14" a="1"/>
  <c r="Y2098" i="14" a="1"/>
  <c r="AA306" i="14" a="1"/>
  <c r="Z354" i="14"/>
  <c r="Y3384" i="14" a="1"/>
  <c r="W1090" i="14" a="1"/>
  <c r="Z3185" i="14"/>
  <c r="W2313" i="14" a="1"/>
  <c r="Z1484" i="14"/>
  <c r="Y1130" i="14" a="1"/>
  <c r="V1459" i="14" a="1"/>
  <c r="Y1940" i="14" a="1"/>
  <c r="Z524" i="14"/>
  <c r="AA3393" i="14" a="1"/>
  <c r="Z445" i="14"/>
  <c r="Z3325" i="14"/>
  <c r="V2160" i="14" a="1"/>
  <c r="V2388" i="14" a="1"/>
  <c r="W1194" i="14" a="1"/>
  <c r="Y2276" i="14" a="1"/>
  <c r="W1257" i="14" a="1"/>
  <c r="W33" i="14" a="1"/>
  <c r="AA1441" i="14" a="1"/>
  <c r="Y3553" i="14" a="1"/>
  <c r="Z1071" i="14"/>
  <c r="AA221" i="14" a="1"/>
  <c r="Y2017" i="14" a="1"/>
  <c r="W1063" i="14" a="1"/>
  <c r="Y1426" i="14" a="1"/>
  <c r="W2082" i="14" a="1"/>
  <c r="Z460" i="14"/>
  <c r="W103" i="14" a="1"/>
  <c r="AA1431" i="14" a="1"/>
  <c r="V2464" i="14" a="1"/>
  <c r="W759" i="14" a="1"/>
  <c r="Z1825" i="14"/>
  <c r="AA2802" i="14" a="1"/>
  <c r="AA1610" i="14" a="1"/>
  <c r="Y2914" i="14" a="1"/>
  <c r="V2141" i="14" a="1"/>
  <c r="V2815" i="14" a="1"/>
  <c r="Y743" i="14" a="1"/>
  <c r="Y544" i="14" a="1"/>
  <c r="W988" i="14" a="1"/>
  <c r="Y3038" i="14" a="1"/>
  <c r="Y1800" i="14" a="1"/>
  <c r="AA1029" i="14" a="1"/>
  <c r="V1284" i="14" a="1"/>
  <c r="AA734" i="14" a="1"/>
  <c r="Y2614" i="14" a="1"/>
  <c r="AA1668" i="14" a="1"/>
  <c r="Z2027" i="14"/>
  <c r="Z706" i="14"/>
  <c r="Z1486" i="14"/>
  <c r="AA1061" i="14" a="1"/>
  <c r="V3237" i="14" a="1"/>
  <c r="Y604" i="14" a="1"/>
  <c r="Z1749" i="14"/>
  <c r="AA1168" i="14" a="1"/>
  <c r="W1415" i="14" a="1"/>
  <c r="V3093" i="14" a="1"/>
  <c r="Y3484" i="14" a="1"/>
  <c r="AA853" i="14" a="1"/>
  <c r="W1271" i="14" a="1"/>
  <c r="Y2330" i="14" a="1"/>
  <c r="AA2501" i="14" a="1"/>
  <c r="Z1884" i="14"/>
  <c r="Y1217" i="14" a="1"/>
  <c r="V1563" i="14" a="1"/>
  <c r="V532" i="14" a="1"/>
  <c r="Y1672" i="14" a="1"/>
  <c r="Y2586" i="14" a="1"/>
  <c r="W100" i="14" a="1"/>
  <c r="Z128" i="14"/>
  <c r="AA1637" i="14" a="1"/>
  <c r="V8" i="14" a="1"/>
  <c r="Y2806" i="14" a="1"/>
  <c r="V3274" i="14" a="1"/>
  <c r="V3270" i="14" a="1"/>
  <c r="AA1930" i="14" a="1"/>
  <c r="W2848" i="14" a="1"/>
  <c r="W3501" i="14" a="1"/>
  <c r="Y3022" i="14" a="1"/>
  <c r="W1464" i="14" a="1"/>
  <c r="AA492" i="14" a="1"/>
  <c r="V309" i="14" a="1"/>
  <c r="Z1482" i="14"/>
  <c r="AA1100" i="14" a="1"/>
  <c r="AA1188" i="14" a="1"/>
  <c r="W50" i="14" a="1"/>
  <c r="AA3384" i="14" a="1"/>
  <c r="Z2341" i="14"/>
  <c r="Y3609" i="14" a="1"/>
  <c r="AA1290" i="14" a="1"/>
  <c r="AG1466" i="14" a="1"/>
  <c r="AA859" i="14" a="1"/>
  <c r="Y3169" i="14" a="1"/>
  <c r="AF830" i="14" a="1"/>
  <c r="V589" i="14" a="1"/>
  <c r="Y630" i="14" a="1"/>
  <c r="Y1829" i="14" a="1"/>
  <c r="AA1886" i="14" a="1"/>
  <c r="Z416" i="14"/>
  <c r="Y1199" i="14" a="1"/>
  <c r="Z1946" i="14"/>
  <c r="Y3497" i="14" a="1"/>
  <c r="Z2692" i="14"/>
  <c r="W2326" i="14" a="1"/>
  <c r="W3291" i="14" a="1"/>
  <c r="Y2567" i="14" a="1"/>
  <c r="AA2003" i="14" a="1"/>
  <c r="V815" i="14" a="1"/>
  <c r="W1009" i="14" a="1"/>
  <c r="Z3250" i="14"/>
  <c r="Z647" i="14"/>
  <c r="Y83" i="14" a="1"/>
  <c r="V2579" i="14" a="1"/>
  <c r="Y1473" i="14" a="1"/>
  <c r="W1398" i="14" a="1"/>
  <c r="Z3085" i="14"/>
  <c r="W3295" i="14" a="1"/>
  <c r="Z2702" i="14"/>
  <c r="V3253" i="14" a="1"/>
  <c r="W462" i="14" a="1"/>
  <c r="W2962" i="14" a="1"/>
  <c r="AA983" i="14" a="1"/>
  <c r="AF534" i="14" a="1"/>
  <c r="W3264" i="14" a="1"/>
  <c r="AA917" i="14" a="1"/>
  <c r="V1316" i="14" a="1"/>
  <c r="Z588" i="14"/>
  <c r="AA3542" i="14" a="1"/>
  <c r="V3600" i="14" a="1"/>
  <c r="Y1132" i="14" a="1"/>
  <c r="Z7" i="14"/>
  <c r="V1346" i="14" a="1"/>
  <c r="V886" i="14" a="1"/>
  <c r="W1886" i="14" a="1"/>
  <c r="Z2449" i="14"/>
  <c r="AA2379" i="14" a="1"/>
  <c r="W2635" i="14" a="1"/>
  <c r="V2492" i="14" a="1"/>
  <c r="Z929" i="14"/>
  <c r="W739" i="14" a="1"/>
  <c r="W1715" i="14" a="1"/>
  <c r="Z3452" i="14"/>
  <c r="AA2116" i="14" a="1"/>
  <c r="V544" i="14" a="1"/>
  <c r="W2906" i="14" a="1"/>
  <c r="Y1208" i="14" a="1"/>
  <c r="W761" i="14" a="1"/>
  <c r="Y2880" i="14" a="1"/>
  <c r="W3401" i="14" a="1"/>
  <c r="Z2660" i="14"/>
  <c r="AG1984" i="14" a="1"/>
  <c r="AA1747" i="14" a="1"/>
  <c r="V331" i="14" a="1"/>
  <c r="V509" i="14" a="1"/>
  <c r="W2108" i="14" a="1"/>
  <c r="W1392" i="14" a="1"/>
  <c r="AA1347" i="14" a="1"/>
  <c r="W2645" i="14" a="1"/>
  <c r="V3060" i="14" a="1"/>
  <c r="Y1945" i="14" a="1"/>
  <c r="Y1659" i="14" a="1"/>
  <c r="Z3336" i="14"/>
  <c r="V1494" i="14" a="1"/>
  <c r="AF2147" i="14" a="1"/>
  <c r="AA1085" i="14" a="1"/>
  <c r="W571" i="14" a="1"/>
  <c r="V340" i="14" a="1"/>
  <c r="V3573" i="14" a="1"/>
  <c r="Y2753" i="14" a="1"/>
  <c r="W1950" i="14" a="1"/>
  <c r="Y381" i="14" a="1"/>
  <c r="W1501" i="14" a="1"/>
  <c r="W1949" i="14" a="1"/>
  <c r="W2817" i="14" a="1"/>
  <c r="AA1465" i="14" a="1"/>
  <c r="AA2661" i="14" a="1"/>
  <c r="AA1367" i="14" a="1"/>
  <c r="W2736" i="14" a="1"/>
  <c r="Z2352" i="14"/>
  <c r="V618" i="14" a="1"/>
  <c r="Z1777" i="14"/>
  <c r="V3609" i="14" a="1"/>
  <c r="W3074" i="14" a="1"/>
  <c r="W592" i="14" a="1"/>
  <c r="AF1813" i="14" a="1"/>
  <c r="V2763" i="14" a="1"/>
  <c r="Z1887" i="14"/>
  <c r="Z1759" i="14"/>
  <c r="W2543" i="14" a="1"/>
  <c r="AA809" i="14" a="1"/>
  <c r="AA2707" i="14" a="1"/>
  <c r="W1087" i="14" a="1"/>
  <c r="Z3112" i="14"/>
  <c r="AG2365" i="14" a="1"/>
  <c r="W1930" i="14" a="1"/>
  <c r="V2954" i="14" a="1"/>
  <c r="Z87" i="14"/>
  <c r="AG40" i="14" a="1"/>
  <c r="Y2796" i="14" a="1"/>
  <c r="AA1436" i="14" a="1"/>
  <c r="AA1127" i="14" a="1"/>
  <c r="Z839" i="14"/>
  <c r="Y1100" i="14" a="1"/>
  <c r="W2099" i="14" a="1"/>
  <c r="AF1629" i="14" a="1"/>
  <c r="V898" i="14" a="1"/>
  <c r="Y2288" i="14" a="1"/>
  <c r="V2268" i="14" a="1"/>
  <c r="W2474" i="14" a="1"/>
  <c r="Z2617" i="14"/>
  <c r="V953" i="14" a="1"/>
  <c r="Y2291" i="14" a="1"/>
  <c r="AA998" i="14" a="1"/>
  <c r="Y2682" i="14" a="1"/>
  <c r="AA673" i="14" a="1"/>
  <c r="Z1206" i="14"/>
  <c r="W1556" i="14" a="1"/>
  <c r="AA457" i="14" a="1"/>
  <c r="W3023" i="14" a="1"/>
  <c r="V2135" i="14" a="1"/>
  <c r="V2098" i="14" a="1"/>
  <c r="V3218" i="14" a="1"/>
  <c r="Y360" i="14" a="1"/>
  <c r="Z571" i="14"/>
  <c r="W3521" i="14" a="1"/>
  <c r="Y3482" i="14" a="1"/>
  <c r="Z866" i="14"/>
  <c r="AA709" i="14" a="1"/>
  <c r="AA291" i="14" a="1"/>
  <c r="V2250" i="14" a="1"/>
  <c r="Z1390" i="14"/>
  <c r="Z159" i="14"/>
  <c r="AA3013" i="14" a="1"/>
  <c r="Y3187" i="14" a="1"/>
  <c r="Z3522" i="14"/>
  <c r="V307" i="14" a="1"/>
  <c r="V2353" i="14" a="1"/>
  <c r="W878" i="14" a="1"/>
  <c r="Z1809" i="14"/>
  <c r="AA307" i="14" a="1"/>
  <c r="Y3547" i="14" a="1"/>
  <c r="AG2231" i="14" a="1"/>
  <c r="AA1754" i="14" a="1"/>
  <c r="W3130" i="14" a="1"/>
  <c r="V1553" i="14" a="1"/>
  <c r="W2215" i="14" a="1"/>
  <c r="AA1334" i="14" a="1"/>
  <c r="V2958" i="14" a="1"/>
  <c r="Z3044" i="14"/>
  <c r="W1023" i="14" a="1"/>
  <c r="V2042" i="14" a="1"/>
  <c r="Z2625" i="14"/>
  <c r="Z1491" i="14"/>
  <c r="W1487" i="14" a="1"/>
  <c r="Z3058" i="14"/>
  <c r="W3553" i="14" a="1"/>
  <c r="AA714" i="14" a="1"/>
  <c r="AG58" i="14" a="1"/>
  <c r="Z3269" i="14"/>
  <c r="Y1553" i="14" a="1"/>
  <c r="Y1690" i="14" a="1"/>
  <c r="Z2319" i="14"/>
  <c r="V93" i="14" a="1"/>
  <c r="V2841" i="14" a="1"/>
  <c r="Y2559" i="14" a="1"/>
  <c r="AG1949" i="14" a="1"/>
  <c r="W3125" i="14" a="1"/>
  <c r="Z1646" i="14"/>
  <c r="V3471" i="14" a="1"/>
  <c r="AF2526" i="14" a="1"/>
  <c r="AG1257" i="14" a="1"/>
  <c r="AF1499" i="14" a="1"/>
  <c r="W1871" i="14" a="1"/>
  <c r="AA49" i="14" a="1"/>
  <c r="Y1392" i="14" a="1"/>
  <c r="AA941" i="14" a="1"/>
  <c r="AA2477" i="14" a="1"/>
  <c r="Y480" i="14" a="1"/>
  <c r="Y2915" i="14" a="1"/>
  <c r="Y303" i="14" a="1"/>
  <c r="AG2605" i="14" a="1"/>
  <c r="AF2683" i="14" a="1"/>
  <c r="W2097" i="14" a="1"/>
  <c r="V2486" i="14" a="1"/>
  <c r="Z459" i="14"/>
  <c r="W2752" i="14" a="1"/>
  <c r="Y3393" i="14" a="1"/>
  <c r="Y2741" i="14" a="1"/>
  <c r="V1765" i="14" a="1"/>
  <c r="V45" i="14" a="1"/>
  <c r="Y1206" i="14" a="1"/>
  <c r="Z788" i="14"/>
  <c r="AA1174" i="14" a="1"/>
  <c r="V3544" i="14" a="1"/>
  <c r="W837" i="14" a="1"/>
  <c r="V1264" i="14" a="1"/>
  <c r="AF627" i="14" a="1"/>
  <c r="Y3054" i="14" a="1"/>
  <c r="W947" i="14" a="1"/>
  <c r="Y2378" i="14" a="1"/>
  <c r="W3350" i="14" a="1"/>
  <c r="Y1080" i="14" a="1"/>
  <c r="Y1655" i="14" a="1"/>
  <c r="W2230" i="14" a="1"/>
  <c r="W3176" i="14" a="1"/>
  <c r="W1681" i="14" a="1"/>
  <c r="AF123" i="14" a="1"/>
  <c r="Y2032" i="14" a="1"/>
  <c r="V1113" i="14" a="1"/>
  <c r="AA2299" i="14" a="1"/>
  <c r="V280" i="14" a="1"/>
  <c r="Z1718" i="14"/>
  <c r="W867" i="14" a="1"/>
  <c r="AA226" i="14" a="1"/>
  <c r="V402" i="14" a="1"/>
  <c r="Y3378" i="14" a="1"/>
  <c r="V1683" i="14" a="1"/>
  <c r="Y2417" i="14" a="1"/>
  <c r="W648" i="14" a="1"/>
  <c r="Y40" i="14" a="1"/>
  <c r="AA1843" i="14" a="1"/>
  <c r="W1664" i="14" a="1"/>
  <c r="AG1635" i="14" a="1"/>
  <c r="AG1488" i="14" a="1"/>
  <c r="W289" i="14" a="1"/>
  <c r="AA528" i="14" a="1"/>
  <c r="W1976" i="14" a="1"/>
  <c r="W3207" i="14" a="1"/>
  <c r="Z3132" i="14"/>
  <c r="V2730" i="14" a="1"/>
  <c r="W3314" i="14" a="1"/>
  <c r="AA1276" i="14" a="1"/>
  <c r="W818" i="14" a="1"/>
  <c r="Z3030" i="14"/>
  <c r="Z473" i="14"/>
  <c r="W3471" i="14" a="1"/>
  <c r="Y1116" i="14" a="1"/>
  <c r="AA866" i="14" a="1"/>
  <c r="Z2794" i="14"/>
  <c r="AA2986" i="14" a="1"/>
  <c r="AA445" i="14" a="1"/>
  <c r="V2075" i="14" a="1"/>
  <c r="AA677" i="14" a="1"/>
  <c r="V1510" i="14" a="1"/>
  <c r="V1948" i="14" a="1"/>
  <c r="AA2212" i="14" a="1"/>
  <c r="AG2006" i="14" a="1"/>
  <c r="Y3434" i="14" a="1"/>
  <c r="Y1513" i="14" a="1"/>
  <c r="AA297" i="14" a="1"/>
  <c r="W1825" i="14" a="1"/>
  <c r="W2058" i="14" a="1"/>
  <c r="AG150" i="14" a="1"/>
  <c r="W2963" i="14" a="1"/>
  <c r="AA2350" i="14" a="1"/>
  <c r="AF1928" i="14" a="1"/>
  <c r="AF686" i="14" a="1"/>
  <c r="V2441" i="14" a="1"/>
  <c r="W57" i="14" a="1"/>
  <c r="Y207" i="14" a="1"/>
  <c r="W35" i="14" a="1"/>
  <c r="AG620" i="14" a="1"/>
  <c r="Z2578" i="14"/>
  <c r="AA3487" i="14" a="1"/>
  <c r="Y2930" i="14" a="1"/>
  <c r="W1330" i="14" a="1"/>
  <c r="AA3351" i="14" a="1"/>
  <c r="AA152" i="14" a="1"/>
  <c r="W1377" i="14" a="1"/>
  <c r="AA1065" i="14" a="1"/>
  <c r="Y716" i="14" a="1"/>
  <c r="V3379" i="14" a="1"/>
  <c r="W2439" i="14" a="1"/>
  <c r="Y205" i="14" a="1"/>
  <c r="Z1288" i="14"/>
  <c r="V2362" i="14" a="1"/>
  <c r="Y1616" i="14" a="1"/>
  <c r="AA320" i="14" a="1"/>
  <c r="AF2877" i="14" a="1"/>
  <c r="W129" i="14" a="1"/>
  <c r="W69" i="14" a="1"/>
  <c r="W2142" i="14" a="1"/>
  <c r="W3330" i="14" a="1"/>
  <c r="AA2030" i="14" a="1"/>
  <c r="AA1133" i="14" a="1"/>
  <c r="Y2492" i="14" a="1"/>
  <c r="W188" i="14" a="1"/>
  <c r="Y1824" i="14" a="1"/>
  <c r="V2533" i="14" a="1"/>
  <c r="Z1752" i="14"/>
  <c r="Z740" i="14"/>
  <c r="AA2363" i="14" a="1"/>
  <c r="Y2749" i="14" a="1"/>
  <c r="AA1253" i="14" a="1"/>
  <c r="AA224" i="14" a="1"/>
  <c r="Y368" i="14" a="1"/>
  <c r="Y972" i="14" a="1"/>
  <c r="W616" i="14" a="1"/>
  <c r="AA1835" i="14" a="1"/>
  <c r="Z1249" i="14"/>
  <c r="W2981" i="14" a="1"/>
  <c r="AA3417" i="14" a="1"/>
  <c r="W2984" i="14" a="1"/>
  <c r="W585" i="14" a="1"/>
  <c r="Y1306" i="14" a="1"/>
  <c r="V1135" i="14" a="1"/>
  <c r="Y995" i="14" a="1"/>
  <c r="Y2156" i="14" a="1"/>
  <c r="V1915" i="14" a="1"/>
  <c r="AF2934" i="14" a="1"/>
  <c r="Y3459" i="14" a="1"/>
  <c r="Z405" i="14"/>
  <c r="W2247" i="14" a="1"/>
  <c r="Y2829" i="14" a="1"/>
  <c r="W2812" i="14" a="1"/>
  <c r="W1788" i="14" a="1"/>
  <c r="W1612" i="14" a="1"/>
  <c r="V2540" i="14" a="1"/>
  <c r="V2310" i="14" a="1"/>
  <c r="Z2608" i="14"/>
  <c r="Z2624" i="14"/>
  <c r="Y2490" i="14" a="1"/>
  <c r="Y2534" i="14" a="1"/>
  <c r="V644" i="14" a="1"/>
  <c r="AA1696" i="14" a="1"/>
  <c r="Y1991" i="14" a="1"/>
  <c r="AA2368" i="14" a="1"/>
  <c r="Y1734" i="14" a="1"/>
  <c r="W833" i="14" a="1"/>
  <c r="Z3024" i="14"/>
  <c r="Y2187" i="14" a="1"/>
  <c r="W870" i="14" a="1"/>
  <c r="AA1671" i="14" a="1"/>
  <c r="V98" i="14" a="1"/>
  <c r="W1611" i="14" a="1"/>
  <c r="Z1771" i="14"/>
  <c r="Y1705" i="14" a="1"/>
  <c r="Y2274" i="14" a="1"/>
  <c r="W1567" i="14" a="1"/>
  <c r="Z1778" i="14"/>
  <c r="AG515" i="14" a="1"/>
  <c r="V1149" i="14" a="1"/>
  <c r="V3084" i="14" a="1"/>
  <c r="W1673" i="14" a="1"/>
  <c r="Y2334" i="14" a="1"/>
  <c r="V2659" i="14" a="1"/>
  <c r="AA1514" i="14" a="1"/>
  <c r="AA1876" i="14" a="1"/>
  <c r="AG307" i="14" a="1"/>
  <c r="AA2638" i="14" a="1"/>
  <c r="V3104" i="14" a="1"/>
  <c r="V2209" i="14" a="1"/>
  <c r="V1809" i="14" a="1"/>
  <c r="V3478" i="14" a="1"/>
  <c r="W3455" i="14" a="1"/>
  <c r="V1282" i="14" a="1"/>
  <c r="Y1871" i="14" a="1"/>
  <c r="Y3334" i="14" a="1"/>
  <c r="V391" i="14" a="1"/>
  <c r="Z1416" i="14"/>
  <c r="Z1819" i="14"/>
  <c r="AA1866" i="14" a="1"/>
  <c r="V1212" i="14" a="1"/>
  <c r="Y3306" i="14" a="1"/>
  <c r="Z1818" i="14"/>
  <c r="W1632" i="14" a="1"/>
  <c r="Y2848" i="14" a="1"/>
  <c r="AF1695" i="14" a="1"/>
  <c r="Z2290" i="14"/>
  <c r="Y2229" i="14" a="1"/>
  <c r="Y3375" i="14" a="1"/>
  <c r="AA2490" i="14" a="1"/>
  <c r="AA3040" i="14" a="1"/>
  <c r="Z1844" i="14"/>
  <c r="Y263" i="14" a="1"/>
  <c r="AA1182" i="14" a="1"/>
  <c r="W950" i="14" a="1"/>
  <c r="AG787" i="14" a="1"/>
  <c r="Y2705" i="14" a="1"/>
  <c r="AA414" i="14" a="1"/>
  <c r="AG3532" i="14" a="1"/>
  <c r="Z1921" i="14"/>
  <c r="V96" i="14" a="1"/>
  <c r="AA1105" i="14" a="1"/>
  <c r="Y1918" i="14" a="1"/>
  <c r="Y1074" i="14" a="1"/>
  <c r="Z193" i="14"/>
  <c r="W3404" i="14" a="1"/>
  <c r="Y3093" i="14" a="1"/>
  <c r="Y1889" i="14" a="1"/>
  <c r="Z2174" i="14"/>
  <c r="AA2850" i="14" a="1"/>
  <c r="W518" i="14" a="1"/>
  <c r="V1774" i="14" a="1"/>
  <c r="AG3306" i="14" a="1"/>
  <c r="Z428" i="14"/>
  <c r="AG257" i="14" a="1"/>
  <c r="AF3126" i="14" a="1"/>
  <c r="Z2386" i="14"/>
  <c r="AA3520" i="14" a="1"/>
  <c r="V247" i="14" a="1"/>
  <c r="Z1260" i="14"/>
  <c r="W1530" i="14" a="1"/>
  <c r="Y1896" i="14" a="1"/>
  <c r="Y3411" i="14" a="1"/>
  <c r="Y656" i="14" a="1"/>
  <c r="W3170" i="14" a="1"/>
  <c r="Y2831" i="14" a="1"/>
  <c r="W2678" i="14" a="1"/>
  <c r="AA94" i="14" a="1"/>
  <c r="Y3049" i="14" a="1"/>
  <c r="AA1484" i="14" a="1"/>
  <c r="V3213" i="14" a="1"/>
  <c r="Y1894" i="14" a="1"/>
  <c r="V2727" i="14" a="1"/>
  <c r="V1870" i="14" a="1"/>
  <c r="Z3356" i="14"/>
  <c r="V1435" i="14" a="1"/>
  <c r="Y2218" i="14" a="1"/>
  <c r="Z2528" i="14"/>
  <c r="Z3018" i="14"/>
  <c r="V1667" i="14" a="1"/>
  <c r="Z675" i="14"/>
  <c r="AA724" i="14" a="1"/>
  <c r="W2989" i="14" a="1"/>
  <c r="W1678" i="14" a="1"/>
  <c r="Z1748" i="14"/>
  <c r="Z3358" i="14"/>
  <c r="Z1784" i="14"/>
  <c r="V2990" i="14" a="1"/>
  <c r="AF1371" i="14" a="1"/>
  <c r="V2033" i="14" a="1"/>
  <c r="Z833" i="14"/>
  <c r="AA1008" i="14" a="1"/>
  <c r="V2643" i="14" a="1"/>
  <c r="W3111" i="14" a="1"/>
  <c r="AA2354" i="14" a="1"/>
  <c r="Z3587" i="14"/>
  <c r="Z1164" i="14"/>
  <c r="Y3011" i="14" a="1"/>
  <c r="Z2548" i="14"/>
  <c r="AA2613" i="14" a="1"/>
  <c r="W398" i="14" a="1"/>
  <c r="AA3570" i="14" a="1"/>
  <c r="V104" i="14" a="1"/>
  <c r="W2669" i="14" a="1"/>
  <c r="AA1693" i="14" a="1"/>
  <c r="W3614" i="14" a="1"/>
  <c r="Y931" i="14" a="1"/>
  <c r="Y2118" i="14" a="1"/>
  <c r="AA91" i="14" a="1"/>
  <c r="AA2263" i="14" a="1"/>
  <c r="V1175" i="14" a="1"/>
  <c r="Z812" i="14"/>
  <c r="W3531" i="14" a="1"/>
  <c r="AA284" i="14" a="1"/>
  <c r="W226" i="14" a="1"/>
  <c r="W1692" i="14" a="1"/>
  <c r="W3190" i="14" a="1"/>
  <c r="AA3154" i="14" a="1"/>
  <c r="W1821" i="14" a="1"/>
  <c r="AA748" i="14" a="1"/>
  <c r="AA2950" i="14" a="1"/>
  <c r="V114" i="14" a="1"/>
  <c r="Z1816" i="14"/>
  <c r="V407" i="14" a="1"/>
  <c r="Z102" i="14"/>
  <c r="Y151" i="14" a="1"/>
  <c r="AF1110" i="14" a="1"/>
  <c r="AA2713" i="14" a="1"/>
  <c r="W2211" i="14" a="1"/>
  <c r="W88" i="14" a="1"/>
  <c r="AA38" i="14" a="1"/>
  <c r="Y2735" i="14" a="1"/>
  <c r="Z3180" i="14"/>
  <c r="AA1577" i="14" a="1"/>
  <c r="V3160" i="14" a="1"/>
  <c r="Y2124" i="14" a="1"/>
  <c r="AA1135" i="14" a="1"/>
  <c r="Y96" i="14" a="1"/>
  <c r="V2024" i="14" a="1"/>
  <c r="W3103" i="14" a="1"/>
  <c r="W851" i="14" a="1"/>
  <c r="W1118" i="14" a="1"/>
  <c r="W1850" i="14" a="1"/>
  <c r="AA2390" i="14" a="1"/>
  <c r="AA2719" i="14" a="1"/>
  <c r="Z115" i="14"/>
  <c r="Z1597" i="14"/>
  <c r="V919" i="14" a="1"/>
  <c r="Z62" i="14"/>
  <c r="W2912" i="14" a="1"/>
  <c r="AA1004" i="14" a="1"/>
  <c r="AA1887" i="14" a="1"/>
  <c r="Z80" i="14"/>
  <c r="Z534" i="14"/>
  <c r="Z2646" i="14"/>
  <c r="AF1584" i="14" a="1"/>
  <c r="AA2800" i="14" a="1"/>
  <c r="AF1925" i="14" a="1"/>
  <c r="Y3273" i="14" a="1"/>
  <c r="AA2550" i="14" a="1"/>
  <c r="W813" i="14" a="1"/>
  <c r="Z1539" i="14"/>
  <c r="AG2685" i="14" a="1"/>
  <c r="AG3184" i="14" a="1"/>
  <c r="AF3046" i="14" a="1"/>
  <c r="W1298" i="14" a="1"/>
  <c r="Z158" i="14"/>
  <c r="Y2095" i="14" a="1"/>
  <c r="Y1583" i="14" a="1"/>
  <c r="Z70" i="14"/>
  <c r="V295" i="14" a="1"/>
  <c r="Y3173" i="14" a="1"/>
  <c r="AA2674" i="14" a="1"/>
  <c r="W1606" i="14" a="1"/>
  <c r="Z777" i="14"/>
  <c r="Y277" i="14" a="1"/>
  <c r="V1484" i="14" a="1"/>
  <c r="V25" i="14" a="1"/>
  <c r="AA3433" i="14" a="1"/>
  <c r="V1861" i="14" a="1"/>
  <c r="AA3474" i="14" a="1"/>
  <c r="Z2236" i="14"/>
  <c r="V1061" i="14" a="1"/>
  <c r="AA2939" i="14" a="1"/>
  <c r="V1855" i="14" a="1"/>
  <c r="V709" i="14" a="1"/>
  <c r="AA519" i="14" a="1"/>
  <c r="Z3183" i="14"/>
  <c r="W1331" i="14" a="1"/>
  <c r="Y1933" i="14" a="1"/>
  <c r="AA1070" i="14" a="1"/>
  <c r="V158" i="14" a="1"/>
  <c r="V3030" i="14" a="1"/>
  <c r="V1131" i="14" a="1"/>
  <c r="AF3563" i="14" a="1"/>
  <c r="AG1082" i="14" a="1"/>
  <c r="W3272" i="14" a="1"/>
  <c r="Z420" i="14"/>
  <c r="Z3285" i="14"/>
  <c r="W232" i="14" a="1"/>
  <c r="AA1341" i="14" a="1"/>
  <c r="W929" i="14" a="1"/>
  <c r="V2284" i="14" a="1"/>
  <c r="W2138" i="14" a="1"/>
  <c r="AA1732" i="14" a="1"/>
  <c r="V1250" i="14" a="1"/>
  <c r="Y2364" i="14" a="1"/>
  <c r="Z1616" i="14"/>
  <c r="W327" i="14" a="1"/>
  <c r="W2549" i="14" a="1"/>
  <c r="V2365" i="14" a="1"/>
  <c r="Y1047" i="14" a="1"/>
  <c r="V2123" i="14" a="1"/>
  <c r="Z697" i="14"/>
  <c r="V3021" i="14" a="1"/>
  <c r="AA2547" i="14" a="1"/>
  <c r="Y680" i="14" a="1"/>
  <c r="AA3214" i="14" a="1"/>
  <c r="Z2226" i="14"/>
  <c r="AF218" i="14" a="1"/>
  <c r="Z2389" i="14"/>
  <c r="V184" i="14" a="1"/>
  <c r="Z1499" i="14"/>
  <c r="AG418" i="14" a="1"/>
  <c r="Y1001" i="14" a="1"/>
  <c r="V2397" i="14" a="1"/>
  <c r="V3380" i="14" a="1"/>
  <c r="V2951" i="14" a="1"/>
  <c r="Y2133" i="14" a="1"/>
  <c r="Z155" i="14"/>
  <c r="AA3328" i="14" a="1"/>
  <c r="Y2182" i="14" a="1"/>
  <c r="Z3466" i="14"/>
  <c r="W744" i="14" a="1"/>
  <c r="AA814" i="14" a="1"/>
  <c r="Y2283" i="14" a="1"/>
  <c r="Y3582" i="14" a="1"/>
  <c r="Z2430" i="14"/>
  <c r="V2731" i="14" a="1"/>
  <c r="AA1745" i="14" a="1"/>
  <c r="Y1979" i="14" a="1"/>
  <c r="W3528" i="14" a="1"/>
  <c r="AA128" i="14" a="1"/>
  <c r="Y2693" i="14" a="1"/>
  <c r="V2549" i="14" a="1"/>
  <c r="Y2389" i="14" a="1"/>
  <c r="V679" i="14" a="1"/>
  <c r="AA1652" i="14" a="1"/>
  <c r="Z239" i="14"/>
  <c r="Z1456" i="14"/>
  <c r="W1347" i="14" a="1"/>
  <c r="AG690" i="14" a="1"/>
  <c r="Y3102" i="14" a="1"/>
  <c r="AG1722" i="14" a="1"/>
  <c r="V3489" i="14" a="1"/>
  <c r="W934" i="14" a="1"/>
  <c r="W2203" i="14" a="1"/>
  <c r="Y3365" i="14" a="1"/>
  <c r="AA3383" i="14" a="1"/>
  <c r="W1513" i="14" a="1"/>
  <c r="AG1397" i="14" a="1"/>
  <c r="Y3589" i="14" a="1"/>
  <c r="Z5" i="14"/>
  <c r="Y1383" i="14" a="1"/>
  <c r="Y1633" i="14" a="1"/>
  <c r="V2683" i="14" a="1"/>
  <c r="Z1323" i="14"/>
  <c r="AA3558" i="14" a="1"/>
  <c r="W2454" i="14" a="1"/>
  <c r="Z1086" i="14"/>
  <c r="AA3230" i="14" a="1"/>
  <c r="Y3211" i="14" a="1"/>
  <c r="V736" i="14" a="1"/>
  <c r="AA3563" i="14" a="1"/>
  <c r="V2972" i="14" a="1"/>
  <c r="W1718" i="14" a="1"/>
  <c r="AA1238" i="14" a="1"/>
  <c r="Y615" i="14" a="1"/>
  <c r="AA1009" i="14" a="1"/>
  <c r="W2614" i="14" a="1"/>
  <c r="V2768" i="14" a="1"/>
  <c r="W1823" i="14" a="1"/>
  <c r="W315" i="14" a="1"/>
  <c r="V1098" i="14" a="1"/>
  <c r="Y1347" i="14" a="1"/>
  <c r="AA2435" i="14" a="1"/>
  <c r="Z1414" i="14"/>
  <c r="V948" i="14" a="1"/>
  <c r="V2810" i="14" a="1"/>
  <c r="W1148" i="14" a="1"/>
  <c r="Z835" i="14"/>
  <c r="Z3384" i="14"/>
  <c r="AG3501" i="14" a="1"/>
  <c r="W1036" i="14" a="1"/>
  <c r="W2073" i="14" a="1"/>
  <c r="Y663" i="14" a="1"/>
  <c r="W789" i="14" a="1"/>
  <c r="AA1160" i="14" a="1"/>
  <c r="V952" i="14" a="1"/>
  <c r="W114" i="14" a="1"/>
  <c r="Z2962" i="14"/>
  <c r="Z3301" i="14"/>
  <c r="AA2887" i="14" a="1"/>
  <c r="Y1899" i="14" a="1"/>
  <c r="Y2651" i="14" a="1"/>
  <c r="Y3035" i="14" a="1"/>
  <c r="Y3114" i="14" a="1"/>
  <c r="V3415" i="14" a="1"/>
  <c r="AF3063" i="14" a="1"/>
  <c r="Z1263" i="14"/>
  <c r="Z1102" i="14"/>
  <c r="Y1188" i="14" a="1"/>
  <c r="AA315" i="14" a="1"/>
  <c r="V2398" i="14" a="1"/>
  <c r="Y2968" i="14" a="1"/>
  <c r="V3521" i="14" a="1"/>
  <c r="V3333" i="14" a="1"/>
  <c r="W750" i="14" a="1"/>
  <c r="Z1200" i="14"/>
  <c r="Z3473" i="14"/>
  <c r="W686" i="14" a="1"/>
  <c r="AF3021" i="14" a="1"/>
  <c r="AA2831" i="14" a="1"/>
  <c r="AA3200" i="14" a="1"/>
  <c r="AG3346" i="14" a="1"/>
  <c r="Y1895" i="14" a="1"/>
  <c r="V677" i="14" a="1"/>
  <c r="W1495" i="14" a="1"/>
  <c r="W2595" i="14" a="1"/>
  <c r="Z3606" i="14"/>
  <c r="AA69" i="14" a="1"/>
  <c r="Y795" i="14" a="1"/>
  <c r="Y747" i="14" a="1"/>
  <c r="W2426" i="14" a="1"/>
  <c r="W1836" i="14" a="1"/>
  <c r="AA3605" i="14" a="1"/>
  <c r="V2181" i="14" a="1"/>
  <c r="Z1665" i="14"/>
  <c r="Z558" i="14"/>
  <c r="V3156" i="14" a="1"/>
  <c r="Z2638" i="14"/>
  <c r="V249" i="14" a="1"/>
  <c r="Z294" i="14"/>
  <c r="AA3419" i="14" a="1"/>
  <c r="Y2069" i="14" a="1"/>
  <c r="W2019" i="14" a="1"/>
  <c r="Y2964" i="14" a="1"/>
  <c r="W277" i="14" a="1"/>
  <c r="Y3556" i="14" a="1"/>
  <c r="W236" i="14" a="1"/>
  <c r="V1977" i="14" a="1"/>
  <c r="W3068" i="14" a="1"/>
  <c r="Z1399" i="14"/>
  <c r="V1505" i="14" a="1"/>
  <c r="Y768" i="14" a="1"/>
  <c r="W12" i="14" a="1"/>
  <c r="W255" i="14" a="1"/>
  <c r="AA607" i="14" a="1"/>
  <c r="W2440" i="14" a="1"/>
  <c r="V1295" i="14" a="1"/>
  <c r="Y1804" i="14" a="1"/>
  <c r="V1194" i="14" a="1"/>
  <c r="AA2446" i="14" a="1"/>
  <c r="W2909" i="14" a="1"/>
  <c r="Y2808" i="14" a="1"/>
  <c r="AG1320" i="14" a="1"/>
  <c r="V906" i="14" a="1"/>
  <c r="AA643" i="14" a="1"/>
  <c r="Y3546" i="14" a="1"/>
  <c r="Y2150" i="14" a="1"/>
  <c r="W404" i="14" a="1"/>
  <c r="V566" i="14" a="1"/>
  <c r="Z2369" i="14"/>
  <c r="AG2858" i="14" a="1"/>
  <c r="W531" i="14" a="1"/>
  <c r="AA2710" i="14" a="1"/>
  <c r="V1223" i="14" a="1"/>
  <c r="AA1351" i="14" a="1"/>
  <c r="AA2247" i="14" a="1"/>
  <c r="Y352" i="14" a="1"/>
  <c r="AA2563" i="14" a="1"/>
  <c r="Z682" i="14"/>
  <c r="Y2768" i="14" a="1"/>
  <c r="V2381" i="14" a="1"/>
  <c r="Y1221" i="14" a="1"/>
  <c r="W3459" i="14" a="1"/>
  <c r="W1670" i="14" a="1"/>
  <c r="Z3360" i="14"/>
  <c r="Z1463" i="14"/>
  <c r="AA2562" i="14" a="1"/>
  <c r="W1423" i="14" a="1"/>
  <c r="AA1018" i="14" a="1"/>
  <c r="Z1253" i="14"/>
  <c r="AA2331" i="14" a="1"/>
  <c r="W3453" i="14" a="1"/>
  <c r="AA2102" i="14" a="1"/>
  <c r="AA2480" i="14" a="1"/>
  <c r="W746" i="14" a="1"/>
  <c r="AF995" i="14" a="1"/>
  <c r="AA1762" i="14" a="1"/>
  <c r="V1928" i="14" a="1"/>
  <c r="V3504" i="14" a="1"/>
  <c r="V3356" i="14" a="1"/>
  <c r="W1504" i="14" a="1"/>
  <c r="V1145" i="14" a="1"/>
  <c r="V199" i="14" a="1"/>
  <c r="AG2104" i="14" a="1"/>
  <c r="Y251" i="14" a="1"/>
  <c r="AA2062" i="14" a="1"/>
  <c r="Y1362" i="14" a="1"/>
  <c r="W1215" i="14" a="1"/>
  <c r="Y1822" i="14" a="1"/>
  <c r="W2150" i="14" a="1"/>
  <c r="W1908" i="14" a="1"/>
  <c r="W887" i="14" a="1"/>
  <c r="Y2125" i="14" a="1"/>
  <c r="Z3410" i="14"/>
  <c r="W880" i="14" a="1"/>
  <c r="Z3" i="14"/>
  <c r="Y2927" i="14" a="1"/>
  <c r="AA2455" i="14" a="1"/>
  <c r="AA2671" i="14" a="1"/>
  <c r="Y850" i="14" a="1"/>
  <c r="Y626" i="14" a="1"/>
  <c r="V3107" i="14" a="1"/>
  <c r="Z2140" i="14"/>
  <c r="AA834" i="14" a="1"/>
  <c r="AA3145" i="14" a="1"/>
  <c r="AA1497" i="14" a="1"/>
  <c r="Y1678" i="14" a="1"/>
  <c r="Y2963" i="14" a="1"/>
  <c r="AA732" i="14" a="1"/>
  <c r="V695" i="14" a="1"/>
  <c r="Z1054" i="14"/>
  <c r="AA3237" i="14" a="1"/>
  <c r="AA1795" i="14" a="1"/>
  <c r="Y2730" i="14" a="1"/>
  <c r="V113" i="14" a="1"/>
  <c r="Z2347" i="14"/>
  <c r="AA64" i="14" a="1"/>
  <c r="Z2086" i="14"/>
  <c r="Z1729" i="14"/>
  <c r="Y3247" i="14" a="1"/>
  <c r="AA1853" i="14" a="1"/>
  <c r="V2490" i="14" a="1"/>
  <c r="W3308" i="14" a="1"/>
  <c r="V375" i="14" a="1"/>
  <c r="Y2158" i="14" a="1"/>
  <c r="W3479" i="14" a="1"/>
  <c r="Z2909" i="14"/>
  <c r="Z276" i="14"/>
  <c r="Y1165" i="14" a="1"/>
  <c r="V3525" i="14" a="1"/>
  <c r="W2714" i="14" a="1"/>
  <c r="Y384" i="14" a="1"/>
  <c r="AA943" i="14" a="1"/>
  <c r="W883" i="14" a="1"/>
  <c r="AG2923" i="14" a="1"/>
  <c r="Y2658" i="14" a="1"/>
  <c r="Y483" i="14" a="1"/>
  <c r="AA921" i="14" a="1"/>
  <c r="Y1874" i="14" a="1"/>
  <c r="AA3025" i="14" a="1"/>
  <c r="AA3446" i="14" a="1"/>
  <c r="Z1532" i="14"/>
  <c r="V155" i="14" a="1"/>
  <c r="Y306" i="14" a="1"/>
  <c r="Z789" i="14"/>
  <c r="W3617" i="14" a="1"/>
  <c r="W2484" i="14" a="1"/>
  <c r="V2272" i="14" a="1"/>
  <c r="AF1241" i="14" a="1"/>
  <c r="W1439" i="14" a="1"/>
  <c r="V744" i="14" a="1"/>
  <c r="Z600" i="14"/>
  <c r="Z1467" i="14"/>
  <c r="V2094" i="14" a="1"/>
  <c r="Y168" i="14" a="1"/>
  <c r="AA2778" i="14" a="1"/>
  <c r="V2679" i="14" a="1"/>
  <c r="Z2774" i="14"/>
  <c r="W712" i="14" a="1"/>
  <c r="Y2443" i="14" a="1"/>
  <c r="AA861" i="14" a="1"/>
  <c r="Y2862" i="14" a="1"/>
  <c r="Y438" i="14" a="1"/>
  <c r="W1965" i="14" a="1"/>
  <c r="AA2817" i="14" a="1"/>
  <c r="V1507" i="14" a="1"/>
  <c r="Y3283" i="14" a="1"/>
  <c r="W1442" i="14" a="1"/>
  <c r="AA252" i="14" a="1"/>
  <c r="Y45" i="14" a="1"/>
  <c r="AA1205" i="14" a="1"/>
  <c r="AG2084" i="14" a="1"/>
  <c r="Y860" i="14" a="1"/>
  <c r="AF2344" i="14" a="1"/>
  <c r="Y3240" i="14" a="1"/>
  <c r="AA2859" i="14" a="1"/>
  <c r="W1677" i="14" a="1"/>
  <c r="V1947" i="14" a="1"/>
  <c r="V3432" i="14" a="1"/>
  <c r="Y1626" i="14" a="1"/>
  <c r="AG3265" i="14" a="1"/>
  <c r="W467" i="14" a="1"/>
  <c r="AA701" i="14" a="1"/>
  <c r="Z2188" i="14"/>
  <c r="W939" i="14" a="1"/>
  <c r="AA2288" i="14" a="1"/>
  <c r="W2194" i="14" a="1"/>
  <c r="Z2818" i="14"/>
  <c r="AF707" i="14" a="1"/>
  <c r="AG2886" i="14" a="1"/>
  <c r="W323" i="14" a="1"/>
  <c r="Z326" i="14"/>
  <c r="Z3026" i="14"/>
  <c r="AA1720" i="14" a="1"/>
  <c r="Y1782" i="14" a="1"/>
  <c r="AA1527" i="14" a="1"/>
  <c r="W86" i="14" a="1"/>
  <c r="V2041" i="14" a="1"/>
  <c r="V179" i="14" a="1"/>
  <c r="V1942" i="14" a="1"/>
  <c r="Z2989" i="14"/>
  <c r="AF1344" i="14" a="1"/>
  <c r="W2782" i="14" a="1"/>
  <c r="Z3405" i="14"/>
  <c r="V1874" i="14" a="1"/>
  <c r="V1296" i="14" a="1"/>
  <c r="V839" i="14" a="1"/>
  <c r="AF529" i="14" a="1"/>
  <c r="V913" i="14" a="1"/>
  <c r="AA2716" i="14" a="1"/>
  <c r="Y1629" i="14" a="1"/>
  <c r="W3146" i="14" a="1"/>
  <c r="AG488" i="14" a="1"/>
  <c r="V905" i="14" a="1"/>
  <c r="Z1007" i="14"/>
  <c r="AA1580" i="14" a="1"/>
  <c r="AF338" i="14" a="1"/>
  <c r="Y1868" i="14" a="1"/>
  <c r="Y3252" i="14" a="1"/>
  <c r="Y1508" i="14" a="1"/>
  <c r="V2980" i="14" a="1"/>
  <c r="W296" i="14" a="1"/>
  <c r="V2573" i="14" a="1"/>
  <c r="W3154" i="14" a="1"/>
  <c r="V1176" i="14" a="1"/>
  <c r="AA2996" i="14" a="1"/>
  <c r="Z1326" i="14"/>
  <c r="W108" i="14" a="1"/>
  <c r="Z230" i="14"/>
  <c r="AA970" i="14" a="1"/>
  <c r="W1560" i="14" a="1"/>
  <c r="AF1704" i="14" a="1"/>
  <c r="AF3058" i="14" a="1"/>
  <c r="Z1523" i="14"/>
  <c r="V574" i="14" a="1"/>
  <c r="V1957" i="14" a="1"/>
  <c r="AA2538" i="14" a="1"/>
  <c r="W1971" i="14" a="1"/>
  <c r="AA2458" i="14" a="1"/>
  <c r="Y3343" i="14" a="1"/>
  <c r="Z2785" i="14"/>
  <c r="V341" i="14" a="1"/>
  <c r="Y2245" i="14" a="1"/>
  <c r="AA1003" i="14" a="1"/>
  <c r="AA1058" i="14" a="1"/>
  <c r="AG2081" i="14" a="1"/>
  <c r="AG1849" i="14" a="1"/>
  <c r="V475" i="14" a="1"/>
  <c r="Z162" i="14"/>
  <c r="W2020" i="14" a="1"/>
  <c r="W2267" i="14" a="1"/>
  <c r="W2591" i="14" a="1"/>
  <c r="V2880" i="14" a="1"/>
  <c r="V2277" i="14" a="1"/>
  <c r="AA3540" i="14" a="1"/>
  <c r="V1193" i="14" a="1"/>
  <c r="Y3325" i="14" a="1"/>
  <c r="V2962" i="14" a="1"/>
  <c r="AG1530" i="14" a="1"/>
  <c r="Y484" i="14" a="1"/>
  <c r="Y1487" i="14" a="1"/>
  <c r="Z1209" i="14"/>
  <c r="AG2311" i="14" a="1"/>
  <c r="V2416" i="14" a="1"/>
  <c r="W3432" i="14" a="1"/>
  <c r="AA971" i="14" a="1"/>
  <c r="AA3075" i="14" a="1"/>
  <c r="V1062" i="14" a="1"/>
  <c r="W2749" i="14" a="1"/>
  <c r="AF1986" i="14" a="1"/>
  <c r="V2222" i="14" a="1"/>
  <c r="AA669" i="14" a="1"/>
  <c r="Z2611" i="14"/>
  <c r="AG963" i="14" a="1"/>
  <c r="AA2096" i="14" a="1"/>
  <c r="Y3288" i="14" a="1"/>
  <c r="AA865" i="14" a="1"/>
  <c r="Z1854" i="14"/>
  <c r="V1301" i="14" a="1"/>
  <c r="AG747" i="14" a="1"/>
  <c r="Y1864" i="14" a="1"/>
  <c r="Z3244" i="14"/>
  <c r="W29" i="14" a="1"/>
  <c r="Y1418" i="14" a="1"/>
  <c r="W894" i="14" a="1"/>
  <c r="Z2096" i="14"/>
  <c r="W1749" i="14" a="1"/>
  <c r="V1299" i="14" a="1"/>
  <c r="V3338" i="14" a="1"/>
  <c r="Y3285" i="14" a="1"/>
  <c r="AF3468" i="14" a="1"/>
  <c r="AA3583" i="14" a="1"/>
  <c r="AG759" i="14" a="1"/>
  <c r="AA1301" i="14" a="1"/>
  <c r="AF1831" i="14" a="1"/>
  <c r="Y1024" i="14" a="1"/>
  <c r="V2582" i="14" a="1"/>
  <c r="Y3122" i="14" a="1"/>
  <c r="AA3440" i="14" a="1"/>
  <c r="W44" i="14" a="1"/>
  <c r="AA3564" i="14" a="1"/>
  <c r="AF1974" i="14" a="1"/>
  <c r="V415" i="14" a="1"/>
  <c r="Z134" i="14"/>
  <c r="W665" i="14" a="1"/>
  <c r="AG427" i="14" a="1"/>
  <c r="AA3066" i="14" a="1"/>
  <c r="AF1458" i="14" a="1"/>
  <c r="AG2191" i="14" a="1"/>
  <c r="Y273" i="14" a="1"/>
  <c r="W822" i="14" a="1"/>
  <c r="Y1391" i="14" a="1"/>
  <c r="Y2356" i="14" a="1"/>
  <c r="Y1675" i="14" a="1"/>
  <c r="W2341" i="14" a="1"/>
  <c r="AF3551" i="14" a="1"/>
  <c r="V2079" i="14" a="1"/>
  <c r="Z2455" i="14"/>
  <c r="V2535" i="14" a="1"/>
  <c r="W1441" i="14" a="1"/>
  <c r="Z903" i="14"/>
  <c r="Z3373" i="14"/>
  <c r="Z615" i="14"/>
  <c r="W2514" i="14" a="1"/>
  <c r="AA750" i="14" a="1"/>
  <c r="Y3004" i="14" a="1"/>
  <c r="AG3593" i="14" a="1"/>
  <c r="Z1506" i="14"/>
  <c r="V2989" i="14" a="1"/>
  <c r="W3051" i="14" a="1"/>
  <c r="AA465" i="14" a="1"/>
  <c r="W1776" i="14" a="1"/>
  <c r="Y420" i="14" a="1"/>
  <c r="V1929" i="14" a="1"/>
  <c r="Y3226" i="14" a="1"/>
  <c r="AA3372" i="14" a="1"/>
  <c r="AA1278" i="14" a="1"/>
  <c r="AA1319" i="14" a="1"/>
  <c r="AA138" i="14" a="1"/>
  <c r="Y3263" i="14" a="1"/>
  <c r="W3150" i="14" a="1"/>
  <c r="AA2126" i="14" a="1"/>
  <c r="AA1960" i="14" a="1"/>
  <c r="Y717" i="14" a="1"/>
  <c r="V1010" i="14" a="1"/>
  <c r="W3054" i="14" a="1"/>
  <c r="W1541" i="14" a="1"/>
  <c r="Y762" i="14" a="1"/>
  <c r="AG2946" i="14" a="1"/>
  <c r="Y1373" i="14" a="1"/>
  <c r="W656" i="14" a="1"/>
  <c r="W2701" i="14" a="1"/>
  <c r="V1602" i="14" a="1"/>
  <c r="Z1695" i="14"/>
  <c r="W731" i="14" a="1"/>
  <c r="Z136" i="14"/>
  <c r="W1896" i="14" a="1"/>
  <c r="W2969" i="14" a="1"/>
  <c r="AA1501" i="14" a="1"/>
  <c r="Z1934" i="14"/>
  <c r="Z1918" i="14"/>
  <c r="AF1508" i="14" a="1"/>
  <c r="W2704" i="14" a="1"/>
  <c r="AG2753" i="14" a="1"/>
  <c r="Y1207" i="14" a="1"/>
  <c r="Y1709" i="14" a="1"/>
  <c r="Y2613" i="14" a="1"/>
  <c r="W521" i="14" a="1"/>
  <c r="AG3108" i="14" a="1"/>
  <c r="Y3616" i="14" a="1"/>
  <c r="AA3174" i="14" a="1"/>
  <c r="V1794" i="14" a="1"/>
  <c r="Y1466" i="14" a="1"/>
  <c r="V1568" i="14" a="1"/>
  <c r="W507" i="14" a="1"/>
  <c r="Z3146" i="14"/>
  <c r="AA977" i="14" a="1"/>
  <c r="Z2018" i="14"/>
  <c r="AG2144" i="14" a="1"/>
  <c r="Y2564" i="14" a="1"/>
  <c r="V262" i="14" a="1"/>
  <c r="V540" i="14" a="1"/>
  <c r="V1168" i="14" a="1"/>
  <c r="V3392" i="14" a="1"/>
  <c r="AF763" i="14" a="1"/>
  <c r="Y3272" i="14" a="1"/>
  <c r="AG3086" i="14" a="1"/>
  <c r="W2837" i="14" a="1"/>
  <c r="V1231" i="14" a="1"/>
  <c r="V1018" i="14" a="1"/>
  <c r="Y2788" i="14" a="1"/>
  <c r="AA1949" i="14" a="1"/>
  <c r="AA3049" i="14" a="1"/>
  <c r="AG2608" i="14" a="1"/>
  <c r="Y2837" i="14" a="1"/>
  <c r="V717" i="14" a="1"/>
  <c r="W2579" i="14" a="1"/>
  <c r="AG1318" i="14" a="1"/>
  <c r="Y2781" i="14" a="1"/>
  <c r="Y459" i="14" a="1"/>
  <c r="W1863" i="14" a="1"/>
  <c r="AF979" i="14" a="1"/>
  <c r="AG260" i="14" a="1"/>
  <c r="Z2381" i="14"/>
  <c r="AA1156" i="14" a="1"/>
  <c r="W1838" i="14" a="1"/>
  <c r="AG639" i="14" a="1"/>
  <c r="Y1099" i="14" a="1"/>
  <c r="W3370" i="14" a="1"/>
  <c r="V1288" i="14" a="1"/>
  <c r="V1768" i="14" a="1"/>
  <c r="Y1833" i="14" a="1"/>
  <c r="W1044" i="14" a="1"/>
  <c r="Y2266" i="14" a="1"/>
  <c r="Z2899" i="14"/>
  <c r="W76" i="14" a="1"/>
  <c r="Y1348" i="14" a="1"/>
  <c r="W1883" i="14" a="1"/>
  <c r="W2903" i="14" a="1"/>
  <c r="AG1851" i="14" a="1"/>
  <c r="AA707" i="14" a="1"/>
  <c r="AG1616" i="14" a="1"/>
  <c r="AF3506" i="14" a="1"/>
  <c r="Y3569" i="14" a="1"/>
  <c r="AA1241" i="14" a="1"/>
  <c r="Y672" i="14" a="1"/>
  <c r="Y685" i="14" a="1"/>
  <c r="Z3101" i="14"/>
  <c r="AA2675" i="14" a="1"/>
  <c r="Y3489" i="14" a="1"/>
  <c r="AA2110" i="14" a="1"/>
  <c r="AA2884" i="14" a="1"/>
  <c r="Y1546" i="14" a="1"/>
  <c r="V2219" i="14" a="1"/>
  <c r="Y2423" i="14" a="1"/>
  <c r="AG2751" i="14" a="1"/>
  <c r="AF3246" i="14" a="1"/>
  <c r="Z1439" i="14"/>
  <c r="Y497" i="14" a="1"/>
  <c r="AA3358" i="14" a="1"/>
  <c r="V2508" i="14" a="1"/>
  <c r="V2478" i="14" a="1"/>
  <c r="AA1386" i="14" a="1"/>
  <c r="Z2068" i="14"/>
  <c r="AA2178" i="14" a="1"/>
  <c r="Z1306" i="14"/>
  <c r="AF937" i="14" a="1"/>
  <c r="Y2892" i="14" a="1"/>
  <c r="AF2819" i="14" a="1"/>
  <c r="Y891" i="14" a="1"/>
  <c r="Y2419" i="14" a="1"/>
  <c r="AA2269" i="14" a="1"/>
  <c r="Y1888" i="14" a="1"/>
  <c r="AG160" i="14" a="1"/>
  <c r="AA1491" i="14" a="1"/>
  <c r="W2686" i="14" a="1"/>
  <c r="Z837" i="14"/>
  <c r="Z2277" i="14"/>
  <c r="Y3296" i="14" a="1"/>
  <c r="AA3178" i="14" a="1"/>
  <c r="V2571" i="14" a="1"/>
  <c r="AF1455" i="14" a="1"/>
  <c r="AG2817" i="14" a="1"/>
  <c r="Z135" i="14"/>
  <c r="V1879" i="14" a="1"/>
  <c r="AF2468" i="14" a="1"/>
  <c r="W3118" i="14" a="1"/>
  <c r="Y689" i="14" a="1"/>
  <c r="W546" i="14" a="1"/>
  <c r="Y3019" i="14" a="1"/>
  <c r="W2256" i="14" a="1"/>
  <c r="AG3566" i="14" a="1"/>
  <c r="AG883" i="14" a="1"/>
  <c r="Z2789" i="14"/>
  <c r="W1839" i="14" a="1"/>
  <c r="W871" i="14" a="1"/>
  <c r="Z2012" i="14"/>
  <c r="Y1521" i="14" a="1"/>
  <c r="V2049" i="14" a="1"/>
  <c r="AA2805" i="14" a="1"/>
  <c r="V2585" i="14" a="1"/>
  <c r="Y3269" i="14" a="1"/>
  <c r="AA1309" i="14" a="1"/>
  <c r="AA1447" i="14" a="1"/>
  <c r="AA177" i="14" a="1"/>
  <c r="W1062" i="14" a="1"/>
  <c r="Y3427" i="14" a="1"/>
  <c r="Z1743" i="14"/>
  <c r="AF2277" i="14" a="1"/>
  <c r="Y1846" i="14" a="1"/>
  <c r="V2807" i="14" a="1"/>
  <c r="AA2929" i="14" a="1"/>
  <c r="V2180" i="14" a="1"/>
  <c r="Y2397" i="14" a="1"/>
  <c r="V500" i="14" a="1"/>
  <c r="V2869" i="14" a="1"/>
  <c r="V445" i="14" a="1"/>
  <c r="Y3086" i="14" a="1"/>
  <c r="W1088" i="14" a="1"/>
  <c r="Z2130" i="14"/>
  <c r="AA1152" i="14" a="1"/>
  <c r="Y2944" i="14" a="1"/>
  <c r="Z1370" i="14"/>
  <c r="V2967" i="14" a="1"/>
  <c r="AA3133" i="14" a="1"/>
  <c r="Z3142" i="14"/>
  <c r="W1312" i="14" a="1"/>
  <c r="Z1296" i="14"/>
  <c r="Y107" i="14" a="1"/>
  <c r="Y1507" i="14" a="1"/>
  <c r="Y218" i="14" a="1"/>
  <c r="V535" i="14" a="1"/>
  <c r="W1546" i="14" a="1"/>
  <c r="Z843" i="14"/>
  <c r="Z189" i="14"/>
  <c r="AF807" i="14" a="1"/>
  <c r="Z42" i="14"/>
  <c r="AA378" i="14" a="1"/>
  <c r="Z160" i="14"/>
  <c r="V3293" i="14" a="1"/>
  <c r="AA2333" i="14" a="1"/>
  <c r="Y3507" i="14" a="1"/>
  <c r="V83" i="14" a="1"/>
  <c r="W291" i="14" a="1"/>
  <c r="AA2196" i="14" a="1"/>
  <c r="Y3251" i="14" a="1"/>
  <c r="AA188" i="14" a="1"/>
  <c r="Y2668" i="14" a="1"/>
  <c r="AG671" i="14" a="1"/>
  <c r="V3509" i="14" a="1"/>
  <c r="W127" i="14" a="1"/>
  <c r="AA3124" i="14" a="1"/>
  <c r="Z285" i="14"/>
  <c r="Z2364" i="14"/>
  <c r="Z1352" i="14"/>
  <c r="W2654" i="14" a="1"/>
  <c r="AA1048" i="14" a="1"/>
  <c r="Z1502" i="14"/>
  <c r="AA2459" i="14" a="1"/>
  <c r="Z1535" i="14"/>
  <c r="AA1106" i="14" a="1"/>
  <c r="AA20" i="14" a="1"/>
  <c r="AA2327" i="14" a="1"/>
  <c r="AA3353" i="14" a="1"/>
  <c r="Y764" i="14" a="1"/>
  <c r="AF1397" i="14" a="1"/>
  <c r="Y74" i="14" a="1"/>
  <c r="Y1190" i="14" a="1"/>
  <c r="V2457" i="14" a="1"/>
  <c r="V22" i="14" a="1"/>
  <c r="W2177" i="14" a="1"/>
  <c r="Y208" i="14" a="1"/>
  <c r="W2104" i="14" a="1"/>
  <c r="W1143" i="14" a="1"/>
  <c r="Z2453" i="14"/>
  <c r="Y806" i="14" a="1"/>
  <c r="Z404" i="14"/>
  <c r="V446" i="14" a="1"/>
  <c r="W514" i="14" a="1"/>
  <c r="V3400" i="14" a="1"/>
  <c r="AA3018" i="14" a="1"/>
  <c r="AA3531" i="14" a="1"/>
  <c r="Z3241" i="14"/>
  <c r="AG3048" i="14" a="1"/>
  <c r="Y482" i="14" a="1"/>
  <c r="W3025" i="14" a="1"/>
  <c r="V1904" i="14" a="1"/>
  <c r="AG906" i="14" a="1"/>
  <c r="Y924" i="14" a="1"/>
  <c r="AA2238" i="14" a="1"/>
  <c r="V1117" i="14" a="1"/>
  <c r="W258" i="14" a="1"/>
  <c r="AA451" i="14" a="1"/>
  <c r="Y2855" i="14" a="1"/>
  <c r="Y2019" i="14" a="1"/>
  <c r="AG424" i="14" a="1"/>
  <c r="V252" i="14" a="1"/>
  <c r="AA3102" i="14" a="1"/>
  <c r="AA2609" i="14" a="1"/>
  <c r="Z775" i="14"/>
  <c r="AA241" i="14" a="1"/>
  <c r="W157" i="14" a="1"/>
  <c r="W1590" i="14" a="1"/>
  <c r="V3013" i="14" a="1"/>
  <c r="W970" i="14" a="1"/>
  <c r="Z3157" i="14"/>
  <c r="V3278" i="14" a="1"/>
  <c r="V2660" i="14" a="1"/>
  <c r="W2384" i="14" a="1"/>
  <c r="Y2066" i="14" a="1"/>
  <c r="AG2078" i="14" a="1"/>
  <c r="AA1314" i="14" a="1"/>
  <c r="W564" i="14" a="1"/>
  <c r="Z1115" i="14"/>
  <c r="Y1934" i="14" a="1"/>
  <c r="Y2068" i="14" a="1"/>
  <c r="Y3617" i="14" a="1"/>
  <c r="W205" i="14" a="1"/>
  <c r="AG2737" i="14" a="1"/>
  <c r="W2862" i="14" a="1"/>
  <c r="AA1749" i="14" a="1"/>
  <c r="AG2086" i="14" a="1"/>
  <c r="AA111" i="14" a="1"/>
  <c r="AA712" i="14" a="1"/>
  <c r="V2639" i="14" a="1"/>
  <c r="V576" i="14" a="1"/>
  <c r="Y1971" i="14" a="1"/>
  <c r="W1914" i="14" a="1"/>
  <c r="AF1447" i="14" a="1"/>
  <c r="V1853" i="14" a="1"/>
  <c r="AA2947" i="14" a="1"/>
  <c r="V2663" i="14" a="1"/>
  <c r="Z758" i="14"/>
  <c r="V2927" i="14" a="1"/>
  <c r="AA430" i="14" a="1"/>
  <c r="V792" i="14" a="1"/>
  <c r="AA1115" i="14" a="1"/>
  <c r="AF436" i="14" a="1"/>
  <c r="AG2826" i="14" a="1"/>
  <c r="AA1890" i="14" a="1"/>
  <c r="AA2244" i="14" a="1"/>
  <c r="AG3565" i="14" a="1"/>
  <c r="Y1708" i="14" a="1"/>
  <c r="W2103" i="14" a="1"/>
  <c r="W1283" i="14" a="1"/>
  <c r="V3185" i="14" a="1"/>
  <c r="AA3319" i="14" a="1"/>
  <c r="V2092" i="14" a="1"/>
  <c r="V1429" i="14" a="1"/>
  <c r="Y50" i="14" a="1"/>
  <c r="V2836" i="14" a="1"/>
  <c r="AA159" i="14" a="1"/>
  <c r="Y2898" i="14" a="1"/>
  <c r="Y75" i="14" a="1"/>
  <c r="W1473" i="14" a="1"/>
  <c r="AF603" i="14" a="1"/>
  <c r="V2249" i="14" a="1"/>
  <c r="AA264" i="14" a="1"/>
  <c r="W1463" i="14" a="1"/>
  <c r="V1421" i="14" a="1"/>
  <c r="AF3466" i="14" a="1"/>
  <c r="V1465" i="14" a="1"/>
  <c r="AA7" i="14" a="1"/>
  <c r="V911" i="14" a="1"/>
  <c r="AA2525" i="14" a="1"/>
  <c r="Z2112" i="14"/>
  <c r="Y495" i="14" a="1"/>
  <c r="AA1348" i="14" a="1"/>
  <c r="AF1422" i="14" a="1"/>
  <c r="W220" i="14" a="1"/>
  <c r="Z3368" i="14"/>
  <c r="AG1535" i="14" a="1"/>
  <c r="AA694" i="14" a="1"/>
  <c r="W687" i="14" a="1"/>
  <c r="AF3398" i="14" a="1"/>
  <c r="AG42" i="14" a="1"/>
  <c r="Z1094" i="14"/>
  <c r="W2380" i="14" a="1"/>
  <c r="W1008" i="14" a="1"/>
  <c r="AA158" i="14" a="1"/>
  <c r="V3363" i="14" a="1"/>
  <c r="Z299" i="14"/>
  <c r="Y2358" i="14" a="1"/>
  <c r="V2218" i="14" a="1"/>
  <c r="Z390" i="14"/>
  <c r="Y2875" i="14" a="1"/>
  <c r="Y139" i="14" a="1"/>
  <c r="Y1701" i="14" a="1"/>
  <c r="AA2457" i="14" a="1"/>
  <c r="W1633" i="14" a="1"/>
  <c r="Z1548" i="14"/>
  <c r="Z1705" i="14"/>
  <c r="V108" i="14" a="1"/>
  <c r="AF548" i="14" a="1"/>
  <c r="Y2641" i="14" a="1"/>
  <c r="AA847" i="14" a="1"/>
  <c r="W3491" i="14" a="1"/>
  <c r="AA876" i="14" a="1"/>
  <c r="W2821" i="14" a="1"/>
  <c r="V1673" i="14" a="1"/>
  <c r="AA961" i="14" a="1"/>
  <c r="W2322" i="14" a="1"/>
  <c r="Z84" i="14"/>
  <c r="AA2662" i="14" a="1"/>
  <c r="AA1296" i="14" a="1"/>
  <c r="Y157" i="14" a="1"/>
  <c r="W855" i="14" a="1"/>
  <c r="V690" i="14" a="1"/>
  <c r="Y956" i="14" a="1"/>
  <c r="Z2856" i="14"/>
  <c r="Y666" i="14" a="1"/>
  <c r="W248" i="14" a="1"/>
  <c r="W123" i="14" a="1"/>
  <c r="AA2186" i="14" a="1"/>
  <c r="AA90" i="14" a="1"/>
  <c r="W3595" i="14" a="1"/>
  <c r="AG1209" i="14" a="1"/>
  <c r="V602" i="14" a="1"/>
  <c r="V816" i="14" a="1"/>
  <c r="Y3602" i="14" a="1"/>
  <c r="Y1832" i="14" a="1"/>
  <c r="V2063" i="14" a="1"/>
  <c r="Z2177" i="14"/>
  <c r="AF2272" i="14" a="1"/>
  <c r="AA554" i="14" a="1"/>
  <c r="V687" i="14" a="1"/>
  <c r="Y516" i="14" a="1"/>
  <c r="Z566" i="14"/>
  <c r="Y1761" i="14" a="1"/>
  <c r="V524" i="14" a="1"/>
  <c r="Z1479" i="14"/>
  <c r="W173" i="14" a="1"/>
  <c r="Z523" i="14"/>
  <c r="AA3047" i="14" a="1"/>
  <c r="Y2901" i="14" a="1"/>
  <c r="AG3360" i="14" a="1"/>
  <c r="V890" i="14" a="1"/>
  <c r="AA2205" i="14" a="1"/>
  <c r="W2777" i="14" a="1"/>
  <c r="AF2470" i="14" a="1"/>
  <c r="V2874" i="14" a="1"/>
  <c r="Y1102" i="14" a="1"/>
  <c r="Y1328" i="14" a="1"/>
  <c r="Z1412" i="14"/>
  <c r="Z3302" i="14"/>
  <c r="Y745" i="14" a="1"/>
  <c r="V2198" i="14" a="1"/>
  <c r="W56" i="14" a="1"/>
  <c r="AF1711" i="14" a="1"/>
  <c r="V2305" i="14" a="1"/>
  <c r="Y1858" i="14" a="1"/>
  <c r="W2197" i="14" a="1"/>
  <c r="W578" i="14" a="1"/>
  <c r="AF2425" i="14" a="1"/>
  <c r="Z2214" i="14"/>
  <c r="Y2876" i="14" a="1"/>
  <c r="AG2992" i="14" a="1"/>
  <c r="Y2338" i="14" a="1"/>
  <c r="Y77" i="14" a="1"/>
  <c r="Y3096" i="14" a="1"/>
  <c r="Y1661" i="14" a="1"/>
  <c r="W165" i="14" a="1"/>
  <c r="V2389" i="14" a="1"/>
  <c r="Y678" i="14" a="1"/>
  <c r="V3096" i="14" a="1"/>
  <c r="V175" i="14" a="1"/>
  <c r="Z2634" i="14"/>
  <c r="AA2847" i="14" a="1"/>
  <c r="AG2321" i="14" a="1"/>
  <c r="Y343" i="14" a="1"/>
  <c r="AA2665" i="14" a="1"/>
  <c r="AA2759" i="14" a="1"/>
  <c r="W2449" i="14" a="1"/>
  <c r="V3551" i="14" a="1"/>
  <c r="W89" i="14" a="1"/>
  <c r="Z2244" i="14"/>
  <c r="AA3222" i="14" a="1"/>
  <c r="V2129" i="14" a="1"/>
  <c r="AA1445" i="14" a="1"/>
  <c r="W1666" i="14" a="1"/>
  <c r="W1526" i="14" a="1"/>
  <c r="Y1148" i="14" a="1"/>
  <c r="Y1285" i="14" a="1"/>
  <c r="W1910" i="14" a="1"/>
  <c r="Y1998" i="14" a="1"/>
  <c r="Z2138" i="14"/>
  <c r="Y3095" i="14" a="1"/>
  <c r="W2404" i="14" a="1"/>
  <c r="AA3062" i="14" a="1"/>
  <c r="AA2760" i="14" a="1"/>
  <c r="Z2265" i="14"/>
  <c r="AG283" i="14" a="1"/>
  <c r="W383" i="14" a="1"/>
  <c r="W3172" i="14" a="1"/>
  <c r="AA2913" i="14" a="1"/>
  <c r="Y1499" i="14" a="1"/>
  <c r="AA946" i="14" a="1"/>
  <c r="AA3165" i="14" a="1"/>
  <c r="Z2645" i="14"/>
  <c r="V711" i="14" a="1"/>
  <c r="AA3617" i="14" a="1"/>
  <c r="W349" i="14" a="1"/>
  <c r="V638" i="14" a="1"/>
  <c r="Y2020" i="14" a="1"/>
  <c r="W890" i="14" a="1"/>
  <c r="AG2028" i="14" a="1"/>
  <c r="V1600" i="14" a="1"/>
  <c r="Z3593" i="14"/>
  <c r="Y3564" i="14" a="1"/>
  <c r="W1924" i="14" a="1"/>
  <c r="W2429" i="14" a="1"/>
  <c r="Y1312" i="14" a="1"/>
  <c r="Y3074" i="14" a="1"/>
  <c r="W3279" i="14" a="1"/>
  <c r="V2676" i="14" a="1"/>
  <c r="V914" i="14" a="1"/>
  <c r="Y1893" i="14" a="1"/>
  <c r="Z2722" i="14"/>
  <c r="AG2580" i="14" a="1"/>
  <c r="Z14" i="14"/>
  <c r="W3586" i="14" a="1"/>
  <c r="Y1863" i="14" a="1"/>
  <c r="AA438" i="14" a="1"/>
  <c r="W3400" i="14" a="1"/>
  <c r="V1585" i="14" a="1"/>
  <c r="AG1212" i="14" a="1"/>
  <c r="AA2381" i="14" a="1"/>
  <c r="Z796" i="14"/>
  <c r="Z954" i="14"/>
  <c r="Z3083" i="14"/>
  <c r="Z1162" i="14"/>
  <c r="W1019" i="14" a="1"/>
  <c r="AA1379" i="14" a="1"/>
  <c r="W1548" i="14" a="1"/>
  <c r="V2294" i="14" a="1"/>
  <c r="AA2944" i="14" a="1"/>
  <c r="AA641" i="14" a="1"/>
  <c r="Y3312" i="14" a="1"/>
  <c r="AF1424" i="14" a="1"/>
  <c r="AA1713" i="14" a="1"/>
  <c r="W466" i="14" a="1"/>
  <c r="Z505" i="14"/>
  <c r="W2991" i="14" a="1"/>
  <c r="W2015" i="14" a="1"/>
  <c r="V2154" i="14" a="1"/>
  <c r="W2355" i="14" a="1"/>
  <c r="Z1713" i="14"/>
  <c r="Z3454" i="14"/>
  <c r="Z3075" i="14"/>
  <c r="V2598" i="14" a="1"/>
  <c r="W1120" i="14" a="1"/>
  <c r="V2446" i="14" a="1"/>
  <c r="AA2168" i="14" a="1"/>
  <c r="W1363" i="14" a="1"/>
  <c r="AG840" i="14" a="1"/>
  <c r="Y1671" i="14" a="1"/>
  <c r="AG2583" i="14" a="1"/>
  <c r="W3435" i="14" a="1"/>
  <c r="AG3462" i="14" a="1"/>
  <c r="Z2705" i="14"/>
  <c r="W1488" i="14" a="1"/>
  <c r="W2485" i="14" a="1"/>
  <c r="Y2911" i="14" a="1"/>
  <c r="V1057" i="14" a="1"/>
  <c r="Z2116" i="14"/>
  <c r="AG716" i="14" a="1"/>
  <c r="V486" i="14" a="1"/>
  <c r="V2279" i="14" a="1"/>
  <c r="V2889" i="14" a="1"/>
  <c r="Y2870" i="14" a="1"/>
  <c r="W3492" i="14" a="1"/>
  <c r="V2205" i="14" a="1"/>
  <c r="W1868" i="14" a="1"/>
  <c r="AG1904" i="14" a="1"/>
  <c r="Y694" i="14" a="1"/>
  <c r="V1640" i="14" a="1"/>
  <c r="V951" i="14" a="1"/>
  <c r="Y2719" i="14" a="1"/>
  <c r="W458" i="14" a="1"/>
  <c r="Y1294" i="14" a="1"/>
  <c r="AG628" i="14" a="1"/>
  <c r="W2325" i="14" a="1"/>
  <c r="W2916" i="14" a="1"/>
  <c r="Z1969" i="14"/>
  <c r="W2489" i="14" a="1"/>
  <c r="V2926" i="14" a="1"/>
  <c r="Y3356" i="14" a="1"/>
  <c r="W1540" i="14" a="1"/>
  <c r="W1084" i="14" a="1"/>
  <c r="V2920" i="14" a="1"/>
  <c r="V2052" i="14" a="1"/>
  <c r="W608" i="14" a="1"/>
  <c r="Y2455" i="14" a="1"/>
  <c r="AA2725" i="14" a="1"/>
  <c r="Y1368" i="14" a="1"/>
  <c r="W1785" i="14" a="1"/>
  <c r="Z454" i="14"/>
  <c r="Z876" i="14"/>
  <c r="Y3612" i="14" a="1"/>
  <c r="AF2248" i="14" a="1"/>
  <c r="Y573" i="14" a="1"/>
  <c r="V1990" i="14" a="1"/>
  <c r="Y10" i="14" a="1"/>
  <c r="AA2636" i="14" a="1"/>
  <c r="W583" i="14" a="1"/>
  <c r="Y3493" i="14" a="1"/>
  <c r="AF2400" i="14" a="1"/>
  <c r="AF1641" i="14" a="1"/>
  <c r="AF1318" i="14" a="1"/>
  <c r="W2368" i="14" a="1"/>
  <c r="Z923" i="14"/>
  <c r="AA1071" i="14" a="1"/>
  <c r="W3107" i="14" a="1"/>
  <c r="Y1251" i="14" a="1"/>
  <c r="V2331" i="14" a="1"/>
  <c r="AA2753" i="14" a="1"/>
  <c r="W2007" i="14" a="1"/>
  <c r="Z2541" i="14"/>
  <c r="Z2135" i="14"/>
  <c r="AG1857" i="14" a="1"/>
  <c r="V241" i="14" a="1"/>
  <c r="V779" i="14" a="1"/>
  <c r="W3035" i="14" a="1"/>
  <c r="Y2703" i="14" a="1"/>
  <c r="AF2148" i="14" a="1"/>
  <c r="Z934" i="14"/>
  <c r="Y1304" i="14" a="1"/>
  <c r="W1359" i="14" a="1"/>
  <c r="Z609" i="14"/>
  <c r="AA3015" i="14" a="1"/>
  <c r="Z2114" i="14"/>
  <c r="AG558" i="14" a="1"/>
  <c r="AA1030" i="14" a="1"/>
  <c r="AA302" i="14" a="1"/>
  <c r="Y494" i="14" a="1"/>
  <c r="Z1451" i="14"/>
  <c r="AA2014" i="14" a="1"/>
  <c r="Z2391" i="14"/>
  <c r="AA2400" i="14" a="1"/>
  <c r="AF2279" i="14" a="1"/>
  <c r="Z1011" i="14"/>
  <c r="V986" i="14" a="1"/>
  <c r="W273" i="14" a="1"/>
  <c r="W2293" i="14" a="1"/>
  <c r="Z89" i="14"/>
  <c r="Z2099" i="14"/>
  <c r="V601" i="14" a="1"/>
  <c r="V2230" i="14" a="1"/>
  <c r="AA25" i="14" a="1"/>
  <c r="AA66" i="14" a="1"/>
  <c r="AA681" i="14" a="1"/>
  <c r="V1532" i="14" a="1"/>
  <c r="AA109" i="14" a="1"/>
  <c r="Z3486" i="14"/>
  <c r="Y2021" i="14" a="1"/>
  <c r="Z100" i="14"/>
  <c r="Z2734" i="14"/>
  <c r="V156" i="14" a="1"/>
  <c r="W802" i="14" a="1"/>
  <c r="W2921" i="14" a="1"/>
  <c r="V917" i="14" a="1"/>
  <c r="W3438" i="14" a="1"/>
  <c r="W2344" i="14" a="1"/>
  <c r="Y326" i="14" a="1"/>
  <c r="W1987" i="14" a="1"/>
  <c r="Z2780" i="14"/>
  <c r="Z492" i="14"/>
  <c r="Y38" i="14" a="1"/>
  <c r="V266" i="14" a="1"/>
  <c r="Y1142" i="14" a="1"/>
  <c r="AA1034" i="14" a="1"/>
  <c r="Y3057" i="14" a="1"/>
  <c r="AA1393" i="14" a="1"/>
  <c r="V1586" i="14" a="1"/>
  <c r="Y746" i="14" a="1"/>
  <c r="Z1758" i="14"/>
  <c r="AF2447" i="14" a="1"/>
  <c r="V442" i="14" a="1"/>
  <c r="V499" i="14" a="1"/>
  <c r="Z2906" i="14"/>
  <c r="Y3604" i="14" a="1"/>
  <c r="W955" i="14" a="1"/>
  <c r="Z2474" i="14"/>
  <c r="Z2186" i="14"/>
  <c r="V752" i="14" a="1"/>
  <c r="Y984" i="14" a="1"/>
  <c r="W3560" i="14" a="1"/>
  <c r="Y2380" i="14" a="1"/>
  <c r="Y161" i="14" a="1"/>
  <c r="Z2920" i="14"/>
  <c r="W402" i="14" a="1"/>
  <c r="Y2666" i="14" a="1"/>
  <c r="AA2746" i="14" a="1"/>
  <c r="AA2489" i="14" a="1"/>
  <c r="W1001" i="14" a="1"/>
  <c r="W1309" i="14" a="1"/>
  <c r="Z1232" i="14"/>
  <c r="Z2996" i="14"/>
  <c r="AG561" i="14" a="1"/>
  <c r="V1417" i="14" a="1"/>
  <c r="Z2231" i="14"/>
  <c r="AA979" i="14" a="1"/>
  <c r="Z2178" i="14"/>
  <c r="AA2141" i="14" a="1"/>
  <c r="Y1947" i="14" a="1"/>
  <c r="AF917" i="14" a="1"/>
  <c r="Y3590" i="14" a="1"/>
  <c r="V2824" i="14" a="1"/>
  <c r="Y943" i="14" a="1"/>
  <c r="AA3502" i="14" a="1"/>
  <c r="V3599" i="14" a="1"/>
  <c r="AA95" i="14" a="1"/>
  <c r="Z504" i="14"/>
  <c r="AG1531" i="14" a="1"/>
  <c r="AA229" i="14" a="1"/>
  <c r="V1383" i="14" a="1"/>
  <c r="Z111" i="14"/>
  <c r="W2451" i="14" a="1"/>
  <c r="V1374" i="14" a="1"/>
  <c r="W2200" i="14" a="1"/>
  <c r="AA3027" i="14" a="1"/>
  <c r="W1882" i="14" a="1"/>
  <c r="AG2075" i="14" a="1"/>
  <c r="Z563" i="14"/>
  <c r="AG808" i="14" a="1"/>
  <c r="Y2900" i="14" a="1"/>
  <c r="Z372" i="14"/>
  <c r="Y1413" i="14" a="1"/>
  <c r="Y3436" i="14" a="1"/>
  <c r="Z3077" i="14"/>
  <c r="V1914" i="14" a="1"/>
  <c r="W2781" i="14" a="1"/>
  <c r="W720" i="14" a="1"/>
  <c r="W136" i="14" a="1"/>
  <c r="Z3603" i="14"/>
  <c r="Y1580" i="14" a="1"/>
  <c r="V935" i="14" a="1"/>
  <c r="Z1073" i="14"/>
  <c r="V712" i="14" a="1"/>
  <c r="W2275" i="14" a="1"/>
  <c r="Y1196" i="14" a="1"/>
  <c r="W3015" i="14" a="1"/>
  <c r="Z2954" i="14"/>
  <c r="AG2447" i="14" a="1"/>
  <c r="W2314" i="14" a="1"/>
  <c r="Y2321" i="14" a="1"/>
  <c r="Y1166" i="14" a="1"/>
  <c r="V387" i="14" a="1"/>
  <c r="W2273" i="14" a="1"/>
  <c r="W2637" i="14" a="1"/>
  <c r="V1848" i="14" a="1"/>
  <c r="Z2544" i="14"/>
  <c r="Z3412" i="14"/>
  <c r="V422" i="14" a="1"/>
  <c r="AA2258" i="14" a="1"/>
  <c r="W2642" i="14" a="1"/>
  <c r="V2884" i="14" a="1"/>
  <c r="V3165" i="14" a="1"/>
  <c r="V2942" i="14" a="1"/>
  <c r="AA2214" i="14" a="1"/>
  <c r="Y3335" i="14" a="1"/>
  <c r="Z3055" i="14"/>
  <c r="W778" i="14" a="1"/>
  <c r="AA408" i="14" a="1"/>
  <c r="Y2479" i="14" a="1"/>
  <c r="Y1562" i="14" a="1"/>
  <c r="AG315" i="14" a="1"/>
  <c r="AF2966" i="14" a="1"/>
  <c r="V2193" i="14" a="1"/>
  <c r="V2178" i="14" a="1"/>
  <c r="Z1185" i="14"/>
  <c r="AA208" i="14" a="1"/>
  <c r="AA3387" i="14" a="1"/>
  <c r="W1831" i="14" a="1"/>
  <c r="Y2354" i="14" a="1"/>
  <c r="AA2493" i="14" a="1"/>
  <c r="AA2877" i="14" a="1"/>
  <c r="Y2432" i="14" a="1"/>
  <c r="AG871" i="14" a="1"/>
  <c r="V2640" i="14" a="1"/>
  <c r="V438" i="14" a="1"/>
  <c r="Z1295" i="14"/>
  <c r="Y1327" i="14" a="1"/>
  <c r="Y2015" i="14" a="1"/>
  <c r="W3309" i="14" a="1"/>
  <c r="AF2295" i="14" a="1"/>
  <c r="W3037" i="14" a="1"/>
  <c r="Z1473" i="14"/>
  <c r="V3208" i="14" a="1"/>
  <c r="AA2984" i="14" a="1"/>
  <c r="V322" i="14" a="1"/>
  <c r="Z664" i="14"/>
  <c r="V1053" i="14" a="1"/>
  <c r="V1519" i="14" a="1"/>
  <c r="Y992" i="14" a="1"/>
  <c r="Z1824" i="14"/>
  <c r="AA500" i="14" a="1"/>
  <c r="Y2908" i="14" a="1"/>
  <c r="AA3567" i="14" a="1"/>
  <c r="W1573" i="14" a="1"/>
  <c r="V3449" i="14" a="1"/>
  <c r="AA17" i="14" a="1"/>
  <c r="W3248" i="14" a="1"/>
  <c r="W1364" i="14" a="1"/>
  <c r="Y520" i="14" a="1"/>
  <c r="W2898" i="14" a="1"/>
  <c r="W435" i="14" a="1"/>
  <c r="AG1135" i="14" a="1"/>
  <c r="AA2326" i="14" a="1"/>
  <c r="AF100" i="14" a="1"/>
  <c r="AA2518" i="14" a="1"/>
  <c r="AA1834" i="14" a="1"/>
  <c r="Y1249" i="14" a="1"/>
  <c r="Z554" i="14"/>
  <c r="Z555" i="14"/>
  <c r="Y2011" i="14" a="1"/>
  <c r="W2192" i="14" a="1"/>
  <c r="Z2286" i="14"/>
  <c r="W3228" i="14" a="1"/>
  <c r="W1932" i="14" a="1"/>
  <c r="AA2768" i="14" a="1"/>
  <c r="Z2973" i="14"/>
  <c r="Z2101" i="14"/>
  <c r="AA609" i="14" a="1"/>
  <c r="AF935" i="14" a="1"/>
  <c r="AG750" i="14" a="1"/>
  <c r="AA3449" i="14" a="1"/>
  <c r="V529" i="14" a="1"/>
  <c r="Y1247" i="14" a="1"/>
  <c r="Z2743" i="14"/>
  <c r="W504" i="14" a="1"/>
  <c r="Y3286" i="14" a="1"/>
  <c r="V754" i="14" a="1"/>
  <c r="Y1415" i="14" a="1"/>
  <c r="W877" i="14" a="1"/>
  <c r="W3447" i="14" a="1"/>
  <c r="Z3509" i="14"/>
  <c r="Z3022" i="14"/>
  <c r="W548" i="14" a="1"/>
  <c r="W285" i="14" a="1"/>
  <c r="V348" i="14" a="1"/>
  <c r="Z828" i="14"/>
  <c r="AA1741" i="14" a="1"/>
  <c r="AF692" i="14" a="1"/>
  <c r="Y3207" i="14" a="1"/>
  <c r="Z2472" i="14"/>
  <c r="Y3531" i="14" a="1"/>
  <c r="V485" i="14" a="1"/>
  <c r="AA3500" i="14" a="1"/>
  <c r="Y2161" i="14" a="1"/>
  <c r="V3312" i="14" a="1"/>
  <c r="V3393" i="14" a="1"/>
  <c r="W1116" i="14" a="1"/>
  <c r="AA1343" i="14" a="1"/>
  <c r="W3414" i="14" a="1"/>
  <c r="V2929" i="14" a="1"/>
  <c r="Y25" i="14" a="1"/>
  <c r="AG1258" i="14" a="1"/>
  <c r="Z3283" i="14"/>
  <c r="Z2870" i="14"/>
  <c r="V2645" i="14" a="1"/>
  <c r="W1834" i="14" a="1"/>
  <c r="Z3131" i="14"/>
  <c r="V924" i="14" a="1"/>
  <c r="V2516" i="14" a="1"/>
  <c r="V685" i="14" a="1"/>
  <c r="W828" i="14" a="1"/>
  <c r="V2469" i="14" a="1"/>
  <c r="V1182" i="14" a="1"/>
  <c r="Z2515" i="14"/>
  <c r="V1161" i="14" a="1"/>
  <c r="Y1371" i="14" a="1"/>
  <c r="W1806" i="14" a="1"/>
  <c r="V196" i="14" a="1"/>
  <c r="AA1575" i="14" a="1"/>
  <c r="Z2795" i="14"/>
  <c r="V2148" i="14" a="1"/>
  <c r="AA3566" i="14" a="1"/>
  <c r="AA2213" i="14" a="1"/>
  <c r="AA2548" i="14" a="1"/>
  <c r="AA348" i="14" a="1"/>
  <c r="AG1903" i="14" a="1"/>
  <c r="Z3465" i="14"/>
  <c r="Z1594" i="14"/>
  <c r="AA2371" i="14" a="1"/>
  <c r="W811" i="14" a="1"/>
  <c r="W777" i="14" a="1"/>
  <c r="Y415" i="14" a="1"/>
  <c r="V1542" i="14" a="1"/>
  <c r="Y72" i="14" a="1"/>
  <c r="V3441" i="14" a="1"/>
  <c r="V2765" i="14" a="1"/>
  <c r="Y2839" i="14" a="1"/>
  <c r="Y2512" i="14" a="1"/>
  <c r="W364" i="14" a="1"/>
  <c r="AG2077" i="14" a="1"/>
  <c r="W1980" i="14" a="1"/>
  <c r="W974" i="14" a="1"/>
  <c r="V3067" i="14" a="1"/>
  <c r="W2918" i="14" a="1"/>
  <c r="V1124" i="14" a="1"/>
  <c r="AA3320" i="14" a="1"/>
  <c r="AA399" i="14" a="1"/>
  <c r="Y1160" i="14" a="1"/>
  <c r="AG70" i="14" a="1"/>
  <c r="Y296" i="14" a="1"/>
  <c r="Y780" i="14" a="1"/>
  <c r="Z3094" i="14"/>
  <c r="Z2508" i="14"/>
  <c r="AA455" i="14" a="1"/>
  <c r="W1338" i="14" a="1"/>
  <c r="Y2193" i="14" a="1"/>
  <c r="Y2528" i="14" a="1"/>
  <c r="V453" i="14" a="1"/>
  <c r="W143" i="14" a="1"/>
  <c r="Y3522" i="14" a="1"/>
  <c r="V1984" i="14" a="1"/>
  <c r="Y699" i="14" a="1"/>
  <c r="AA3479" i="14" a="1"/>
  <c r="Y401" i="14" a="1"/>
  <c r="Y722" i="14" a="1"/>
  <c r="Y2404" i="14" a="1"/>
  <c r="AA1444" i="14" a="1"/>
  <c r="Z2170" i="14"/>
  <c r="AA1342" i="14" a="1"/>
  <c r="V2897" i="14" a="1"/>
  <c r="W94" i="14" a="1"/>
  <c r="Y3381" i="14" a="1"/>
  <c r="AA1857" i="14" a="1"/>
  <c r="AA2177" i="14" a="1"/>
  <c r="V3081" i="14" a="1"/>
  <c r="W1618" i="14" a="1"/>
  <c r="Y1799" i="14" a="1"/>
  <c r="Z953" i="14"/>
  <c r="Z1932" i="14"/>
  <c r="AF1257" i="14" a="1"/>
  <c r="V1760" i="14" a="1"/>
  <c r="AA2586" i="14" a="1"/>
  <c r="AG2023" i="14" a="1"/>
  <c r="AA784" i="14" a="1"/>
  <c r="AA1194" i="14" a="1"/>
  <c r="AG3275" i="14" a="1"/>
  <c r="AA3212" i="14" a="1"/>
  <c r="Z997" i="14"/>
  <c r="Y3276" i="14" a="1"/>
  <c r="AA1020" i="14" a="1"/>
  <c r="V434" i="14" a="1"/>
  <c r="Y3030" i="14" a="1"/>
  <c r="Y1458" i="14" a="1"/>
  <c r="Z1515" i="14"/>
  <c r="W1303" i="14" a="1"/>
  <c r="AF1545" i="14" a="1"/>
  <c r="AA1397" i="14" a="1"/>
  <c r="W2098" i="14" a="1"/>
  <c r="Z2592" i="14"/>
  <c r="W1413" i="14" a="1"/>
  <c r="AA3208" i="14" a="1"/>
  <c r="W3238" i="14" a="1"/>
  <c r="Y1483" i="14" a="1"/>
  <c r="V1394" i="14" a="1"/>
  <c r="Z2055" i="14"/>
  <c r="AA2397" i="14" a="1"/>
  <c r="W2223" i="14" a="1"/>
  <c r="V1824" i="14" a="1"/>
  <c r="Y954" i="14" a="1"/>
  <c r="Z3193" i="14"/>
  <c r="V1400" i="14" a="1"/>
  <c r="AA2957" i="14" a="1"/>
  <c r="V303" i="14" a="1"/>
  <c r="V1303" i="14" a="1"/>
  <c r="AF728" i="14" a="1"/>
  <c r="Z1074" i="14"/>
  <c r="AA402" i="14" a="1"/>
  <c r="AA1136" i="14" a="1"/>
  <c r="W3078" i="14" a="1"/>
  <c r="AG998" i="14" a="1"/>
  <c r="Z2910" i="14"/>
  <c r="V212" i="14" a="1"/>
  <c r="AA605" i="14" a="1"/>
  <c r="AA3376" i="14" a="1"/>
  <c r="Y3085" i="14" a="1"/>
  <c r="V3149" i="14" a="1"/>
  <c r="AA1250" i="14" a="1"/>
  <c r="W3558" i="14" a="1"/>
  <c r="V2844" i="14" a="1"/>
  <c r="AA2481" i="14" a="1"/>
  <c r="W702" i="14" a="1"/>
  <c r="V2774" i="14" a="1"/>
  <c r="Y775" i="14" a="1"/>
  <c r="AA827" i="14" a="1"/>
  <c r="Y1481" i="14" a="1"/>
  <c r="Z696" i="14"/>
  <c r="AA3458" i="14" a="1"/>
  <c r="Y3006" i="14" a="1"/>
  <c r="V588" i="14" a="1"/>
  <c r="V1657" i="14" a="1"/>
  <c r="AA788" i="14" a="1"/>
  <c r="V2818" i="14" a="1"/>
  <c r="Z247" i="14"/>
  <c r="Z1514" i="14"/>
  <c r="W84" i="14" a="1"/>
  <c r="AF3480" i="14" a="1"/>
  <c r="Z2497" i="14"/>
  <c r="V2513" i="14" a="1"/>
  <c r="V3145" i="14" a="1"/>
  <c r="Z1349" i="14"/>
  <c r="Y2771" i="14" a="1"/>
  <c r="V3268" i="14" a="1"/>
  <c r="Z1829" i="14"/>
  <c r="W338" i="14" a="1"/>
  <c r="AA285" i="14" a="1"/>
  <c r="V3334" i="14" a="1"/>
  <c r="Z1901" i="14"/>
  <c r="W2466" i="14" a="1"/>
  <c r="Z55" i="14"/>
  <c r="AG3185" i="14" a="1"/>
  <c r="Y2535" i="14" a="1"/>
  <c r="Z1639" i="14"/>
  <c r="Y1061" i="14" a="1"/>
  <c r="Y1241" i="14" a="1"/>
  <c r="Y1038" i="14" a="1"/>
  <c r="W809" i="14" a="1"/>
  <c r="W1674" i="14" a="1"/>
  <c r="W2149" i="14" a="1"/>
  <c r="Z3033" i="14"/>
  <c r="Y2458" i="14" a="1"/>
  <c r="W1814" i="14" a="1"/>
  <c r="Y652" i="14" a="1"/>
  <c r="AA2028" i="14" a="1"/>
  <c r="V128" i="14" a="1"/>
  <c r="V2105" i="14" a="1"/>
  <c r="AF3535" i="14" a="1"/>
  <c r="W2033" i="14" a="1"/>
  <c r="V3376" i="14" a="1"/>
  <c r="Z663" i="14"/>
  <c r="Y53" i="14" a="1"/>
  <c r="V398" i="14" a="1"/>
  <c r="W3367" i="14" a="1"/>
  <c r="V1032" i="14" a="1"/>
  <c r="W1153" i="14" a="1"/>
  <c r="AA2762" i="14" a="1"/>
  <c r="W694" i="14" a="1"/>
  <c r="AF1265" i="14" a="1"/>
  <c r="W2121" i="14" a="1"/>
  <c r="W2248" i="14" a="1"/>
  <c r="W3527" i="14" a="1"/>
  <c r="Z2279" i="14"/>
  <c r="Y414" i="14" a="1"/>
  <c r="W3402" i="14" a="1"/>
  <c r="AG3163" i="14" a="1"/>
  <c r="Y1150" i="14" a="1"/>
  <c r="W1978" i="14" a="1"/>
  <c r="Z3264" i="14"/>
  <c r="Y2942" i="14" a="1"/>
  <c r="AA1196" i="14" a="1"/>
  <c r="W1179" i="14" a="1"/>
  <c r="V938" i="14" a="1"/>
  <c r="W819" i="14" a="1"/>
  <c r="AA3367" i="14" a="1"/>
  <c r="Z1455" i="14"/>
  <c r="W3581" i="14" a="1"/>
  <c r="Z2040" i="14"/>
  <c r="V1918" i="14" a="1"/>
  <c r="Z1272" i="14"/>
  <c r="W1379" i="14" a="1"/>
  <c r="AA3028" i="14" a="1"/>
  <c r="Z980" i="14"/>
  <c r="Y1841" i="14" a="1"/>
  <c r="Y1929" i="14" a="1"/>
  <c r="W1131" i="14" a="1"/>
  <c r="Y3092" i="14" a="1"/>
  <c r="W2334" i="14" a="1"/>
  <c r="Z1833" i="14"/>
  <c r="V2621" i="14" a="1"/>
  <c r="V2454" i="14" a="1"/>
  <c r="AG2489" i="14" a="1"/>
  <c r="AG976" i="14" a="1"/>
  <c r="W2270" i="14" a="1"/>
  <c r="V2798" i="14" a="1"/>
  <c r="AA3356" i="14" a="1"/>
  <c r="AA753" i="14" a="1"/>
  <c r="Z2374" i="14"/>
  <c r="Y2280" i="14" a="1"/>
  <c r="V1992" i="14" a="1"/>
  <c r="W298" i="14" a="1"/>
  <c r="W637" i="14" a="1"/>
  <c r="W1518" i="14" a="1"/>
  <c r="V2420" i="14" a="1"/>
  <c r="AA2698" i="14" a="1"/>
  <c r="W2780" i="14" a="1"/>
  <c r="Z2219" i="14"/>
  <c r="Z1310" i="14"/>
  <c r="Y3111" i="14" a="1"/>
  <c r="AA3403" i="14" a="1"/>
  <c r="Z2089" i="14"/>
  <c r="AA2507" i="14" a="1"/>
  <c r="AF1453" i="14" a="1"/>
  <c r="Y1585" i="14" a="1"/>
  <c r="Z3507" i="14"/>
  <c r="AA2554" i="14" a="1"/>
  <c r="Z645" i="14"/>
  <c r="Z488" i="14"/>
  <c r="W2469" i="14" a="1"/>
  <c r="Z746" i="14"/>
  <c r="AA2451" i="14" a="1"/>
  <c r="V3455" i="14" a="1"/>
  <c r="AG1500" i="14" a="1"/>
  <c r="W2505" i="14" a="1"/>
  <c r="Y2840" i="14" a="1"/>
  <c r="Z2555" i="14"/>
  <c r="W2525" i="14" a="1"/>
  <c r="Z3260" i="14"/>
  <c r="Z3023" i="14"/>
  <c r="Z1494" i="14"/>
  <c r="W626" i="14" a="1"/>
  <c r="V320" i="14" a="1"/>
  <c r="V239" i="14" a="1"/>
  <c r="V1832" i="14" a="1"/>
  <c r="W3334" i="14" a="1"/>
  <c r="Z840" i="14"/>
  <c r="Y3329" i="14" a="1"/>
  <c r="Z1173" i="14"/>
  <c r="V3564" i="14" a="1"/>
  <c r="Y2208" i="14" a="1"/>
  <c r="V189" i="14" a="1"/>
  <c r="V1703" i="14" a="1"/>
  <c r="AA3496" i="14" a="1"/>
  <c r="Y216" i="14" a="1"/>
  <c r="Y3171" i="14" a="1"/>
  <c r="W784" i="14" a="1"/>
  <c r="AA1895" i="14" a="1"/>
  <c r="Z1368" i="14"/>
  <c r="W537" i="14" a="1"/>
  <c r="W3300" i="14" a="1"/>
  <c r="AG2254" i="14" a="1"/>
  <c r="V789" i="14" a="1"/>
  <c r="Z130" i="14"/>
  <c r="Z680" i="14"/>
  <c r="Y1788" i="14" a="1"/>
  <c r="V797" i="14" a="1"/>
  <c r="Y3229" i="14" a="1"/>
  <c r="Y639" i="14" a="1"/>
  <c r="W1591" i="14" a="1"/>
  <c r="AA3416" i="14" a="1"/>
  <c r="Z848" i="14"/>
  <c r="Z1960" i="14"/>
  <c r="AG731" i="14" a="1"/>
  <c r="V1946" i="14" a="1"/>
  <c r="Z2814" i="14"/>
  <c r="W2787" i="14" a="1"/>
  <c r="W1234" i="14" a="1"/>
  <c r="W1376" i="14" a="1"/>
  <c r="W484" i="14" a="1"/>
  <c r="AA2267" i="14" a="1"/>
  <c r="Y1779" i="14" a="1"/>
  <c r="W1647" i="14" a="1"/>
  <c r="AA370" i="14" a="1"/>
  <c r="V2515" i="14" a="1"/>
  <c r="AA2775" i="14" a="1"/>
  <c r="AA1739" i="14" a="1"/>
  <c r="V980" i="14" a="1"/>
  <c r="AA2736" i="14" a="1"/>
  <c r="AF478" i="14" a="1"/>
  <c r="AA251" i="14" a="1"/>
  <c r="AG919" i="14" a="1"/>
  <c r="Y3409" i="14" a="1"/>
  <c r="Y2140" i="14" a="1"/>
  <c r="Y765" i="14" a="1"/>
  <c r="AA1801" i="14" a="1"/>
  <c r="AA2138" i="14" a="1"/>
  <c r="AF3319" i="14" a="1"/>
  <c r="AA2932" i="14" a="1"/>
  <c r="Z1459" i="14"/>
  <c r="W749" i="14" a="1"/>
  <c r="V202" i="14" a="1"/>
  <c r="AA2478" i="14" a="1"/>
  <c r="Y1718" i="14" a="1"/>
  <c r="W527" i="14" a="1"/>
  <c r="Y3510" i="14" a="1"/>
  <c r="V1066" i="14" a="1"/>
  <c r="Z2990" i="14"/>
  <c r="V3541" i="14" a="1"/>
  <c r="Y2292" i="14" a="1"/>
  <c r="AA1635" i="14" a="1"/>
  <c r="W2538" i="14" a="1"/>
  <c r="AA2012" i="14" a="1"/>
  <c r="V150" i="14" a="1"/>
  <c r="AA1643" i="14" a="1"/>
  <c r="W500" i="14" a="1"/>
  <c r="Z3066" i="14"/>
  <c r="V1935" i="14" a="1"/>
  <c r="W831" i="14" a="1"/>
  <c r="Y2102" i="14" a="1"/>
  <c r="AG2389" i="14" a="1"/>
  <c r="AA326" i="14" a="1"/>
  <c r="AF1546" i="14" a="1"/>
  <c r="Z2753" i="14"/>
  <c r="AA2571" i="14" a="1"/>
  <c r="W3340" i="14" a="1"/>
  <c r="AA2167" i="14" a="1"/>
  <c r="Y794" i="14" a="1"/>
  <c r="AA2272" i="14" a="1"/>
  <c r="V1403" i="14" a="1"/>
  <c r="Y2601" i="14" a="1"/>
  <c r="V943" i="14" a="1"/>
  <c r="V24" i="14" a="1"/>
  <c r="AA991" i="14" a="1"/>
  <c r="AF1408" i="14" a="1"/>
  <c r="AA2904" i="14" a="1"/>
  <c r="Y348" i="14" a="1"/>
  <c r="Y3463" i="14" a="1"/>
  <c r="W2492" i="14" a="1"/>
  <c r="W1273" i="14" a="1"/>
  <c r="V1356" i="14" a="1"/>
  <c r="AA3153" i="14" a="1"/>
  <c r="W1139" i="14" a="1"/>
  <c r="W915" i="14" a="1"/>
  <c r="Y451" i="14" a="1"/>
  <c r="AA2119" i="14" a="1"/>
  <c r="AF1169" i="14" a="1"/>
  <c r="Z1997" i="14"/>
  <c r="V2347" i="14" a="1"/>
  <c r="AA574" i="14" a="1"/>
  <c r="Z2213" i="14"/>
  <c r="Y511" i="14" a="1"/>
  <c r="Z3230" i="14"/>
  <c r="W1158" i="14" a="1"/>
  <c r="W2789" i="14" a="1"/>
  <c r="W1242" i="14" a="1"/>
  <c r="AG1368" i="14" a="1"/>
  <c r="Z2270" i="14"/>
  <c r="V2957" i="14" a="1"/>
  <c r="V2236" i="14" a="1"/>
  <c r="Y2101" i="14" a="1"/>
  <c r="W2336" i="14" a="1"/>
  <c r="AA1012" i="14" a="1"/>
  <c r="W1903" i="14" a="1"/>
  <c r="V1042" i="14" a="1"/>
  <c r="V2909" i="14" a="1"/>
  <c r="W52" i="14" a="1"/>
  <c r="Z3186" i="14"/>
  <c r="W2400" i="14" a="1"/>
  <c r="W1013" i="14" a="1"/>
  <c r="V2877" i="14" a="1"/>
  <c r="AA173" i="14" a="1"/>
  <c r="V1820" i="14" a="1"/>
  <c r="AA3476" i="14" a="1"/>
  <c r="AA2637" i="14" a="1"/>
  <c r="V3468" i="14" a="1"/>
  <c r="V454" i="14" a="1"/>
  <c r="W1184" i="14" a="1"/>
  <c r="W2700" i="14" a="1"/>
  <c r="Z1905" i="14"/>
  <c r="V169" i="14" a="1"/>
  <c r="V2506" i="14" a="1"/>
  <c r="V3301" i="14" a="1"/>
  <c r="W732" i="14" a="1"/>
  <c r="Z1419" i="14"/>
  <c r="W2174" i="14" a="1"/>
  <c r="AA2589" i="14" a="1"/>
  <c r="AA1996" i="14" a="1"/>
  <c r="Y2659" i="14" a="1"/>
  <c r="AA2301" i="14" a="1"/>
  <c r="Y1270" i="14" a="1"/>
  <c r="W1918" i="14" a="1"/>
  <c r="W1047" i="14" a="1"/>
  <c r="V1950" i="14" a="1"/>
  <c r="W272" i="14" a="1"/>
  <c r="V820" i="14" a="1"/>
  <c r="Z2409" i="14"/>
  <c r="V516" i="14" a="1"/>
  <c r="V2928" i="14" a="1"/>
  <c r="Y783" i="14" a="1"/>
  <c r="AA2822" i="14" a="1"/>
  <c r="AA833" i="14" a="1"/>
  <c r="W2129" i="14" a="1"/>
  <c r="Y396" i="14" a="1"/>
  <c r="AA2221" i="14" a="1"/>
  <c r="V2518" i="14" a="1"/>
  <c r="W3373" i="14" a="1"/>
  <c r="W2623" i="14" a="1"/>
  <c r="W1713" i="14" a="1"/>
  <c r="W1408" i="14" a="1"/>
  <c r="Z2318" i="14"/>
  <c r="AA194" i="14" a="1"/>
  <c r="V3412" i="14" a="1"/>
  <c r="Y1669" i="14" a="1"/>
  <c r="Z1998" i="14"/>
  <c r="Y579" i="14" a="1"/>
  <c r="W3487" i="14" a="1"/>
  <c r="W2673" i="14" a="1"/>
  <c r="AA624" i="14" a="1"/>
  <c r="AG1606" i="14" a="1"/>
  <c r="Y2699" i="14" a="1"/>
  <c r="Z358" i="14"/>
  <c r="Z3078" i="14"/>
  <c r="W1916" i="14" a="1"/>
  <c r="V473" i="14" a="1"/>
  <c r="W2536" i="14" a="1"/>
  <c r="Z1891" i="14"/>
  <c r="AA1648" i="14" a="1"/>
  <c r="V3572" i="14" a="1"/>
  <c r="AA818" i="14" a="1"/>
  <c r="AA1362" i="14" a="1"/>
  <c r="AG3083" i="14" a="1"/>
  <c r="W134" i="14" a="1"/>
  <c r="W2095" i="14" a="1"/>
  <c r="Y1266" i="14" a="1"/>
  <c r="Y2885" i="14" a="1"/>
  <c r="Y363" i="14" a="1"/>
  <c r="W3507" i="14" a="1"/>
  <c r="Y3503" i="14" a="1"/>
  <c r="AF2873" i="14" a="1"/>
  <c r="AF2323" i="14" a="1"/>
  <c r="Z1274" i="14"/>
  <c r="W2970" i="14" a="1"/>
  <c r="W1557" i="14" a="1"/>
  <c r="Z2810" i="14"/>
  <c r="V2638" i="14" a="1"/>
  <c r="AF2754" i="14" a="1"/>
  <c r="AA1590" i="14" a="1"/>
  <c r="W3244" i="14" a="1"/>
  <c r="AA577" i="14" a="1"/>
  <c r="AF2421" i="14" a="1"/>
  <c r="AA1865" i="14" a="1"/>
  <c r="AF159" i="14" a="1"/>
  <c r="AG820" i="14" a="1"/>
  <c r="V2280" i="14" a="1"/>
  <c r="AA1119" i="14" a="1"/>
  <c r="V3389" i="14" a="1"/>
  <c r="Z16" i="14"/>
  <c r="W1791" i="14" a="1"/>
  <c r="AA954" i="14" a="1"/>
  <c r="W3540" i="14" a="1"/>
  <c r="V364" i="14" a="1"/>
  <c r="Z226" i="14"/>
  <c r="V856" i="14" a="1"/>
  <c r="AA2839" i="14" a="1"/>
  <c r="W3489" i="14" a="1"/>
  <c r="AG1783" i="14" a="1"/>
  <c r="Y1387" i="14" a="1"/>
  <c r="Z3482" i="14"/>
  <c r="V1718" i="14" a="1"/>
  <c r="AA3468" i="14" a="1"/>
  <c r="V2435" i="14" a="1"/>
  <c r="Y1967" i="14" a="1"/>
  <c r="Z971" i="14"/>
  <c r="V811" i="14" a="1"/>
  <c r="Y1599" i="14" a="1"/>
  <c r="AA253" i="14" a="1"/>
  <c r="AA1162" i="14" a="1"/>
  <c r="Y1274" i="14" a="1"/>
  <c r="W2844" i="14" a="1"/>
  <c r="W566" i="14" a="1"/>
  <c r="Y3535" i="14" a="1"/>
  <c r="AA2246" i="14" a="1"/>
  <c r="Y1264" i="14" a="1"/>
  <c r="V1154" i="14" a="1"/>
  <c r="AA611" i="14" a="1"/>
  <c r="Y566" i="14" a="1"/>
  <c r="Z56" i="14"/>
  <c r="V1541" i="14" a="1"/>
  <c r="AA3253" i="14" a="1"/>
  <c r="Z2574" i="14"/>
  <c r="Y1352" i="14" a="1"/>
  <c r="W728" i="14" a="1"/>
  <c r="Y967" i="14" a="1"/>
  <c r="Z1927" i="14"/>
  <c r="V2057" i="14" a="1"/>
  <c r="Z612" i="14"/>
  <c r="Y2425" i="14" a="1"/>
  <c r="Z3040" i="14"/>
  <c r="V1868" i="14" a="1"/>
  <c r="Y2006" i="14" a="1"/>
  <c r="Y755" i="14" a="1"/>
  <c r="AA697" i="14" a="1"/>
  <c r="AA1090" i="14" a="1"/>
  <c r="W1660" i="14" a="1"/>
  <c r="W3166" i="14" a="1"/>
  <c r="V330" i="14" a="1"/>
  <c r="Y488" i="14" a="1"/>
  <c r="V87" i="14" a="1"/>
  <c r="V210" i="14" a="1"/>
  <c r="V2489" i="14" a="1"/>
  <c r="W1231" i="14" a="1"/>
  <c r="Z458" i="14"/>
  <c r="Y2234" i="14" a="1"/>
  <c r="W265" i="14" a="1"/>
  <c r="Z64" i="14"/>
  <c r="AA56" i="14" a="1"/>
  <c r="W1492" i="14" a="1"/>
  <c r="W284" i="14" a="1"/>
  <c r="V2633" i="14" a="1"/>
  <c r="V2155" i="14" a="1"/>
  <c r="AA3406" i="14" a="1"/>
  <c r="Y54" i="14" a="1"/>
  <c r="W938" i="14" a="1"/>
  <c r="Z2165" i="14"/>
  <c r="Y1961" i="14" a="1"/>
  <c r="AA2732" i="14" a="1"/>
  <c r="V1674" i="14" a="1"/>
  <c r="Y3599" i="14" a="1"/>
  <c r="Z3312" i="14"/>
  <c r="AA1837" i="14" a="1"/>
  <c r="Y1128" i="14" a="1"/>
  <c r="W659" i="14" a="1"/>
  <c r="Z545" i="14"/>
  <c r="W1708" i="14" a="1"/>
  <c r="Y1510" i="14" a="1"/>
  <c r="AA2755" i="14" a="1"/>
  <c r="AA1642" i="14" a="1"/>
  <c r="W2110" i="14" a="1"/>
  <c r="V580" i="14" a="1"/>
  <c r="Z2399" i="14"/>
  <c r="W1582" i="14" a="1"/>
  <c r="Z552" i="14"/>
  <c r="Y156" i="14" a="1"/>
  <c r="AA972" i="14" a="1"/>
  <c r="V1310" i="14" a="1"/>
  <c r="Y797" i="14" a="1"/>
  <c r="Y2254" i="14" a="1"/>
  <c r="AA1050" i="14" a="1"/>
  <c r="W3267" i="14" a="1"/>
  <c r="Z33" i="14"/>
  <c r="AA3148" i="14" a="1"/>
  <c r="AA1994" i="14" a="1"/>
  <c r="V3138" i="14" a="1"/>
  <c r="Y341" i="14" a="1"/>
  <c r="AF3106" i="14" a="1"/>
  <c r="W3310" i="14" a="1"/>
  <c r="AG3257" i="14" a="1"/>
  <c r="AG2927" i="14" a="1"/>
  <c r="AG1308" i="14" a="1"/>
  <c r="AA3177" i="14" a="1"/>
  <c r="W3312" i="14" a="1"/>
  <c r="V2729" i="14" a="1"/>
  <c r="V1692" i="14" a="1"/>
  <c r="AA2099" i="14" a="1"/>
  <c r="W3335" i="14" a="1"/>
  <c r="Y3056" i="14" a="1"/>
  <c r="Y925" i="14" a="1"/>
  <c r="Y1541" i="14" a="1"/>
  <c r="Z1084" i="14"/>
  <c r="Z440" i="14"/>
  <c r="V2983" i="14" a="1"/>
  <c r="Z1553" i="14"/>
  <c r="AA1125" i="14" a="1"/>
  <c r="V1345" i="14" a="1"/>
  <c r="V1272" i="14" a="1"/>
  <c r="Z1549" i="14"/>
  <c r="Z3279" i="14"/>
  <c r="Y610" i="14" a="1"/>
  <c r="W2928" i="14" a="1"/>
  <c r="Z1183" i="14"/>
  <c r="Z133" i="14"/>
  <c r="V1967" i="14" a="1"/>
  <c r="AA30" i="14" a="1"/>
  <c r="V972" i="14" a="1"/>
  <c r="W1436" i="14" a="1"/>
  <c r="AA1266" i="14" a="1"/>
  <c r="V1015" i="14" a="1"/>
  <c r="Z2067" i="14"/>
  <c r="AA1953" i="14" a="1"/>
  <c r="Z1808" i="14"/>
  <c r="W1261" i="14" a="1"/>
  <c r="Y514" i="14" a="1"/>
  <c r="AA1361" i="14" a="1"/>
  <c r="AA1057" i="14" a="1"/>
  <c r="AF2918" i="14" a="1"/>
  <c r="Y2718" i="14" a="1"/>
  <c r="AA1979" i="14" a="1"/>
  <c r="W2171" i="14" a="1"/>
  <c r="Y3268" i="14" a="1"/>
  <c r="W1589" i="14" a="1"/>
  <c r="AA2933" i="14" a="1"/>
  <c r="Z797" i="14"/>
  <c r="Y2685" i="14" a="1"/>
  <c r="AF2555" i="14" a="1"/>
  <c r="AF2350" i="14" a="1"/>
  <c r="AA232" i="14" a="1"/>
  <c r="V2583" i="14" a="1"/>
  <c r="V515" i="14" a="1"/>
  <c r="Z2323" i="14"/>
  <c r="V931" i="14" a="1"/>
  <c r="AG1955" i="14" a="1"/>
  <c r="AA2646" i="14" a="1"/>
  <c r="W3399" i="14" a="1"/>
  <c r="AA3080" i="14" a="1"/>
  <c r="Z3229" i="14"/>
  <c r="Z1657" i="14"/>
  <c r="V727" i="14" a="1"/>
  <c r="Y1571" i="14" a="1"/>
  <c r="Y3561" i="14" a="1"/>
  <c r="Y2070" i="14" a="1"/>
  <c r="AA3149" i="14" a="1"/>
  <c r="AA1860" i="14" a="1"/>
  <c r="Z743" i="14"/>
  <c r="Z2591" i="14"/>
  <c r="V2213" i="14" a="1"/>
  <c r="W1745" i="14" a="1"/>
  <c r="AA3232" i="14" a="1"/>
  <c r="AG825" i="14" a="1"/>
  <c r="AA1218" i="14" a="1"/>
  <c r="Y2241" i="14" a="1"/>
  <c r="AA2415" i="14" a="1"/>
  <c r="AG1324" i="14" a="1"/>
  <c r="AA2007" i="14" a="1"/>
  <c r="V359" i="14" a="1"/>
  <c r="W2580" i="14" a="1"/>
  <c r="V3142" i="14" a="1"/>
  <c r="V99" i="14" a="1"/>
  <c r="W177" i="14" a="1"/>
  <c r="AA3220" i="14" a="1"/>
  <c r="Y1497" i="14" a="1"/>
  <c r="Y1055" i="14" a="1"/>
  <c r="W3366" i="14" a="1"/>
  <c r="V89" i="14" a="1"/>
  <c r="AA710" i="14" a="1"/>
  <c r="Z1474" i="14"/>
  <c r="V2848" i="14" a="1"/>
  <c r="W2523" i="14" a="1"/>
  <c r="Y3058" i="14" a="1"/>
  <c r="V2609" i="14" a="1"/>
  <c r="V2914" i="14" a="1"/>
  <c r="Y2258" i="14" a="1"/>
  <c r="AA571" i="14" a="1"/>
  <c r="W552" i="14" a="1"/>
  <c r="Z2002" i="14"/>
  <c r="Z2218" i="14"/>
  <c r="AF489" i="14" a="1"/>
  <c r="W917" i="14" a="1"/>
  <c r="AA54" i="14" a="1"/>
  <c r="Y2319" i="14" a="1"/>
  <c r="V1037" i="14" a="1"/>
  <c r="Z2095" i="14"/>
  <c r="AA978" i="14" a="1"/>
  <c r="AA1387" i="14" a="1"/>
  <c r="Z2032" i="14"/>
  <c r="W2814" i="14" a="1"/>
  <c r="W3354" i="14" a="1"/>
  <c r="V3612" i="14" a="1"/>
  <c r="AA364" i="14" a="1"/>
  <c r="Y3144" i="14" a="1"/>
  <c r="W1967" i="14" a="1"/>
  <c r="Y3161" i="14" a="1"/>
  <c r="Y1344" i="14" a="1"/>
  <c r="Z2949" i="14"/>
  <c r="Y224" i="14" a="1"/>
  <c r="AA481" i="14" a="1"/>
  <c r="Y1548" i="14" a="1"/>
  <c r="Z1837" i="14"/>
  <c r="Y2650" i="14" a="1"/>
  <c r="W1186" i="14" a="1"/>
  <c r="Y1801" i="14" a="1"/>
  <c r="Z1160" i="14"/>
  <c r="V1471" i="14" a="1"/>
  <c r="Z3141" i="14"/>
  <c r="AG3504" i="14" a="1"/>
  <c r="V3470" i="14" a="1"/>
  <c r="Z2737" i="14"/>
  <c r="AA798" i="14" a="1"/>
  <c r="AA1734" i="14" a="1"/>
  <c r="W3465" i="14" a="1"/>
  <c r="W711" i="14" a="1"/>
  <c r="V222" i="14" a="1"/>
  <c r="Y3183" i="14" a="1"/>
  <c r="AA2832" i="14" a="1"/>
  <c r="Z2751" i="14"/>
  <c r="V586" i="14" a="1"/>
  <c r="AG79" i="14" a="1"/>
  <c r="V1858" i="14" a="1"/>
  <c r="Z2945" i="14"/>
  <c r="V3514" i="14" a="1"/>
  <c r="Y2757" i="14" a="1"/>
  <c r="Y274" i="14" a="1"/>
  <c r="Y281" i="14" a="1"/>
  <c r="AA444" i="14" a="1"/>
  <c r="Y1997" i="14" a="1"/>
  <c r="V1518" i="14" a="1"/>
  <c r="W2878" i="14" a="1"/>
  <c r="W3520" i="14" a="1"/>
  <c r="AA1064" i="14" a="1"/>
  <c r="V2567" i="14" a="1"/>
  <c r="W1011" i="14" a="1"/>
  <c r="AA558" i="14" a="1"/>
  <c r="Z2183" i="14"/>
  <c r="AA2169" i="14" a="1"/>
  <c r="W3061" i="14" a="1"/>
  <c r="AA2531" i="14" a="1"/>
  <c r="W2462" i="14" a="1"/>
  <c r="AG3248" i="14" a="1"/>
  <c r="W1981" i="14" a="1"/>
  <c r="W3258" i="14" a="1"/>
  <c r="Z240" i="14"/>
  <c r="W1419" i="14" a="1"/>
  <c r="AG1548" i="14" a="1"/>
  <c r="V1261" i="14" a="1"/>
  <c r="Z2640" i="14"/>
  <c r="V1886" i="14" a="1"/>
  <c r="V3225" i="14" a="1"/>
  <c r="Y144" i="14" a="1"/>
  <c r="Y1167" i="14" a="1"/>
  <c r="Z2371" i="14"/>
  <c r="W901" i="14" a="1"/>
  <c r="AA1131" i="14" a="1"/>
  <c r="Y133" i="14" a="1"/>
  <c r="V404" i="14" a="1"/>
  <c r="Z121" i="14"/>
  <c r="AA2701" i="14" a="1"/>
  <c r="W2589" i="14" a="1"/>
  <c r="Y2558" i="14" a="1"/>
  <c r="AA3026" i="14" a="1"/>
  <c r="Z1090" i="14"/>
  <c r="AA115" i="14" a="1"/>
  <c r="Z2994" i="14"/>
  <c r="V1670" i="14" a="1"/>
  <c r="Z2551" i="14"/>
  <c r="Z2339" i="14"/>
  <c r="Y809" i="14" a="1"/>
  <c r="W160" i="14" a="1"/>
  <c r="V1286" i="14" a="1"/>
  <c r="V2256" i="14" a="1"/>
  <c r="W3036" i="14" a="1"/>
  <c r="Z487" i="14"/>
  <c r="V2893" i="14" a="1"/>
  <c r="AA2048" i="14" a="1"/>
  <c r="W263" i="14" a="1"/>
  <c r="AA1456" i="14" a="1"/>
  <c r="W3224" i="14" a="1"/>
  <c r="AA717" i="14" a="1"/>
  <c r="Z402" i="14"/>
  <c r="W1630" i="14" a="1"/>
  <c r="Y1891" i="14" a="1"/>
  <c r="Z2647" i="14"/>
  <c r="W2710" i="14" a="1"/>
  <c r="AA3459" i="14" a="1"/>
  <c r="Y52" i="14" a="1"/>
  <c r="W1085" i="14" a="1"/>
  <c r="Z994" i="14"/>
  <c r="AA498" i="14" a="1"/>
  <c r="AA2577" i="14" a="1"/>
  <c r="V2312" i="14" a="1"/>
  <c r="W1124" i="14" a="1"/>
  <c r="Z3545" i="14"/>
  <c r="Y506" i="14" a="1"/>
  <c r="V2959" i="14" a="1"/>
  <c r="W3256" i="14" a="1"/>
  <c r="V277" i="14" a="1"/>
  <c r="Z529" i="14"/>
  <c r="AA1755" i="14" a="1"/>
  <c r="W72" i="14" a="1"/>
  <c r="V3251" i="14" a="1"/>
  <c r="V2693" i="14" a="1"/>
  <c r="W2899" i="14" a="1"/>
  <c r="V2953" i="14" a="1"/>
  <c r="W2209" i="14" a="1"/>
  <c r="AA2006" i="14" a="1"/>
  <c r="W80" i="14" a="1"/>
  <c r="W1449" i="14" a="1"/>
  <c r="V533" i="14" a="1"/>
  <c r="Z2506" i="14"/>
  <c r="V829" i="14" a="1"/>
  <c r="Z3439" i="14"/>
  <c r="W3444" i="14" a="1"/>
  <c r="AA2225" i="14" a="1"/>
  <c r="W999" i="14" a="1"/>
  <c r="AG2313" i="14" a="1"/>
  <c r="W1178" i="14" a="1"/>
  <c r="W2441" i="14" a="1"/>
  <c r="Y3496" i="14" a="1"/>
  <c r="V1628" i="14" a="1"/>
  <c r="AA564" i="14" a="1"/>
  <c r="AA1670" i="14" a="1"/>
  <c r="Z1093" i="14"/>
  <c r="Z2895" i="14"/>
  <c r="Z2951" i="14"/>
  <c r="V2122" i="14" a="1"/>
  <c r="Y1939" i="14" a="1"/>
  <c r="W519" i="14" a="1"/>
  <c r="V818" i="14" a="1"/>
  <c r="Z711" i="14"/>
  <c r="Y965" i="14" a="1"/>
  <c r="W1482" i="14" a="1"/>
  <c r="AA1267" i="14" a="1"/>
  <c r="V756" i="14" a="1"/>
  <c r="Z1663" i="14"/>
  <c r="Y3597" i="14" a="1"/>
  <c r="V2112" i="14" a="1"/>
  <c r="V3498" i="14" a="1"/>
  <c r="W781" i="14" a="1"/>
  <c r="Y985" i="14" a="1"/>
  <c r="Y1883" i="14" a="1"/>
  <c r="V569" i="14" a="1"/>
  <c r="AG3137" i="14" a="1"/>
  <c r="V1416" i="14" a="1"/>
  <c r="V1776" i="14" a="1"/>
  <c r="V2862" i="14" a="1"/>
  <c r="AA1481" i="14" a="1"/>
  <c r="V3163" i="14" a="1"/>
  <c r="W492" i="14" a="1"/>
  <c r="AG796" i="14" a="1"/>
  <c r="AA3239" i="14" a="1"/>
  <c r="Y3070" i="14" a="1"/>
  <c r="AA322" i="14" a="1"/>
  <c r="Y3028" i="14" a="1"/>
  <c r="AA3585" i="14" a="1"/>
  <c r="Z2960" i="14"/>
  <c r="AA623" i="14" a="1"/>
  <c r="Y1051" i="14" a="1"/>
  <c r="Y2297" i="14" a="1"/>
  <c r="W524" i="14" a="1"/>
  <c r="V1974" i="14" a="1"/>
  <c r="AA518" i="14" a="1"/>
  <c r="Z233" i="14"/>
  <c r="V2295" i="14" a="1"/>
  <c r="AA892" i="14" a="1"/>
  <c r="AG1691" i="14" a="1"/>
  <c r="Z1865" i="14"/>
  <c r="AF212" i="14" a="1"/>
  <c r="V1838" i="14" a="1"/>
  <c r="Z1801" i="14"/>
  <c r="V867" i="14" a="1"/>
  <c r="V3457" i="14" a="1"/>
  <c r="W874" i="14" a="1"/>
  <c r="Y3583" i="14" a="1"/>
  <c r="Y1010" i="14" a="1"/>
  <c r="Z3569" i="14"/>
  <c r="Y3460" i="14" a="1"/>
  <c r="W827" i="14" a="1"/>
  <c r="Y3516" i="14" a="1"/>
  <c r="AA295" i="14" a="1"/>
  <c r="AA3087" i="14" a="1"/>
  <c r="W213" i="14" a="1"/>
  <c r="W1521" i="14" a="1"/>
  <c r="AA2879" i="14" a="1"/>
  <c r="Z3382" i="14"/>
  <c r="W1880" i="14" a="1"/>
  <c r="W967" i="14" a="1"/>
  <c r="AA3309" i="14" a="1"/>
  <c r="V1968" i="14" a="1"/>
  <c r="Z1674" i="14"/>
  <c r="Z809" i="14"/>
  <c r="W953" i="14" a="1"/>
  <c r="Z1294" i="14"/>
  <c r="Y1654" i="14" a="1"/>
  <c r="Y3318" i="14" a="1"/>
  <c r="Y309" i="14" a="1"/>
  <c r="W2767" i="14" a="1"/>
  <c r="Y2242" i="14" a="1"/>
  <c r="Y41" i="14" a="1"/>
  <c r="V3405" i="14" a="1"/>
  <c r="W1639" i="14" a="1"/>
  <c r="Z181" i="14"/>
  <c r="Z2522" i="14"/>
  <c r="V3454" i="14" a="1"/>
  <c r="Y1452" i="14" a="1"/>
  <c r="AA1557" i="14" a="1"/>
  <c r="V3215" i="14" a="1"/>
  <c r="Z1246" i="14"/>
  <c r="V1813" i="14" a="1"/>
  <c r="Z2211" i="14"/>
  <c r="W2693" i="14" a="1"/>
  <c r="W2665" i="14" a="1"/>
  <c r="AA989" i="14" a="1"/>
  <c r="Y454" i="14" a="1"/>
  <c r="Z1967" i="14"/>
  <c r="Y1439" i="14" a="1"/>
  <c r="AA600" i="14" a="1"/>
  <c r="V1070" i="14" a="1"/>
  <c r="V3275" i="14" a="1"/>
  <c r="Z1064" i="14"/>
  <c r="Y1012" i="14" a="1"/>
  <c r="Z1685" i="14"/>
  <c r="AF2770" i="14" a="1"/>
  <c r="AA2973" i="14" a="1"/>
  <c r="W1229" i="14" a="1"/>
  <c r="Z1872" i="14"/>
  <c r="AA1073" i="14" a="1"/>
  <c r="W452" i="14" a="1"/>
  <c r="Z1877" i="14"/>
  <c r="Y823" i="14" a="1"/>
  <c r="V3042" i="14" a="1"/>
  <c r="V3461" i="14" a="1"/>
  <c r="AA1516" i="14" a="1"/>
  <c r="W1996" i="14" a="1"/>
  <c r="Z914" i="14"/>
  <c r="Y970" i="14" a="1"/>
  <c r="Z3156" i="14"/>
  <c r="Z250" i="14"/>
  <c r="V1792" i="14" a="1"/>
  <c r="Z2309" i="14"/>
  <c r="V1839" i="14" a="1"/>
  <c r="V11" i="14" a="1"/>
  <c r="V3621" i="14" a="1"/>
  <c r="Z1775" i="14"/>
  <c r="Z1192" i="14"/>
  <c r="V3294" i="14" a="1"/>
  <c r="AA100" i="14" a="1"/>
  <c r="Z2620" i="14"/>
  <c r="V1675" i="14" a="1"/>
  <c r="W3590" i="14" a="1"/>
  <c r="W2542" i="14" a="1"/>
  <c r="Z378" i="14"/>
  <c r="V2653" i="14" a="1"/>
  <c r="Z3536" i="14"/>
  <c r="Y3540" i="14" a="1"/>
  <c r="AA808" i="14" a="1"/>
  <c r="W2798" i="14" a="1"/>
  <c r="V1359" i="14" a="1"/>
  <c r="Z81" i="14"/>
  <c r="V1682" i="14" a="1"/>
  <c r="AA2152" i="14" a="1"/>
  <c r="W1356" i="14" a="1"/>
  <c r="W3060" i="14" a="1"/>
  <c r="Z1268" i="14"/>
  <c r="AG3033" i="14" a="1"/>
  <c r="AA1829" i="14" a="1"/>
  <c r="Z1732" i="14"/>
  <c r="AG1491" i="14" a="1"/>
  <c r="AA3198" i="14" a="1"/>
  <c r="Y3155" i="14" a="1"/>
  <c r="W1512" i="14" a="1"/>
  <c r="Z172" i="14"/>
  <c r="AA2452" i="14" a="1"/>
  <c r="V165" i="14" a="1"/>
  <c r="Y1297" i="14" a="1"/>
  <c r="AA2061" i="14" a="1"/>
  <c r="W147" i="14" a="1"/>
  <c r="Y174" i="14" a="1"/>
  <c r="AA1731" i="14" a="1"/>
  <c r="AG3063" i="14" a="1"/>
  <c r="Z3620" i="14"/>
  <c r="AA1667" i="14" a="1"/>
  <c r="V3057" i="14" a="1"/>
  <c r="Z2446" i="14"/>
  <c r="V2445" i="14" a="1"/>
  <c r="Z3377" i="14"/>
  <c r="V2282" i="14" a="1"/>
  <c r="V1745" i="14" a="1"/>
  <c r="W1385" i="14" a="1"/>
  <c r="V3524" i="14" a="1"/>
  <c r="Z1215" i="14"/>
  <c r="V751" i="14" a="1"/>
  <c r="V1270" i="14" a="1"/>
  <c r="V1458" i="14" a="1"/>
  <c r="W3073" i="14" a="1"/>
  <c r="W1202" i="14" a="1"/>
  <c r="AA245" i="14" a="1"/>
  <c r="Z401" i="14"/>
  <c r="W3069" i="14" a="1"/>
  <c r="V1799" i="14" a="1"/>
  <c r="AF3142" i="14" a="1"/>
  <c r="W703" i="14" a="1"/>
  <c r="Z1781" i="14"/>
  <c r="Y1397" i="14" a="1"/>
  <c r="AA3216" i="14" a="1"/>
  <c r="W1729" i="14" a="1"/>
  <c r="AA2607" i="14" a="1"/>
  <c r="Z3100" i="14"/>
  <c r="Y3126" i="14" a="1"/>
  <c r="V3511" i="14" a="1"/>
  <c r="W437" i="14" a="1"/>
  <c r="AA2022" i="14" a="1"/>
  <c r="V2678" i="14" a="1"/>
  <c r="Z3370" i="14"/>
  <c r="W3322" i="14" a="1"/>
  <c r="AA2125" i="14" a="1"/>
  <c r="V1705" i="14" a="1"/>
  <c r="W1051" i="14" a="1"/>
  <c r="AF1959" i="14" a="1"/>
  <c r="AA1417" i="14" a="1"/>
  <c r="AA2436" i="14" a="1"/>
  <c r="Y2903" i="14" a="1"/>
  <c r="AA151" i="14" a="1"/>
  <c r="Z2596" i="14"/>
  <c r="Z2803" i="14"/>
  <c r="AA3073" i="14" a="1"/>
  <c r="Y3520" i="14" a="1"/>
  <c r="Z2629" i="14"/>
  <c r="Z3027" i="14"/>
  <c r="V377" i="14" a="1"/>
  <c r="W394" i="14" a="1"/>
  <c r="W1389" i="14" a="1"/>
  <c r="Z1883" i="14"/>
  <c r="AA461" i="14" a="1"/>
  <c r="AA817" i="14" a="1"/>
  <c r="V1104" i="14" a="1"/>
  <c r="Z2595" i="14"/>
  <c r="AA246" i="14" a="1"/>
  <c r="Y3478" i="14" a="1"/>
  <c r="W762" i="14" a="1"/>
  <c r="AA3182" i="14" a="1"/>
  <c r="Y3158" i="14" a="1"/>
  <c r="Z3201" i="14"/>
  <c r="Y2435" i="14" a="1"/>
  <c r="W203" i="14" a="1"/>
  <c r="Y1351" i="14" a="1"/>
  <c r="AA1528" i="14" a="1"/>
  <c r="Z2859" i="14"/>
  <c r="Y2721" i="14" a="1"/>
  <c r="Y2317" i="14" a="1"/>
  <c r="AA1631" i="14" a="1"/>
  <c r="V3406" i="14" a="1"/>
  <c r="V3438" i="14" a="1"/>
  <c r="AG1415" i="14" a="1"/>
  <c r="V3368" i="14" a="1"/>
  <c r="W3420" i="14" a="1"/>
  <c r="AG757" i="14" a="1"/>
  <c r="Z2612" i="14"/>
  <c r="Y3289" i="14" a="1"/>
  <c r="AA3455" i="14" a="1"/>
  <c r="W377" i="14" a="1"/>
  <c r="Z1575" i="14"/>
  <c r="AA3578" i="14" a="1"/>
  <c r="Y3501" i="14" a="1"/>
  <c r="AA377" i="14" a="1"/>
  <c r="Y498" i="14" a="1"/>
  <c r="W1803" i="14" a="1"/>
  <c r="V2901" i="14" a="1"/>
  <c r="W3591" i="14" a="1"/>
  <c r="AA512" i="14" a="1"/>
  <c r="AA1845" i="14" a="1"/>
  <c r="W1128" i="14" a="1"/>
  <c r="AA1650" i="14" a="1"/>
  <c r="AA582" i="14" a="1"/>
  <c r="AA2101" i="14" a="1"/>
  <c r="W1912" i="14" a="1"/>
  <c r="AA2199" i="14" a="1"/>
  <c r="W520" i="14" a="1"/>
  <c r="Z3417" i="14"/>
  <c r="AA630" i="14" a="1"/>
  <c r="W335" i="14" a="1"/>
  <c r="W381" i="14" a="1"/>
  <c r="AG1611" i="14" a="1"/>
  <c r="AG2372" i="14" a="1"/>
  <c r="Y3053" i="14" a="1"/>
  <c r="Z3211" i="14"/>
  <c r="AA3142" i="14" a="1"/>
  <c r="W281" i="14" a="1"/>
  <c r="Z484" i="14"/>
  <c r="Y3606" i="14" a="1"/>
  <c r="AA3157" i="14" a="1"/>
  <c r="Z2006" i="14"/>
  <c r="V2169" i="14" a="1"/>
  <c r="W1264" i="14" a="1"/>
  <c r="Y42" i="14" a="1"/>
  <c r="W3062" i="14" a="1"/>
  <c r="Y3570" i="14" a="1"/>
  <c r="AA543" i="14" a="1"/>
  <c r="W1032" i="14" a="1"/>
  <c r="AA3244" i="14" a="1"/>
  <c r="AA1555" i="14" a="1"/>
  <c r="Z511" i="14"/>
  <c r="Y1079" i="14" a="1"/>
  <c r="AA2869" i="14" a="1"/>
  <c r="Z3039" i="14"/>
  <c r="Z658" i="14"/>
  <c r="V1936" i="14" a="1"/>
  <c r="Y683" i="14" a="1"/>
  <c r="Z251" i="14"/>
  <c r="W634" i="14" a="1"/>
  <c r="Z3371" i="14"/>
  <c r="V3203" i="14" a="1"/>
  <c r="V3322" i="14" a="1"/>
  <c r="Y2333" i="14" a="1"/>
  <c r="W3161" i="14" a="1"/>
  <c r="AA2140" i="14" a="1"/>
  <c r="W2890" i="14" a="1"/>
  <c r="Y3002" i="14" a="1"/>
  <c r="W3331" i="14" a="1"/>
  <c r="AA2961" i="14" a="1"/>
  <c r="Z2636" i="14"/>
  <c r="Z2085" i="14"/>
  <c r="Z3533" i="14"/>
  <c r="Y2198" i="14" a="1"/>
  <c r="AA2495" i="14" a="1"/>
  <c r="AA3336" i="14" a="1"/>
  <c r="W3276" i="14" a="1"/>
  <c r="V2970" i="14" a="1"/>
  <c r="Z670" i="14"/>
  <c r="W666" i="14" a="1"/>
  <c r="Y858" i="14" a="1"/>
  <c r="Y1419" i="14" a="1"/>
  <c r="W163" i="14" a="1"/>
  <c r="AF1773" i="14" a="1"/>
  <c r="Z864" i="14"/>
  <c r="AA2082" i="14" a="1"/>
  <c r="AF1480" i="14" a="1"/>
  <c r="W2278" i="14" a="1"/>
  <c r="V288" i="14" a="1"/>
  <c r="W2385" i="14" a="1"/>
  <c r="AA2982" i="14" a="1"/>
  <c r="Y1919" i="14" a="1"/>
  <c r="W426" i="14" a="1"/>
  <c r="V722" i="14" a="1"/>
  <c r="AA1757" i="14" a="1"/>
  <c r="V2632" i="14" a="1"/>
  <c r="Z1983" i="14"/>
  <c r="AA2094" i="14" a="1"/>
  <c r="V530" i="14" a="1"/>
  <c r="V3385" i="14" a="1"/>
  <c r="Z1643" i="14"/>
  <c r="AA1046" i="14" a="1"/>
  <c r="AA879" i="14" a="1"/>
  <c r="W90" i="14" a="1"/>
  <c r="Y2836" i="14" a="1"/>
  <c r="Y1333" i="14" a="1"/>
  <c r="Y2200" i="14" a="1"/>
  <c r="V640" i="14" a="1"/>
  <c r="V3602" i="14" a="1"/>
  <c r="V2130" i="14" a="1"/>
  <c r="Z2278" i="14"/>
  <c r="V17" i="14" a="1"/>
  <c r="Y1936" i="14" a="1"/>
  <c r="V3153" i="14" a="1"/>
  <c r="Z736" i="14"/>
  <c r="AA1877" i="14" a="1"/>
  <c r="Z2353" i="14"/>
  <c r="AA2573" i="14" a="1"/>
  <c r="W840" i="14" a="1"/>
  <c r="V667" i="14" a="1"/>
  <c r="V1584" i="14" a="1"/>
  <c r="Z601" i="14"/>
  <c r="Z2713" i="14"/>
  <c r="Z2904" i="14"/>
  <c r="W791" i="14" a="1"/>
  <c r="Y917" i="14" a="1"/>
  <c r="W1067" i="14" a="1"/>
  <c r="Y3526" i="14" a="1"/>
  <c r="V2625" i="14" a="1"/>
  <c r="AF115" i="14" a="1"/>
  <c r="V2384" i="14" a="1"/>
  <c r="W3153" i="14" a="1"/>
  <c r="Y751" i="14" a="1"/>
  <c r="W1811" i="14" a="1"/>
  <c r="Y2552" i="14" a="1"/>
  <c r="V3131" i="14" a="1"/>
  <c r="AA3288" i="14" a="1"/>
  <c r="W1685" i="14" a="1"/>
  <c r="V2009" i="14" a="1"/>
  <c r="V1632" i="14" a="1"/>
  <c r="W1034" i="14" a="1"/>
  <c r="V850" i="14" a="1"/>
  <c r="Y3353" i="14" a="1"/>
  <c r="Z2093" i="14"/>
  <c r="Y729" i="14" a="1"/>
  <c r="V1607" i="14" a="1"/>
  <c r="Z2010" i="14"/>
  <c r="V3447" i="14" a="1"/>
  <c r="V350" i="14" a="1"/>
  <c r="V1487" i="14" a="1"/>
  <c r="AA2825" i="14" a="1"/>
  <c r="Z3321" i="14"/>
  <c r="V3344" i="14" a="1"/>
  <c r="AA3371" i="14" a="1"/>
  <c r="Y3361" i="14" a="1"/>
  <c r="W1468" i="14" a="1"/>
  <c r="AA760" i="14" a="1"/>
  <c r="V2050" i="14" a="1"/>
  <c r="Y3504" i="14" a="1"/>
  <c r="V115" i="14" a="1"/>
  <c r="AF2993" i="14" a="1"/>
  <c r="Z2533" i="14"/>
  <c r="Y99" i="14" a="1"/>
  <c r="W3239" i="14" a="1"/>
  <c r="W804" i="14" a="1"/>
  <c r="W1564" i="14" a="1"/>
  <c r="AA352" i="14" a="1"/>
  <c r="Z3065" i="14"/>
  <c r="AA2774" i="14" a="1"/>
  <c r="W1366" i="14" a="1"/>
  <c r="Z3409" i="14"/>
  <c r="Z345" i="14"/>
  <c r="V2702" i="14" a="1"/>
  <c r="AA3231" i="14" a="1"/>
  <c r="Z284" i="14"/>
  <c r="AA1907" i="14" a="1"/>
  <c r="W3566" i="14" a="1"/>
  <c r="Y217" i="14" a="1"/>
  <c r="Y2864" i="14" a="1"/>
  <c r="V315" i="14" a="1"/>
  <c r="AA2037" i="14" a="1"/>
  <c r="Z91" i="14"/>
  <c r="W1320" i="14" a="1"/>
  <c r="V1388" i="14" a="1"/>
  <c r="V2995" i="14" a="1"/>
  <c r="V678" i="14" a="1"/>
  <c r="W715" i="14" a="1"/>
  <c r="Y569" i="14" a="1"/>
  <c r="AA1956" i="14" a="1"/>
  <c r="W1388" i="14" a="1"/>
  <c r="Y1783" i="14" a="1"/>
  <c r="Y2361" i="14" a="1"/>
  <c r="W1216" i="14" a="1"/>
  <c r="Y2246" i="14" a="1"/>
  <c r="Y362" i="14" a="1"/>
  <c r="AG3438" i="14" a="1"/>
  <c r="W1744" i="14" a="1"/>
  <c r="AA2652" i="14" a="1"/>
  <c r="Z3598" i="14"/>
  <c r="AA2629" i="14" a="1"/>
  <c r="V2324" i="14" a="1"/>
  <c r="W1596" i="14" a="1"/>
  <c r="V1447" i="14" a="1"/>
  <c r="Y88" i="14" a="1"/>
  <c r="V451" i="14" a="1"/>
  <c r="Z1045" i="14"/>
  <c r="V862" i="14" a="1"/>
  <c r="Z1046" i="14"/>
  <c r="V206" i="14" a="1"/>
  <c r="AA957" i="14" a="1"/>
  <c r="W1246" i="14" a="1"/>
  <c r="Y491" i="14" a="1"/>
  <c r="AF2341" i="14" a="1"/>
  <c r="AA584" i="14" a="1"/>
  <c r="V2183" i="14" a="1"/>
  <c r="AA238" i="14" a="1"/>
  <c r="Y2178" i="14" a="1"/>
  <c r="Y1714" i="14" a="1"/>
  <c r="Y611" i="14" a="1"/>
  <c r="V3071" i="14" a="1"/>
  <c r="AA1928" i="14" a="1"/>
  <c r="Z2312" i="14"/>
  <c r="Z2473" i="14"/>
  <c r="V2074" i="14" a="1"/>
  <c r="AA857" i="14" a="1"/>
  <c r="AA1216" i="14" a="1"/>
  <c r="W723" i="14" a="1"/>
  <c r="V3267" i="14" a="1"/>
  <c r="Y3219" i="14" a="1"/>
  <c r="Z3534" i="14"/>
  <c r="Y262" i="14" a="1"/>
  <c r="Z1492" i="14"/>
  <c r="AF2563" i="14" a="1"/>
  <c r="V3261" i="14" a="1"/>
  <c r="W2013" i="14" a="1"/>
  <c r="Z1673" i="14"/>
  <c r="W2583" i="14" a="1"/>
  <c r="V1945" i="14" a="1"/>
  <c r="V64" i="14" a="1"/>
  <c r="V868" i="14" a="1"/>
  <c r="V504" i="14" a="1"/>
  <c r="Z3239" i="14"/>
  <c r="V1726" i="14" a="1"/>
  <c r="AA2179" i="14" a="1"/>
  <c r="AG1561" i="14" a="1"/>
  <c r="AA1859" i="14" a="1"/>
  <c r="V1924" i="14" a="1"/>
  <c r="Y2622" i="14" a="1"/>
  <c r="Y2500" i="14" a="1"/>
  <c r="W1759" i="14" a="1"/>
  <c r="W918" i="14" a="1"/>
  <c r="W2764" i="14" a="1"/>
  <c r="V1410" i="14" a="1"/>
  <c r="AA2154" i="14" a="1"/>
  <c r="Y3363" i="14" a="1"/>
  <c r="Z1947" i="14"/>
  <c r="AF263" i="14" a="1"/>
  <c r="W3555" i="14" a="1"/>
  <c r="AG1310" i="14" a="1"/>
  <c r="W2667" i="14" a="1"/>
  <c r="Z3582" i="14"/>
  <c r="V2543" i="14" a="1"/>
  <c r="W2568" i="14" a="1"/>
  <c r="Y1651" i="14" a="1"/>
  <c r="Y3462" i="14" a="1"/>
  <c r="AA1412" i="14" a="1"/>
  <c r="AA2412" i="14" a="1"/>
  <c r="Y2078" i="14" a="1"/>
  <c r="V3427" i="14" a="1"/>
  <c r="W2173" i="14" a="1"/>
  <c r="V188" i="14" a="1"/>
  <c r="AA2771" i="14" a="1"/>
  <c r="AF3119" i="14" a="1"/>
  <c r="Y1634" i="14" a="1"/>
  <c r="V1547" i="14" a="1"/>
  <c r="V2029" i="14" a="1"/>
  <c r="AA2658" i="14" a="1"/>
  <c r="W140" i="14" a="1"/>
  <c r="AA2997" i="14" a="1"/>
  <c r="V2301" i="14" a="1"/>
  <c r="V2736" i="14" a="1"/>
  <c r="V3452" i="14" a="1"/>
  <c r="W992" i="14" a="1"/>
  <c r="Y2811" i="14" a="1"/>
  <c r="V2437" i="14" a="1"/>
  <c r="W2112" i="14" a="1"/>
  <c r="AF2850" i="14" a="1"/>
  <c r="V981" i="14" a="1"/>
  <c r="AA1933" i="14" a="1"/>
  <c r="W2630" i="14" a="1"/>
  <c r="Y2075" i="14" a="1"/>
  <c r="Y1696" i="14" a="1"/>
  <c r="Y1162" i="14" a="1"/>
  <c r="W1166" i="14" a="1"/>
  <c r="AA1987" i="14" a="1"/>
  <c r="AG880" i="14" a="1"/>
  <c r="AG2441" i="14" a="1"/>
  <c r="AA2941" i="14" a="1"/>
  <c r="V1680" i="14" a="1"/>
  <c r="Z751" i="14"/>
  <c r="Y2805" i="14" a="1"/>
  <c r="V3202" i="14" a="1"/>
  <c r="V1094" i="14" a="1"/>
  <c r="Y1078" i="14" a="1"/>
  <c r="Y821" i="14" a="1"/>
  <c r="V2257" i="14" a="1"/>
  <c r="Z510" i="14"/>
  <c r="Z2823" i="14"/>
  <c r="Y1302" i="14" a="1"/>
  <c r="W2125" i="14" a="1"/>
  <c r="Z2344" i="14"/>
  <c r="Y546" i="14" a="1"/>
  <c r="W3289" i="14" a="1"/>
  <c r="Z1885" i="14"/>
  <c r="AA744" i="14" a="1"/>
  <c r="Z3296" i="14"/>
  <c r="Z2853" i="14"/>
  <c r="Y1224" i="14" a="1"/>
  <c r="Y259" i="14" a="1"/>
  <c r="V1347" i="14" a="1"/>
  <c r="Y2764" i="14" a="1"/>
  <c r="V1144" i="14" a="1"/>
  <c r="AA2963" i="14" a="1"/>
  <c r="AG2892" i="14" a="1"/>
  <c r="Z3020" i="14"/>
  <c r="Z66" i="14"/>
  <c r="AA493" i="14" a="1"/>
  <c r="Z3019" i="14"/>
  <c r="V1959" i="14" a="1"/>
  <c r="Y945" i="14" a="1"/>
  <c r="W1285" i="14" a="1"/>
  <c r="W2408" i="14" a="1"/>
  <c r="Y1094" i="14" a="1"/>
  <c r="AG3358" i="14" a="1"/>
  <c r="W47" i="14" a="1"/>
  <c r="Y409" i="14" a="1"/>
  <c r="AA683" i="14" a="1"/>
  <c r="Z3332" i="14"/>
  <c r="Z1610" i="14"/>
  <c r="V467" i="14" a="1"/>
  <c r="Z1605" i="14"/>
  <c r="W2980" i="14" a="1"/>
  <c r="AA1429" i="14" a="1"/>
  <c r="Y1641" i="14" a="1"/>
  <c r="AA987" i="14" a="1"/>
  <c r="AA3501" i="14" a="1"/>
  <c r="V2206" i="14" a="1"/>
  <c r="Z3386" i="14"/>
  <c r="AG781" i="14" a="1"/>
  <c r="Z2110" i="14"/>
  <c r="V3089" i="14" a="1"/>
  <c r="V2067" i="14" a="1"/>
  <c r="Y3260" i="14" a="1"/>
  <c r="Z728" i="14"/>
  <c r="W763" i="14" a="1"/>
  <c r="W3518" i="14" a="1"/>
  <c r="AF2786" i="14" a="1"/>
  <c r="Z907" i="14"/>
  <c r="AA2521" i="14" a="1"/>
  <c r="Y3537" i="14" a="1"/>
  <c r="Z1675" i="14"/>
  <c r="AA1228" i="14" a="1"/>
  <c r="Z1609" i="14"/>
  <c r="V428" i="14" a="1"/>
  <c r="AA632" i="14" a="1"/>
  <c r="AG2559" i="14" a="1"/>
  <c r="AG1802" i="14" a="1"/>
  <c r="Z3489" i="14"/>
  <c r="Z2932" i="14"/>
  <c r="AA1479" i="14" a="1"/>
  <c r="W2763" i="14" a="1"/>
  <c r="W885" i="14" a="1"/>
  <c r="AA1399" i="14" a="1"/>
  <c r="W3313" i="14" a="1"/>
  <c r="Z2923" i="14"/>
  <c r="V3373" i="14" a="1"/>
  <c r="AG2754" i="14" a="1"/>
  <c r="W826" i="14" a="1"/>
  <c r="AA810" i="14" a="1"/>
  <c r="AA1075" i="14" a="1"/>
  <c r="Y2542" i="14" a="1"/>
  <c r="Z2066" i="14"/>
  <c r="AF745" i="14" a="1"/>
  <c r="Z1136" i="14"/>
  <c r="Z1495" i="14"/>
  <c r="V1642" i="14" a="1"/>
  <c r="W2540" i="14" a="1"/>
  <c r="Y2835" i="14" a="1"/>
  <c r="Z1711" i="14"/>
  <c r="Y741" i="14" a="1"/>
  <c r="W1321" i="14" a="1"/>
  <c r="AA3327" i="14" a="1"/>
  <c r="W2683" i="14" a="1"/>
  <c r="V3088" i="14" a="1"/>
  <c r="AA3340" i="14" a="1"/>
  <c r="Y657" i="14" a="1"/>
  <c r="Y1873" i="14" a="1"/>
  <c r="V68" i="14" a="1"/>
  <c r="AG1721" i="14" a="1"/>
  <c r="Z3025" i="14"/>
  <c r="V748" i="14" a="1"/>
  <c r="V3255" i="14" a="1"/>
  <c r="Z3485" i="14"/>
  <c r="Z3253" i="14"/>
  <c r="Y997" i="14" a="1"/>
  <c r="V1398" i="14" a="1"/>
  <c r="Y2858" i="14" a="1"/>
  <c r="Z2982" i="14"/>
  <c r="Y2181" i="14" a="1"/>
  <c r="AA1492" i="14" a="1"/>
  <c r="Y1028" i="14" a="1"/>
  <c r="W597" i="14" a="1"/>
  <c r="AF552" i="14" a="1"/>
  <c r="AA3345" i="14" a="1"/>
  <c r="W872" i="14" a="1"/>
  <c r="Y1445" i="14" a="1"/>
  <c r="W1053" i="14" a="1"/>
  <c r="Z2983" i="14"/>
  <c r="W313" i="14" a="1"/>
  <c r="Y33" i="14" a="1"/>
  <c r="Z1405" i="14"/>
  <c r="V3350" i="14" a="1"/>
  <c r="W1281" i="14" a="1"/>
  <c r="Y1045" i="14" a="1"/>
  <c r="W3058" i="14" a="1"/>
  <c r="Y1273" i="14" a="1"/>
  <c r="Y549" i="14" a="1"/>
  <c r="W1942" i="14" a="1"/>
  <c r="Z236" i="14"/>
  <c r="W2201" i="14" a="1"/>
  <c r="Y2956" i="14" a="1"/>
  <c r="AA3048" i="14" a="1"/>
  <c r="Y3023" i="14" a="1"/>
  <c r="Y2421" i="14" a="1"/>
  <c r="Z1041" i="14"/>
  <c r="AA357" i="14" a="1"/>
  <c r="AA841" i="14" a="1"/>
  <c r="W2877" i="14" a="1"/>
  <c r="Z2026" i="14"/>
  <c r="V1360" i="14" a="1"/>
  <c r="W1434" i="14" a="1"/>
  <c r="Y1687" i="14" a="1"/>
  <c r="V1831" i="14" a="1"/>
  <c r="W2825" i="14" a="1"/>
  <c r="Z2883" i="14"/>
  <c r="AA1935" i="14" a="1"/>
  <c r="Y266" i="14" a="1"/>
  <c r="Z1744" i="14"/>
  <c r="Z118" i="14"/>
  <c r="W1889" i="14" a="1"/>
  <c r="Z2468" i="14"/>
  <c r="Z386" i="14"/>
  <c r="Z3074" i="14"/>
  <c r="W1816" i="14" a="1"/>
  <c r="Y3592" i="14" a="1"/>
  <c r="W563" i="14" a="1"/>
  <c r="AA3431" i="14" a="1"/>
  <c r="Y2609" i="14" a="1"/>
  <c r="AG869" i="14" a="1"/>
  <c r="Y489" i="14" a="1"/>
  <c r="Y2119" i="14" a="1"/>
  <c r="Y2142" i="14" a="1"/>
  <c r="W1455" i="14" a="1"/>
  <c r="AA3134" i="14" a="1"/>
  <c r="AG2677" i="14" a="1"/>
  <c r="AA2042" i="14" a="1"/>
  <c r="Z2882" i="14"/>
  <c r="Y1424" i="14" a="1"/>
  <c r="Z945" i="14"/>
  <c r="W3077" i="14" a="1"/>
  <c r="AA2332" i="14" a="1"/>
  <c r="Y635" i="14" a="1"/>
  <c r="Z1082" i="14"/>
  <c r="Z3493" i="14"/>
  <c r="W3087" i="14" a="1"/>
  <c r="Y1349" i="14" a="1"/>
  <c r="Y519" i="14" a="1"/>
  <c r="V1401" i="14" a="1"/>
  <c r="V371" i="14" a="1"/>
  <c r="AA908" i="14" a="1"/>
  <c r="V1079" i="14" a="1"/>
  <c r="AG491" i="14" a="1"/>
  <c r="AA1236" i="14" a="1"/>
  <c r="W2727" i="14" a="1"/>
  <c r="AA2862" i="14" a="1"/>
  <c r="Y1421" i="14" a="1"/>
  <c r="W1293" i="14" a="1"/>
  <c r="V217" i="14" a="1"/>
  <c r="Y1382" i="14" a="1"/>
  <c r="Y3141" i="14" a="1"/>
  <c r="Y766" i="14" a="1"/>
  <c r="Z2630" i="14"/>
  <c r="AF2016" i="14" a="1"/>
  <c r="W1175" i="14" a="1"/>
  <c r="AA1995" i="14" a="1"/>
  <c r="W382" i="14" a="1"/>
  <c r="AA3219" i="14" a="1"/>
  <c r="Z2320" i="14"/>
  <c r="Z584" i="14"/>
  <c r="AG1985" i="14" a="1"/>
  <c r="Z446" i="14"/>
  <c r="Y2951" i="14" a="1"/>
  <c r="W2448" i="14" a="1"/>
  <c r="Y3097" i="14" a="1"/>
  <c r="Z873" i="14"/>
  <c r="W3576" i="14" a="1"/>
  <c r="W3460" i="14" a="1"/>
  <c r="AA924" i="14" a="1"/>
  <c r="AA1722" i="14" a="1"/>
  <c r="W2464" i="14" a="1"/>
  <c r="W2972" i="14" a="1"/>
  <c r="AG2035" i="14" a="1"/>
  <c r="AA2114" i="14" a="1"/>
  <c r="V384" i="14" a="1"/>
  <c r="V3189" i="14" a="1"/>
  <c r="V3409" i="14" a="1"/>
  <c r="W814" i="14" a="1"/>
  <c r="Z3205" i="14"/>
  <c r="AA2663" i="14" a="1"/>
  <c r="W2343" i="14" a="1"/>
  <c r="Y946" i="14" a="1"/>
  <c r="V2699" i="14" a="1"/>
  <c r="V417" i="14" a="1"/>
  <c r="Z191" i="14"/>
  <c r="AA1892" i="14" a="1"/>
  <c r="AA1477" i="14" a="1"/>
  <c r="V723" i="14" a="1"/>
  <c r="AA2601" i="14" a="1"/>
  <c r="V394" i="14" a="1"/>
  <c r="V2561" i="14" a="1"/>
  <c r="AG2433" i="14" a="1"/>
  <c r="Y2980" i="14" a="1"/>
  <c r="AA1676" i="14" a="1"/>
  <c r="Y966" i="14" a="1"/>
  <c r="V205" i="14" a="1"/>
  <c r="Z190" i="14"/>
  <c r="W211" i="14" a="1"/>
  <c r="Y1410" i="14" a="1"/>
  <c r="V2428" i="14" a="1"/>
  <c r="Y20" i="14" a="1"/>
  <c r="Z1890" i="14"/>
  <c r="W275" i="14" a="1"/>
  <c r="AA3057" i="14" a="1"/>
  <c r="V3287" i="14" a="1"/>
  <c r="V1407" i="14" a="1"/>
  <c r="AA2268" i="14" a="1"/>
  <c r="W998" i="14" a="1"/>
  <c r="Z3227" i="14"/>
  <c r="Y2267" i="14" a="1"/>
  <c r="W2179" i="14" a="1"/>
  <c r="AA1224" i="14" a="1"/>
  <c r="Z2866" i="14"/>
  <c r="AA437" i="14" a="1"/>
  <c r="AA1992" i="14" a="1"/>
  <c r="AF1731" i="14" a="1"/>
  <c r="Y1549" i="14" a="1"/>
  <c r="Y1625" i="14" a="1"/>
  <c r="V3552" i="14" a="1"/>
  <c r="AF2394" i="14" a="1"/>
  <c r="V3571" i="14" a="1"/>
  <c r="Z911" i="14"/>
  <c r="Z1276" i="14"/>
  <c r="Z1299" i="14"/>
  <c r="AA2406" i="14" a="1"/>
  <c r="AG3452" i="14" a="1"/>
  <c r="Z2179" i="14"/>
  <c r="Y1588" i="14" a="1"/>
  <c r="V2530" i="14" a="1"/>
  <c r="Z1804" i="14"/>
  <c r="AA2330" i="14" a="1"/>
  <c r="V354" i="14" a="1"/>
  <c r="V383" i="14" a="1"/>
  <c r="V3395" i="14" a="1"/>
  <c r="Y1887" i="14" a="1"/>
  <c r="V1613" i="14" a="1"/>
  <c r="AA3573" i="14" a="1"/>
  <c r="AA1427" i="14" a="1"/>
  <c r="Z3170" i="14"/>
  <c r="Z2322" i="14"/>
  <c r="Y1120" i="14" a="1"/>
  <c r="W2463" i="14" a="1"/>
  <c r="Z2354" i="14"/>
  <c r="W3371" i="14" a="1"/>
  <c r="Z13" i="14"/>
  <c r="AA665" i="14" a="1"/>
  <c r="Z2289" i="14"/>
  <c r="Z1866" i="14"/>
  <c r="Y2726" i="14" a="1"/>
  <c r="AA2747" i="14" a="1"/>
  <c r="Y2602" i="14" a="1"/>
  <c r="AA3059" i="14" a="1"/>
  <c r="AF3118" i="14" a="1"/>
  <c r="Z2937" i="14"/>
  <c r="AA2475" i="14" a="1"/>
  <c r="W803" i="14" a="1"/>
  <c r="V3176" i="14" a="1"/>
  <c r="Y1820" i="14" a="1"/>
  <c r="Y1691" i="14" a="1"/>
  <c r="Y877" i="14" a="1"/>
  <c r="W3183" i="14" a="1"/>
  <c r="AG2641" i="14" a="1"/>
  <c r="Y195" i="14" a="1"/>
  <c r="Z116" i="14"/>
  <c r="W470" i="14" a="1"/>
  <c r="Y2375" i="14" a="1"/>
  <c r="AA487" i="14" a="1"/>
  <c r="V1155" i="14" a="1"/>
  <c r="V1354" i="14" a="1"/>
  <c r="W496" i="14" a="1"/>
  <c r="W576" i="14" a="1"/>
  <c r="V1612" i="14" a="1"/>
  <c r="Y2556" i="14" a="1"/>
  <c r="V1147" i="14" a="1"/>
  <c r="Z1839" i="14"/>
  <c r="Y564" i="14" a="1"/>
  <c r="V2157" i="14" a="1"/>
  <c r="Y2060" i="14" a="1"/>
  <c r="AF2977" i="14" a="1"/>
  <c r="Z1285" i="14"/>
  <c r="V1364" i="14" a="1"/>
  <c r="Y2473" i="14" a="1"/>
  <c r="Y2932" i="14" a="1"/>
  <c r="W371" i="14" a="1"/>
  <c r="Y2388" i="14" a="1"/>
  <c r="V1835" i="14" a="1"/>
  <c r="AA2369" i="14" a="1"/>
  <c r="V803" i="14" a="1"/>
  <c r="Z2941" i="14"/>
  <c r="AA256" i="14" a="1"/>
  <c r="AA2365" i="14" a="1"/>
  <c r="V1523" i="14" a="1"/>
  <c r="V2269" i="14" a="1"/>
  <c r="AA2528" i="14" a="1"/>
  <c r="W2276" i="14" a="1"/>
  <c r="W2518" i="14" a="1"/>
  <c r="W1225" i="14" a="1"/>
  <c r="V1757" i="14" a="1"/>
  <c r="AA2441" i="14" a="1"/>
  <c r="Z2788" i="14"/>
  <c r="Z1860" i="14"/>
  <c r="Y3327" i="14" a="1"/>
  <c r="V990" i="14" a="1"/>
  <c r="Z1250" i="14"/>
  <c r="Y2691" i="14" a="1"/>
  <c r="Z2421" i="14"/>
  <c r="V401" i="14" a="1"/>
  <c r="W1969" i="14" a="1"/>
  <c r="AA3370" i="14" a="1"/>
  <c r="W3252" i="14" a="1"/>
  <c r="V472" i="14" a="1"/>
  <c r="Z314" i="14"/>
  <c r="V2325" i="14" a="1"/>
  <c r="V2629" i="14" a="1"/>
  <c r="W472" i="14" a="1"/>
  <c r="V2046" i="14" a="1"/>
  <c r="W3180" i="14" a="1"/>
  <c r="Y1066" i="14" a="1"/>
  <c r="AA588" i="14" a="1"/>
  <c r="AF3151" i="14" a="1"/>
  <c r="Z2056" i="14"/>
  <c r="AA1700" i="14" a="1"/>
  <c r="AA2300" i="14" a="1"/>
  <c r="V2302" i="14" a="1"/>
  <c r="AA3000" i="14" a="1"/>
  <c r="AG1341" i="14" a="1"/>
  <c r="V2756" i="14" a="1"/>
  <c r="AA2340" i="14" a="1"/>
  <c r="W1360" i="14" a="1"/>
  <c r="Z813" i="14"/>
  <c r="Z67" i="14"/>
  <c r="Z3196" i="14"/>
  <c r="AF2657" i="14" a="1"/>
  <c r="V3199" i="14" a="1"/>
  <c r="AA2241" i="14" a="1"/>
  <c r="AA1166" i="14" a="1"/>
  <c r="Y223" i="14" a="1"/>
  <c r="Z3305" i="14"/>
  <c r="AA2922" i="14" a="1"/>
  <c r="Y3472" i="14" a="1"/>
  <c r="Z3588" i="14"/>
  <c r="V1167" i="14" a="1"/>
  <c r="Z3394" i="14"/>
  <c r="W3338" i="14" a="1"/>
  <c r="Y1683" i="14" a="1"/>
  <c r="W1872" i="14" a="1"/>
  <c r="W2659" i="14" a="1"/>
  <c r="AA1381" i="14" a="1"/>
  <c r="Z1169" i="14"/>
  <c r="AA12" i="14" a="1"/>
  <c r="W3348" i="14" a="1"/>
  <c r="AA1897" i="14" a="1"/>
  <c r="W3230" i="14" a="1"/>
  <c r="Z3184" i="14"/>
  <c r="AF3171" i="14" a="1"/>
  <c r="W3543" i="14" a="1"/>
  <c r="Y390" i="14" a="1"/>
  <c r="Y485" i="14" a="1"/>
  <c r="W1078" i="14" a="1"/>
  <c r="AA466" i="14" a="1"/>
  <c r="W3381" i="14" a="1"/>
  <c r="Y3439" i="14" a="1"/>
  <c r="W3411" i="14" a="1"/>
  <c r="V2002" i="14" a="1"/>
  <c r="AA1787" i="14" a="1"/>
  <c r="W2977" i="14" a="1"/>
  <c r="V3065" i="14" a="1"/>
  <c r="Z549" i="14"/>
  <c r="Z3276" i="14"/>
  <c r="Y2012" i="14" a="1"/>
  <c r="AA2278" i="14" a="1"/>
  <c r="V1581" i="14" a="1"/>
  <c r="AA3129" i="14" a="1"/>
  <c r="V2251" i="14" a="1"/>
  <c r="AG12" i="14" a="1"/>
  <c r="W1532" i="14" a="1"/>
  <c r="V2008" i="14" a="1"/>
  <c r="Z875" i="14"/>
  <c r="AA2182" i="14" a="1"/>
  <c r="W2603" i="14" a="1"/>
  <c r="W378" i="14" a="1"/>
  <c r="V657" i="14" a="1"/>
  <c r="W900" i="14" a="1"/>
  <c r="Y3486" i="14" a="1"/>
  <c r="Z2316" i="14"/>
  <c r="Z1286" i="14"/>
  <c r="Z300" i="14"/>
  <c r="V167" i="14" a="1"/>
  <c r="Y3198" i="14" a="1"/>
  <c r="Z3182" i="14"/>
  <c r="AG3150" i="14" a="1"/>
  <c r="W2716" i="14" a="1"/>
  <c r="W3613" i="14" a="1"/>
  <c r="V2705" i="14" a="1"/>
  <c r="AA1611" i="14" a="1"/>
  <c r="AA3114" i="14" a="1"/>
  <c r="Y1931" i="14" a="1"/>
  <c r="Z2847" i="14"/>
  <c r="W881" i="14" a="1"/>
  <c r="Y248" i="14" a="1"/>
  <c r="Z1832" i="14"/>
  <c r="AA3470" i="14" a="1"/>
  <c r="V858" i="14" a="1"/>
  <c r="V987" i="14" a="1"/>
  <c r="Y1950" i="14" a="1"/>
  <c r="AF2720" i="14" a="1"/>
  <c r="Z3541" i="14"/>
  <c r="V1762" i="14" a="1"/>
  <c r="AG49" i="14" a="1"/>
  <c r="Y2910" i="14" a="1"/>
  <c r="Z1112" i="14"/>
  <c r="V2472" i="14" a="1"/>
  <c r="Y2226" i="14" a="1"/>
  <c r="Z678" i="14"/>
  <c r="Y770" i="14" a="1"/>
  <c r="V2706" i="14" a="1"/>
  <c r="Y1176" i="14" a="1"/>
  <c r="Y3432" i="14" a="1"/>
  <c r="W3245" i="14" a="1"/>
  <c r="W1374" i="14" a="1"/>
  <c r="W530" i="14" a="1"/>
  <c r="V2026" i="14" a="1"/>
  <c r="Y2275" i="14" a="1"/>
  <c r="AA354" i="14" a="1"/>
  <c r="Y1385" i="14" a="1"/>
  <c r="AA1566" i="14" a="1"/>
  <c r="Y1664" i="14" a="1"/>
  <c r="W1248" i="14" a="1"/>
  <c r="AA2098" i="14" a="1"/>
  <c r="W2490" i="14" a="1"/>
  <c r="Y371" i="14" a="1"/>
  <c r="AA1565" i="14" a="1"/>
  <c r="W3428" i="14" a="1"/>
  <c r="Y3020" i="14" a="1"/>
  <c r="V2214" i="14" a="1"/>
  <c r="Z2885" i="14"/>
  <c r="AA905" i="14" a="1"/>
  <c r="V1746" i="14" a="1"/>
  <c r="Y1592" i="14" a="1"/>
  <c r="Y949" i="14" a="1"/>
  <c r="W344" i="14" a="1"/>
  <c r="V1072" i="14" a="1"/>
  <c r="Z1032" i="14"/>
  <c r="V1913" i="14" a="1"/>
  <c r="AA1265" i="14" a="1"/>
  <c r="Y1560" i="14" a="1"/>
  <c r="AA2170" i="14" a="1"/>
  <c r="Y3244" i="14" a="1"/>
  <c r="W1493" i="14" a="1"/>
  <c r="V3300" i="14" a="1"/>
  <c r="Y1759" i="14" a="1"/>
  <c r="Y1198" i="14" a="1"/>
  <c r="V2597" i="14" a="1"/>
  <c r="Y1318" i="14" a="1"/>
  <c r="AA340" i="14" a="1"/>
  <c r="AF3485" i="14" a="1"/>
  <c r="V209" i="14" a="1"/>
  <c r="AG2614" i="14" a="1"/>
  <c r="Z1116" i="14"/>
  <c r="V2278" i="14" a="1"/>
  <c r="AA614" i="14" a="1"/>
  <c r="V2191" i="14" a="1"/>
  <c r="Y1175" i="14" a="1"/>
  <c r="Z3270" i="14"/>
  <c r="Y3237" i="14" a="1"/>
  <c r="AA3438" i="14" a="1"/>
  <c r="AA26" i="14" a="1"/>
  <c r="W3246" i="14" a="1"/>
  <c r="AF3529" i="14" a="1"/>
  <c r="W179" i="14" a="1"/>
  <c r="V2480" i="14" a="1"/>
  <c r="W3337" i="14" a="1"/>
  <c r="W1327" i="14" a="1"/>
  <c r="Y1013" i="14" a="1"/>
  <c r="AA3508" i="14" a="1"/>
  <c r="Y1964" i="14" a="1"/>
  <c r="Z2247" i="14"/>
  <c r="V1980" i="14" a="1"/>
  <c r="Z1955" i="14"/>
  <c r="Y301" i="14" a="1"/>
  <c r="W3418" i="14" a="1"/>
  <c r="AA230" i="14" a="1"/>
  <c r="Y596" i="14" a="1"/>
  <c r="AA1171" i="14" a="1"/>
  <c r="Z1935" i="14"/>
  <c r="W1129" i="14" a="1"/>
  <c r="AA2524" i="14" a="1"/>
  <c r="Y621" i="14" a="1"/>
  <c r="Z305" i="14"/>
  <c r="Z2635" i="14"/>
  <c r="Z2813" i="14"/>
  <c r="AA1972" i="14" a="1"/>
  <c r="W3029" i="14" a="1"/>
  <c r="AA646" i="14" a="1"/>
  <c r="AA636" i="14" a="1"/>
  <c r="AA3505" i="14" a="1"/>
  <c r="AA3021" i="14" a="1"/>
  <c r="W2453" i="14" a="1"/>
  <c r="W889" i="14" a="1"/>
  <c r="AA2341" i="14" a="1"/>
  <c r="V1909" i="14" a="1"/>
  <c r="AG945" i="14" a="1"/>
  <c r="Z2898" i="14"/>
  <c r="Y418" i="14" a="1"/>
  <c r="V344" i="14" a="1"/>
  <c r="W156" i="14" a="1"/>
  <c r="AA1881" i="14" a="1"/>
  <c r="AA3152" i="14" a="1"/>
  <c r="Y515" i="14" a="1"/>
  <c r="W2548" i="14" a="1"/>
  <c r="Y560" i="14" a="1"/>
  <c r="Z957" i="14"/>
  <c r="V255" i="14" a="1"/>
  <c r="Z861" i="14"/>
  <c r="AG1215" i="14" a="1"/>
  <c r="W771" i="14" a="1"/>
  <c r="W2617" i="14" a="1"/>
  <c r="W287" i="14" a="1"/>
  <c r="Z1394" i="14"/>
  <c r="W3152" i="14" a="1"/>
  <c r="Y3062" i="14" a="1"/>
  <c r="AA3317" i="14" a="1"/>
  <c r="AF2980" i="14" a="1"/>
  <c r="AF2824" i="14" a="1"/>
  <c r="AG1663" i="14" a="1"/>
  <c r="Z39" i="14"/>
  <c r="Y3189" i="14" a="1"/>
  <c r="V2498" i="14" a="1"/>
  <c r="Z3334" i="14"/>
  <c r="V1363" i="14" a="1"/>
  <c r="V1608" i="14" a="1"/>
  <c r="Y2474" i="14" a="1"/>
  <c r="Z579" i="14"/>
  <c r="Z2738" i="14"/>
  <c r="V854" i="14" a="1"/>
  <c r="Y2480" i="14" a="1"/>
  <c r="V565" i="14" a="1"/>
  <c r="AA2841" i="14" a="1"/>
  <c r="W1016" i="14" a="1"/>
  <c r="AG2618" i="14" a="1"/>
  <c r="V3425" i="14" a="1"/>
  <c r="AA4" i="14" a="1"/>
  <c r="Z1651" i="14"/>
  <c r="V54" i="14" a="1"/>
  <c r="AG1162" i="14" a="1"/>
  <c r="AF2099" i="14" a="1"/>
  <c r="V2172" i="14" a="1"/>
  <c r="W2741" i="14" a="1"/>
  <c r="Y1839" i="14" a="1"/>
  <c r="W1230" i="14" a="1"/>
  <c r="AA3033" i="14" a="1"/>
  <c r="Z3207" i="14"/>
  <c r="Y1126" i="14" a="1"/>
  <c r="Z1258" i="14"/>
  <c r="W788" i="14" a="1"/>
  <c r="V1635" i="14" a="1"/>
  <c r="Y43" i="14" a="1"/>
  <c r="AA1571" i="14" a="1"/>
  <c r="Z1282" i="14"/>
  <c r="V1254" i="14" a="1"/>
  <c r="Y275" i="14" a="1"/>
  <c r="AF2971" i="14" a="1"/>
  <c r="AF3068" i="14" a="1"/>
  <c r="Y2920" i="14" a="1"/>
  <c r="V1752" i="14" a="1"/>
  <c r="Y1523" i="14" a="1"/>
  <c r="W782" i="14" a="1"/>
  <c r="V2766" i="14" a="1"/>
  <c r="W3194" i="14" a="1"/>
  <c r="Y199" i="14" a="1"/>
  <c r="Z531" i="14"/>
  <c r="V2108" i="14" a="1"/>
  <c r="AA3017" i="14" a="1"/>
  <c r="W55" i="14" a="1"/>
  <c r="Z3490" i="14"/>
  <c r="Z1975" i="14"/>
  <c r="Z771" i="14"/>
  <c r="W1350" i="14" a="1"/>
  <c r="W2954" i="14" a="1"/>
  <c r="Z1563" i="14"/>
  <c r="V2925" i="14" a="1"/>
  <c r="V3159" i="14" a="1"/>
  <c r="V3377" i="14" a="1"/>
  <c r="W2719" i="14" a="1"/>
  <c r="W1604" i="14" a="1"/>
  <c r="Z461" i="14"/>
  <c r="V39" i="14" a="1"/>
  <c r="AA2903" i="14" a="1"/>
  <c r="AA2034" i="14" a="1"/>
  <c r="W2312" i="14" a="1"/>
  <c r="Z2742" i="14"/>
  <c r="V1969" i="14" a="1"/>
  <c r="Y2580" i="14" a="1"/>
  <c r="Y6" i="14" a="1"/>
  <c r="AA604" i="14" a="1"/>
  <c r="AF257" i="14" a="1"/>
  <c r="Y1092" i="14" a="1"/>
  <c r="Z2461" i="14"/>
  <c r="Y3248" i="14" a="1"/>
  <c r="AA1324" i="14" a="1"/>
  <c r="V1119" i="14" a="1"/>
  <c r="V2769" i="14" a="1"/>
  <c r="Y2664" i="14" a="1"/>
  <c r="AA2135" i="14" a="1"/>
  <c r="W898" i="14" a="1"/>
  <c r="W502" i="14" a="1"/>
  <c r="Y3380" i="14" a="1"/>
  <c r="AA1244" i="14" a="1"/>
  <c r="Z245" i="14"/>
  <c r="V1114" i="14" a="1"/>
  <c r="Z2727" i="14"/>
  <c r="W3474" i="14" a="1"/>
  <c r="AA2029" i="14" a="1"/>
  <c r="Y2755" i="14" a="1"/>
  <c r="AA3004" i="14" a="1"/>
  <c r="AF2469" i="14" a="1"/>
  <c r="AA265" i="14" a="1"/>
  <c r="W3377" i="14" a="1"/>
  <c r="W1295" i="14" a="1"/>
  <c r="Y1178" i="14" a="1"/>
  <c r="AA9" i="14" a="1"/>
  <c r="Y582" i="14" a="1"/>
  <c r="AG741" i="14" a="1"/>
  <c r="Z599" i="14"/>
  <c r="V1772" i="14" a="1"/>
  <c r="V703" i="14" a="1"/>
  <c r="AA28" i="14" a="1"/>
  <c r="Z2408" i="14"/>
  <c r="AF2700" i="14" a="1"/>
  <c r="AF2700" i="14" l="1"/>
  <c r="AA28" i="14"/>
  <c r="V703" i="14"/>
  <c r="V1772" i="14"/>
  <c r="AG741" i="14"/>
  <c r="Y582" i="14"/>
  <c r="AA9" i="14"/>
  <c r="Y1178" i="14"/>
  <c r="W1295" i="14"/>
  <c r="W3377" i="14"/>
  <c r="AA265" i="14"/>
  <c r="AF2469" i="14"/>
  <c r="AA3004" i="14"/>
  <c r="Y2755" i="14"/>
  <c r="AA2029" i="14"/>
  <c r="W3474" i="14"/>
  <c r="V1114" i="14"/>
  <c r="AA1244" i="14"/>
  <c r="Y3380" i="14"/>
  <c r="W502" i="14"/>
  <c r="W898" i="14"/>
  <c r="AA2135" i="14"/>
  <c r="Y2664" i="14"/>
  <c r="V2769" i="14"/>
  <c r="V1119" i="14"/>
  <c r="AA1324" i="14"/>
  <c r="Y3248" i="14"/>
  <c r="Y1092" i="14"/>
  <c r="AF257" i="14"/>
  <c r="AA604" i="14"/>
  <c r="Y6" i="14"/>
  <c r="Y2580" i="14"/>
  <c r="V1969" i="14"/>
  <c r="W2312" i="14"/>
  <c r="AA2034" i="14"/>
  <c r="AA2903" i="14"/>
  <c r="V39" i="14"/>
  <c r="W1604" i="14"/>
  <c r="W2719" i="14"/>
  <c r="V3377" i="14"/>
  <c r="V3159" i="14"/>
  <c r="V2925" i="14"/>
  <c r="W2954" i="14"/>
  <c r="W1350" i="14"/>
  <c r="W55" i="14"/>
  <c r="AA3017" i="14"/>
  <c r="V2108" i="14"/>
  <c r="Y199" i="14"/>
  <c r="W3194" i="14"/>
  <c r="V2766" i="14"/>
  <c r="W782" i="14"/>
  <c r="Y1523" i="14"/>
  <c r="V1752" i="14"/>
  <c r="Y2920" i="14"/>
  <c r="AF3068" i="14"/>
  <c r="AF2971" i="14"/>
  <c r="Y275" i="14"/>
  <c r="V1254" i="14"/>
  <c r="AA1571" i="14"/>
  <c r="Y43" i="14"/>
  <c r="V1635" i="14"/>
  <c r="W788" i="14"/>
  <c r="Y1126" i="14"/>
  <c r="AA3033" i="14"/>
  <c r="W1230" i="14"/>
  <c r="Y1839" i="14"/>
  <c r="W2741" i="14"/>
  <c r="V2172" i="14"/>
  <c r="AF2099" i="14"/>
  <c r="AG1162" i="14"/>
  <c r="V54" i="14"/>
  <c r="AA4" i="14"/>
  <c r="V3425" i="14"/>
  <c r="AG2618" i="14"/>
  <c r="W1016" i="14"/>
  <c r="AA2841" i="14"/>
  <c r="V565" i="14"/>
  <c r="Y2480" i="14"/>
  <c r="V854" i="14"/>
  <c r="Y2474" i="14"/>
  <c r="V1608" i="14"/>
  <c r="V1363" i="14"/>
  <c r="V2498" i="14"/>
  <c r="Y3189" i="14"/>
  <c r="AG1663" i="14"/>
  <c r="AF2824" i="14"/>
  <c r="AF2980" i="14"/>
  <c r="AA3317" i="14"/>
  <c r="Y3062" i="14"/>
  <c r="W3152" i="14"/>
  <c r="W287" i="14"/>
  <c r="W2617" i="14"/>
  <c r="W771" i="14"/>
  <c r="AG1215" i="14"/>
  <c r="V255" i="14"/>
  <c r="Y560" i="14"/>
  <c r="W2548" i="14"/>
  <c r="Y515" i="14"/>
  <c r="AA3152" i="14"/>
  <c r="AA1881" i="14"/>
  <c r="W156" i="14"/>
  <c r="V344" i="14"/>
  <c r="Y418" i="14"/>
  <c r="AG945" i="14"/>
  <c r="V1909" i="14"/>
  <c r="AA2341" i="14"/>
  <c r="W889" i="14"/>
  <c r="W2453" i="14"/>
  <c r="AA3021" i="14"/>
  <c r="AA3505" i="14"/>
  <c r="AA636" i="14"/>
  <c r="AA646" i="14"/>
  <c r="W3029" i="14"/>
  <c r="AA1972" i="14"/>
  <c r="Y621" i="14"/>
  <c r="AA2524" i="14"/>
  <c r="W1129" i="14"/>
  <c r="AA1171" i="14"/>
  <c r="Y596" i="14"/>
  <c r="AA230" i="14"/>
  <c r="W3418" i="14"/>
  <c r="Y301" i="14"/>
  <c r="V1980" i="14"/>
  <c r="Y1964" i="14"/>
  <c r="AA3508" i="14"/>
  <c r="Y1013" i="14"/>
  <c r="W1327" i="14"/>
  <c r="W3337" i="14"/>
  <c r="V2480" i="14"/>
  <c r="W179" i="14"/>
  <c r="AF3529" i="14"/>
  <c r="W3246" i="14"/>
  <c r="AA26" i="14"/>
  <c r="AA3438" i="14"/>
  <c r="Y3237" i="14"/>
  <c r="Y1175" i="14"/>
  <c r="V2191" i="14"/>
  <c r="AA614" i="14"/>
  <c r="V2278" i="14"/>
  <c r="AG2614" i="14"/>
  <c r="V209" i="14"/>
  <c r="AF3485" i="14"/>
  <c r="AA340" i="14"/>
  <c r="Y1318" i="14"/>
  <c r="V2597" i="14"/>
  <c r="Y1198" i="14"/>
  <c r="Y1759" i="14"/>
  <c r="V3300" i="14"/>
  <c r="W1493" i="14"/>
  <c r="Y3244" i="14"/>
  <c r="AA2170" i="14"/>
  <c r="Y1560" i="14"/>
  <c r="AA1265" i="14"/>
  <c r="V1913" i="14"/>
  <c r="V1072" i="14"/>
  <c r="W344" i="14"/>
  <c r="Y949" i="14"/>
  <c r="Y1592" i="14"/>
  <c r="V1746" i="14"/>
  <c r="AA905" i="14"/>
  <c r="V2214" i="14"/>
  <c r="Y3020" i="14"/>
  <c r="W3428" i="14"/>
  <c r="AA1565" i="14"/>
  <c r="Y371" i="14"/>
  <c r="W2490" i="14"/>
  <c r="AA2098" i="14"/>
  <c r="W1248" i="14"/>
  <c r="Y1664" i="14"/>
  <c r="AA1566" i="14"/>
  <c r="Y1385" i="14"/>
  <c r="AA354" i="14"/>
  <c r="Y2275" i="14"/>
  <c r="V2026" i="14"/>
  <c r="W530" i="14"/>
  <c r="W1374" i="14"/>
  <c r="W3245" i="14"/>
  <c r="Y3432" i="14"/>
  <c r="Y1176" i="14"/>
  <c r="V2706" i="14"/>
  <c r="Y770" i="14"/>
  <c r="Y2226" i="14"/>
  <c r="V2472" i="14"/>
  <c r="Y2910" i="14"/>
  <c r="AG49" i="14"/>
  <c r="V1762" i="14"/>
  <c r="AF2720" i="14"/>
  <c r="Y1950" i="14"/>
  <c r="V987" i="14"/>
  <c r="V858" i="14"/>
  <c r="AA3470" i="14"/>
  <c r="Y248" i="14"/>
  <c r="W881" i="14"/>
  <c r="Y1931" i="14"/>
  <c r="AA3114" i="14"/>
  <c r="AA1611" i="14"/>
  <c r="V2705" i="14"/>
  <c r="W3613" i="14"/>
  <c r="W2716" i="14"/>
  <c r="AG3150" i="14"/>
  <c r="Y3198" i="14"/>
  <c r="V167" i="14"/>
  <c r="Y3486" i="14"/>
  <c r="W900" i="14"/>
  <c r="V657" i="14"/>
  <c r="W378" i="14"/>
  <c r="W2603" i="14"/>
  <c r="AA2182" i="14"/>
  <c r="V2008" i="14"/>
  <c r="W1532" i="14"/>
  <c r="AG12" i="14"/>
  <c r="V2251" i="14"/>
  <c r="AA3129" i="14"/>
  <c r="V1581" i="14"/>
  <c r="AA2278" i="14"/>
  <c r="Y2012" i="14"/>
  <c r="V3065" i="14"/>
  <c r="W2977" i="14"/>
  <c r="AA1787" i="14"/>
  <c r="V2002" i="14"/>
  <c r="W3411" i="14"/>
  <c r="Y3439" i="14"/>
  <c r="W3381" i="14"/>
  <c r="AA466" i="14"/>
  <c r="W1078" i="14"/>
  <c r="Y485" i="14"/>
  <c r="Y390" i="14"/>
  <c r="W3543" i="14"/>
  <c r="AF3171" i="14"/>
  <c r="W3230" i="14"/>
  <c r="AA1897" i="14"/>
  <c r="W3348" i="14"/>
  <c r="AA12" i="14"/>
  <c r="AA1381" i="14"/>
  <c r="W2659" i="14"/>
  <c r="W1872" i="14"/>
  <c r="Y1683" i="14"/>
  <c r="W3338" i="14"/>
  <c r="V1167" i="14"/>
  <c r="Y3472" i="14"/>
  <c r="AA2922" i="14"/>
  <c r="Y223" i="14"/>
  <c r="AA1166" i="14"/>
  <c r="AA2241" i="14"/>
  <c r="V3199" i="14"/>
  <c r="AF2657" i="14"/>
  <c r="W1360" i="14"/>
  <c r="AA2340" i="14"/>
  <c r="V2756" i="14"/>
  <c r="AG1341" i="14"/>
  <c r="AA3000" i="14"/>
  <c r="V2302" i="14"/>
  <c r="AA2300" i="14"/>
  <c r="AA1700" i="14"/>
  <c r="AF3151" i="14"/>
  <c r="AA588" i="14"/>
  <c r="Y1066" i="14"/>
  <c r="W3180" i="14"/>
  <c r="V2046" i="14"/>
  <c r="W472" i="14"/>
  <c r="V2629" i="14"/>
  <c r="V2325" i="14"/>
  <c r="V472" i="14"/>
  <c r="W3252" i="14"/>
  <c r="AA3370" i="14"/>
  <c r="W1969" i="14"/>
  <c r="V401" i="14"/>
  <c r="Y2691" i="14"/>
  <c r="V990" i="14"/>
  <c r="Y3327" i="14"/>
  <c r="AA2441" i="14"/>
  <c r="V1757" i="14"/>
  <c r="W1225" i="14"/>
  <c r="W2518" i="14"/>
  <c r="W2276" i="14"/>
  <c r="AA2528" i="14"/>
  <c r="V2269" i="14"/>
  <c r="V1523" i="14"/>
  <c r="AA2365" i="14"/>
  <c r="AA256" i="14"/>
  <c r="V803" i="14"/>
  <c r="AA2369" i="14"/>
  <c r="V1835" i="14"/>
  <c r="Y2388" i="14"/>
  <c r="W371" i="14"/>
  <c r="Y2932" i="14"/>
  <c r="Y2473" i="14"/>
  <c r="V1364" i="14"/>
  <c r="AF2977" i="14"/>
  <c r="Y2060" i="14"/>
  <c r="V2157" i="14"/>
  <c r="Y564" i="14"/>
  <c r="V1147" i="14"/>
  <c r="Y2556" i="14"/>
  <c r="V1612" i="14"/>
  <c r="W576" i="14"/>
  <c r="W496" i="14"/>
  <c r="V1354" i="14"/>
  <c r="V1155" i="14"/>
  <c r="AA487" i="14"/>
  <c r="Y2375" i="14"/>
  <c r="W470" i="14"/>
  <c r="Y195" i="14"/>
  <c r="AG2641" i="14"/>
  <c r="W3183" i="14"/>
  <c r="Y877" i="14"/>
  <c r="Y1691" i="14"/>
  <c r="Y1820" i="14"/>
  <c r="V3176" i="14"/>
  <c r="W803" i="14"/>
  <c r="AA2475" i="14"/>
  <c r="AF3118" i="14"/>
  <c r="AA3059" i="14"/>
  <c r="Y2602" i="14"/>
  <c r="AA2747" i="14"/>
  <c r="Y2726" i="14"/>
  <c r="AA665" i="14"/>
  <c r="W3371" i="14"/>
  <c r="W2463" i="14"/>
  <c r="Y1120" i="14"/>
  <c r="AA1427" i="14"/>
  <c r="AA3573" i="14"/>
  <c r="V1613" i="14"/>
  <c r="Y1887" i="14"/>
  <c r="V3395" i="14"/>
  <c r="V383" i="14"/>
  <c r="V354" i="14"/>
  <c r="AA2330" i="14"/>
  <c r="V2530" i="14"/>
  <c r="Y1588" i="14"/>
  <c r="AG3452" i="14"/>
  <c r="AA2406" i="14"/>
  <c r="V3571" i="14"/>
  <c r="AF2394" i="14"/>
  <c r="V3552" i="14"/>
  <c r="Y1625" i="14"/>
  <c r="Y1549" i="14"/>
  <c r="AF1731" i="14"/>
  <c r="AA1992" i="14"/>
  <c r="AA437" i="14"/>
  <c r="AA1224" i="14"/>
  <c r="W2179" i="14"/>
  <c r="Y2267" i="14"/>
  <c r="W998" i="14"/>
  <c r="AA2268" i="14"/>
  <c r="V1407" i="14"/>
  <c r="V3287" i="14"/>
  <c r="AA3057" i="14"/>
  <c r="W275" i="14"/>
  <c r="Y20" i="14"/>
  <c r="V2428" i="14"/>
  <c r="Y1410" i="14"/>
  <c r="W211" i="14"/>
  <c r="V205" i="14"/>
  <c r="Y966" i="14"/>
  <c r="AA1676" i="14"/>
  <c r="Y2980" i="14"/>
  <c r="AG2433" i="14"/>
  <c r="V2561" i="14"/>
  <c r="V394" i="14"/>
  <c r="AA2601" i="14"/>
  <c r="V723" i="14"/>
  <c r="AA1477" i="14"/>
  <c r="AA1892" i="14"/>
  <c r="V417" i="14"/>
  <c r="V2699" i="14"/>
  <c r="Y946" i="14"/>
  <c r="W2343" i="14"/>
  <c r="AA2663" i="14"/>
  <c r="W814" i="14"/>
  <c r="V3409" i="14"/>
  <c r="V3189" i="14"/>
  <c r="V384" i="14"/>
  <c r="AA2114" i="14"/>
  <c r="AG2035" i="14"/>
  <c r="W2972" i="14"/>
  <c r="W2464" i="14"/>
  <c r="AA1722" i="14"/>
  <c r="AA924" i="14"/>
  <c r="W3460" i="14"/>
  <c r="W3576" i="14"/>
  <c r="Y3097" i="14"/>
  <c r="W2448" i="14"/>
  <c r="Y2951" i="14"/>
  <c r="AG1985" i="14"/>
  <c r="AA3219" i="14"/>
  <c r="W382" i="14"/>
  <c r="AA1995" i="14"/>
  <c r="W1175" i="14"/>
  <c r="AF2016" i="14"/>
  <c r="Y766" i="14"/>
  <c r="Y3141" i="14"/>
  <c r="Y1382" i="14"/>
  <c r="V217" i="14"/>
  <c r="W1293" i="14"/>
  <c r="Y1421" i="14"/>
  <c r="AA2862" i="14"/>
  <c r="W2727" i="14"/>
  <c r="AA1236" i="14"/>
  <c r="AG491" i="14"/>
  <c r="V1079" i="14"/>
  <c r="AA908" i="14"/>
  <c r="V371" i="14"/>
  <c r="V1401" i="14"/>
  <c r="Y519" i="14"/>
  <c r="Y1349" i="14"/>
  <c r="W3087" i="14"/>
  <c r="Y635" i="14"/>
  <c r="AA2332" i="14"/>
  <c r="W3077" i="14"/>
  <c r="Y1424" i="14"/>
  <c r="AA2042" i="14"/>
  <c r="AG2677" i="14"/>
  <c r="AA3134" i="14"/>
  <c r="W1455" i="14"/>
  <c r="Y2142" i="14"/>
  <c r="Y2119" i="14"/>
  <c r="Y489" i="14"/>
  <c r="AG869" i="14"/>
  <c r="Y2609" i="14"/>
  <c r="AA3431" i="14"/>
  <c r="W563" i="14"/>
  <c r="Y3592" i="14"/>
  <c r="W1816" i="14"/>
  <c r="W1889" i="14"/>
  <c r="Y266" i="14"/>
  <c r="AA1935" i="14"/>
  <c r="W2825" i="14"/>
  <c r="V1831" i="14"/>
  <c r="Y1687" i="14"/>
  <c r="W1434" i="14"/>
  <c r="V1360" i="14"/>
  <c r="W2877" i="14"/>
  <c r="AA841" i="14"/>
  <c r="AA357" i="14"/>
  <c r="Y2421" i="14"/>
  <c r="Y3023" i="14"/>
  <c r="AA3048" i="14"/>
  <c r="Y2956" i="14"/>
  <c r="W2201" i="14"/>
  <c r="W1942" i="14"/>
  <c r="Y549" i="14"/>
  <c r="Y1273" i="14"/>
  <c r="W3058" i="14"/>
  <c r="Y1045" i="14"/>
  <c r="W1281" i="14"/>
  <c r="V3350" i="14"/>
  <c r="Y33" i="14"/>
  <c r="W313" i="14"/>
  <c r="W1053" i="14"/>
  <c r="Y1445" i="14"/>
  <c r="W872" i="14"/>
  <c r="AA3345" i="14"/>
  <c r="AF552" i="14"/>
  <c r="W597" i="14"/>
  <c r="Y1028" i="14"/>
  <c r="AA1492" i="14"/>
  <c r="Y2181" i="14"/>
  <c r="Y2858" i="14"/>
  <c r="V1398" i="14"/>
  <c r="Y997" i="14"/>
  <c r="V3255" i="14"/>
  <c r="V748" i="14"/>
  <c r="AG1721" i="14"/>
  <c r="V68" i="14"/>
  <c r="Y1873" i="14"/>
  <c r="Y657" i="14"/>
  <c r="AA3340" i="14"/>
  <c r="V3088" i="14"/>
  <c r="W2683" i="14"/>
  <c r="AA3327" i="14"/>
  <c r="W1321" i="14"/>
  <c r="Y741" i="14"/>
  <c r="Y2835" i="14"/>
  <c r="W2540" i="14"/>
  <c r="V1642" i="14"/>
  <c r="AF745" i="14"/>
  <c r="Y2542" i="14"/>
  <c r="AA1075" i="14"/>
  <c r="AA810" i="14"/>
  <c r="W826" i="14"/>
  <c r="AG2754" i="14"/>
  <c r="V3373" i="14"/>
  <c r="W3313" i="14"/>
  <c r="AA1399" i="14"/>
  <c r="W885" i="14"/>
  <c r="W2763" i="14"/>
  <c r="AA1479" i="14"/>
  <c r="AG1802" i="14"/>
  <c r="AG2559" i="14"/>
  <c r="AA632" i="14"/>
  <c r="V428" i="14"/>
  <c r="AA1228" i="14"/>
  <c r="Y3537" i="14"/>
  <c r="AA2521" i="14"/>
  <c r="AF2786" i="14"/>
  <c r="W3518" i="14"/>
  <c r="W763" i="14"/>
  <c r="Y3260" i="14"/>
  <c r="V2067" i="14"/>
  <c r="V3089" i="14"/>
  <c r="AG781" i="14"/>
  <c r="V2206" i="14"/>
  <c r="AA3501" i="14"/>
  <c r="AA987" i="14"/>
  <c r="Y1641" i="14"/>
  <c r="AA1429" i="14"/>
  <c r="W2980" i="14"/>
  <c r="V467" i="14"/>
  <c r="AA683" i="14"/>
  <c r="Y409" i="14"/>
  <c r="W47" i="14"/>
  <c r="AG3358" i="14"/>
  <c r="Y1094" i="14"/>
  <c r="W2408" i="14"/>
  <c r="W1285" i="14"/>
  <c r="Y945" i="14"/>
  <c r="V1959" i="14"/>
  <c r="AA493" i="14"/>
  <c r="AG2892" i="14"/>
  <c r="AA2963" i="14"/>
  <c r="V1144" i="14"/>
  <c r="Y2764" i="14"/>
  <c r="V1347" i="14"/>
  <c r="Y259" i="14"/>
  <c r="Y1224" i="14"/>
  <c r="AA744" i="14"/>
  <c r="W3289" i="14"/>
  <c r="Y546" i="14"/>
  <c r="W2125" i="14"/>
  <c r="Y1302" i="14"/>
  <c r="V2257" i="14"/>
  <c r="Y821" i="14"/>
  <c r="Y1078" i="14"/>
  <c r="V1094" i="14"/>
  <c r="V3202" i="14"/>
  <c r="Y2805" i="14"/>
  <c r="V1680" i="14"/>
  <c r="AA2941" i="14"/>
  <c r="AG2441" i="14"/>
  <c r="AG880" i="14"/>
  <c r="AA1987" i="14"/>
  <c r="W1166" i="14"/>
  <c r="Y1162" i="14"/>
  <c r="Y1696" i="14"/>
  <c r="Y2075" i="14"/>
  <c r="W2630" i="14"/>
  <c r="AA1933" i="14"/>
  <c r="V981" i="14"/>
  <c r="AF2850" i="14"/>
  <c r="W2112" i="14"/>
  <c r="V2437" i="14"/>
  <c r="Y2811" i="14"/>
  <c r="W992" i="14"/>
  <c r="V3452" i="14"/>
  <c r="V2736" i="14"/>
  <c r="V2301" i="14"/>
  <c r="AA2997" i="14"/>
  <c r="W140" i="14"/>
  <c r="AA2658" i="14"/>
  <c r="V2029" i="14"/>
  <c r="V1547" i="14"/>
  <c r="Y1634" i="14"/>
  <c r="AF3119" i="14"/>
  <c r="AA2771" i="14"/>
  <c r="V188" i="14"/>
  <c r="W2173" i="14"/>
  <c r="V3427" i="14"/>
  <c r="Y2078" i="14"/>
  <c r="AA2412" i="14"/>
  <c r="AA1412" i="14"/>
  <c r="Y3462" i="14"/>
  <c r="Y1651" i="14"/>
  <c r="W2568" i="14"/>
  <c r="V2543" i="14"/>
  <c r="W2667" i="14"/>
  <c r="AG1310" i="14"/>
  <c r="W3555" i="14"/>
  <c r="AF263" i="14"/>
  <c r="Y3363" i="14"/>
  <c r="AA2154" i="14"/>
  <c r="V1410" i="14"/>
  <c r="W2764" i="14"/>
  <c r="W918" i="14"/>
  <c r="W1759" i="14"/>
  <c r="Y2500" i="14"/>
  <c r="Y2622" i="14"/>
  <c r="V1924" i="14"/>
  <c r="AA1859" i="14"/>
  <c r="AG1561" i="14"/>
  <c r="AA2179" i="14"/>
  <c r="V1726" i="14"/>
  <c r="V504" i="14"/>
  <c r="V868" i="14"/>
  <c r="V64" i="14"/>
  <c r="V1945" i="14"/>
  <c r="W2583" i="14"/>
  <c r="W2013" i="14"/>
  <c r="V3261" i="14"/>
  <c r="AF2563" i="14"/>
  <c r="Y262" i="14"/>
  <c r="Y3219" i="14"/>
  <c r="V3267" i="14"/>
  <c r="W723" i="14"/>
  <c r="AA1216" i="14"/>
  <c r="AA857" i="14"/>
  <c r="V2074" i="14"/>
  <c r="AA1928" i="14"/>
  <c r="V3071" i="14"/>
  <c r="Y611" i="14"/>
  <c r="Y1714" i="14"/>
  <c r="Y2178" i="14"/>
  <c r="AA238" i="14"/>
  <c r="V2183" i="14"/>
  <c r="AA584" i="14"/>
  <c r="AF2341" i="14"/>
  <c r="Y491" i="14"/>
  <c r="W1246" i="14"/>
  <c r="AA957" i="14"/>
  <c r="V206" i="14"/>
  <c r="V862" i="14"/>
  <c r="V451" i="14"/>
  <c r="Y88" i="14"/>
  <c r="V1447" i="14"/>
  <c r="W1596" i="14"/>
  <c r="V2324" i="14"/>
  <c r="AA2629" i="14"/>
  <c r="AA2652" i="14"/>
  <c r="W1744" i="14"/>
  <c r="AG3438" i="14"/>
  <c r="Y362" i="14"/>
  <c r="Y2246" i="14"/>
  <c r="W1216" i="14"/>
  <c r="Y2361" i="14"/>
  <c r="Y1783" i="14"/>
  <c r="W1388" i="14"/>
  <c r="AA1956" i="14"/>
  <c r="Y569" i="14"/>
  <c r="W715" i="14"/>
  <c r="V678" i="14"/>
  <c r="V2995" i="14"/>
  <c r="V1388" i="14"/>
  <c r="W1320" i="14"/>
  <c r="AA2037" i="14"/>
  <c r="V315" i="14"/>
  <c r="Y2864" i="14"/>
  <c r="Y217" i="14"/>
  <c r="W3566" i="14"/>
  <c r="AA1907" i="14"/>
  <c r="AA3231" i="14"/>
  <c r="V2702" i="14"/>
  <c r="W1366" i="14"/>
  <c r="AA2774" i="14"/>
  <c r="AA352" i="14"/>
  <c r="W1564" i="14"/>
  <c r="W804" i="14"/>
  <c r="W3239" i="14"/>
  <c r="Y99" i="14"/>
  <c r="AF2993" i="14"/>
  <c r="V115" i="14"/>
  <c r="Y3504" i="14"/>
  <c r="V2050" i="14"/>
  <c r="AA760" i="14"/>
  <c r="W1468" i="14"/>
  <c r="Y3361" i="14"/>
  <c r="AA3371" i="14"/>
  <c r="V3344" i="14"/>
  <c r="AA2825" i="14"/>
  <c r="V1487" i="14"/>
  <c r="V350" i="14"/>
  <c r="V3447" i="14"/>
  <c r="V1607" i="14"/>
  <c r="Y729" i="14"/>
  <c r="Y3353" i="14"/>
  <c r="V850" i="14"/>
  <c r="W1034" i="14"/>
  <c r="V1632" i="14"/>
  <c r="V2009" i="14"/>
  <c r="W1685" i="14"/>
  <c r="AA3288" i="14"/>
  <c r="V3131" i="14"/>
  <c r="Y2552" i="14"/>
  <c r="W1811" i="14"/>
  <c r="Y751" i="14"/>
  <c r="W3153" i="14"/>
  <c r="V2384" i="14"/>
  <c r="AF115" i="14"/>
  <c r="V2625" i="14"/>
  <c r="Y3526" i="14"/>
  <c r="W1067" i="14"/>
  <c r="Y917" i="14"/>
  <c r="W791" i="14"/>
  <c r="V1584" i="14"/>
  <c r="V667" i="14"/>
  <c r="W840" i="14"/>
  <c r="AA2573" i="14"/>
  <c r="AA1877" i="14"/>
  <c r="V3153" i="14"/>
  <c r="Y1936" i="14"/>
  <c r="V17" i="14"/>
  <c r="V2130" i="14"/>
  <c r="V3602" i="14"/>
  <c r="V640" i="14"/>
  <c r="Y2200" i="14"/>
  <c r="Y1333" i="14"/>
  <c r="Y2836" i="14"/>
  <c r="W90" i="14"/>
  <c r="AA879" i="14"/>
  <c r="AA1046" i="14"/>
  <c r="V3385" i="14"/>
  <c r="V530" i="14"/>
  <c r="AA2094" i="14"/>
  <c r="V2632" i="14"/>
  <c r="AA1757" i="14"/>
  <c r="V722" i="14"/>
  <c r="W426" i="14"/>
  <c r="Y1919" i="14"/>
  <c r="AA2982" i="14"/>
  <c r="W2385" i="14"/>
  <c r="V288" i="14"/>
  <c r="W2278" i="14"/>
  <c r="AF1480" i="14"/>
  <c r="AA2082" i="14"/>
  <c r="AF1773" i="14"/>
  <c r="W163" i="14"/>
  <c r="Y1419" i="14"/>
  <c r="Y858" i="14"/>
  <c r="W666" i="14"/>
  <c r="V2970" i="14"/>
  <c r="W3276" i="14"/>
  <c r="AA3336" i="14"/>
  <c r="AA2495" i="14"/>
  <c r="Y2198" i="14"/>
  <c r="AA2961" i="14"/>
  <c r="W3331" i="14"/>
  <c r="Y3002" i="14"/>
  <c r="W2890" i="14"/>
  <c r="AA2140" i="14"/>
  <c r="W3161" i="14"/>
  <c r="Y2333" i="14"/>
  <c r="V3322" i="14"/>
  <c r="V3203" i="14"/>
  <c r="W634" i="14"/>
  <c r="Y683" i="14"/>
  <c r="V1936" i="14"/>
  <c r="AA2869" i="14"/>
  <c r="Y1079" i="14"/>
  <c r="AA1555" i="14"/>
  <c r="AA3244" i="14"/>
  <c r="W1032" i="14"/>
  <c r="AA543" i="14"/>
  <c r="Y3570" i="14"/>
  <c r="W3062" i="14"/>
  <c r="Y42" i="14"/>
  <c r="W1264" i="14"/>
  <c r="V2169" i="14"/>
  <c r="AA3157" i="14"/>
  <c r="Y3606" i="14"/>
  <c r="W281" i="14"/>
  <c r="AA3142" i="14"/>
  <c r="Y3053" i="14"/>
  <c r="AG2372" i="14"/>
  <c r="AG1611" i="14"/>
  <c r="W381" i="14"/>
  <c r="W335" i="14"/>
  <c r="AA630" i="14"/>
  <c r="W520" i="14"/>
  <c r="AA2199" i="14"/>
  <c r="W1912" i="14"/>
  <c r="AA2101" i="14"/>
  <c r="AA582" i="14"/>
  <c r="AA1650" i="14"/>
  <c r="W1128" i="14"/>
  <c r="AA1845" i="14"/>
  <c r="AA512" i="14"/>
  <c r="W3591" i="14"/>
  <c r="V2901" i="14"/>
  <c r="W1803" i="14"/>
  <c r="Y498" i="14"/>
  <c r="AA377" i="14"/>
  <c r="Y3501" i="14"/>
  <c r="AA3578" i="14"/>
  <c r="W377" i="14"/>
  <c r="AA3455" i="14"/>
  <c r="Y3289" i="14"/>
  <c r="AG757" i="14"/>
  <c r="W3420" i="14"/>
  <c r="V3368" i="14"/>
  <c r="AG1415" i="14"/>
  <c r="V3438" i="14"/>
  <c r="V3406" i="14"/>
  <c r="AA1631" i="14"/>
  <c r="Y2317" i="14"/>
  <c r="Y2721" i="14"/>
  <c r="AA1528" i="14"/>
  <c r="Y1351" i="14"/>
  <c r="W203" i="14"/>
  <c r="Y2435" i="14"/>
  <c r="Y3158" i="14"/>
  <c r="AA3182" i="14"/>
  <c r="W762" i="14"/>
  <c r="Y3478" i="14"/>
  <c r="AA246" i="14"/>
  <c r="V1104" i="14"/>
  <c r="AA817" i="14"/>
  <c r="AA461" i="14"/>
  <c r="W1389" i="14"/>
  <c r="W394" i="14"/>
  <c r="V377" i="14"/>
  <c r="Y3520" i="14"/>
  <c r="AA3073" i="14"/>
  <c r="AA151" i="14"/>
  <c r="Y2903" i="14"/>
  <c r="AA2436" i="14"/>
  <c r="AA1417" i="14"/>
  <c r="AF1959" i="14"/>
  <c r="W1051" i="14"/>
  <c r="V1705" i="14"/>
  <c r="AA2125" i="14"/>
  <c r="W3322" i="14"/>
  <c r="V2678" i="14"/>
  <c r="AA2022" i="14"/>
  <c r="W437" i="14"/>
  <c r="V3511" i="14"/>
  <c r="Y3126" i="14"/>
  <c r="AA2607" i="14"/>
  <c r="W1729" i="14"/>
  <c r="AA3216" i="14"/>
  <c r="Y1397" i="14"/>
  <c r="W703" i="14"/>
  <c r="AF3142" i="14"/>
  <c r="V1799" i="14"/>
  <c r="W3069" i="14"/>
  <c r="AA245" i="14"/>
  <c r="W1202" i="14"/>
  <c r="W3073" i="14"/>
  <c r="V1458" i="14"/>
  <c r="V1270" i="14"/>
  <c r="V751" i="14"/>
  <c r="V3524" i="14"/>
  <c r="W1385" i="14"/>
  <c r="V1745" i="14"/>
  <c r="V2282" i="14"/>
  <c r="V2445" i="14"/>
  <c r="V3057" i="14"/>
  <c r="AA1667" i="14"/>
  <c r="AG3063" i="14"/>
  <c r="AA1731" i="14"/>
  <c r="Y174" i="14"/>
  <c r="W147" i="14"/>
  <c r="AA2061" i="14"/>
  <c r="Y1297" i="14"/>
  <c r="V165" i="14"/>
  <c r="AA2452" i="14"/>
  <c r="W1512" i="14"/>
  <c r="Y3155" i="14"/>
  <c r="AA3198" i="14"/>
  <c r="AG1491" i="14"/>
  <c r="AA1829" i="14"/>
  <c r="AG3033" i="14"/>
  <c r="W3060" i="14"/>
  <c r="W1356" i="14"/>
  <c r="AA2152" i="14"/>
  <c r="V1682" i="14"/>
  <c r="V1359" i="14"/>
  <c r="W2798" i="14"/>
  <c r="AA808" i="14"/>
  <c r="Y3540" i="14"/>
  <c r="V2653" i="14"/>
  <c r="W2542" i="14"/>
  <c r="W3590" i="14"/>
  <c r="V1675" i="14"/>
  <c r="AA100" i="14"/>
  <c r="V3294" i="14"/>
  <c r="V3621" i="14"/>
  <c r="V11" i="14"/>
  <c r="V1839" i="14"/>
  <c r="V1792" i="14"/>
  <c r="Y970" i="14"/>
  <c r="W1996" i="14"/>
  <c r="AA1516" i="14"/>
  <c r="V3461" i="14"/>
  <c r="V3042" i="14"/>
  <c r="Y823" i="14"/>
  <c r="W452" i="14"/>
  <c r="AA1073" i="14"/>
  <c r="W1229" i="14"/>
  <c r="AA2973" i="14"/>
  <c r="AF2770" i="14"/>
  <c r="Y1012" i="14"/>
  <c r="V3275" i="14"/>
  <c r="V1070" i="14"/>
  <c r="AA600" i="14"/>
  <c r="Y1439" i="14"/>
  <c r="Y454" i="14"/>
  <c r="AA989" i="14"/>
  <c r="W2665" i="14"/>
  <c r="W2693" i="14"/>
  <c r="V1813" i="14"/>
  <c r="V3215" i="14"/>
  <c r="AA1557" i="14"/>
  <c r="Y1452" i="14"/>
  <c r="V3454" i="14"/>
  <c r="W1639" i="14"/>
  <c r="V3405" i="14"/>
  <c r="Y41" i="14"/>
  <c r="Y2242" i="14"/>
  <c r="W2767" i="14"/>
  <c r="Y309" i="14"/>
  <c r="Y3318" i="14"/>
  <c r="Y1654" i="14"/>
  <c r="W953" i="14"/>
  <c r="V1968" i="14"/>
  <c r="AA3309" i="14"/>
  <c r="W967" i="14"/>
  <c r="W1880" i="14"/>
  <c r="AA2879" i="14"/>
  <c r="W1521" i="14"/>
  <c r="W213" i="14"/>
  <c r="AA3087" i="14"/>
  <c r="AA295" i="14"/>
  <c r="Y3516" i="14"/>
  <c r="W827" i="14"/>
  <c r="Y3460" i="14"/>
  <c r="Y1010" i="14"/>
  <c r="Y3583" i="14"/>
  <c r="W874" i="14"/>
  <c r="V3457" i="14"/>
  <c r="V867" i="14"/>
  <c r="V1838" i="14"/>
  <c r="AF212" i="14"/>
  <c r="AG1691" i="14"/>
  <c r="AA892" i="14"/>
  <c r="V2295" i="14"/>
  <c r="AA518" i="14"/>
  <c r="V1974" i="14"/>
  <c r="W524" i="14"/>
  <c r="Y2297" i="14"/>
  <c r="Y1051" i="14"/>
  <c r="AA623" i="14"/>
  <c r="AA3585" i="14"/>
  <c r="Y3028" i="14"/>
  <c r="AA322" i="14"/>
  <c r="Y3070" i="14"/>
  <c r="AA3239" i="14"/>
  <c r="AG796" i="14"/>
  <c r="W492" i="14"/>
  <c r="V3163" i="14"/>
  <c r="AA1481" i="14"/>
  <c r="V2862" i="14"/>
  <c r="V1776" i="14"/>
  <c r="V1416" i="14"/>
  <c r="AG3137" i="14"/>
  <c r="V569" i="14"/>
  <c r="Y1883" i="14"/>
  <c r="Y985" i="14"/>
  <c r="W781" i="14"/>
  <c r="V3498" i="14"/>
  <c r="V2112" i="14"/>
  <c r="Y3597" i="14"/>
  <c r="V756" i="14"/>
  <c r="AA1267" i="14"/>
  <c r="W1482" i="14"/>
  <c r="Y965" i="14"/>
  <c r="V818" i="14"/>
  <c r="W519" i="14"/>
  <c r="Y1939" i="14"/>
  <c r="V2122" i="14"/>
  <c r="AA1670" i="14"/>
  <c r="AA564" i="14"/>
  <c r="V1628" i="14"/>
  <c r="Y3496" i="14"/>
  <c r="W2441" i="14"/>
  <c r="W1178" i="14"/>
  <c r="AG2313" i="14"/>
  <c r="W999" i="14"/>
  <c r="AA2225" i="14"/>
  <c r="W3444" i="14"/>
  <c r="V829" i="14"/>
  <c r="V533" i="14"/>
  <c r="W1449" i="14"/>
  <c r="W80" i="14"/>
  <c r="AA2006" i="14"/>
  <c r="W2209" i="14"/>
  <c r="V2953" i="14"/>
  <c r="W2899" i="14"/>
  <c r="V2693" i="14"/>
  <c r="V3251" i="14"/>
  <c r="W72" i="14"/>
  <c r="AA1755" i="14"/>
  <c r="V277" i="14"/>
  <c r="W3256" i="14"/>
  <c r="V2959" i="14"/>
  <c r="Y506" i="14"/>
  <c r="W1124" i="14"/>
  <c r="V2312" i="14"/>
  <c r="AA2577" i="14"/>
  <c r="AA498" i="14"/>
  <c r="W1085" i="14"/>
  <c r="Y52" i="14"/>
  <c r="AA3459" i="14"/>
  <c r="W2710" i="14"/>
  <c r="Y1891" i="14"/>
  <c r="W1630" i="14"/>
  <c r="AA717" i="14"/>
  <c r="W3224" i="14"/>
  <c r="AA1456" i="14"/>
  <c r="W263" i="14"/>
  <c r="AA2048" i="14"/>
  <c r="V2893" i="14"/>
  <c r="W3036" i="14"/>
  <c r="V2256" i="14"/>
  <c r="V1286" i="14"/>
  <c r="W160" i="14"/>
  <c r="Y809" i="14"/>
  <c r="V1670" i="14"/>
  <c r="AA115" i="14"/>
  <c r="AA3026" i="14"/>
  <c r="Y2558" i="14"/>
  <c r="W2589" i="14"/>
  <c r="AA2701" i="14"/>
  <c r="V404" i="14"/>
  <c r="Y133" i="14"/>
  <c r="AA1131" i="14"/>
  <c r="W901" i="14"/>
  <c r="Y1167" i="14"/>
  <c r="Y144" i="14"/>
  <c r="V3225" i="14"/>
  <c r="V1886" i="14"/>
  <c r="V1261" i="14"/>
  <c r="AG1548" i="14"/>
  <c r="W1419" i="14"/>
  <c r="W3258" i="14"/>
  <c r="W1981" i="14"/>
  <c r="AG3248" i="14"/>
  <c r="W2462" i="14"/>
  <c r="AA2531" i="14"/>
  <c r="W3061" i="14"/>
  <c r="AA2169" i="14"/>
  <c r="AA558" i="14"/>
  <c r="W1011" i="14"/>
  <c r="V2567" i="14"/>
  <c r="AA1064" i="14"/>
  <c r="W3520" i="14"/>
  <c r="W2878" i="14"/>
  <c r="V1518" i="14"/>
  <c r="Y1997" i="14"/>
  <c r="AA444" i="14"/>
  <c r="Y281" i="14"/>
  <c r="Y274" i="14"/>
  <c r="Y2757" i="14"/>
  <c r="V3514" i="14"/>
  <c r="V1858" i="14"/>
  <c r="AG79" i="14"/>
  <c r="V586" i="14"/>
  <c r="AA2832" i="14"/>
  <c r="Y3183" i="14"/>
  <c r="V222" i="14"/>
  <c r="W711" i="14"/>
  <c r="W3465" i="14"/>
  <c r="AA1734" i="14"/>
  <c r="AA798" i="14"/>
  <c r="V3470" i="14"/>
  <c r="AG3504" i="14"/>
  <c r="V1471" i="14"/>
  <c r="Y1801" i="14"/>
  <c r="W1186" i="14"/>
  <c r="Y2650" i="14"/>
  <c r="Y1548" i="14"/>
  <c r="AA481" i="14"/>
  <c r="Y224" i="14"/>
  <c r="Y1344" i="14"/>
  <c r="Y3161" i="14"/>
  <c r="W1967" i="14"/>
  <c r="Y3144" i="14"/>
  <c r="AA364" i="14"/>
  <c r="V3612" i="14"/>
  <c r="W3354" i="14"/>
  <c r="W2814" i="14"/>
  <c r="AA1387" i="14"/>
  <c r="AA978" i="14"/>
  <c r="V1037" i="14"/>
  <c r="Y2319" i="14"/>
  <c r="AA54" i="14"/>
  <c r="W917" i="14"/>
  <c r="AF489" i="14"/>
  <c r="W552" i="14"/>
  <c r="AA571" i="14"/>
  <c r="Y2258" i="14"/>
  <c r="V2914" i="14"/>
  <c r="V2609" i="14"/>
  <c r="Y3058" i="14"/>
  <c r="W2523" i="14"/>
  <c r="V2848" i="14"/>
  <c r="AA710" i="14"/>
  <c r="V89" i="14"/>
  <c r="W3366" i="14"/>
  <c r="Y1055" i="14"/>
  <c r="Y1497" i="14"/>
  <c r="AA3220" i="14"/>
  <c r="W177" i="14"/>
  <c r="V99" i="14"/>
  <c r="V3142" i="14"/>
  <c r="W2580" i="14"/>
  <c r="V359" i="14"/>
  <c r="AA2007" i="14"/>
  <c r="AG1324" i="14"/>
  <c r="AA2415" i="14"/>
  <c r="Y2241" i="14"/>
  <c r="AA1218" i="14"/>
  <c r="AG825" i="14"/>
  <c r="AA3232" i="14"/>
  <c r="W1745" i="14"/>
  <c r="V2213" i="14"/>
  <c r="AA1860" i="14"/>
  <c r="AA3149" i="14"/>
  <c r="Y2070" i="14"/>
  <c r="Y3561" i="14"/>
  <c r="Y1571" i="14"/>
  <c r="V727" i="14"/>
  <c r="AA3080" i="14"/>
  <c r="W3399" i="14"/>
  <c r="AA2646" i="14"/>
  <c r="AG1955" i="14"/>
  <c r="V931" i="14"/>
  <c r="V515" i="14"/>
  <c r="V2583" i="14"/>
  <c r="AA232" i="14"/>
  <c r="AF2350" i="14"/>
  <c r="AF2555" i="14"/>
  <c r="Y2685" i="14"/>
  <c r="AA2933" i="14"/>
  <c r="W1589" i="14"/>
  <c r="Y3268" i="14"/>
  <c r="W2171" i="14"/>
  <c r="AA1979" i="14"/>
  <c r="Y2718" i="14"/>
  <c r="AF2918" i="14"/>
  <c r="AA1057" i="14"/>
  <c r="AA1361" i="14"/>
  <c r="Y514" i="14"/>
  <c r="W1261" i="14"/>
  <c r="AA1953" i="14"/>
  <c r="V1015" i="14"/>
  <c r="AA1266" i="14"/>
  <c r="W1436" i="14"/>
  <c r="V972" i="14"/>
  <c r="AA30" i="14"/>
  <c r="V1967" i="14"/>
  <c r="W2928" i="14"/>
  <c r="Y610" i="14"/>
  <c r="V1272" i="14"/>
  <c r="V1345" i="14"/>
  <c r="AA1125" i="14"/>
  <c r="V2983" i="14"/>
  <c r="Y1541" i="14"/>
  <c r="Y925" i="14"/>
  <c r="Y3056" i="14"/>
  <c r="W3335" i="14"/>
  <c r="AA2099" i="14"/>
  <c r="V1692" i="14"/>
  <c r="V2729" i="14"/>
  <c r="W3312" i="14"/>
  <c r="AA3177" i="14"/>
  <c r="AG1308" i="14"/>
  <c r="AG2927" i="14"/>
  <c r="AG3257" i="14"/>
  <c r="W3310" i="14"/>
  <c r="AF3106" i="14"/>
  <c r="Y341" i="14"/>
  <c r="V3138" i="14"/>
  <c r="AA1994" i="14"/>
  <c r="AA3148" i="14"/>
  <c r="W3267" i="14"/>
  <c r="AA1050" i="14"/>
  <c r="Y2254" i="14"/>
  <c r="Y797" i="14"/>
  <c r="V1310" i="14"/>
  <c r="AA972" i="14"/>
  <c r="Y156" i="14"/>
  <c r="W1582" i="14"/>
  <c r="V580" i="14"/>
  <c r="W2110" i="14"/>
  <c r="AA1642" i="14"/>
  <c r="AA2755" i="14"/>
  <c r="Y1510" i="14"/>
  <c r="W1708" i="14"/>
  <c r="W659" i="14"/>
  <c r="Y1128" i="14"/>
  <c r="AA1837" i="14"/>
  <c r="Y3599" i="14"/>
  <c r="V1674" i="14"/>
  <c r="AA2732" i="14"/>
  <c r="Y1961" i="14"/>
  <c r="W938" i="14"/>
  <c r="Y54" i="14"/>
  <c r="AA3406" i="14"/>
  <c r="V2155" i="14"/>
  <c r="V2633" i="14"/>
  <c r="W284" i="14"/>
  <c r="W1492" i="14"/>
  <c r="AA56" i="14"/>
  <c r="W265" i="14"/>
  <c r="Y2234" i="14"/>
  <c r="W1231" i="14"/>
  <c r="V2489" i="14"/>
  <c r="V210" i="14"/>
  <c r="V87" i="14"/>
  <c r="Y488" i="14"/>
  <c r="V330" i="14"/>
  <c r="W3166" i="14"/>
  <c r="W1660" i="14"/>
  <c r="AA1090" i="14"/>
  <c r="AA697" i="14"/>
  <c r="Y755" i="14"/>
  <c r="Y2006" i="14"/>
  <c r="V1868" i="14"/>
  <c r="Y2425" i="14"/>
  <c r="V2057" i="14"/>
  <c r="Y967" i="14"/>
  <c r="W728" i="14"/>
  <c r="Y1352" i="14"/>
  <c r="AA3253" i="14"/>
  <c r="V1541" i="14"/>
  <c r="Y566" i="14"/>
  <c r="AA611" i="14"/>
  <c r="V1154" i="14"/>
  <c r="Y1264" i="14"/>
  <c r="AA2246" i="14"/>
  <c r="Y3535" i="14"/>
  <c r="W566" i="14"/>
  <c r="W2844" i="14"/>
  <c r="Y1274" i="14"/>
  <c r="AA1162" i="14"/>
  <c r="AA253" i="14"/>
  <c r="Y1599" i="14"/>
  <c r="V811" i="14"/>
  <c r="Y1967" i="14"/>
  <c r="V2435" i="14"/>
  <c r="AA3468" i="14"/>
  <c r="V1718" i="14"/>
  <c r="Y1387" i="14"/>
  <c r="AG1783" i="14"/>
  <c r="W3489" i="14"/>
  <c r="AA2839" i="14"/>
  <c r="V856" i="14"/>
  <c r="V364" i="14"/>
  <c r="W3540" i="14"/>
  <c r="AA954" i="14"/>
  <c r="W1791" i="14"/>
  <c r="V3389" i="14"/>
  <c r="AA1119" i="14"/>
  <c r="V2280" i="14"/>
  <c r="AG820" i="14"/>
  <c r="AF159" i="14"/>
  <c r="AA1865" i="14"/>
  <c r="AF2421" i="14"/>
  <c r="AA577" i="14"/>
  <c r="W3244" i="14"/>
  <c r="AA1590" i="14"/>
  <c r="AF2754" i="14"/>
  <c r="V2638" i="14"/>
  <c r="W1557" i="14"/>
  <c r="W2970" i="14"/>
  <c r="AF2323" i="14"/>
  <c r="AF2873" i="14"/>
  <c r="Y3503" i="14"/>
  <c r="W3507" i="14"/>
  <c r="Y363" i="14"/>
  <c r="Y2885" i="14"/>
  <c r="Y1266" i="14"/>
  <c r="W2095" i="14"/>
  <c r="W134" i="14"/>
  <c r="AG3083" i="14"/>
  <c r="AA1362" i="14"/>
  <c r="AA818" i="14"/>
  <c r="V3572" i="14"/>
  <c r="AA1648" i="14"/>
  <c r="W2536" i="14"/>
  <c r="V473" i="14"/>
  <c r="W1916" i="14"/>
  <c r="Y2699" i="14"/>
  <c r="AG1606" i="14"/>
  <c r="AA624" i="14"/>
  <c r="W2673" i="14"/>
  <c r="W3487" i="14"/>
  <c r="Y579" i="14"/>
  <c r="Y1669" i="14"/>
  <c r="V3412" i="14"/>
  <c r="AA194" i="14"/>
  <c r="W1408" i="14"/>
  <c r="W1713" i="14"/>
  <c r="W2623" i="14"/>
  <c r="W3373" i="14"/>
  <c r="V2518" i="14"/>
  <c r="AA2221" i="14"/>
  <c r="Y396" i="14"/>
  <c r="W2129" i="14"/>
  <c r="AA833" i="14"/>
  <c r="AA2822" i="14"/>
  <c r="Y783" i="14"/>
  <c r="V2928" i="14"/>
  <c r="V516" i="14"/>
  <c r="V820" i="14"/>
  <c r="W272" i="14"/>
  <c r="V1950" i="14"/>
  <c r="W1047" i="14"/>
  <c r="W1918" i="14"/>
  <c r="Y1270" i="14"/>
  <c r="AA2301" i="14"/>
  <c r="Y2659" i="14"/>
  <c r="AA1996" i="14"/>
  <c r="AA2589" i="14"/>
  <c r="W2174" i="14"/>
  <c r="W732" i="14"/>
  <c r="V3301" i="14"/>
  <c r="V2506" i="14"/>
  <c r="V169" i="14"/>
  <c r="W2700" i="14"/>
  <c r="W1184" i="14"/>
  <c r="V454" i="14"/>
  <c r="V3468" i="14"/>
  <c r="AA2637" i="14"/>
  <c r="AA3476" i="14"/>
  <c r="V1820" i="14"/>
  <c r="AA173" i="14"/>
  <c r="V2877" i="14"/>
  <c r="W1013" i="14"/>
  <c r="W2400" i="14"/>
  <c r="W52" i="14"/>
  <c r="V2909" i="14"/>
  <c r="V1042" i="14"/>
  <c r="W1903" i="14"/>
  <c r="AA1012" i="14"/>
  <c r="W2336" i="14"/>
  <c r="Y2101" i="14"/>
  <c r="V2236" i="14"/>
  <c r="V2957" i="14"/>
  <c r="AG1368" i="14"/>
  <c r="W1242" i="14"/>
  <c r="W2789" i="14"/>
  <c r="W1158" i="14"/>
  <c r="Y511" i="14"/>
  <c r="AA574" i="14"/>
  <c r="V2347" i="14"/>
  <c r="AF1169" i="14"/>
  <c r="AA2119" i="14"/>
  <c r="Y451" i="14"/>
  <c r="W915" i="14"/>
  <c r="W1139" i="14"/>
  <c r="AA3153" i="14"/>
  <c r="V1356" i="14"/>
  <c r="W1273" i="14"/>
  <c r="W2492" i="14"/>
  <c r="Y3463" i="14"/>
  <c r="Y348" i="14"/>
  <c r="AA2904" i="14"/>
  <c r="AF1408" i="14"/>
  <c r="AA991" i="14"/>
  <c r="V24" i="14"/>
  <c r="V943" i="14"/>
  <c r="Y2601" i="14"/>
  <c r="V1403" i="14"/>
  <c r="AA2272" i="14"/>
  <c r="Y794" i="14"/>
  <c r="AA2167" i="14"/>
  <c r="W3340" i="14"/>
  <c r="AA2571" i="14"/>
  <c r="AF1546" i="14"/>
  <c r="AA326" i="14"/>
  <c r="AG2389" i="14"/>
  <c r="Y2102" i="14"/>
  <c r="W831" i="14"/>
  <c r="V1935" i="14"/>
  <c r="W500" i="14"/>
  <c r="AA1643" i="14"/>
  <c r="V150" i="14"/>
  <c r="AA2012" i="14"/>
  <c r="W2538" i="14"/>
  <c r="AA1635" i="14"/>
  <c r="Y2292" i="14"/>
  <c r="V3541" i="14"/>
  <c r="V1066" i="14"/>
  <c r="Y3510" i="14"/>
  <c r="W527" i="14"/>
  <c r="Y1718" i="14"/>
  <c r="AA2478" i="14"/>
  <c r="V202" i="14"/>
  <c r="W749" i="14"/>
  <c r="AA2932" i="14"/>
  <c r="AF3319" i="14"/>
  <c r="AA2138" i="14"/>
  <c r="AA1801" i="14"/>
  <c r="Y765" i="14"/>
  <c r="Y2140" i="14"/>
  <c r="Y3409" i="14"/>
  <c r="AG919" i="14"/>
  <c r="AA251" i="14"/>
  <c r="AF478" i="14"/>
  <c r="AA2736" i="14"/>
  <c r="V980" i="14"/>
  <c r="AA1739" i="14"/>
  <c r="AA2775" i="14"/>
  <c r="V2515" i="14"/>
  <c r="AA370" i="14"/>
  <c r="W1647" i="14"/>
  <c r="Y1779" i="14"/>
  <c r="AA2267" i="14"/>
  <c r="W484" i="14"/>
  <c r="W1376" i="14"/>
  <c r="W1234" i="14"/>
  <c r="W2787" i="14"/>
  <c r="V1946" i="14"/>
  <c r="AG731" i="14"/>
  <c r="AA3416" i="14"/>
  <c r="W1591" i="14"/>
  <c r="Y639" i="14"/>
  <c r="Y3229" i="14"/>
  <c r="V797" i="14"/>
  <c r="Y1788" i="14"/>
  <c r="V789" i="14"/>
  <c r="AG2254" i="14"/>
  <c r="W3300" i="14"/>
  <c r="W537" i="14"/>
  <c r="AA1895" i="14"/>
  <c r="W784" i="14"/>
  <c r="Y3171" i="14"/>
  <c r="Y216" i="14"/>
  <c r="AA3496" i="14"/>
  <c r="V1703" i="14"/>
  <c r="V189" i="14"/>
  <c r="Y2208" i="14"/>
  <c r="V3564" i="14"/>
  <c r="Y3329" i="14"/>
  <c r="W3334" i="14"/>
  <c r="V1832" i="14"/>
  <c r="V239" i="14"/>
  <c r="V320" i="14"/>
  <c r="W626" i="14"/>
  <c r="W2525" i="14"/>
  <c r="Y2840" i="14"/>
  <c r="W2505" i="14"/>
  <c r="AG1500" i="14"/>
  <c r="V3455" i="14"/>
  <c r="AA2451" i="14"/>
  <c r="W2469" i="14"/>
  <c r="AA2554" i="14"/>
  <c r="Y1585" i="14"/>
  <c r="AF1453" i="14"/>
  <c r="AA2507" i="14"/>
  <c r="AA3403" i="14"/>
  <c r="Y3111" i="14"/>
  <c r="W2780" i="14"/>
  <c r="AA2698" i="14"/>
  <c r="V2420" i="14"/>
  <c r="W1518" i="14"/>
  <c r="W637" i="14"/>
  <c r="W298" i="14"/>
  <c r="V1992" i="14"/>
  <c r="Y2280" i="14"/>
  <c r="AA753" i="14"/>
  <c r="AA3356" i="14"/>
  <c r="V2798" i="14"/>
  <c r="W2270" i="14"/>
  <c r="AG976" i="14"/>
  <c r="AG2489" i="14"/>
  <c r="V2454" i="14"/>
  <c r="V2621" i="14"/>
  <c r="W2334" i="14"/>
  <c r="Y3092" i="14"/>
  <c r="W1131" i="14"/>
  <c r="Y1929" i="14"/>
  <c r="Y1841" i="14"/>
  <c r="AA3028" i="14"/>
  <c r="W1379" i="14"/>
  <c r="V1918" i="14"/>
  <c r="W3581" i="14"/>
  <c r="AA3367" i="14"/>
  <c r="W819" i="14"/>
  <c r="V938" i="14"/>
  <c r="W1179" i="14"/>
  <c r="AA1196" i="14"/>
  <c r="Y2942" i="14"/>
  <c r="W1978" i="14"/>
  <c r="Y1150" i="14"/>
  <c r="AG3163" i="14"/>
  <c r="W3402" i="14"/>
  <c r="Y414" i="14"/>
  <c r="W3527" i="14"/>
  <c r="W2248" i="14"/>
  <c r="W2121" i="14"/>
  <c r="AF1265" i="14"/>
  <c r="W694" i="14"/>
  <c r="AA2762" i="14"/>
  <c r="W1153" i="14"/>
  <c r="V1032" i="14"/>
  <c r="W3367" i="14"/>
  <c r="V398" i="14"/>
  <c r="Y53" i="14"/>
  <c r="V3376" i="14"/>
  <c r="W2033" i="14"/>
  <c r="AF3535" i="14"/>
  <c r="V2105" i="14"/>
  <c r="V128" i="14"/>
  <c r="AA2028" i="14"/>
  <c r="Y652" i="14"/>
  <c r="W1814" i="14"/>
  <c r="Y2458" i="14"/>
  <c r="W2149" i="14"/>
  <c r="W1674" i="14"/>
  <c r="W809" i="14"/>
  <c r="Y1038" i="14"/>
  <c r="Y1241" i="14"/>
  <c r="Y1061" i="14"/>
  <c r="Y2535" i="14"/>
  <c r="AG3185" i="14"/>
  <c r="W2466" i="14"/>
  <c r="V3334" i="14"/>
  <c r="AA285" i="14"/>
  <c r="W338" i="14"/>
  <c r="V3268" i="14"/>
  <c r="Y2771" i="14"/>
  <c r="V3145" i="14"/>
  <c r="V2513" i="14"/>
  <c r="AF3480" i="14"/>
  <c r="W84" i="14"/>
  <c r="V2818" i="14"/>
  <c r="AA788" i="14"/>
  <c r="V1657" i="14"/>
  <c r="V588" i="14"/>
  <c r="Y3006" i="14"/>
  <c r="AA3458" i="14"/>
  <c r="Y1481" i="14"/>
  <c r="AA827" i="14"/>
  <c r="Y775" i="14"/>
  <c r="V2774" i="14"/>
  <c r="W702" i="14"/>
  <c r="AA2481" i="14"/>
  <c r="V2844" i="14"/>
  <c r="W3558" i="14"/>
  <c r="AA1250" i="14"/>
  <c r="V3149" i="14"/>
  <c r="Y3085" i="14"/>
  <c r="AA3376" i="14"/>
  <c r="AA605" i="14"/>
  <c r="V212" i="14"/>
  <c r="AG998" i="14"/>
  <c r="W3078" i="14"/>
  <c r="AA1136" i="14"/>
  <c r="AA402" i="14"/>
  <c r="AF728" i="14"/>
  <c r="V1303" i="14"/>
  <c r="V303" i="14"/>
  <c r="AA2957" i="14"/>
  <c r="V1400" i="14"/>
  <c r="Y954" i="14"/>
  <c r="V1824" i="14"/>
  <c r="W2223" i="14"/>
  <c r="AA2397" i="14"/>
  <c r="V1394" i="14"/>
  <c r="Y1483" i="14"/>
  <c r="W3238" i="14"/>
  <c r="AA3208" i="14"/>
  <c r="W1413" i="14"/>
  <c r="W2098" i="14"/>
  <c r="AA1397" i="14"/>
  <c r="AF1545" i="14"/>
  <c r="W1303" i="14"/>
  <c r="Y1458" i="14"/>
  <c r="Y3030" i="14"/>
  <c r="V434" i="14"/>
  <c r="AA1020" i="14"/>
  <c r="Y3276" i="14"/>
  <c r="AA3212" i="14"/>
  <c r="AG3275" i="14"/>
  <c r="AA1194" i="14"/>
  <c r="AA784" i="14"/>
  <c r="AG2023" i="14"/>
  <c r="AA2586" i="14"/>
  <c r="V1760" i="14"/>
  <c r="AF1257" i="14"/>
  <c r="Y1799" i="14"/>
  <c r="W1618" i="14"/>
  <c r="V3081" i="14"/>
  <c r="AA2177" i="14"/>
  <c r="AA1857" i="14"/>
  <c r="Y3381" i="14"/>
  <c r="W94" i="14"/>
  <c r="V2897" i="14"/>
  <c r="AA1342" i="14"/>
  <c r="AA1444" i="14"/>
  <c r="Y2404" i="14"/>
  <c r="Y722" i="14"/>
  <c r="Y401" i="14"/>
  <c r="AA3479" i="14"/>
  <c r="Y699" i="14"/>
  <c r="V1984" i="14"/>
  <c r="Y3522" i="14"/>
  <c r="W143" i="14"/>
  <c r="V453" i="14"/>
  <c r="Y2528" i="14"/>
  <c r="Y2193" i="14"/>
  <c r="W1338" i="14"/>
  <c r="AA455" i="14"/>
  <c r="Y780" i="14"/>
  <c r="Y296" i="14"/>
  <c r="AG70" i="14"/>
  <c r="Y1160" i="14"/>
  <c r="AA399" i="14"/>
  <c r="AA3320" i="14"/>
  <c r="V1124" i="14"/>
  <c r="W2918" i="14"/>
  <c r="V3067" i="14"/>
  <c r="W974" i="14"/>
  <c r="W1980" i="14"/>
  <c r="AG2077" i="14"/>
  <c r="W364" i="14"/>
  <c r="Y2512" i="14"/>
  <c r="Y2839" i="14"/>
  <c r="V2765" i="14"/>
  <c r="V3441" i="14"/>
  <c r="Y72" i="14"/>
  <c r="V1542" i="14"/>
  <c r="Y415" i="14"/>
  <c r="W777" i="14"/>
  <c r="W811" i="14"/>
  <c r="AA2371" i="14"/>
  <c r="AG1903" i="14"/>
  <c r="AA348" i="14"/>
  <c r="AA2548" i="14"/>
  <c r="AA2213" i="14"/>
  <c r="AA3566" i="14"/>
  <c r="V2148" i="14"/>
  <c r="AA1575" i="14"/>
  <c r="V196" i="14"/>
  <c r="W1806" i="14"/>
  <c r="Y1371" i="14"/>
  <c r="V1161" i="14"/>
  <c r="V1182" i="14"/>
  <c r="V2469" i="14"/>
  <c r="W828" i="14"/>
  <c r="V685" i="14"/>
  <c r="V2516" i="14"/>
  <c r="V924" i="14"/>
  <c r="W1834" i="14"/>
  <c r="V2645" i="14"/>
  <c r="AG1258" i="14"/>
  <c r="Y25" i="14"/>
  <c r="V2929" i="14"/>
  <c r="W3414" i="14"/>
  <c r="AA1343" i="14"/>
  <c r="W1116" i="14"/>
  <c r="V3393" i="14"/>
  <c r="V3312" i="14"/>
  <c r="Y2161" i="14"/>
  <c r="AA3500" i="14"/>
  <c r="V485" i="14"/>
  <c r="Y3531" i="14"/>
  <c r="Y3207" i="14"/>
  <c r="AF692" i="14"/>
  <c r="AA1741" i="14"/>
  <c r="V348" i="14"/>
  <c r="W285" i="14"/>
  <c r="W548" i="14"/>
  <c r="W3447" i="14"/>
  <c r="W877" i="14"/>
  <c r="Y1415" i="14"/>
  <c r="V754" i="14"/>
  <c r="Y3286" i="14"/>
  <c r="W504" i="14"/>
  <c r="Y1247" i="14"/>
  <c r="V529" i="14"/>
  <c r="AA3449" i="14"/>
  <c r="AG750" i="14"/>
  <c r="AF935" i="14"/>
  <c r="AA609" i="14"/>
  <c r="AA2768" i="14"/>
  <c r="W1932" i="14"/>
  <c r="W3228" i="14"/>
  <c r="W2192" i="14"/>
  <c r="Y2011" i="14"/>
  <c r="Y1249" i="14"/>
  <c r="AA1834" i="14"/>
  <c r="AA2518" i="14"/>
  <c r="AF100" i="14"/>
  <c r="AA2326" i="14"/>
  <c r="AG1135" i="14"/>
  <c r="W435" i="14"/>
  <c r="W2898" i="14"/>
  <c r="Y520" i="14"/>
  <c r="W1364" i="14"/>
  <c r="W3248" i="14"/>
  <c r="AA17" i="14"/>
  <c r="V3449" i="14"/>
  <c r="W1573" i="14"/>
  <c r="AA3567" i="14"/>
  <c r="Y2908" i="14"/>
  <c r="AA500" i="14"/>
  <c r="Y992" i="14"/>
  <c r="V1519" i="14"/>
  <c r="V1053" i="14"/>
  <c r="V322" i="14"/>
  <c r="AA2984" i="14"/>
  <c r="V3208" i="14"/>
  <c r="W3037" i="14"/>
  <c r="AF2295" i="14"/>
  <c r="W3309" i="14"/>
  <c r="Y2015" i="14"/>
  <c r="Y1327" i="14"/>
  <c r="V438" i="14"/>
  <c r="V2640" i="14"/>
  <c r="AG871" i="14"/>
  <c r="Y2432" i="14"/>
  <c r="AA2877" i="14"/>
  <c r="AA2493" i="14"/>
  <c r="Y2354" i="14"/>
  <c r="W1831" i="14"/>
  <c r="AA3387" i="14"/>
  <c r="AA208" i="14"/>
  <c r="V2178" i="14"/>
  <c r="V2193" i="14"/>
  <c r="AF2966" i="14"/>
  <c r="AG315" i="14"/>
  <c r="Y1562" i="14"/>
  <c r="Y2479" i="14"/>
  <c r="AA408" i="14"/>
  <c r="W778" i="14"/>
  <c r="Y3335" i="14"/>
  <c r="AA2214" i="14"/>
  <c r="V2942" i="14"/>
  <c r="V3165" i="14"/>
  <c r="V2884" i="14"/>
  <c r="W2642" i="14"/>
  <c r="AA2258" i="14"/>
  <c r="V422" i="14"/>
  <c r="V1848" i="14"/>
  <c r="W2637" i="14"/>
  <c r="W2273" i="14"/>
  <c r="V387" i="14"/>
  <c r="Y1166" i="14"/>
  <c r="Y2321" i="14"/>
  <c r="W2314" i="14"/>
  <c r="AG2447" i="14"/>
  <c r="W3015" i="14"/>
  <c r="Y1196" i="14"/>
  <c r="W2275" i="14"/>
  <c r="V712" i="14"/>
  <c r="V935" i="14"/>
  <c r="Y1580" i="14"/>
  <c r="W136" i="14"/>
  <c r="W720" i="14"/>
  <c r="W2781" i="14"/>
  <c r="V1914" i="14"/>
  <c r="Y3436" i="14"/>
  <c r="Y1413" i="14"/>
  <c r="Y2900" i="14"/>
  <c r="AG808" i="14"/>
  <c r="AG2075" i="14"/>
  <c r="W1882" i="14"/>
  <c r="AA3027" i="14"/>
  <c r="W2200" i="14"/>
  <c r="V1374" i="14"/>
  <c r="W2451" i="14"/>
  <c r="V1383" i="14"/>
  <c r="AA229" i="14"/>
  <c r="AG1531" i="14"/>
  <c r="AA95" i="14"/>
  <c r="V3599" i="14"/>
  <c r="AA3502" i="14"/>
  <c r="Y943" i="14"/>
  <c r="V2824" i="14"/>
  <c r="Y3590" i="14"/>
  <c r="AF917" i="14"/>
  <c r="Y1947" i="14"/>
  <c r="AA2141" i="14"/>
  <c r="AA979" i="14"/>
  <c r="V1417" i="14"/>
  <c r="AG561" i="14"/>
  <c r="W1309" i="14"/>
  <c r="W1001" i="14"/>
  <c r="AA2489" i="14"/>
  <c r="AA2746" i="14"/>
  <c r="Y2666" i="14"/>
  <c r="W402" i="14"/>
  <c r="Y161" i="14"/>
  <c r="Y2380" i="14"/>
  <c r="W3560" i="14"/>
  <c r="Y984" i="14"/>
  <c r="V752" i="14"/>
  <c r="W955" i="14"/>
  <c r="Y3604" i="14"/>
  <c r="V499" i="14"/>
  <c r="V442" i="14"/>
  <c r="AF2447" i="14"/>
  <c r="Y746" i="14"/>
  <c r="V1586" i="14"/>
  <c r="AA1393" i="14"/>
  <c r="Y3057" i="14"/>
  <c r="AA1034" i="14"/>
  <c r="Y1142" i="14"/>
  <c r="V266" i="14"/>
  <c r="Y38" i="14"/>
  <c r="W1987" i="14"/>
  <c r="Y326" i="14"/>
  <c r="W2344" i="14"/>
  <c r="W3438" i="14"/>
  <c r="V917" i="14"/>
  <c r="W2921" i="14"/>
  <c r="W802" i="14"/>
  <c r="V156" i="14"/>
  <c r="Y2021" i="14"/>
  <c r="AA109" i="14"/>
  <c r="V1532" i="14"/>
  <c r="AA681" i="14"/>
  <c r="AA66" i="14"/>
  <c r="AA25" i="14"/>
  <c r="V2230" i="14"/>
  <c r="V601" i="14"/>
  <c r="W2293" i="14"/>
  <c r="W273" i="14"/>
  <c r="V986" i="14"/>
  <c r="AF2279" i="14"/>
  <c r="AA2400" i="14"/>
  <c r="AA2014" i="14"/>
  <c r="Y494" i="14"/>
  <c r="AA302" i="14"/>
  <c r="AA1030" i="14"/>
  <c r="AG558" i="14"/>
  <c r="AA3015" i="14"/>
  <c r="W1359" i="14"/>
  <c r="Y1304" i="14"/>
  <c r="AF2148" i="14"/>
  <c r="Y2703" i="14"/>
  <c r="W3035" i="14"/>
  <c r="V779" i="14"/>
  <c r="V241" i="14"/>
  <c r="AG1857" i="14"/>
  <c r="W2007" i="14"/>
  <c r="AA2753" i="14"/>
  <c r="V2331" i="14"/>
  <c r="Y1251" i="14"/>
  <c r="W3107" i="14"/>
  <c r="AA1071" i="14"/>
  <c r="W2368" i="14"/>
  <c r="AF1318" i="14"/>
  <c r="AF1641" i="14"/>
  <c r="AF2400" i="14"/>
  <c r="Y3493" i="14"/>
  <c r="W583" i="14"/>
  <c r="AA2636" i="14"/>
  <c r="Y10" i="14"/>
  <c r="V1990" i="14"/>
  <c r="Y573" i="14"/>
  <c r="AF2248" i="14"/>
  <c r="Y3612" i="14"/>
  <c r="W1785" i="14"/>
  <c r="Y1368" i="14"/>
  <c r="AA2725" i="14"/>
  <c r="Y2455" i="14"/>
  <c r="W608" i="14"/>
  <c r="V2052" i="14"/>
  <c r="V2920" i="14"/>
  <c r="W1084" i="14"/>
  <c r="W1540" i="14"/>
  <c r="Y3356" i="14"/>
  <c r="V2926" i="14"/>
  <c r="W2489" i="14"/>
  <c r="W2916" i="14"/>
  <c r="W2325" i="14"/>
  <c r="AG628" i="14"/>
  <c r="Y1294" i="14"/>
  <c r="W458" i="14"/>
  <c r="Y2719" i="14"/>
  <c r="V951" i="14"/>
  <c r="V1640" i="14"/>
  <c r="Y694" i="14"/>
  <c r="AG1904" i="14"/>
  <c r="W1868" i="14"/>
  <c r="V2205" i="14"/>
  <c r="W3492" i="14"/>
  <c r="Y2870" i="14"/>
  <c r="V2889" i="14"/>
  <c r="V2279" i="14"/>
  <c r="V486" i="14"/>
  <c r="AG716" i="14"/>
  <c r="V1057" i="14"/>
  <c r="Y2911" i="14"/>
  <c r="W2485" i="14"/>
  <c r="W1488" i="14"/>
  <c r="AG3462" i="14"/>
  <c r="W3435" i="14"/>
  <c r="AG2583" i="14"/>
  <c r="Y1671" i="14"/>
  <c r="AG840" i="14"/>
  <c r="W1363" i="14"/>
  <c r="AA2168" i="14"/>
  <c r="V2446" i="14"/>
  <c r="W1120" i="14"/>
  <c r="V2598" i="14"/>
  <c r="W2355" i="14"/>
  <c r="V2154" i="14"/>
  <c r="W2015" i="14"/>
  <c r="W2991" i="14"/>
  <c r="W466" i="14"/>
  <c r="AA1713" i="14"/>
  <c r="AF1424" i="14"/>
  <c r="Y3312" i="14"/>
  <c r="AA641" i="14"/>
  <c r="AA2944" i="14"/>
  <c r="V2294" i="14"/>
  <c r="W1548" i="14"/>
  <c r="AA1379" i="14"/>
  <c r="W1019" i="14"/>
  <c r="AA2381" i="14"/>
  <c r="AG1212" i="14"/>
  <c r="V1585" i="14"/>
  <c r="W3400" i="14"/>
  <c r="AA438" i="14"/>
  <c r="Y1863" i="14"/>
  <c r="W3586" i="14"/>
  <c r="AG2580" i="14"/>
  <c r="Y1893" i="14"/>
  <c r="V914" i="14"/>
  <c r="V2676" i="14"/>
  <c r="W3279" i="14"/>
  <c r="Y3074" i="14"/>
  <c r="Y1312" i="14"/>
  <c r="W2429" i="14"/>
  <c r="W1924" i="14"/>
  <c r="Y3564" i="14"/>
  <c r="V1600" i="14"/>
  <c r="AG2028" i="14"/>
  <c r="W890" i="14"/>
  <c r="Y2020" i="14"/>
  <c r="V638" i="14"/>
  <c r="W349" i="14"/>
  <c r="AA3617" i="14"/>
  <c r="V711" i="14"/>
  <c r="AA3165" i="14"/>
  <c r="AA946" i="14"/>
  <c r="Y1499" i="14"/>
  <c r="AA2913" i="14"/>
  <c r="W3172" i="14"/>
  <c r="W383" i="14"/>
  <c r="AG283" i="14"/>
  <c r="AA2760" i="14"/>
  <c r="AA3062" i="14"/>
  <c r="W2404" i="14"/>
  <c r="Y3095" i="14"/>
  <c r="Y1998" i="14"/>
  <c r="W1910" i="14"/>
  <c r="Y1285" i="14"/>
  <c r="Y1148" i="14"/>
  <c r="W1526" i="14"/>
  <c r="W1666" i="14"/>
  <c r="AA1445" i="14"/>
  <c r="V2129" i="14"/>
  <c r="AA3222" i="14"/>
  <c r="W89" i="14"/>
  <c r="V3551" i="14"/>
  <c r="W2449" i="14"/>
  <c r="AA2759" i="14"/>
  <c r="AA2665" i="14"/>
  <c r="Y343" i="14"/>
  <c r="AG2321" i="14"/>
  <c r="AA2847" i="14"/>
  <c r="V175" i="14"/>
  <c r="V3096" i="14"/>
  <c r="Y678" i="14"/>
  <c r="V2389" i="14"/>
  <c r="W165" i="14"/>
  <c r="Y1661" i="14"/>
  <c r="Y3096" i="14"/>
  <c r="Y77" i="14"/>
  <c r="Y2338" i="14"/>
  <c r="AG2992" i="14"/>
  <c r="Y2876" i="14"/>
  <c r="AF2425" i="14"/>
  <c r="W578" i="14"/>
  <c r="W2197" i="14"/>
  <c r="Y1858" i="14"/>
  <c r="V2305" i="14"/>
  <c r="AF1711" i="14"/>
  <c r="W56" i="14"/>
  <c r="V2198" i="14"/>
  <c r="Y745" i="14"/>
  <c r="Y1328" i="14"/>
  <c r="Y1102" i="14"/>
  <c r="V2874" i="14"/>
  <c r="AF2470" i="14"/>
  <c r="W2777" i="14"/>
  <c r="AA2205" i="14"/>
  <c r="V890" i="14"/>
  <c r="AG3360" i="14"/>
  <c r="Y2901" i="14"/>
  <c r="AA3047" i="14"/>
  <c r="W173" i="14"/>
  <c r="V524" i="14"/>
  <c r="Y1761" i="14"/>
  <c r="Y516" i="14"/>
  <c r="V687" i="14"/>
  <c r="AA554" i="14"/>
  <c r="AF2272" i="14"/>
  <c r="V2063" i="14"/>
  <c r="Y1832" i="14"/>
  <c r="Y3602" i="14"/>
  <c r="V816" i="14"/>
  <c r="V602" i="14"/>
  <c r="AG1209" i="14"/>
  <c r="W3595" i="14"/>
  <c r="AA90" i="14"/>
  <c r="AA2186" i="14"/>
  <c r="W123" i="14"/>
  <c r="W248" i="14"/>
  <c r="Y666" i="14"/>
  <c r="Y956" i="14"/>
  <c r="V690" i="14"/>
  <c r="W855" i="14"/>
  <c r="Y157" i="14"/>
  <c r="AA1296" i="14"/>
  <c r="AA2662" i="14"/>
  <c r="W2322" i="14"/>
  <c r="AA961" i="14"/>
  <c r="V1673" i="14"/>
  <c r="W2821" i="14"/>
  <c r="AA876" i="14"/>
  <c r="W3491" i="14"/>
  <c r="AA847" i="14"/>
  <c r="Y2641" i="14"/>
  <c r="AF548" i="14"/>
  <c r="V108" i="14"/>
  <c r="W1633" i="14"/>
  <c r="AA2457" i="14"/>
  <c r="Y1701" i="14"/>
  <c r="Y139" i="14"/>
  <c r="Y2875" i="14"/>
  <c r="V2218" i="14"/>
  <c r="Y2358" i="14"/>
  <c r="V3363" i="14"/>
  <c r="AA158" i="14"/>
  <c r="W1008" i="14"/>
  <c r="W2380" i="14"/>
  <c r="AG42" i="14"/>
  <c r="AF3398" i="14"/>
  <c r="W687" i="14"/>
  <c r="AA694" i="14"/>
  <c r="AG1535" i="14"/>
  <c r="W220" i="14"/>
  <c r="AF1422" i="14"/>
  <c r="AA1348" i="14"/>
  <c r="Y495" i="14"/>
  <c r="AA2525" i="14"/>
  <c r="V911" i="14"/>
  <c r="AA7" i="14"/>
  <c r="V1465" i="14"/>
  <c r="AF3466" i="14"/>
  <c r="V1421" i="14"/>
  <c r="W1463" i="14"/>
  <c r="AA264" i="14"/>
  <c r="V2249" i="14"/>
  <c r="AF603" i="14"/>
  <c r="W1473" i="14"/>
  <c r="Y75" i="14"/>
  <c r="Y2898" i="14"/>
  <c r="AA159" i="14"/>
  <c r="V2836" i="14"/>
  <c r="Y50" i="14"/>
  <c r="V1429" i="14"/>
  <c r="V2092" i="14"/>
  <c r="AA3319" i="14"/>
  <c r="V3185" i="14"/>
  <c r="W1283" i="14"/>
  <c r="W2103" i="14"/>
  <c r="Y1708" i="14"/>
  <c r="AG3565" i="14"/>
  <c r="AA2244" i="14"/>
  <c r="AA1890" i="14"/>
  <c r="AG2826" i="14"/>
  <c r="AF436" i="14"/>
  <c r="AA1115" i="14"/>
  <c r="V792" i="14"/>
  <c r="AA430" i="14"/>
  <c r="V2927" i="14"/>
  <c r="V2663" i="14"/>
  <c r="AA2947" i="14"/>
  <c r="V1853" i="14"/>
  <c r="AF1447" i="14"/>
  <c r="W1914" i="14"/>
  <c r="Y1971" i="14"/>
  <c r="V576" i="14"/>
  <c r="V2639" i="14"/>
  <c r="AA712" i="14"/>
  <c r="AA111" i="14"/>
  <c r="AG2086" i="14"/>
  <c r="AA1749" i="14"/>
  <c r="W2862" i="14"/>
  <c r="AG2737" i="14"/>
  <c r="W205" i="14"/>
  <c r="Y3617" i="14"/>
  <c r="Y2068" i="14"/>
  <c r="Y1934" i="14"/>
  <c r="W564" i="14"/>
  <c r="AA1314" i="14"/>
  <c r="AG2078" i="14"/>
  <c r="Y2066" i="14"/>
  <c r="W2384" i="14"/>
  <c r="V2660" i="14"/>
  <c r="V3278" i="14"/>
  <c r="W970" i="14"/>
  <c r="V3013" i="14"/>
  <c r="W1590" i="14"/>
  <c r="W157" i="14"/>
  <c r="AA241" i="14"/>
  <c r="AA2609" i="14"/>
  <c r="AA3102" i="14"/>
  <c r="V252" i="14"/>
  <c r="AG424" i="14"/>
  <c r="Y2019" i="14"/>
  <c r="Y2855" i="14"/>
  <c r="AA451" i="14"/>
  <c r="W258" i="14"/>
  <c r="V1117" i="14"/>
  <c r="AA2238" i="14"/>
  <c r="Y924" i="14"/>
  <c r="AG906" i="14"/>
  <c r="V1904" i="14"/>
  <c r="W3025" i="14"/>
  <c r="Y482" i="14"/>
  <c r="AG3048" i="14"/>
  <c r="AA3531" i="14"/>
  <c r="AA3018" i="14"/>
  <c r="V3400" i="14"/>
  <c r="W514" i="14"/>
  <c r="V446" i="14"/>
  <c r="Y806" i="14"/>
  <c r="W1143" i="14"/>
  <c r="W2104" i="14"/>
  <c r="Y208" i="14"/>
  <c r="W2177" i="14"/>
  <c r="V22" i="14"/>
  <c r="V2457" i="14"/>
  <c r="Y1190" i="14"/>
  <c r="Y74" i="14"/>
  <c r="AF1397" i="14"/>
  <c r="Y764" i="14"/>
  <c r="AA3353" i="14"/>
  <c r="AA2327" i="14"/>
  <c r="AA20" i="14"/>
  <c r="AA1106" i="14"/>
  <c r="AA2459" i="14"/>
  <c r="AA1048" i="14"/>
  <c r="W2654" i="14"/>
  <c r="AA3124" i="14"/>
  <c r="W127" i="14"/>
  <c r="V3509" i="14"/>
  <c r="AG671" i="14"/>
  <c r="Y2668" i="14"/>
  <c r="AA188" i="14"/>
  <c r="Y3251" i="14"/>
  <c r="AA2196" i="14"/>
  <c r="W291" i="14"/>
  <c r="V83" i="14"/>
  <c r="Y3507" i="14"/>
  <c r="AA2333" i="14"/>
  <c r="V3293" i="14"/>
  <c r="AA378" i="14"/>
  <c r="AF807" i="14"/>
  <c r="W1546" i="14"/>
  <c r="V535" i="14"/>
  <c r="Y218" i="14"/>
  <c r="Y1507" i="14"/>
  <c r="Y107" i="14"/>
  <c r="W1312" i="14"/>
  <c r="AA3133" i="14"/>
  <c r="V2967" i="14"/>
  <c r="Y2944" i="14"/>
  <c r="AA1152" i="14"/>
  <c r="W1088" i="14"/>
  <c r="Y3086" i="14"/>
  <c r="V445" i="14"/>
  <c r="V2869" i="14"/>
  <c r="V500" i="14"/>
  <c r="Y2397" i="14"/>
  <c r="V2180" i="14"/>
  <c r="AA2929" i="14"/>
  <c r="V2807" i="14"/>
  <c r="Y1846" i="14"/>
  <c r="AF2277" i="14"/>
  <c r="Y3427" i="14"/>
  <c r="W1062" i="14"/>
  <c r="AA177" i="14"/>
  <c r="AA1447" i="14"/>
  <c r="AA1309" i="14"/>
  <c r="Y3269" i="14"/>
  <c r="V2585" i="14"/>
  <c r="AA2805" i="14"/>
  <c r="V2049" i="14"/>
  <c r="Y1521" i="14"/>
  <c r="W871" i="14"/>
  <c r="W1839" i="14"/>
  <c r="AG883" i="14"/>
  <c r="AG3566" i="14"/>
  <c r="W2256" i="14"/>
  <c r="Y3019" i="14"/>
  <c r="W546" i="14"/>
  <c r="Y689" i="14"/>
  <c r="W3118" i="14"/>
  <c r="AF2468" i="14"/>
  <c r="V1879" i="14"/>
  <c r="AG2817" i="14"/>
  <c r="AF1455" i="14"/>
  <c r="V2571" i="14"/>
  <c r="AA3178" i="14"/>
  <c r="Y3296" i="14"/>
  <c r="W2686" i="14"/>
  <c r="AA1491" i="14"/>
  <c r="AG160" i="14"/>
  <c r="Y1888" i="14"/>
  <c r="AA2269" i="14"/>
  <c r="Y2419" i="14"/>
  <c r="Y891" i="14"/>
  <c r="AF2819" i="14"/>
  <c r="Y2892" i="14"/>
  <c r="AF937" i="14"/>
  <c r="AA2178" i="14"/>
  <c r="AA1386" i="14"/>
  <c r="V2478" i="14"/>
  <c r="V2508" i="14"/>
  <c r="AA3358" i="14"/>
  <c r="Y497" i="14"/>
  <c r="AF3246" i="14"/>
  <c r="AG2751" i="14"/>
  <c r="Y2423" i="14"/>
  <c r="V2219" i="14"/>
  <c r="Y1546" i="14"/>
  <c r="AA2884" i="14"/>
  <c r="AA2110" i="14"/>
  <c r="Y3489" i="14"/>
  <c r="AA2675" i="14"/>
  <c r="Y685" i="14"/>
  <c r="Y672" i="14"/>
  <c r="AA1241" i="14"/>
  <c r="Y3569" i="14"/>
  <c r="AF3506" i="14"/>
  <c r="AG1616" i="14"/>
  <c r="AA707" i="14"/>
  <c r="AG1851" i="14"/>
  <c r="W2903" i="14"/>
  <c r="W1883" i="14"/>
  <c r="Y1348" i="14"/>
  <c r="W76" i="14"/>
  <c r="Y2266" i="14"/>
  <c r="W1044" i="14"/>
  <c r="Y1833" i="14"/>
  <c r="V1768" i="14"/>
  <c r="V1288" i="14"/>
  <c r="W3370" i="14"/>
  <c r="Y1099" i="14"/>
  <c r="AG639" i="14"/>
  <c r="W1838" i="14"/>
  <c r="AA1156" i="14"/>
  <c r="AG260" i="14"/>
  <c r="AF979" i="14"/>
  <c r="W1863" i="14"/>
  <c r="Y459" i="14"/>
  <c r="Y2781" i="14"/>
  <c r="AG1318" i="14"/>
  <c r="W2579" i="14"/>
  <c r="V717" i="14"/>
  <c r="Y2837" i="14"/>
  <c r="AG2608" i="14"/>
  <c r="AA3049" i="14"/>
  <c r="AA1949" i="14"/>
  <c r="Y2788" i="14"/>
  <c r="V1018" i="14"/>
  <c r="V1231" i="14"/>
  <c r="W2837" i="14"/>
  <c r="AG3086" i="14"/>
  <c r="Y3272" i="14"/>
  <c r="AF763" i="14"/>
  <c r="V3392" i="14"/>
  <c r="V1168" i="14"/>
  <c r="V540" i="14"/>
  <c r="V262" i="14"/>
  <c r="Y2564" i="14"/>
  <c r="AG2144" i="14"/>
  <c r="AA977" i="14"/>
  <c r="W507" i="14"/>
  <c r="V1568" i="14"/>
  <c r="Y1466" i="14"/>
  <c r="V1794" i="14"/>
  <c r="AA3174" i="14"/>
  <c r="Y3616" i="14"/>
  <c r="AG3108" i="14"/>
  <c r="W521" i="14"/>
  <c r="Y2613" i="14"/>
  <c r="Y1709" i="14"/>
  <c r="Y1207" i="14"/>
  <c r="AG2753" i="14"/>
  <c r="W2704" i="14"/>
  <c r="AF1508" i="14"/>
  <c r="AA1501" i="14"/>
  <c r="W2969" i="14"/>
  <c r="W1896" i="14"/>
  <c r="W731" i="14"/>
  <c r="V1602" i="14"/>
  <c r="W2701" i="14"/>
  <c r="W656" i="14"/>
  <c r="Y1373" i="14"/>
  <c r="AG2946" i="14"/>
  <c r="Y762" i="14"/>
  <c r="W1541" i="14"/>
  <c r="W3054" i="14"/>
  <c r="V1010" i="14"/>
  <c r="Y717" i="14"/>
  <c r="AA1960" i="14"/>
  <c r="AA2126" i="14"/>
  <c r="W3150" i="14"/>
  <c r="Y3263" i="14"/>
  <c r="AA138" i="14"/>
  <c r="AA1319" i="14"/>
  <c r="AA1278" i="14"/>
  <c r="AA3372" i="14"/>
  <c r="Y3226" i="14"/>
  <c r="V1929" i="14"/>
  <c r="Y420" i="14"/>
  <c r="W1776" i="14"/>
  <c r="AA465" i="14"/>
  <c r="W3051" i="14"/>
  <c r="V2989" i="14"/>
  <c r="AG3593" i="14"/>
  <c r="Y3004" i="14"/>
  <c r="AA750" i="14"/>
  <c r="W2514" i="14"/>
  <c r="W1441" i="14"/>
  <c r="V2535" i="14"/>
  <c r="V2079" i="14"/>
  <c r="AF3551" i="14"/>
  <c r="W2341" i="14"/>
  <c r="Y1675" i="14"/>
  <c r="Y2356" i="14"/>
  <c r="Y1391" i="14"/>
  <c r="W822" i="14"/>
  <c r="Y273" i="14"/>
  <c r="AG2191" i="14"/>
  <c r="AF1458" i="14"/>
  <c r="AA3066" i="14"/>
  <c r="AG427" i="14"/>
  <c r="W665" i="14"/>
  <c r="V415" i="14"/>
  <c r="AF1974" i="14"/>
  <c r="AA3564" i="14"/>
  <c r="W44" i="14"/>
  <c r="AA3440" i="14"/>
  <c r="Y3122" i="14"/>
  <c r="V2582" i="14"/>
  <c r="Y1024" i="14"/>
  <c r="AF1831" i="14"/>
  <c r="AA1301" i="14"/>
  <c r="AG759" i="14"/>
  <c r="AA3583" i="14"/>
  <c r="AF3468" i="14"/>
  <c r="Y3285" i="14"/>
  <c r="V3338" i="14"/>
  <c r="V1299" i="14"/>
  <c r="W1749" i="14"/>
  <c r="W894" i="14"/>
  <c r="Y1418" i="14"/>
  <c r="W29" i="14"/>
  <c r="Y1864" i="14"/>
  <c r="AG747" i="14"/>
  <c r="V1301" i="14"/>
  <c r="AA865" i="14"/>
  <c r="Y3288" i="14"/>
  <c r="AA2096" i="14"/>
  <c r="AG963" i="14"/>
  <c r="AA669" i="14"/>
  <c r="V2222" i="14"/>
  <c r="AF1986" i="14"/>
  <c r="W2749" i="14"/>
  <c r="V1062" i="14"/>
  <c r="AA3075" i="14"/>
  <c r="AA971" i="14"/>
  <c r="W3432" i="14"/>
  <c r="V2416" i="14"/>
  <c r="AG2311" i="14"/>
  <c r="Y1487" i="14"/>
  <c r="Y484" i="14"/>
  <c r="AG1530" i="14"/>
  <c r="V2962" i="14"/>
  <c r="Y3325" i="14"/>
  <c r="V1193" i="14"/>
  <c r="AA3540" i="14"/>
  <c r="V2277" i="14"/>
  <c r="V2880" i="14"/>
  <c r="W2591" i="14"/>
  <c r="W2267" i="14"/>
  <c r="W2020" i="14"/>
  <c r="V475" i="14"/>
  <c r="AG1849" i="14"/>
  <c r="AG2081" i="14"/>
  <c r="AA1058" i="14"/>
  <c r="AA1003" i="14"/>
  <c r="Y2245" i="14"/>
  <c r="V341" i="14"/>
  <c r="Y3343" i="14"/>
  <c r="AA2458" i="14"/>
  <c r="W1971" i="14"/>
  <c r="AA2538" i="14"/>
  <c r="V1957" i="14"/>
  <c r="V574" i="14"/>
  <c r="AF3058" i="14"/>
  <c r="AF1704" i="14"/>
  <c r="W1560" i="14"/>
  <c r="AA970" i="14"/>
  <c r="W108" i="14"/>
  <c r="AA2996" i="14"/>
  <c r="V1176" i="14"/>
  <c r="W3154" i="14"/>
  <c r="V2573" i="14"/>
  <c r="W296" i="14"/>
  <c r="V2980" i="14"/>
  <c r="Y1508" i="14"/>
  <c r="Y3252" i="14"/>
  <c r="Y1868" i="14"/>
  <c r="AF338" i="14"/>
  <c r="AA1580" i="14"/>
  <c r="V905" i="14"/>
  <c r="AG488" i="14"/>
  <c r="W3146" i="14"/>
  <c r="Y1629" i="14"/>
  <c r="AA2716" i="14"/>
  <c r="V913" i="14"/>
  <c r="AF529" i="14"/>
  <c r="V839" i="14"/>
  <c r="V1296" i="14"/>
  <c r="V1874" i="14"/>
  <c r="W2782" i="14"/>
  <c r="AF1344" i="14"/>
  <c r="V1942" i="14"/>
  <c r="V179" i="14"/>
  <c r="V2041" i="14"/>
  <c r="W86" i="14"/>
  <c r="AA1527" i="14"/>
  <c r="Y1782" i="14"/>
  <c r="AA1720" i="14"/>
  <c r="W323" i="14"/>
  <c r="AG2886" i="14"/>
  <c r="AF707" i="14"/>
  <c r="W2194" i="14"/>
  <c r="AA2288" i="14"/>
  <c r="W939" i="14"/>
  <c r="AA701" i="14"/>
  <c r="W467" i="14"/>
  <c r="AG3265" i="14"/>
  <c r="Y1626" i="14"/>
  <c r="V3432" i="14"/>
  <c r="V1947" i="14"/>
  <c r="W1677" i="14"/>
  <c r="AA2859" i="14"/>
  <c r="Y3240" i="14"/>
  <c r="AF2344" i="14"/>
  <c r="Y860" i="14"/>
  <c r="AG2084" i="14"/>
  <c r="AA1205" i="14"/>
  <c r="Y45" i="14"/>
  <c r="AA252" i="14"/>
  <c r="W1442" i="14"/>
  <c r="Y3283" i="14"/>
  <c r="V1507" i="14"/>
  <c r="AA2817" i="14"/>
  <c r="W1965" i="14"/>
  <c r="Y438" i="14"/>
  <c r="Y2862" i="14"/>
  <c r="AA861" i="14"/>
  <c r="Y2443" i="14"/>
  <c r="W712" i="14"/>
  <c r="V2679" i="14"/>
  <c r="AA2778" i="14"/>
  <c r="Y168" i="14"/>
  <c r="V2094" i="14"/>
  <c r="V744" i="14"/>
  <c r="W1439" i="14"/>
  <c r="AF1241" i="14"/>
  <c r="V2272" i="14"/>
  <c r="W2484" i="14"/>
  <c r="W3617" i="14"/>
  <c r="Y306" i="14"/>
  <c r="V155" i="14"/>
  <c r="AA3446" i="14"/>
  <c r="AA3025" i="14"/>
  <c r="Y1874" i="14"/>
  <c r="AA921" i="14"/>
  <c r="Y483" i="14"/>
  <c r="Y2658" i="14"/>
  <c r="AG2923" i="14"/>
  <c r="W883" i="14"/>
  <c r="AA943" i="14"/>
  <c r="Y384" i="14"/>
  <c r="W2714" i="14"/>
  <c r="V3525" i="14"/>
  <c r="Y1165" i="14"/>
  <c r="W3479" i="14"/>
  <c r="Y2158" i="14"/>
  <c r="V375" i="14"/>
  <c r="W3308" i="14"/>
  <c r="V2490" i="14"/>
  <c r="AA1853" i="14"/>
  <c r="Y3247" i="14"/>
  <c r="AA64" i="14"/>
  <c r="V113" i="14"/>
  <c r="Y2730" i="14"/>
  <c r="AA1795" i="14"/>
  <c r="AA3237" i="14"/>
  <c r="V695" i="14"/>
  <c r="AA732" i="14"/>
  <c r="Y2963" i="14"/>
  <c r="Y1678" i="14"/>
  <c r="AA1497" i="14"/>
  <c r="AA3145" i="14"/>
  <c r="AA834" i="14"/>
  <c r="V3107" i="14"/>
  <c r="Y626" i="14"/>
  <c r="Y850" i="14"/>
  <c r="AA2671" i="14"/>
  <c r="AA2455" i="14"/>
  <c r="Y2927" i="14"/>
  <c r="W880" i="14"/>
  <c r="Y2125" i="14"/>
  <c r="W887" i="14"/>
  <c r="W1908" i="14"/>
  <c r="W2150" i="14"/>
  <c r="Y1822" i="14"/>
  <c r="W1215" i="14"/>
  <c r="Y1362" i="14"/>
  <c r="AA2062" i="14"/>
  <c r="Y251" i="14"/>
  <c r="AG2104" i="14"/>
  <c r="V199" i="14"/>
  <c r="V1145" i="14"/>
  <c r="W1504" i="14"/>
  <c r="V3356" i="14"/>
  <c r="V3504" i="14"/>
  <c r="V1928" i="14"/>
  <c r="AA1762" i="14"/>
  <c r="AF995" i="14"/>
  <c r="W746" i="14"/>
  <c r="AA2480" i="14"/>
  <c r="AA2102" i="14"/>
  <c r="W3453" i="14"/>
  <c r="AA2331" i="14"/>
  <c r="AA1018" i="14"/>
  <c r="W1423" i="14"/>
  <c r="AA2562" i="14"/>
  <c r="W1670" i="14"/>
  <c r="W3459" i="14"/>
  <c r="Y1221" i="14"/>
  <c r="V2381" i="14"/>
  <c r="Y2768" i="14"/>
  <c r="AA2563" i="14"/>
  <c r="Y352" i="14"/>
  <c r="AA2247" i="14"/>
  <c r="AA1351" i="14"/>
  <c r="V1223" i="14"/>
  <c r="AA2710" i="14"/>
  <c r="W531" i="14"/>
  <c r="AG2858" i="14"/>
  <c r="V566" i="14"/>
  <c r="W404" i="14"/>
  <c r="Y2150" i="14"/>
  <c r="Y3546" i="14"/>
  <c r="AA643" i="14"/>
  <c r="V906" i="14"/>
  <c r="AG1320" i="14"/>
  <c r="Y2808" i="14"/>
  <c r="W2909" i="14"/>
  <c r="AA2446" i="14"/>
  <c r="V1194" i="14"/>
  <c r="Y1804" i="14"/>
  <c r="V1295" i="14"/>
  <c r="W2440" i="14"/>
  <c r="AA607" i="14"/>
  <c r="W255" i="14"/>
  <c r="W12" i="14"/>
  <c r="Y768" i="14"/>
  <c r="V1505" i="14"/>
  <c r="W3068" i="14"/>
  <c r="V1977" i="14"/>
  <c r="W236" i="14"/>
  <c r="Y3556" i="14"/>
  <c r="W277" i="14"/>
  <c r="Y2964" i="14"/>
  <c r="W2019" i="14"/>
  <c r="Y2069" i="14"/>
  <c r="AA3419" i="14"/>
  <c r="V249" i="14"/>
  <c r="V3156" i="14"/>
  <c r="V2181" i="14"/>
  <c r="AA3605" i="14"/>
  <c r="W1836" i="14"/>
  <c r="W2426" i="14"/>
  <c r="Y747" i="14"/>
  <c r="Y795" i="14"/>
  <c r="AA69" i="14"/>
  <c r="W2595" i="14"/>
  <c r="W1495" i="14"/>
  <c r="V677" i="14"/>
  <c r="Y1895" i="14"/>
  <c r="AG3346" i="14"/>
  <c r="AA3200" i="14"/>
  <c r="AA2831" i="14"/>
  <c r="AF3021" i="14"/>
  <c r="W686" i="14"/>
  <c r="W750" i="14"/>
  <c r="V3333" i="14"/>
  <c r="V3521" i="14"/>
  <c r="Y2968" i="14"/>
  <c r="V2398" i="14"/>
  <c r="AA315" i="14"/>
  <c r="Y1188" i="14"/>
  <c r="AF3063" i="14"/>
  <c r="V3415" i="14"/>
  <c r="Y3114" i="14"/>
  <c r="Y3035" i="14"/>
  <c r="Y2651" i="14"/>
  <c r="Y1899" i="14"/>
  <c r="AA2887" i="14"/>
  <c r="W114" i="14"/>
  <c r="V952" i="14"/>
  <c r="AA1160" i="14"/>
  <c r="W789" i="14"/>
  <c r="Y663" i="14"/>
  <c r="W2073" i="14"/>
  <c r="W1036" i="14"/>
  <c r="AG3501" i="14"/>
  <c r="W1148" i="14"/>
  <c r="V2810" i="14"/>
  <c r="V948" i="14"/>
  <c r="AA2435" i="14"/>
  <c r="Y1347" i="14"/>
  <c r="V1098" i="14"/>
  <c r="W315" i="14"/>
  <c r="W1823" i="14"/>
  <c r="V2768" i="14"/>
  <c r="W2614" i="14"/>
  <c r="AA1009" i="14"/>
  <c r="Y615" i="14"/>
  <c r="AA1238" i="14"/>
  <c r="W1718" i="14"/>
  <c r="V2972" i="14"/>
  <c r="AA3563" i="14"/>
  <c r="V736" i="14"/>
  <c r="Y3211" i="14"/>
  <c r="AA3230" i="14"/>
  <c r="W2454" i="14"/>
  <c r="AA3558" i="14"/>
  <c r="V2683" i="14"/>
  <c r="Y1633" i="14"/>
  <c r="Y1383" i="14"/>
  <c r="Y3589" i="14"/>
  <c r="AG1397" i="14"/>
  <c r="W1513" i="14"/>
  <c r="AA3383" i="14"/>
  <c r="Y3365" i="14"/>
  <c r="W2203" i="14"/>
  <c r="W934" i="14"/>
  <c r="V3489" i="14"/>
  <c r="AG1722" i="14"/>
  <c r="Y3102" i="14"/>
  <c r="AG690" i="14"/>
  <c r="W1347" i="14"/>
  <c r="AA1652" i="14"/>
  <c r="V679" i="14"/>
  <c r="Y2389" i="14"/>
  <c r="V2549" i="14"/>
  <c r="Y2693" i="14"/>
  <c r="AA128" i="14"/>
  <c r="W3528" i="14"/>
  <c r="Y1979" i="14"/>
  <c r="AA1745" i="14"/>
  <c r="V2731" i="14"/>
  <c r="Y3582" i="14"/>
  <c r="Y2283" i="14"/>
  <c r="AA814" i="14"/>
  <c r="W744" i="14"/>
  <c r="Y2182" i="14"/>
  <c r="AA3328" i="14"/>
  <c r="Y2133" i="14"/>
  <c r="V2951" i="14"/>
  <c r="V3380" i="14"/>
  <c r="V2397" i="14"/>
  <c r="Y1001" i="14"/>
  <c r="AG418" i="14"/>
  <c r="V184" i="14"/>
  <c r="AF218" i="14"/>
  <c r="AA3214" i="14"/>
  <c r="Y680" i="14"/>
  <c r="AA2547" i="14"/>
  <c r="V3021" i="14"/>
  <c r="V2123" i="14"/>
  <c r="Y1047" i="14"/>
  <c r="V2365" i="14"/>
  <c r="W2549" i="14"/>
  <c r="W327" i="14"/>
  <c r="Y2364" i="14"/>
  <c r="V1250" i="14"/>
  <c r="AA1732" i="14"/>
  <c r="W2138" i="14"/>
  <c r="V2284" i="14"/>
  <c r="W929" i="14"/>
  <c r="AA1341" i="14"/>
  <c r="W232" i="14"/>
  <c r="W3272" i="14"/>
  <c r="AG1082" i="14"/>
  <c r="AF3563" i="14"/>
  <c r="V1131" i="14"/>
  <c r="V3030" i="14"/>
  <c r="V158" i="14"/>
  <c r="AA1070" i="14"/>
  <c r="Y1933" i="14"/>
  <c r="W1331" i="14"/>
  <c r="AA519" i="14"/>
  <c r="V709" i="14"/>
  <c r="V1855" i="14"/>
  <c r="AA2939" i="14"/>
  <c r="V1061" i="14"/>
  <c r="AA3474" i="14"/>
  <c r="V1861" i="14"/>
  <c r="AA3433" i="14"/>
  <c r="V25" i="14"/>
  <c r="V1484" i="14"/>
  <c r="Y277" i="14"/>
  <c r="W1606" i="14"/>
  <c r="AA2674" i="14"/>
  <c r="Y3173" i="14"/>
  <c r="V295" i="14"/>
  <c r="Y1583" i="14"/>
  <c r="Y2095" i="14"/>
  <c r="W1298" i="14"/>
  <c r="AF3046" i="14"/>
  <c r="AG3184" i="14"/>
  <c r="AG2685" i="14"/>
  <c r="W813" i="14"/>
  <c r="AA2550" i="14"/>
  <c r="Y3273" i="14"/>
  <c r="AF1925" i="14"/>
  <c r="AA2800" i="14"/>
  <c r="AF1584" i="14"/>
  <c r="AA1887" i="14"/>
  <c r="AA1004" i="14"/>
  <c r="W2912" i="14"/>
  <c r="V919" i="14"/>
  <c r="AA2719" i="14"/>
  <c r="AA2390" i="14"/>
  <c r="W1850" i="14"/>
  <c r="W1118" i="14"/>
  <c r="W851" i="14"/>
  <c r="W3103" i="14"/>
  <c r="V2024" i="14"/>
  <c r="Y96" i="14"/>
  <c r="AA1135" i="14"/>
  <c r="Y2124" i="14"/>
  <c r="V3160" i="14"/>
  <c r="AA1577" i="14"/>
  <c r="Y2735" i="14"/>
  <c r="AA38" i="14"/>
  <c r="W88" i="14"/>
  <c r="W2211" i="14"/>
  <c r="AA2713" i="14"/>
  <c r="AF1110" i="14"/>
  <c r="Y151" i="14"/>
  <c r="V407" i="14"/>
  <c r="V114" i="14"/>
  <c r="AA2950" i="14"/>
  <c r="AA748" i="14"/>
  <c r="W1821" i="14"/>
  <c r="AA3154" i="14"/>
  <c r="W3190" i="14"/>
  <c r="W1692" i="14"/>
  <c r="W226" i="14"/>
  <c r="AA284" i="14"/>
  <c r="W3531" i="14"/>
  <c r="V1175" i="14"/>
  <c r="AA2263" i="14"/>
  <c r="AA91" i="14"/>
  <c r="Y2118" i="14"/>
  <c r="Y931" i="14"/>
  <c r="W3614" i="14"/>
  <c r="AA1693" i="14"/>
  <c r="W2669" i="14"/>
  <c r="V104" i="14"/>
  <c r="AA3570" i="14"/>
  <c r="W398" i="14"/>
  <c r="AA2613" i="14"/>
  <c r="Y3011" i="14"/>
  <c r="AA2354" i="14"/>
  <c r="W3111" i="14"/>
  <c r="V2643" i="14"/>
  <c r="AA1008" i="14"/>
  <c r="V2033" i="14"/>
  <c r="AF1371" i="14"/>
  <c r="V2990" i="14"/>
  <c r="W1678" i="14"/>
  <c r="W2989" i="14"/>
  <c r="AA724" i="14"/>
  <c r="V1667" i="14"/>
  <c r="Y2218" i="14"/>
  <c r="V1435" i="14"/>
  <c r="V1870" i="14"/>
  <c r="V2727" i="14"/>
  <c r="Y1894" i="14"/>
  <c r="V3213" i="14"/>
  <c r="AA1484" i="14"/>
  <c r="Y3049" i="14"/>
  <c r="AA94" i="14"/>
  <c r="W2678" i="14"/>
  <c r="Y2831" i="14"/>
  <c r="W3170" i="14"/>
  <c r="Y656" i="14"/>
  <c r="Y3411" i="14"/>
  <c r="Y1896" i="14"/>
  <c r="W1530" i="14"/>
  <c r="V247" i="14"/>
  <c r="AA3520" i="14"/>
  <c r="AF3126" i="14"/>
  <c r="AG257" i="14"/>
  <c r="AG3306" i="14"/>
  <c r="V1774" i="14"/>
  <c r="W518" i="14"/>
  <c r="AA2850" i="14"/>
  <c r="Y1889" i="14"/>
  <c r="Y3093" i="14"/>
  <c r="W3404" i="14"/>
  <c r="Y1074" i="14"/>
  <c r="Y1918" i="14"/>
  <c r="AA1105" i="14"/>
  <c r="V96" i="14"/>
  <c r="AG3532" i="14"/>
  <c r="AA414" i="14"/>
  <c r="Y2705" i="14"/>
  <c r="AG787" i="14"/>
  <c r="W950" i="14"/>
  <c r="AA1182" i="14"/>
  <c r="Y263" i="14"/>
  <c r="AA3040" i="14"/>
  <c r="AA2490" i="14"/>
  <c r="Y3375" i="14"/>
  <c r="Y2229" i="14"/>
  <c r="AF1695" i="14"/>
  <c r="Y2848" i="14"/>
  <c r="W1632" i="14"/>
  <c r="Y3306" i="14"/>
  <c r="V1212" i="14"/>
  <c r="AA1866" i="14"/>
  <c r="V391" i="14"/>
  <c r="Y3334" i="14"/>
  <c r="Y1871" i="14"/>
  <c r="V1282" i="14"/>
  <c r="W3455" i="14"/>
  <c r="V3478" i="14"/>
  <c r="V1809" i="14"/>
  <c r="V2209" i="14"/>
  <c r="V3104" i="14"/>
  <c r="AA2638" i="14"/>
  <c r="AG307" i="14"/>
  <c r="AA1876" i="14"/>
  <c r="AA1514" i="14"/>
  <c r="V2659" i="14"/>
  <c r="Y2334" i="14"/>
  <c r="W1673" i="14"/>
  <c r="V3084" i="14"/>
  <c r="V1149" i="14"/>
  <c r="AG515" i="14"/>
  <c r="W1567" i="14"/>
  <c r="Y2274" i="14"/>
  <c r="Y1705" i="14"/>
  <c r="W1611" i="14"/>
  <c r="V98" i="14"/>
  <c r="AA1671" i="14"/>
  <c r="W870" i="14"/>
  <c r="Y2187" i="14"/>
  <c r="W833" i="14"/>
  <c r="Y1734" i="14"/>
  <c r="AA2368" i="14"/>
  <c r="Y1991" i="14"/>
  <c r="AA1696" i="14"/>
  <c r="V644" i="14"/>
  <c r="Y2534" i="14"/>
  <c r="Y2490" i="14"/>
  <c r="V2310" i="14"/>
  <c r="V2540" i="14"/>
  <c r="W1612" i="14"/>
  <c r="W1788" i="14"/>
  <c r="W2812" i="14"/>
  <c r="Y2829" i="14"/>
  <c r="W2247" i="14"/>
  <c r="Y3459" i="14"/>
  <c r="AF2934" i="14"/>
  <c r="V1915" i="14"/>
  <c r="Y2156" i="14"/>
  <c r="Y995" i="14"/>
  <c r="V1135" i="14"/>
  <c r="Y1306" i="14"/>
  <c r="W585" i="14"/>
  <c r="W2984" i="14"/>
  <c r="AA3417" i="14"/>
  <c r="W2981" i="14"/>
  <c r="AA1835" i="14"/>
  <c r="W616" i="14"/>
  <c r="Y972" i="14"/>
  <c r="Y368" i="14"/>
  <c r="AA224" i="14"/>
  <c r="AA1253" i="14"/>
  <c r="Y2749" i="14"/>
  <c r="AA2363" i="14"/>
  <c r="V2533" i="14"/>
  <c r="Y1824" i="14"/>
  <c r="W188" i="14"/>
  <c r="Y2492" i="14"/>
  <c r="AA1133" i="14"/>
  <c r="AA2030" i="14"/>
  <c r="W3330" i="14"/>
  <c r="W2142" i="14"/>
  <c r="W69" i="14"/>
  <c r="W129" i="14"/>
  <c r="AF2877" i="14"/>
  <c r="AA320" i="14"/>
  <c r="Y1616" i="14"/>
  <c r="V2362" i="14"/>
  <c r="Y205" i="14"/>
  <c r="W2439" i="14"/>
  <c r="V3379" i="14"/>
  <c r="Y716" i="14"/>
  <c r="AA1065" i="14"/>
  <c r="W1377" i="14"/>
  <c r="AA152" i="14"/>
  <c r="AA3351" i="14"/>
  <c r="W1330" i="14"/>
  <c r="Y2930" i="14"/>
  <c r="AA3487" i="14"/>
  <c r="AG620" i="14"/>
  <c r="W35" i="14"/>
  <c r="Y207" i="14"/>
  <c r="W57" i="14"/>
  <c r="V2441" i="14"/>
  <c r="AF686" i="14"/>
  <c r="AF1928" i="14"/>
  <c r="AA2350" i="14"/>
  <c r="W2963" i="14"/>
  <c r="AG150" i="14"/>
  <c r="W2058" i="14"/>
  <c r="W1825" i="14"/>
  <c r="AA297" i="14"/>
  <c r="Y1513" i="14"/>
  <c r="Y3434" i="14"/>
  <c r="AG2006" i="14"/>
  <c r="AA2212" i="14"/>
  <c r="V1948" i="14"/>
  <c r="V1510" i="14"/>
  <c r="AA677" i="14"/>
  <c r="V2075" i="14"/>
  <c r="AA445" i="14"/>
  <c r="AA2986" i="14"/>
  <c r="AA866" i="14"/>
  <c r="Y1116" i="14"/>
  <c r="W3471" i="14"/>
  <c r="W818" i="14"/>
  <c r="AA1276" i="14"/>
  <c r="W3314" i="14"/>
  <c r="V2730" i="14"/>
  <c r="W3207" i="14"/>
  <c r="W1976" i="14"/>
  <c r="AA528" i="14"/>
  <c r="W289" i="14"/>
  <c r="AG1488" i="14"/>
  <c r="AG1635" i="14"/>
  <c r="W1664" i="14"/>
  <c r="AA1843" i="14"/>
  <c r="Y40" i="14"/>
  <c r="W648" i="14"/>
  <c r="Y2417" i="14"/>
  <c r="V1683" i="14"/>
  <c r="Y3378" i="14"/>
  <c r="V402" i="14"/>
  <c r="AA226" i="14"/>
  <c r="W867" i="14"/>
  <c r="V280" i="14"/>
  <c r="AA2299" i="14"/>
  <c r="V1113" i="14"/>
  <c r="Y2032" i="14"/>
  <c r="AF123" i="14"/>
  <c r="W1681" i="14"/>
  <c r="W3176" i="14"/>
  <c r="W2230" i="14"/>
  <c r="Y1655" i="14"/>
  <c r="Y1080" i="14"/>
  <c r="W3350" i="14"/>
  <c r="Y2378" i="14"/>
  <c r="W947" i="14"/>
  <c r="Y3054" i="14"/>
  <c r="AF627" i="14"/>
  <c r="V1264" i="14"/>
  <c r="W837" i="14"/>
  <c r="V3544" i="14"/>
  <c r="AA1174" i="14"/>
  <c r="Y1206" i="14"/>
  <c r="V45" i="14"/>
  <c r="V1765" i="14"/>
  <c r="Y2741" i="14"/>
  <c r="Y3393" i="14"/>
  <c r="W2752" i="14"/>
  <c r="V2486" i="14"/>
  <c r="W2097" i="14"/>
  <c r="AF2683" i="14"/>
  <c r="AG2605" i="14"/>
  <c r="Y303" i="14"/>
  <c r="Y2915" i="14"/>
  <c r="Y480" i="14"/>
  <c r="AA2477" i="14"/>
  <c r="AA941" i="14"/>
  <c r="Y1392" i="14"/>
  <c r="AA49" i="14"/>
  <c r="W1871" i="14"/>
  <c r="AF1499" i="14"/>
  <c r="AG1257" i="14"/>
  <c r="AF2526" i="14"/>
  <c r="V3471" i="14"/>
  <c r="W3125" i="14"/>
  <c r="AG1949" i="14"/>
  <c r="Y2559" i="14"/>
  <c r="V2841" i="14"/>
  <c r="V93" i="14"/>
  <c r="Y1690" i="14"/>
  <c r="Y1553" i="14"/>
  <c r="AG58" i="14"/>
  <c r="AA714" i="14"/>
  <c r="W3553" i="14"/>
  <c r="W1487" i="14"/>
  <c r="V2042" i="14"/>
  <c r="W1023" i="14"/>
  <c r="V2958" i="14"/>
  <c r="AA1334" i="14"/>
  <c r="W2215" i="14"/>
  <c r="V1553" i="14"/>
  <c r="W3130" i="14"/>
  <c r="AA1754" i="14"/>
  <c r="AG2231" i="14"/>
  <c r="Y3547" i="14"/>
  <c r="AA307" i="14"/>
  <c r="W878" i="14"/>
  <c r="V2353" i="14"/>
  <c r="V307" i="14"/>
  <c r="Y3187" i="14"/>
  <c r="AA3013" i="14"/>
  <c r="V2250" i="14"/>
  <c r="AA291" i="14"/>
  <c r="AA709" i="14"/>
  <c r="Y3482" i="14"/>
  <c r="W3521" i="14"/>
  <c r="Y360" i="14"/>
  <c r="V3218" i="14"/>
  <c r="V2098" i="14"/>
  <c r="V2135" i="14"/>
  <c r="W3023" i="14"/>
  <c r="AA457" i="14"/>
  <c r="W1556" i="14"/>
  <c r="AA673" i="14"/>
  <c r="Y2682" i="14"/>
  <c r="AA998" i="14"/>
  <c r="Y2291" i="14"/>
  <c r="V953" i="14"/>
  <c r="W2474" i="14"/>
  <c r="V2268" i="14"/>
  <c r="Y2288" i="14"/>
  <c r="V898" i="14"/>
  <c r="AF1629" i="14"/>
  <c r="W2099" i="14"/>
  <c r="Y1100" i="14"/>
  <c r="AA1127" i="14"/>
  <c r="AA1436" i="14"/>
  <c r="Y2796" i="14"/>
  <c r="AG40" i="14"/>
  <c r="V2954" i="14"/>
  <c r="W1930" i="14"/>
  <c r="AG2365" i="14"/>
  <c r="W1087" i="14"/>
  <c r="AA2707" i="14"/>
  <c r="AA809" i="14"/>
  <c r="W2543" i="14"/>
  <c r="V2763" i="14"/>
  <c r="AF1813" i="14"/>
  <c r="W592" i="14"/>
  <c r="W3074" i="14"/>
  <c r="V3609" i="14"/>
  <c r="V618" i="14"/>
  <c r="W2736" i="14"/>
  <c r="AA1367" i="14"/>
  <c r="AA2661" i="14"/>
  <c r="AA1465" i="14"/>
  <c r="W2817" i="14"/>
  <c r="W1949" i="14"/>
  <c r="W1501" i="14"/>
  <c r="Y381" i="14"/>
  <c r="W1950" i="14"/>
  <c r="Y2753" i="14"/>
  <c r="V3573" i="14"/>
  <c r="V340" i="14"/>
  <c r="W571" i="14"/>
  <c r="AA1085" i="14"/>
  <c r="AF2147" i="14"/>
  <c r="V1494" i="14"/>
  <c r="Y1659" i="14"/>
  <c r="Y1945" i="14"/>
  <c r="V3060" i="14"/>
  <c r="W2645" i="14"/>
  <c r="AA1347" i="14"/>
  <c r="W1392" i="14"/>
  <c r="W2108" i="14"/>
  <c r="V509" i="14"/>
  <c r="V331" i="14"/>
  <c r="AA1747" i="14"/>
  <c r="AG1984" i="14"/>
  <c r="W3401" i="14"/>
  <c r="Y2880" i="14"/>
  <c r="W761" i="14"/>
  <c r="Y1208" i="14"/>
  <c r="W2906" i="14"/>
  <c r="V544" i="14"/>
  <c r="AA2116" i="14"/>
  <c r="W1715" i="14"/>
  <c r="W739" i="14"/>
  <c r="V2492" i="14"/>
  <c r="W2635" i="14"/>
  <c r="AA2379" i="14"/>
  <c r="W1886" i="14"/>
  <c r="V886" i="14"/>
  <c r="V1346" i="14"/>
  <c r="Y1132" i="14"/>
  <c r="V3600" i="14"/>
  <c r="AA3542" i="14"/>
  <c r="V1316" i="14"/>
  <c r="AA917" i="14"/>
  <c r="W3264" i="14"/>
  <c r="AF534" i="14"/>
  <c r="AA983" i="14"/>
  <c r="W2962" i="14"/>
  <c r="W462" i="14"/>
  <c r="V3253" i="14"/>
  <c r="W3295" i="14"/>
  <c r="W1398" i="14"/>
  <c r="Y1473" i="14"/>
  <c r="V2579" i="14"/>
  <c r="Y83" i="14"/>
  <c r="W1009" i="14"/>
  <c r="V815" i="14"/>
  <c r="AA2003" i="14"/>
  <c r="Y2567" i="14"/>
  <c r="W3291" i="14"/>
  <c r="W2326" i="14"/>
  <c r="Y3497" i="14"/>
  <c r="Y1199" i="14"/>
  <c r="AA1886" i="14"/>
  <c r="Y1829" i="14"/>
  <c r="Y630" i="14"/>
  <c r="V589" i="14"/>
  <c r="AF830" i="14"/>
  <c r="Y3169" i="14"/>
  <c r="AA859" i="14"/>
  <c r="AG1466" i="14"/>
  <c r="AA1290" i="14"/>
  <c r="Y3609" i="14"/>
  <c r="AA3384" i="14"/>
  <c r="W50" i="14"/>
  <c r="AA1188" i="14"/>
  <c r="AA1100" i="14"/>
  <c r="V309" i="14"/>
  <c r="AA492" i="14"/>
  <c r="W1464" i="14"/>
  <c r="Y3022" i="14"/>
  <c r="W3501" i="14"/>
  <c r="W2848" i="14"/>
  <c r="AA1930" i="14"/>
  <c r="V3270" i="14"/>
  <c r="V3274" i="14"/>
  <c r="Y2806" i="14"/>
  <c r="V8" i="14"/>
  <c r="AA1637" i="14"/>
  <c r="W100" i="14"/>
  <c r="Y2586" i="14"/>
  <c r="Y1672" i="14"/>
  <c r="V532" i="14"/>
  <c r="V1563" i="14"/>
  <c r="Y1217" i="14"/>
  <c r="AA2501" i="14"/>
  <c r="Y2330" i="14"/>
  <c r="W1271" i="14"/>
  <c r="AA853" i="14"/>
  <c r="Y3484" i="14"/>
  <c r="V3093" i="14"/>
  <c r="W1415" i="14"/>
  <c r="AA1168" i="14"/>
  <c r="Y604" i="14"/>
  <c r="V3237" i="14"/>
  <c r="AA1061" i="14"/>
  <c r="AA1668" i="14"/>
  <c r="Y2614" i="14"/>
  <c r="AA734" i="14"/>
  <c r="V1284" i="14"/>
  <c r="AA1029" i="14"/>
  <c r="Y1800" i="14"/>
  <c r="Y3038" i="14"/>
  <c r="W988" i="14"/>
  <c r="Y544" i="14"/>
  <c r="Y743" i="14"/>
  <c r="V2815" i="14"/>
  <c r="V2141" i="14"/>
  <c r="Y2914" i="14"/>
  <c r="AA1610" i="14"/>
  <c r="AA2802" i="14"/>
  <c r="W759" i="14"/>
  <c r="V2464" i="14"/>
  <c r="AA1431" i="14"/>
  <c r="W103" i="14"/>
  <c r="W2082" i="14"/>
  <c r="Y1426" i="14"/>
  <c r="W1063" i="14"/>
  <c r="Y2017" i="14"/>
  <c r="AA221" i="14"/>
  <c r="Y3553" i="14"/>
  <c r="AA1441" i="14"/>
  <c r="W33" i="14"/>
  <c r="W1257" i="14"/>
  <c r="Y2276" i="14"/>
  <c r="W1194" i="14"/>
  <c r="V2388" i="14"/>
  <c r="V2160" i="14"/>
  <c r="AA3393" i="14"/>
  <c r="Y1940" i="14"/>
  <c r="V1459" i="14"/>
  <c r="Y1130" i="14"/>
  <c r="W2313" i="14"/>
  <c r="W1090" i="14"/>
  <c r="Y3384" i="14"/>
  <c r="AA306" i="14"/>
  <c r="Y2098" i="14"/>
  <c r="AA1304" i="14"/>
  <c r="Y2526" i="14"/>
  <c r="Y321" i="14"/>
  <c r="W1149" i="14"/>
  <c r="AA2919" i="14"/>
  <c r="V1735" i="14"/>
  <c r="W2753" i="14"/>
  <c r="Y317" i="14"/>
  <c r="W3472" i="14"/>
  <c r="Y942" i="14"/>
  <c r="AA2153" i="14"/>
  <c r="Y1757" i="14"/>
  <c r="AF628" i="14"/>
  <c r="AA3462" i="14"/>
  <c r="AA36" i="14"/>
  <c r="W1132" i="14"/>
  <c r="Y2349" i="14"/>
  <c r="W307" i="14"/>
  <c r="AA2260" i="14"/>
  <c r="V412" i="14"/>
  <c r="W49" i="14"/>
  <c r="AA2059" i="14"/>
  <c r="AA1766" i="14"/>
  <c r="W2867" i="14"/>
  <c r="W3607" i="14"/>
  <c r="V505" i="14"/>
  <c r="V2890" i="14"/>
  <c r="W2668" i="14"/>
  <c r="Y1448" i="14"/>
  <c r="V2806" i="14"/>
  <c r="V907" i="14"/>
  <c r="V2682" i="14"/>
  <c r="W1743" i="14"/>
  <c r="W2349" i="14"/>
  <c r="Y2583" i="14"/>
  <c r="Y758" i="14"/>
  <c r="AA2448" i="14"/>
  <c r="V3" i="14"/>
  <c r="W800" i="14"/>
  <c r="Y1765" i="14"/>
  <c r="AA729" i="14"/>
  <c r="W3251" i="14"/>
  <c r="W678" i="14"/>
  <c r="V1696" i="14"/>
  <c r="Y2623" i="14"/>
  <c r="AA569" i="14"/>
  <c r="AA146" i="14"/>
  <c r="W2318" i="14"/>
  <c r="V2226" i="14"/>
  <c r="V626" i="14"/>
  <c r="Y885" i="14"/>
  <c r="AA3443" i="14"/>
  <c r="Y257" i="14"/>
  <c r="Y336" i="14"/>
  <c r="AA2469" i="14"/>
  <c r="V3469" i="14"/>
  <c r="W276" i="14"/>
  <c r="Y2410" i="14"/>
  <c r="V725" i="14"/>
  <c r="AA1901" i="14"/>
  <c r="AF2126" i="14"/>
  <c r="Y590" i="14"/>
  <c r="Y799" i="14"/>
  <c r="Y3567" i="14"/>
  <c r="AG2261" i="14"/>
  <c r="W2810" i="14"/>
  <c r="AA3052" i="14"/>
  <c r="AG2596" i="14"/>
  <c r="W652" i="14"/>
  <c r="AF1675" i="14"/>
  <c r="AF3394" i="14"/>
  <c r="AA914" i="14"/>
  <c r="Y1184" i="14"/>
  <c r="W2240" i="14"/>
  <c r="AA3607" i="14"/>
  <c r="AG482" i="14"/>
  <c r="Y2986" i="14"/>
  <c r="W575" i="14"/>
  <c r="W1291" i="14"/>
  <c r="AA1044" i="14"/>
  <c r="Y3315" i="14"/>
  <c r="W450" i="14"/>
  <c r="V1350" i="14"/>
  <c r="Y2393" i="14"/>
  <c r="V2406" i="14"/>
  <c r="AA163" i="14"/>
  <c r="AA1934" i="14"/>
  <c r="W976" i="14"/>
  <c r="Y3164" i="14"/>
  <c r="V894" i="14"/>
  <c r="W1634" i="14"/>
  <c r="V3618" i="14"/>
  <c r="Y2969" i="14"/>
  <c r="V2737" i="14"/>
  <c r="Y1489" i="14"/>
  <c r="V2592" i="14"/>
  <c r="AF183" i="14"/>
  <c r="AG3334" i="14"/>
  <c r="V1358" i="14"/>
  <c r="V876" i="14"/>
  <c r="AG1326" i="14"/>
  <c r="AF1855" i="14"/>
  <c r="V926" i="14"/>
  <c r="Y1526" i="14"/>
  <c r="V264" i="14"/>
  <c r="Y1937" i="14"/>
  <c r="Y2445" i="14"/>
  <c r="AA3475" i="14"/>
  <c r="W876" i="14"/>
  <c r="AG1361" i="14"/>
  <c r="W2513" i="14"/>
  <c r="W2586" i="14"/>
  <c r="AF457" i="14"/>
  <c r="V2654" i="14"/>
  <c r="Y2891" i="14"/>
  <c r="W2443" i="14"/>
  <c r="W2689" i="14"/>
  <c r="Y3491" i="14"/>
  <c r="AA1212" i="14"/>
  <c r="V3038" i="14"/>
  <c r="AA2959" i="14"/>
  <c r="AA3072" i="14"/>
  <c r="V1414" i="14"/>
  <c r="W164" i="14"/>
  <c r="V2532" i="14"/>
  <c r="V53" i="14"/>
  <c r="AF1639" i="14"/>
  <c r="V214" i="14"/>
  <c r="W1490" i="14"/>
  <c r="AF3265" i="14"/>
  <c r="AG1010" i="14"/>
  <c r="AA2043" i="14"/>
  <c r="W706" i="14"/>
  <c r="V1654" i="14"/>
  <c r="V3365" i="14"/>
  <c r="AA1989" i="14"/>
  <c r="Y974" i="14"/>
  <c r="W1847" i="14"/>
  <c r="Y2040" i="14"/>
  <c r="AG1929" i="14"/>
  <c r="V3111" i="14"/>
  <c r="Y1114" i="14"/>
  <c r="AG2903" i="14"/>
  <c r="AG2047" i="14"/>
  <c r="AF1454" i="14"/>
  <c r="Y3139" i="14"/>
  <c r="Y31" i="14"/>
  <c r="AG138" i="14"/>
  <c r="Y163" i="14"/>
  <c r="V80" i="14"/>
  <c r="V3578" i="14"/>
  <c r="Y911" i="14"/>
  <c r="V740" i="14"/>
  <c r="Y1111" i="14"/>
  <c r="Y1861" i="14"/>
  <c r="AA13" i="14"/>
  <c r="Y1600" i="14"/>
  <c r="W181" i="14"/>
  <c r="AA962" i="14"/>
  <c r="W1970" i="14"/>
  <c r="V2710" i="14"/>
  <c r="AG3128" i="14"/>
  <c r="Y3235" i="14"/>
  <c r="W3484" i="14"/>
  <c r="AA652" i="14"/>
  <c r="Y398" i="14"/>
  <c r="V2681" i="14"/>
  <c r="Y1480" i="14"/>
  <c r="W868" i="14"/>
  <c r="V1075" i="14"/>
  <c r="AG147" i="14"/>
  <c r="W268" i="14"/>
  <c r="W499" i="14"/>
  <c r="W1656" i="14"/>
  <c r="W99" i="14"/>
  <c r="AA1733" i="14"/>
  <c r="AA633" i="14"/>
  <c r="AG1784" i="14"/>
  <c r="W2452" i="14"/>
  <c r="V2053" i="14"/>
  <c r="V2858" i="14"/>
  <c r="AF1314" i="14"/>
  <c r="V1463" i="14"/>
  <c r="W215" i="14"/>
  <c r="W595" i="14"/>
  <c r="W662" i="14"/>
  <c r="V3150" i="14"/>
  <c r="AA2280" i="14"/>
  <c r="AA2256" i="14"/>
  <c r="V2084" i="14"/>
  <c r="W3286" i="14"/>
  <c r="Y1992" i="14"/>
  <c r="V125" i="14"/>
  <c r="V488" i="14"/>
  <c r="AA3032" i="14"/>
  <c r="Y29" i="14"/>
  <c r="W1848" i="14"/>
  <c r="AA425" i="14"/>
  <c r="W2904" i="14"/>
  <c r="AF3307" i="14"/>
  <c r="AA2615" i="14"/>
  <c r="AA2949" i="14"/>
  <c r="Y895" i="14"/>
  <c r="W30" i="14"/>
  <c r="V2811" i="14"/>
  <c r="W2042" i="14"/>
  <c r="Y193" i="14"/>
  <c r="V144" i="14"/>
  <c r="AA1554" i="14"/>
  <c r="Y1008" i="14"/>
  <c r="W865" i="14"/>
  <c r="V3167" i="14"/>
  <c r="Y3321" i="14"/>
  <c r="AA2164" i="14"/>
  <c r="Y2737" i="14"/>
  <c r="Y3176" i="14"/>
  <c r="W2295" i="14"/>
  <c r="V3530" i="14"/>
  <c r="AF3174" i="14"/>
  <c r="AA703" i="14"/>
  <c r="AA2666" i="14"/>
  <c r="V1965" i="14"/>
  <c r="AA1970" i="14"/>
  <c r="Y2052" i="14"/>
  <c r="Y869" i="14"/>
  <c r="W1064" i="14"/>
  <c r="W1878" i="14"/>
  <c r="W2766" i="14"/>
  <c r="AA2647" i="14"/>
  <c r="AG2773" i="14"/>
  <c r="AF661" i="14"/>
  <c r="AG1794" i="14"/>
  <c r="AA3065" i="14"/>
  <c r="AA2275" i="14"/>
  <c r="AF2001" i="14"/>
  <c r="W1608" i="14"/>
  <c r="W1007" i="14"/>
  <c r="V760" i="14"/>
  <c r="W2820" i="14"/>
  <c r="AA3095" i="14"/>
  <c r="Y1310" i="14"/>
  <c r="Y1646" i="14"/>
  <c r="V1595" i="14"/>
  <c r="AG154" i="14"/>
  <c r="V798" i="14"/>
  <c r="AA2630" i="14"/>
  <c r="V470" i="14"/>
  <c r="W1177" i="14"/>
  <c r="Y1003" i="14"/>
  <c r="AA2296" i="14"/>
  <c r="Y763" i="14"/>
  <c r="W1920" i="14"/>
  <c r="W1519" i="14"/>
  <c r="Y1219" i="14"/>
  <c r="Y1892" i="14"/>
  <c r="V2674" i="14"/>
  <c r="W430" i="14"/>
  <c r="AF2430" i="14"/>
  <c r="V139" i="14"/>
  <c r="Y130" i="14"/>
  <c r="W75" i="14"/>
  <c r="V3179" i="14"/>
  <c r="W3282" i="14"/>
  <c r="V2185" i="14"/>
  <c r="Y310" i="14"/>
  <c r="AA2404" i="14"/>
  <c r="Y1982" i="14"/>
  <c r="AA974" i="14"/>
  <c r="W536" i="14"/>
  <c r="AG1847" i="14"/>
  <c r="W1211" i="14"/>
  <c r="W2428" i="14"/>
  <c r="W2539" i="14"/>
  <c r="W529" i="14"/>
  <c r="AA3201" i="14"/>
  <c r="AF3247" i="14"/>
  <c r="AA2316" i="14"/>
  <c r="W3185" i="14"/>
  <c r="AA671" i="14"/>
  <c r="V121" i="14"/>
  <c r="AA1293" i="14"/>
  <c r="V2276" i="14"/>
  <c r="W1208" i="14"/>
  <c r="AF998" i="14"/>
  <c r="W488" i="14"/>
  <c r="V1198" i="14"/>
  <c r="Y2838" i="14"/>
  <c r="Y801" i="14"/>
  <c r="Y2521" i="14"/>
  <c r="W956" i="14"/>
  <c r="AA2189" i="14"/>
  <c r="V1625" i="14"/>
  <c r="AA2033" i="14"/>
  <c r="V2404" i="14"/>
  <c r="W2222" i="14"/>
  <c r="W1224" i="14"/>
  <c r="W2808" i="14"/>
  <c r="Y184" i="14"/>
  <c r="AG779" i="14"/>
  <c r="V414" i="14"/>
  <c r="AA3221" i="14"/>
  <c r="Y2451" i="14"/>
  <c r="AG2294" i="14"/>
  <c r="AA2057" i="14"/>
  <c r="Y2055" i="14"/>
  <c r="V2760" i="14"/>
  <c r="AG1770" i="14"/>
  <c r="V642" i="14"/>
  <c r="W278" i="14"/>
  <c r="W2319" i="14"/>
  <c r="AA2951" i="14"/>
  <c r="V1351" i="14"/>
  <c r="AA1260" i="14"/>
  <c r="W2922" i="14"/>
  <c r="V357" i="14"/>
  <c r="V1795" i="14"/>
  <c r="W244" i="14"/>
  <c r="W3000" i="14"/>
  <c r="AA1593" i="14"/>
  <c r="AA1195" i="14"/>
  <c r="AG1672" i="14"/>
  <c r="V3403" i="14"/>
  <c r="V236" i="14"/>
  <c r="AF14" i="14"/>
  <c r="Y1983" i="14"/>
  <c r="AF465" i="14"/>
  <c r="V1562" i="14"/>
  <c r="W3394" i="14"/>
  <c r="V3384" i="14"/>
  <c r="W1451" i="14"/>
  <c r="AA832" i="14"/>
  <c r="Y1514" i="14"/>
  <c r="V1686" i="14"/>
  <c r="Y304" i="14"/>
  <c r="V2357" i="14"/>
  <c r="AA2070" i="14"/>
  <c r="AA3275" i="14"/>
  <c r="AG957" i="14"/>
  <c r="AA981" i="14"/>
  <c r="V2921" i="14"/>
  <c r="V3002" i="14"/>
  <c r="V2043" i="14"/>
  <c r="W2531" i="14"/>
  <c r="W481" i="14"/>
  <c r="W2855" i="14"/>
  <c r="V2015" i="14"/>
  <c r="Y1400" i="14"/>
  <c r="Y3291" i="14"/>
  <c r="AA3069" i="14"/>
  <c r="AG2799" i="14"/>
  <c r="AG114" i="14"/>
  <c r="W737" i="14"/>
  <c r="Y881" i="14"/>
  <c r="W1709" i="14"/>
  <c r="W1318" i="14"/>
  <c r="V2812" i="14"/>
  <c r="Y2084" i="14"/>
  <c r="AA1737" i="14"/>
  <c r="V2804" i="14"/>
  <c r="W2650" i="14"/>
  <c r="Y691" i="14"/>
  <c r="AG1460" i="14"/>
  <c r="AA1954" i="14"/>
  <c r="Y3082" i="14"/>
  <c r="W1866" i="14"/>
  <c r="AA2485" i="14"/>
  <c r="W464" i="14"/>
  <c r="Y1131" i="14"/>
  <c r="V2601" i="14"/>
  <c r="W743" i="14"/>
  <c r="W1954" i="14"/>
  <c r="AG3109" i="14"/>
  <c r="AG1890" i="14"/>
  <c r="W2567" i="14"/>
  <c r="W3306" i="14"/>
  <c r="AA303" i="14"/>
  <c r="Y1848" i="14"/>
  <c r="AA1861" i="14"/>
  <c r="V317" i="14"/>
  <c r="V2056" i="14"/>
  <c r="AA781" i="14"/>
  <c r="AA3014" i="14"/>
  <c r="W2023" i="14"/>
  <c r="AF596" i="14"/>
  <c r="Y2853" i="14"/>
  <c r="W3175" i="14"/>
  <c r="AF1242" i="14"/>
  <c r="AG613" i="14"/>
  <c r="AA1902" i="14"/>
  <c r="W2925" i="14"/>
  <c r="Y1123" i="14"/>
  <c r="V1269" i="14"/>
  <c r="W174" i="14"/>
  <c r="Y2773" i="14"/>
  <c r="AA1924" i="14"/>
  <c r="AA1201" i="14"/>
  <c r="W1433" i="14"/>
  <c r="AF2710" i="14"/>
  <c r="V195" i="14"/>
  <c r="Y1620" i="14"/>
  <c r="AG2650" i="14"/>
  <c r="V1828" i="14"/>
  <c r="AA653" i="14"/>
  <c r="V3056" i="14"/>
  <c r="W1349" i="14"/>
  <c r="Y2232" i="14"/>
  <c r="Y337" i="14"/>
  <c r="W3368" i="14"/>
  <c r="V2898" i="14"/>
  <c r="AA705" i="14"/>
  <c r="AA878" i="14"/>
  <c r="V2413" i="14"/>
  <c r="V1991" i="14"/>
  <c r="AA867" i="14"/>
  <c r="AG1522" i="14"/>
  <c r="AA1069" i="14"/>
  <c r="V1343" i="14"/>
  <c r="Y1561" i="14"/>
  <c r="Y996" i="14"/>
  <c r="AA2597" i="14"/>
  <c r="AF1152" i="14"/>
  <c r="Y18" i="14"/>
  <c r="AA1716" i="14"/>
  <c r="Y1917" i="14"/>
  <c r="V1501" i="14"/>
  <c r="W1620" i="14"/>
  <c r="AA1424" i="14"/>
  <c r="W2218" i="14"/>
  <c r="W1244" i="14"/>
  <c r="AF2473" i="14"/>
  <c r="AG709" i="14"/>
  <c r="V2670" i="14"/>
  <c r="Y893" i="14"/>
  <c r="AF2804" i="14"/>
  <c r="Y721" i="14"/>
  <c r="W3048" i="14"/>
  <c r="AG3077" i="14"/>
  <c r="AG806" i="14"/>
  <c r="V559" i="14"/>
  <c r="W2537" i="14"/>
  <c r="V2491" i="14"/>
  <c r="AA773" i="14"/>
  <c r="Y2894" i="14"/>
  <c r="V119" i="14"/>
  <c r="V3072" i="14"/>
  <c r="V2644" i="14"/>
  <c r="Y872" i="14"/>
  <c r="W2263" i="14"/>
  <c r="Y1835" i="14"/>
  <c r="AF3053" i="14"/>
  <c r="AF1114" i="14"/>
  <c r="AF1357" i="14"/>
  <c r="W996" i="14"/>
  <c r="AA2983" i="14"/>
  <c r="AA1438" i="14"/>
  <c r="V675" i="14"/>
  <c r="Y2299" i="14"/>
  <c r="Y3193" i="14"/>
  <c r="AA2758" i="14"/>
  <c r="AG3425" i="14"/>
  <c r="V1307" i="14"/>
  <c r="V2017" i="14"/>
  <c r="Y1417" i="14"/>
  <c r="Y2137" i="14"/>
  <c r="W469" i="14"/>
  <c r="V1140" i="14"/>
  <c r="AA1464" i="14"/>
  <c r="AA2690" i="14"/>
  <c r="W2826" i="14"/>
  <c r="AG1282" i="14"/>
  <c r="V2570" i="14"/>
  <c r="W1239" i="14"/>
  <c r="Y744" i="14"/>
  <c r="AG238" i="14"/>
  <c r="AG1190" i="14"/>
  <c r="W104" i="14"/>
  <c r="AA1406" i="14"/>
  <c r="AA113" i="14"/>
  <c r="W3236" i="14"/>
  <c r="AG1201" i="14"/>
  <c r="W1601" i="14"/>
  <c r="V1080" i="14"/>
  <c r="AG682" i="14"/>
  <c r="AA1220" i="14"/>
  <c r="V2281" i="14"/>
  <c r="V2242" i="14"/>
  <c r="AA1158" i="14"/>
  <c r="W2835" i="14"/>
  <c r="AG2916" i="14"/>
  <c r="Y1743" i="14"/>
  <c r="AA257" i="14"/>
  <c r="AG2176" i="14"/>
  <c r="V2665" i="14"/>
  <c r="W2936" i="14"/>
  <c r="AF643" i="14"/>
  <c r="AF2426" i="14"/>
  <c r="AG1512" i="14"/>
  <c r="W3567" i="14"/>
  <c r="W2760" i="14"/>
  <c r="AA3590" i="14"/>
  <c r="Y930" i="14"/>
  <c r="AG1961" i="14"/>
  <c r="W2555" i="14"/>
  <c r="W1119" i="14"/>
  <c r="W3327" i="14"/>
  <c r="W3229" i="14"/>
  <c r="AG1140" i="14"/>
  <c r="AA1911" i="14"/>
  <c r="V1810" i="14"/>
  <c r="V1108" i="14"/>
  <c r="Y1555" i="14"/>
  <c r="Y1810" i="14"/>
  <c r="AF2347" i="14"/>
  <c r="W1403" i="14"/>
  <c r="AF1807" i="14"/>
  <c r="AF2217" i="14"/>
  <c r="AA200" i="14"/>
  <c r="W2828" i="14"/>
  <c r="AA2127" i="14"/>
  <c r="V1058" i="14"/>
  <c r="W3506" i="14"/>
  <c r="AA456" i="14"/>
  <c r="AF2422" i="14"/>
  <c r="W2627" i="14"/>
  <c r="AG3513" i="14"/>
  <c r="Y543" i="14"/>
  <c r="Y2832" i="14"/>
  <c r="AG117" i="14"/>
  <c r="AA542" i="14"/>
  <c r="W122" i="14"/>
  <c r="V1881" i="14"/>
  <c r="AA398" i="14"/>
  <c r="AA3517" i="14"/>
  <c r="V3101" i="14"/>
  <c r="Y2501" i="14"/>
  <c r="Y3079" i="14"/>
  <c r="AA2777" i="14"/>
  <c r="Y2332" i="14"/>
  <c r="V599" i="14"/>
  <c r="Y2105" i="14"/>
  <c r="AA248" i="14"/>
  <c r="V2735" i="14"/>
  <c r="Y3392" i="14"/>
  <c r="Y3328" i="14"/>
  <c r="AA2228" i="14"/>
  <c r="W740" i="14"/>
  <c r="V1210" i="14"/>
  <c r="V3008" i="14"/>
  <c r="AA1369" i="14"/>
  <c r="V2066" i="14"/>
  <c r="Y1699" i="14"/>
  <c r="AG420" i="14"/>
  <c r="AA2642" i="14"/>
  <c r="W1509" i="14"/>
  <c r="AG1213" i="14"/>
  <c r="Y245" i="14"/>
  <c r="V450" i="14"/>
  <c r="W3360" i="14"/>
  <c r="AF2735" i="14"/>
  <c r="W168" i="14"/>
  <c r="W671" i="14"/>
  <c r="AA1841" i="14"/>
  <c r="AA1806" i="14"/>
  <c r="W2444" i="14"/>
  <c r="AF985" i="14"/>
  <c r="AG2504" i="14"/>
  <c r="W2717" i="14"/>
  <c r="AA1217" i="14"/>
  <c r="AA2277" i="14"/>
  <c r="W1558" i="14"/>
  <c r="AA136" i="14"/>
  <c r="V2918" i="14"/>
  <c r="AG742" i="14"/>
  <c r="W847" i="14"/>
  <c r="AG1044" i="14"/>
  <c r="AG1589" i="14"/>
  <c r="AA3279" i="14"/>
  <c r="V1662" i="14"/>
  <c r="AG2953" i="14"/>
  <c r="V2892" i="14"/>
  <c r="V47" i="14"/>
  <c r="AA164" i="14"/>
  <c r="Y690" i="14"/>
  <c r="V2407" i="14"/>
  <c r="AF1804" i="14"/>
  <c r="V688" i="14"/>
  <c r="AG2222" i="14"/>
  <c r="Y3532" i="14"/>
  <c r="W317" i="14"/>
  <c r="Y2054" i="14"/>
  <c r="Y916" i="14"/>
  <c r="V2500" i="14"/>
  <c r="Y1161" i="14"/>
  <c r="Y2865" i="14"/>
  <c r="AG2443" i="14"/>
  <c r="W3390" i="14"/>
  <c r="AA2863" i="14"/>
  <c r="AA3215" i="14"/>
  <c r="Y1910" i="14"/>
  <c r="Y2049" i="14"/>
  <c r="AG1474" i="14"/>
  <c r="Y202" i="14"/>
  <c r="Y359" i="14"/>
  <c r="V3046" i="14"/>
  <c r="V122" i="14"/>
  <c r="V218" i="14"/>
  <c r="V1475" i="14"/>
  <c r="AA165" i="14"/>
  <c r="W2134" i="14"/>
  <c r="Y1084" i="14"/>
  <c r="Y9" i="14"/>
  <c r="W1076" i="14"/>
  <c r="Y739" i="14"/>
  <c r="AG3620" i="14"/>
  <c r="V2264" i="14"/>
  <c r="V152" i="14"/>
  <c r="Y2708" i="14"/>
  <c r="AG2462" i="14"/>
  <c r="Y2256" i="14"/>
  <c r="W973" i="14"/>
  <c r="AA1687" i="14"/>
  <c r="V1643" i="14"/>
  <c r="V2371" i="14"/>
  <c r="Y1569" i="14"/>
  <c r="V1733" i="14"/>
  <c r="Y463" i="14"/>
  <c r="AA1686" i="14"/>
  <c r="W1156" i="14"/>
  <c r="AA1277" i="14"/>
  <c r="AG1224" i="14"/>
  <c r="V995" i="14"/>
  <c r="Y3055" i="14"/>
  <c r="V1087" i="14"/>
  <c r="AF2037" i="14"/>
  <c r="AA3425" i="14"/>
  <c r="Y1505" i="14"/>
  <c r="AF1505" i="14"/>
  <c r="AA2848" i="14"/>
  <c r="Y1255" i="14"/>
  <c r="Y1517" i="14"/>
  <c r="V3221" i="14"/>
  <c r="W1164" i="14"/>
  <c r="AA3401" i="14"/>
  <c r="AG2945" i="14"/>
  <c r="W1048" i="14"/>
  <c r="V2068" i="14"/>
  <c r="AG2589" i="14"/>
  <c r="W137" i="14"/>
  <c r="V2364" i="14"/>
  <c r="AA385" i="14"/>
  <c r="AA1538" i="14"/>
  <c r="AA3249" i="14"/>
  <c r="AF589" i="14"/>
  <c r="W919" i="14"/>
  <c r="AF1795" i="14"/>
  <c r="W1130" i="14"/>
  <c r="AF2834" i="14"/>
  <c r="V91" i="14"/>
  <c r="W324" i="14"/>
  <c r="Y1722" i="14"/>
  <c r="AA590" i="14"/>
  <c r="V3474" i="14"/>
  <c r="V1232" i="14"/>
  <c r="V1281" i="14"/>
  <c r="AF1885" i="14"/>
  <c r="AF499" i="14"/>
  <c r="Y1147" i="14"/>
  <c r="W2556" i="14"/>
  <c r="V3610" i="14"/>
  <c r="AG2155" i="14"/>
  <c r="AG2600" i="14"/>
  <c r="AA3238" i="14"/>
  <c r="W3065" i="14"/>
  <c r="V681" i="14"/>
  <c r="V3587" i="14"/>
  <c r="W2562" i="14"/>
  <c r="Y1851" i="14"/>
  <c r="V1862" i="14"/>
  <c r="AA3374" i="14"/>
  <c r="V2875" i="14"/>
  <c r="AA2144" i="14"/>
  <c r="AA2464" i="14"/>
  <c r="AA1551" i="14"/>
  <c r="Y1187" i="14"/>
  <c r="AA1763" i="14"/>
  <c r="AA2264" i="14"/>
  <c r="V1361" i="14"/>
  <c r="AA1991" i="14"/>
  <c r="Y1974" i="14"/>
  <c r="W1163" i="14"/>
  <c r="AA3044" i="14"/>
  <c r="AA3426" i="14"/>
  <c r="V766" i="14"/>
  <c r="AG3055" i="14"/>
  <c r="V922" i="14"/>
  <c r="W717" i="14"/>
  <c r="V578" i="14"/>
  <c r="AA628" i="14"/>
  <c r="Y700" i="14"/>
  <c r="AA2612" i="14"/>
  <c r="Y535" i="14"/>
  <c r="Y1429" i="14"/>
  <c r="AA2382" i="14"/>
  <c r="AA828" i="14"/>
  <c r="AA1718" i="14"/>
  <c r="AA388" i="14"/>
  <c r="V1419" i="14"/>
  <c r="AA1197" i="14"/>
  <c r="AA909" i="14"/>
  <c r="Y1412" i="14"/>
  <c r="Y3227" i="14"/>
  <c r="W1528" i="14"/>
  <c r="Y2328" i="14"/>
  <c r="AA1134" i="14"/>
  <c r="Y1265" i="14"/>
  <c r="V3019" i="14"/>
  <c r="Y2111" i="14"/>
  <c r="Y5" i="14"/>
  <c r="V1362" i="14"/>
  <c r="V3087" i="14"/>
  <c r="AA547" i="14"/>
  <c r="V1031" i="14"/>
  <c r="Y882" i="14"/>
  <c r="AG3145" i="14"/>
  <c r="V651" i="14"/>
  <c r="W1710" i="14"/>
  <c r="AA1880" i="14"/>
  <c r="V2669" i="14"/>
  <c r="Y1884" i="14"/>
  <c r="Y2368" i="14"/>
  <c r="V757" i="14"/>
  <c r="Y1365" i="14"/>
  <c r="V1531" i="14"/>
  <c r="AG2469" i="14"/>
  <c r="W2041" i="14"/>
  <c r="W1605" i="14"/>
  <c r="W617" i="14"/>
  <c r="V871" i="14"/>
  <c r="W1404" i="14"/>
  <c r="AA1139" i="14"/>
  <c r="Y1773" i="14"/>
  <c r="V3083" i="14"/>
  <c r="W858" i="14"/>
  <c r="V1539" i="14"/>
  <c r="Y3195" i="14"/>
  <c r="V937" i="14"/>
  <c r="Y2449" i="14"/>
  <c r="AA884" i="14"/>
  <c r="AA3557" i="14"/>
  <c r="Y2149" i="14"/>
  <c r="AF1800" i="14"/>
  <c r="W1100" i="14"/>
  <c r="Y1320" i="14"/>
  <c r="Y3461" i="14"/>
  <c r="AF17" i="14"/>
  <c r="Y1278" i="14"/>
  <c r="V528" i="14"/>
  <c r="W2738" i="14"/>
  <c r="AA247" i="14"/>
  <c r="AF1446" i="14"/>
  <c r="AA3043" i="14"/>
  <c r="AG2245" i="14"/>
  <c r="AA1082" i="14"/>
  <c r="AA3562" i="14"/>
  <c r="AA2875" i="14"/>
  <c r="AA3533" i="14"/>
  <c r="V204" i="14"/>
  <c r="W816" i="14"/>
  <c r="Y1494" i="14"/>
  <c r="AG698" i="14"/>
  <c r="W2853" i="14"/>
  <c r="Y3072" i="14"/>
  <c r="Y220" i="14"/>
  <c r="Y2704" i="14"/>
  <c r="V910" i="14"/>
  <c r="W2450" i="14"/>
  <c r="AG227" i="14"/>
  <c r="Y1547" i="14"/>
  <c r="AA1025" i="14"/>
  <c r="W3565" i="14"/>
  <c r="V2726" i="14"/>
  <c r="V3154" i="14"/>
  <c r="Y575" i="14"/>
  <c r="Y2947" i="14"/>
  <c r="AG1856" i="14"/>
  <c r="AG3551" i="14"/>
  <c r="Y645" i="14"/>
  <c r="Y2166" i="14"/>
  <c r="W1529" i="14"/>
  <c r="W2860" i="14"/>
  <c r="Y1640" i="14"/>
  <c r="V3041" i="14"/>
  <c r="Y1113" i="14"/>
  <c r="W3532" i="14"/>
  <c r="W1206" i="14"/>
  <c r="Y829" i="14"/>
  <c r="Y828" i="14"/>
  <c r="Y458" i="14"/>
  <c r="W1578" i="14"/>
  <c r="W3598" i="14"/>
  <c r="AA2784" i="14"/>
  <c r="V2081" i="14"/>
  <c r="Y3202" i="14"/>
  <c r="V550" i="14"/>
  <c r="AF658" i="14"/>
  <c r="V1633" i="14"/>
  <c r="Y1963" i="14"/>
  <c r="V2854" i="14"/>
  <c r="AA881" i="14"/>
  <c r="AA446" i="14"/>
  <c r="V476" i="14"/>
  <c r="Y428" i="14"/>
  <c r="V3565" i="14"/>
  <c r="AA3584" i="14"/>
  <c r="Y2863" i="14"/>
  <c r="V3227" i="14"/>
  <c r="V2842" i="14"/>
  <c r="AG1113" i="14"/>
  <c r="V72" i="14"/>
  <c r="Y148" i="14"/>
  <c r="W3393" i="14"/>
  <c r="W1089" i="14"/>
  <c r="W1584" i="14"/>
  <c r="AA1751" i="14"/>
  <c r="V3304" i="14"/>
  <c r="AA3125" i="14"/>
  <c r="V851" i="14"/>
  <c r="Y2515" i="14"/>
  <c r="AA2466" i="14"/>
  <c r="V2241" i="14"/>
  <c r="AA184" i="14"/>
  <c r="W428" i="14"/>
  <c r="W3162" i="14"/>
  <c r="W1737" i="14"/>
  <c r="AA3538" i="14"/>
  <c r="Y660" i="14"/>
  <c r="AA153" i="14"/>
  <c r="V3045" i="14"/>
  <c r="W2062" i="14"/>
  <c r="V3562" i="14"/>
  <c r="Y2183" i="14"/>
  <c r="V1863" i="14"/>
  <c r="Y1652" i="14"/>
  <c r="AA651" i="14"/>
  <c r="AG328" i="14"/>
  <c r="V1021" i="14"/>
  <c r="W3387" i="14"/>
  <c r="Y2754" i="14"/>
  <c r="AA3269" i="14"/>
  <c r="AA1871" i="14"/>
  <c r="W1827" i="14"/>
  <c r="W1846" i="14"/>
  <c r="W459" i="14"/>
  <c r="W446" i="14"/>
  <c r="Y1115" i="14"/>
  <c r="V3372" i="14"/>
  <c r="W1657" i="14"/>
  <c r="AA2664" i="14"/>
  <c r="AF2639" i="14"/>
  <c r="AA2673" i="14"/>
  <c r="W1448" i="14"/>
  <c r="W3055" i="14"/>
  <c r="V730" i="14"/>
  <c r="W1109" i="14"/>
  <c r="V2340" i="14"/>
  <c r="Y3284" i="14"/>
  <c r="V102" i="14"/>
  <c r="W2532" i="14"/>
  <c r="Y2724" i="14"/>
  <c r="V185" i="14"/>
  <c r="V1251" i="14"/>
  <c r="AA3092" i="14"/>
  <c r="Y2496" i="14"/>
  <c r="AG3342" i="14"/>
  <c r="Y3433" i="14"/>
  <c r="W1555" i="14"/>
  <c r="W3303" i="14"/>
  <c r="AA2785" i="14"/>
  <c r="AF3543" i="14"/>
  <c r="AG1076" i="14"/>
  <c r="V1672" i="14"/>
  <c r="AA3480" i="14"/>
  <c r="AA525" i="14"/>
  <c r="W1354" i="14"/>
  <c r="W2212" i="14"/>
  <c r="Y2412" i="14"/>
  <c r="AA2417" i="14"/>
  <c r="V2145" i="14"/>
  <c r="AA2977" i="14"/>
  <c r="Y1200" i="14"/>
  <c r="Y1989" i="14"/>
  <c r="AA2536" i="14"/>
  <c r="Y2695" i="14"/>
  <c r="W2841" i="14"/>
  <c r="AA3541" i="14"/>
  <c r="AA520" i="14"/>
  <c r="V1482" i="14"/>
  <c r="V385" i="14"/>
  <c r="AA1480" i="14"/>
  <c r="AA2216" i="14"/>
  <c r="AA82" i="14"/>
  <c r="V670" i="14"/>
  <c r="AA2149" i="14"/>
  <c r="W2362" i="14"/>
  <c r="Y1598" i="14"/>
  <c r="Y3190" i="14"/>
  <c r="AG634" i="14"/>
  <c r="V1588" i="14"/>
  <c r="AA3335" i="14"/>
  <c r="AA739" i="14"/>
  <c r="V1045" i="14"/>
  <c r="W1817" i="14"/>
  <c r="Y3490" i="14"/>
  <c r="Y2460" i="14"/>
  <c r="Y812" i="14"/>
  <c r="AA1570" i="14"/>
  <c r="V1039" i="14"/>
  <c r="AF2446" i="14"/>
  <c r="AA3110" i="14"/>
  <c r="Y1453" i="14"/>
  <c r="Y1478" i="14"/>
  <c r="Y429" i="14"/>
  <c r="Y1632" i="14"/>
  <c r="Y550" i="14"/>
  <c r="V2940" i="14"/>
  <c r="W1165" i="14"/>
  <c r="W3088" i="14"/>
  <c r="W3481" i="14"/>
  <c r="W13" i="14"/>
  <c r="W836" i="14"/>
  <c r="AA396" i="14"/>
  <c r="V901" i="14"/>
  <c r="W1353" i="14"/>
  <c r="V1793" i="14"/>
  <c r="W1864" i="14"/>
  <c r="V2161" i="14"/>
  <c r="AA2200" i="14"/>
  <c r="Y1425" i="14"/>
  <c r="AA1695" i="14"/>
  <c r="W1724" i="14"/>
  <c r="Y1628" i="14"/>
  <c r="AA2348" i="14"/>
  <c r="AG1690" i="14"/>
  <c r="W785" i="14"/>
  <c r="AA1927" i="14"/>
  <c r="AA3163" i="14"/>
  <c r="V3482" i="14"/>
  <c r="AA2005" i="14"/>
  <c r="AA2861" i="14"/>
  <c r="V1833" i="14"/>
  <c r="V2099" i="14"/>
  <c r="V2093" i="14"/>
  <c r="AA2087" i="14"/>
  <c r="Y2787" i="14"/>
  <c r="Y2769" i="14"/>
  <c r="W1793" i="14"/>
  <c r="AA2551" i="14"/>
  <c r="Y1232" i="14"/>
  <c r="Y2295" i="14"/>
  <c r="AA2634" i="14"/>
  <c r="Y1965" i="14"/>
  <c r="W380" i="14"/>
  <c r="Y2116" i="14"/>
  <c r="W3582" i="14"/>
  <c r="Y2812" i="14"/>
  <c r="AA2827" i="14"/>
  <c r="Y178" i="14"/>
  <c r="AA259" i="14"/>
  <c r="AA994" i="14"/>
  <c r="Y2895" i="14"/>
  <c r="Y365" i="14"/>
  <c r="AG898" i="14"/>
  <c r="AF3525" i="14"/>
  <c r="AA2617" i="14"/>
  <c r="AA2750" i="14"/>
  <c r="Y1742" i="14"/>
  <c r="W2205" i="14"/>
  <c r="Y3204" i="14"/>
  <c r="W3007" i="14"/>
  <c r="AA1141" i="14"/>
  <c r="Y2547" i="14"/>
  <c r="V1390" i="14"/>
  <c r="W1545" i="14"/>
  <c r="W910" i="14"/>
  <c r="W105" i="14"/>
  <c r="Y2094" i="14"/>
  <c r="AA1873" i="14"/>
  <c r="Y786" i="14"/>
  <c r="W2415" i="14"/>
  <c r="V164" i="14"/>
  <c r="AG2045" i="14"/>
  <c r="Y2355" i="14"/>
  <c r="AG3398" i="14"/>
  <c r="AA480" i="14"/>
  <c r="Y1476" i="14"/>
  <c r="W3469" i="14"/>
  <c r="Y2881" i="14"/>
  <c r="W2569" i="14"/>
  <c r="AA1372" i="14"/>
  <c r="AA2157" i="14"/>
  <c r="W1562" i="14"/>
  <c r="V1796" i="14"/>
  <c r="Y2382" i="14"/>
  <c r="Y1935" i="14"/>
  <c r="AA1617" i="14"/>
  <c r="W3040" i="14"/>
  <c r="Y918" i="14"/>
  <c r="W2620" i="14"/>
  <c r="V1506" i="14"/>
  <c r="W2779" i="14"/>
  <c r="W1170" i="14"/>
  <c r="W1904" i="14"/>
  <c r="W1771" i="14"/>
  <c r="Y1849" i="14"/>
  <c r="AA1273" i="14"/>
  <c r="V2080" i="14"/>
  <c r="W2003" i="14"/>
  <c r="V1616" i="14"/>
  <c r="W3494" i="14"/>
  <c r="AA1645" i="14"/>
  <c r="AA3068" i="14"/>
  <c r="Y408" i="14"/>
  <c r="V1418" i="14"/>
  <c r="AA992" i="14"/>
  <c r="AF3300" i="14"/>
  <c r="AA2751" i="14"/>
  <c r="W1367" i="14"/>
  <c r="W20" i="14"/>
  <c r="W1235" i="14"/>
  <c r="V2528" i="14"/>
  <c r="Y1875" i="14"/>
  <c r="W1833" i="14"/>
  <c r="W1263" i="14"/>
  <c r="V1322" i="14"/>
  <c r="W1603" i="14"/>
  <c r="V2298" i="14"/>
  <c r="V3296" i="14"/>
  <c r="Y2153" i="14"/>
  <c r="V3306" i="14"/>
  <c r="Y3089" i="14"/>
  <c r="Y2159" i="14"/>
  <c r="V2411" i="14"/>
  <c r="AG3355" i="14"/>
  <c r="AA680" i="14"/>
  <c r="V2419" i="14"/>
  <c r="V1171" i="14"/>
  <c r="V2838" i="14"/>
  <c r="Y2398" i="14"/>
  <c r="W267" i="14"/>
  <c r="V719" i="14"/>
  <c r="W3509" i="14"/>
  <c r="Y3454" i="14"/>
  <c r="AA660" i="14"/>
  <c r="V2116" i="14"/>
  <c r="Y118" i="14"/>
  <c r="V617" i="14"/>
  <c r="V3219" i="14"/>
  <c r="V2860" i="14"/>
  <c r="Y2439" i="14"/>
  <c r="Y1156" i="14"/>
  <c r="V3184" i="14"/>
  <c r="AF2944" i="14"/>
  <c r="AA1207" i="14"/>
  <c r="V2524" i="14"/>
  <c r="Y1579" i="14"/>
  <c r="AA3096" i="14"/>
  <c r="W3398" i="14"/>
  <c r="AG1319" i="14"/>
  <c r="W3253" i="14"/>
  <c r="V3436" i="14"/>
  <c r="V646" i="14"/>
  <c r="AA1294" i="14"/>
  <c r="AA3404" i="14"/>
  <c r="V1485" i="14"/>
  <c r="AA765" i="14"/>
  <c r="Y2997" i="14"/>
  <c r="Y2748" i="14"/>
  <c r="AA728" i="14"/>
  <c r="V465" i="14"/>
  <c r="AA1124" i="14"/>
  <c r="AA2444" i="14"/>
  <c r="Y568" i="14"/>
  <c r="AA1259" i="14"/>
  <c r="Y2792" i="14"/>
  <c r="Y1384" i="14"/>
  <c r="Y2990" i="14"/>
  <c r="Y2636" i="14"/>
  <c r="AA19" i="14"/>
  <c r="V2527" i="14"/>
  <c r="Y2221" i="14"/>
  <c r="AA2050" i="14"/>
  <c r="AG190" i="14"/>
  <c r="V2200" i="14"/>
  <c r="V3058" i="14"/>
  <c r="W927" i="14"/>
  <c r="AA1499" i="14"/>
  <c r="W2220" i="14"/>
  <c r="AA1006" i="14"/>
  <c r="AA2484" i="14"/>
  <c r="AA3535" i="14"/>
  <c r="Y2197" i="14"/>
  <c r="W2742" i="14"/>
  <c r="AA1490" i="14"/>
  <c r="AA1229" i="14"/>
  <c r="Y385" i="14"/>
  <c r="W806" i="14"/>
  <c r="AA1971" i="14"/>
  <c r="AA288" i="14"/>
  <c r="W1300" i="14"/>
  <c r="V1610" i="14"/>
  <c r="Y540" i="14"/>
  <c r="V346" i="14"/>
  <c r="AA1337" i="14"/>
  <c r="AA617" i="14"/>
  <c r="Y2861" i="14"/>
  <c r="W425" i="14"/>
  <c r="W3490" i="14"/>
  <c r="V318" i="14"/>
  <c r="W39" i="14"/>
  <c r="Y505" i="14"/>
  <c r="Y3174" i="14"/>
  <c r="AG520" i="14"/>
  <c r="AA1810" i="14"/>
  <c r="AA3158" i="14"/>
  <c r="Y2134" i="14"/>
  <c r="W1876" i="14"/>
  <c r="V382" i="14"/>
  <c r="W106" i="14"/>
  <c r="AG1537" i="14"/>
  <c r="Y3443" i="14"/>
  <c r="W1450" i="14"/>
  <c r="W3353" i="14"/>
  <c r="V2976" i="14"/>
  <c r="AA606" i="14"/>
  <c r="Y417" i="14"/>
  <c r="V600" i="14"/>
  <c r="AA2656" i="14"/>
  <c r="AA1537" i="14"/>
  <c r="Y591" i="14"/>
  <c r="AA3378" i="14"/>
  <c r="V292" i="14"/>
  <c r="AF3509" i="14"/>
  <c r="Y376" i="14"/>
  <c r="V84" i="14"/>
  <c r="AA3007" i="14"/>
  <c r="W4" i="14"/>
  <c r="W1952" i="14"/>
  <c r="W233" i="14"/>
  <c r="V1157" i="14"/>
  <c r="Y2739" i="14"/>
  <c r="Y2954" i="14"/>
  <c r="AA2317" i="14"/>
  <c r="AF2974" i="14"/>
  <c r="V1396" i="14"/>
  <c r="AA1210" i="14"/>
  <c r="AA1310" i="14"/>
  <c r="Y3232" i="14"/>
  <c r="AA2703" i="14"/>
  <c r="Y1554" i="14"/>
  <c r="Y1157" i="14"/>
  <c r="Y97" i="14"/>
  <c r="Y1723" i="14"/>
  <c r="AG2904" i="14"/>
  <c r="AA3391" i="14"/>
  <c r="V1671" i="14"/>
  <c r="V3388" i="14"/>
  <c r="V1707" i="14"/>
  <c r="Y3607" i="14"/>
  <c r="V3292" i="14"/>
  <c r="W1057" i="14"/>
  <c r="V1122" i="14"/>
  <c r="Y475" i="14"/>
  <c r="AA776" i="14"/>
  <c r="W1218" i="14"/>
  <c r="V3232" i="14"/>
  <c r="Y2819" i="14"/>
  <c r="AA1898" i="14"/>
  <c r="AA1844" i="14"/>
  <c r="V1645" i="14"/>
  <c r="V2409" i="14"/>
  <c r="V2873" i="14"/>
  <c r="V758" i="14"/>
  <c r="V362" i="14"/>
  <c r="W3002" i="14"/>
  <c r="AA3063" i="14"/>
  <c r="V795" i="14"/>
  <c r="Y1537" i="14"/>
  <c r="AG2072" i="14"/>
  <c r="Y2936" i="14"/>
  <c r="AA1448" i="14"/>
  <c r="AG339" i="14"/>
  <c r="W479" i="14"/>
  <c r="W3363" i="14"/>
  <c r="Y3525" i="14"/>
  <c r="W1094" i="14"/>
  <c r="W1499" i="14"/>
  <c r="Y14" i="14"/>
  <c r="AG2936" i="14"/>
  <c r="AA3499" i="14"/>
  <c r="V2578" i="14"/>
  <c r="AA15" i="14"/>
  <c r="Y249" i="14"/>
  <c r="AA2339" i="14"/>
  <c r="Y98" i="14"/>
  <c r="AA1123" i="14"/>
  <c r="AA2943" i="14"/>
  <c r="V3419" i="14"/>
  <c r="Y2169" i="14"/>
  <c r="W2055" i="14"/>
  <c r="W2382" i="14"/>
  <c r="Y3464" i="14"/>
  <c r="Y2196" i="14"/>
  <c r="AA537" i="14"/>
  <c r="AA236" i="14"/>
  <c r="W1107" i="14"/>
  <c r="AA112" i="14"/>
  <c r="AG104" i="14"/>
  <c r="AG1155" i="14"/>
  <c r="AA135" i="14"/>
  <c r="AA59" i="14"/>
  <c r="V29" i="14"/>
  <c r="AA2564" i="14"/>
  <c r="Y3298" i="14"/>
  <c r="AG1424" i="14"/>
  <c r="W120" i="14"/>
  <c r="Y30" i="14"/>
  <c r="W2413" i="14"/>
  <c r="V1565" i="14"/>
  <c r="V2718" i="14"/>
  <c r="Y3084" i="14"/>
  <c r="V1854" i="14"/>
  <c r="Y2644" i="14"/>
  <c r="V432" i="14"/>
  <c r="V496" i="14"/>
  <c r="Y1806" i="14"/>
  <c r="Y3140" i="14"/>
  <c r="Y2525" i="14"/>
  <c r="W2804" i="14"/>
  <c r="V3547" i="14"/>
  <c r="W422" i="14"/>
  <c r="W1096" i="14"/>
  <c r="V376" i="14"/>
  <c r="Y1816" i="14"/>
  <c r="W3341" i="14"/>
  <c r="AA102" i="14"/>
  <c r="V518" i="14"/>
  <c r="W534" i="14"/>
  <c r="V305" i="14"/>
  <c r="W1765" i="14"/>
  <c r="W852" i="14"/>
  <c r="AA2677" i="14"/>
  <c r="V1430" i="14"/>
  <c r="W2498" i="14"/>
  <c r="AG197" i="14"/>
  <c r="Y608" i="14"/>
  <c r="Y478" i="14"/>
  <c r="W1265" i="14"/>
  <c r="V2509" i="14"/>
  <c r="AA1519" i="14"/>
  <c r="AA2574" i="14"/>
  <c r="AA2684" i="14"/>
  <c r="V3417" i="14"/>
  <c r="Y524" i="14"/>
  <c r="AA829" i="14"/>
  <c r="AA723" i="14"/>
  <c r="Y2191" i="14"/>
  <c r="AA3264" i="14"/>
  <c r="V1319" i="14"/>
  <c r="W2879" i="14"/>
  <c r="W2786" i="14"/>
  <c r="W1031" i="14"/>
  <c r="V506" i="14"/>
  <c r="W1975" i="14"/>
  <c r="Y2038" i="14"/>
  <c r="V1436" i="14"/>
  <c r="W2886" i="14"/>
  <c r="AA2302" i="14"/>
  <c r="W2797" i="14"/>
  <c r="AA1011" i="14"/>
  <c r="Y1462" i="14"/>
  <c r="V1246" i="14"/>
  <c r="AG3198" i="14"/>
  <c r="Y2626" i="14"/>
  <c r="AF328" i="14"/>
  <c r="Y793" i="14"/>
  <c r="V3499" i="14"/>
  <c r="W2204" i="14"/>
  <c r="W1481" i="14"/>
  <c r="V2955" i="14"/>
  <c r="Y3480" i="14"/>
  <c r="AA674" i="14"/>
  <c r="Y57" i="14"/>
  <c r="Y1581" i="14"/>
  <c r="AA277" i="14"/>
  <c r="Y536" i="14"/>
  <c r="AA1268" i="14"/>
  <c r="AA2488" i="14"/>
  <c r="W95" i="14"/>
  <c r="Y3533" i="14"/>
  <c r="Y2756" i="14"/>
  <c r="V1644" i="14"/>
  <c r="AA1657" i="14"/>
  <c r="AF2209" i="14"/>
  <c r="Y1536" i="14"/>
  <c r="AA2092" i="14"/>
  <c r="Y1882" i="14"/>
  <c r="W2679" i="14"/>
  <c r="Y125" i="14"/>
  <c r="W2234" i="14"/>
  <c r="AG1754" i="14"/>
  <c r="W1335" i="14"/>
  <c r="AA484" i="14"/>
  <c r="Y3445" i="14"/>
  <c r="W486" i="14"/>
  <c r="AA3012" i="14"/>
  <c r="Y2715" i="14"/>
  <c r="AG3539" i="14"/>
  <c r="AA132" i="14"/>
  <c r="V1842" i="14"/>
  <c r="V2322" i="14"/>
  <c r="AA391" i="14"/>
  <c r="AA755" i="14"/>
  <c r="W2599" i="14"/>
  <c r="Y400" i="14"/>
  <c r="AA1365" i="14"/>
  <c r="Y779" i="14"/>
  <c r="W3136" i="14"/>
  <c r="AG1971" i="14"/>
  <c r="AF2859" i="14"/>
  <c r="AA1592" i="14"/>
  <c r="Y2104" i="14"/>
  <c r="W11" i="14"/>
  <c r="W3013" i="14"/>
  <c r="AA1796" i="14"/>
  <c r="V3191" i="14"/>
  <c r="V3519" i="14"/>
  <c r="Y2371" i="14"/>
  <c r="V2468" i="14"/>
  <c r="V2664" i="14"/>
  <c r="AA2479" i="14"/>
  <c r="V732" i="14"/>
  <c r="V58" i="14"/>
  <c r="AA474" i="14"/>
  <c r="Y3150" i="14"/>
  <c r="Y1724" i="14"/>
  <c r="V2124" i="14"/>
  <c r="V1699" i="14"/>
  <c r="V2474" i="14"/>
  <c r="Y2453" i="14"/>
  <c r="V1278" i="14"/>
  <c r="AA3176" i="14"/>
  <c r="AA2374" i="14"/>
  <c r="AA1518" i="14"/>
  <c r="W573" i="14"/>
  <c r="AG1205" i="14"/>
  <c r="AA3510" i="14"/>
  <c r="W386" i="14"/>
  <c r="W1462" i="14"/>
  <c r="AA1804" i="14"/>
  <c r="Y1469" i="14"/>
  <c r="Y1787" i="14"/>
  <c r="Y3407" i="14"/>
  <c r="AF2307" i="14"/>
  <c r="W3415" i="14"/>
  <c r="Y167" i="14"/>
  <c r="Y922" i="14"/>
  <c r="V1315" i="14"/>
  <c r="AG2016" i="14"/>
  <c r="Y2377" i="14"/>
  <c r="V3005" i="14"/>
  <c r="AA1002" i="14"/>
  <c r="Y3338" i="14"/>
  <c r="V3277" i="14"/>
  <c r="Y1183" i="14"/>
  <c r="AA1191" i="14"/>
  <c r="V3172" i="14"/>
  <c r="V2415" i="14"/>
  <c r="W1593" i="14"/>
  <c r="W2315" i="14"/>
  <c r="V306" i="14"/>
  <c r="Y2261" i="14"/>
  <c r="V52" i="14"/>
  <c r="V3108" i="14"/>
  <c r="W1798" i="14"/>
  <c r="Y3175" i="14"/>
  <c r="W3112" i="14"/>
  <c r="V916" i="14"/>
  <c r="AG3211" i="14"/>
  <c r="Y472" i="14"/>
  <c r="Y3294" i="14"/>
  <c r="Y988" i="14"/>
  <c r="Y367" i="14"/>
  <c r="V3463" i="14"/>
  <c r="AA3246" i="14"/>
  <c r="V2816" i="14"/>
  <c r="W674" i="14"/>
  <c r="AA559" i="14"/>
  <c r="V645" i="14"/>
  <c r="V1239" i="14"/>
  <c r="V2212" i="14"/>
  <c r="AA3364" i="14"/>
  <c r="AA3050" i="14"/>
  <c r="Y2959" i="14"/>
  <c r="W2157" i="14"/>
  <c r="Y100" i="14"/>
  <c r="W2472" i="14"/>
  <c r="W1365" i="14"/>
  <c r="W48" i="14"/>
  <c r="AA999" i="14"/>
  <c r="AA2584" i="14"/>
  <c r="W1040" i="14"/>
  <c r="W231" i="14"/>
  <c r="AA1573" i="14"/>
  <c r="Y2369" i="14"/>
  <c r="AA647" i="14"/>
  <c r="V2344" i="14"/>
  <c r="Y632" i="14"/>
  <c r="AG2048" i="14"/>
  <c r="V848" i="14"/>
  <c r="V2459" i="14"/>
  <c r="V2220" i="14"/>
  <c r="AG2939" i="14"/>
  <c r="AF2603" i="14"/>
  <c r="V2354" i="14"/>
  <c r="AG2821" i="14"/>
  <c r="V553" i="14"/>
  <c r="V753" i="14"/>
  <c r="V614" i="14"/>
  <c r="Y1904" i="14"/>
  <c r="Y2074" i="14"/>
  <c r="W1250" i="14"/>
  <c r="AF497" i="14"/>
  <c r="V950" i="14"/>
  <c r="AA1546" i="14"/>
  <c r="V3375" i="14"/>
  <c r="V2091" i="14"/>
  <c r="W3086" i="14"/>
  <c r="V1668" i="14"/>
  <c r="AA2445" i="14"/>
  <c r="Y192" i="14"/>
  <c r="W3039" i="14"/>
  <c r="AA1289" i="14"/>
  <c r="AA3206" i="14"/>
  <c r="Y2833" i="14"/>
  <c r="AG1713" i="14"/>
  <c r="AA2928" i="14"/>
  <c r="V2396" i="14"/>
  <c r="AF613" i="14"/>
  <c r="AF2838" i="14"/>
  <c r="AF2423" i="14"/>
  <c r="W2286" i="14"/>
  <c r="Y2253" i="14"/>
  <c r="AF931" i="14"/>
  <c r="AA483" i="14"/>
  <c r="Y3061" i="14"/>
  <c r="AA1740" i="14"/>
  <c r="Y778" i="14"/>
  <c r="AA2414" i="14"/>
  <c r="V1204" i="14"/>
  <c r="V519" i="14"/>
  <c r="V1955" i="14"/>
  <c r="Y879" i="14"/>
  <c r="V2401" i="14"/>
  <c r="Y369" i="14"/>
  <c r="V3484" i="14"/>
  <c r="Y2342" i="14"/>
  <c r="V258" i="14"/>
  <c r="AA3081" i="14"/>
  <c r="AA199" i="14"/>
  <c r="AA1569" i="14"/>
  <c r="Y2091" i="14"/>
  <c r="AA3388" i="14"/>
  <c r="W1706" i="14"/>
  <c r="V1981" i="14"/>
  <c r="AG802" i="14"/>
  <c r="W1483" i="14"/>
  <c r="Y351" i="14"/>
  <c r="V2429" i="14"/>
  <c r="Y948" i="14"/>
  <c r="AA949" i="14"/>
  <c r="W995" i="14"/>
  <c r="W1768" i="14"/>
  <c r="V1226" i="14"/>
  <c r="V2176" i="14"/>
  <c r="Y2780" i="14"/>
  <c r="W3199" i="14"/>
  <c r="V737" i="14"/>
  <c r="Y3167" i="14"/>
  <c r="Y2734" i="14"/>
  <c r="W3219" i="14"/>
  <c r="V1280" i="14"/>
  <c r="V2696" i="14"/>
  <c r="AA947" i="14"/>
  <c r="V2368" i="14"/>
  <c r="V761" i="14"/>
  <c r="AG878" i="14"/>
  <c r="W1913" i="14"/>
  <c r="AA1515" i="14"/>
  <c r="W2524" i="14"/>
  <c r="AF167" i="14"/>
  <c r="W1024" i="14"/>
  <c r="AA2593" i="14"/>
  <c r="Y1768" i="14"/>
  <c r="AA2678" i="14"/>
  <c r="AA2291" i="14"/>
  <c r="V3177" i="14"/>
  <c r="V647" i="14"/>
  <c r="AA37" i="14"/>
  <c r="V3351" i="14"/>
  <c r="Y120" i="14"/>
  <c r="V796" i="14"/>
  <c r="V1594" i="14"/>
  <c r="W2434" i="14"/>
  <c r="V742" i="14"/>
  <c r="V3396" i="14"/>
  <c r="V3120" i="14"/>
  <c r="W1984" i="14"/>
  <c r="AF2763" i="14"/>
  <c r="AA2345" i="14"/>
  <c r="V2031" i="14"/>
  <c r="Y2653" i="14"/>
  <c r="AA1707" i="14"/>
  <c r="AA2310" i="14"/>
  <c r="V1540" i="14"/>
  <c r="V3006" i="14"/>
  <c r="V1386" i="14"/>
  <c r="AA1281" i="14"/>
  <c r="V3164" i="14"/>
  <c r="AA2804" i="14"/>
  <c r="W1802" i="14"/>
  <c r="W439" i="14"/>
  <c r="V316" i="14"/>
  <c r="AA2591" i="14"/>
  <c r="V3608" i="14"/>
  <c r="AF2568" i="14"/>
  <c r="W34" i="14"/>
  <c r="V2488" i="14"/>
  <c r="Y1017" i="14"/>
  <c r="W1668" i="14"/>
  <c r="AA3471" i="14"/>
  <c r="AA976" i="14"/>
  <c r="V3137" i="14"/>
  <c r="W1221" i="14"/>
  <c r="Y2273" i="14"/>
  <c r="V1387" i="14"/>
  <c r="AA1791" i="14"/>
  <c r="V1677" i="14"/>
  <c r="AF2539" i="14"/>
  <c r="AG951" i="14"/>
  <c r="AA3619" i="14"/>
  <c r="AA3441" i="14"/>
  <c r="AA1539" i="14"/>
  <c r="AA443" i="14"/>
  <c r="AF1224" i="14"/>
  <c r="AA127" i="14"/>
  <c r="AG100" i="14"/>
  <c r="AF939" i="14"/>
  <c r="AA2017" i="14"/>
  <c r="AA3614" i="14"/>
  <c r="Y1234" i="14"/>
  <c r="Y2929" i="14"/>
  <c r="AG1650" i="14"/>
  <c r="V477" i="14"/>
  <c r="AG1909" i="14"/>
  <c r="W2676" i="14"/>
  <c r="V2197" i="14"/>
  <c r="AG966" i="14"/>
  <c r="Y2813" i="14"/>
  <c r="V3266" i="14"/>
  <c r="W3361" i="14"/>
  <c r="W1277" i="14"/>
  <c r="Y1572" i="14"/>
  <c r="AG2667" i="14"/>
  <c r="AA3103" i="14"/>
  <c r="W423" i="14"/>
  <c r="AF1682" i="14"/>
  <c r="V490" i="14"/>
  <c r="AA213" i="14"/>
  <c r="AA1957" i="14"/>
  <c r="V1375" i="14"/>
  <c r="V1791" i="14"/>
  <c r="AG3343" i="14"/>
  <c r="W3016" i="14"/>
  <c r="AG1854" i="14"/>
  <c r="AF3098" i="14"/>
  <c r="V933" i="14"/>
  <c r="W1874" i="14"/>
  <c r="Y1443" i="14"/>
  <c r="W2183" i="14"/>
  <c r="W219" i="14"/>
  <c r="V672" i="14"/>
  <c r="AA3389" i="14"/>
  <c r="Y2854" i="14"/>
  <c r="Y3300" i="14"/>
  <c r="AA448" i="14"/>
  <c r="V3343" i="14"/>
  <c r="W2214" i="14"/>
  <c r="AA794" i="14"/>
  <c r="W1855" i="14"/>
  <c r="AA581" i="14"/>
  <c r="V483" i="14"/>
  <c r="V994" i="14"/>
  <c r="Y1438" i="14"/>
  <c r="V3430" i="14"/>
  <c r="V686" i="14"/>
  <c r="Y2518" i="14"/>
  <c r="AA2015" i="14"/>
  <c r="Y1267" i="14"/>
  <c r="V2348" i="14"/>
  <c r="V2164" i="14"/>
  <c r="V3246" i="14"/>
  <c r="V3431" i="14"/>
  <c r="AF765" i="14"/>
  <c r="AA3341" i="14"/>
  <c r="V3240" i="14"/>
  <c r="AA3536" i="14"/>
  <c r="W3572" i="14"/>
  <c r="V2187" i="14"/>
  <c r="AG2957" i="14"/>
  <c r="V978" i="14"/>
  <c r="AG794" i="14"/>
  <c r="V3331" i="14"/>
  <c r="Y856" i="14"/>
  <c r="AF1384" i="14"/>
  <c r="W341" i="14"/>
  <c r="AA3245" i="14"/>
  <c r="AF740" i="14"/>
  <c r="AA2121" i="14"/>
  <c r="AG2148" i="14"/>
  <c r="AG2235" i="14"/>
  <c r="Y3557" i="14"/>
  <c r="AG2611" i="14"/>
  <c r="V2830" i="14"/>
  <c r="Y2035" i="14"/>
  <c r="Y3264" i="14"/>
  <c r="AF633" i="14"/>
  <c r="Y876" i="14"/>
  <c r="AA452" i="14"/>
  <c r="V1328" i="14"/>
  <c r="V1044" i="14"/>
  <c r="W2682" i="14"/>
  <c r="AA959" i="14"/>
  <c r="AG3483" i="14"/>
  <c r="AA850" i="14"/>
  <c r="W2839" i="14"/>
  <c r="Y466" i="14"/>
  <c r="Y3410" i="14"/>
  <c r="V1357" i="14"/>
  <c r="AF1927" i="14"/>
  <c r="Y2464" i="14"/>
  <c r="AA1081" i="14"/>
  <c r="AA890" i="14"/>
  <c r="W3551" i="14"/>
  <c r="AF3052" i="14"/>
  <c r="Y2434" i="14"/>
  <c r="V2173" i="14"/>
  <c r="Y784" i="14"/>
  <c r="AA2433" i="14"/>
  <c r="W1212" i="14"/>
  <c r="AA1726" i="14"/>
  <c r="W2852" i="14"/>
  <c r="AA1818" i="14"/>
  <c r="V3360" i="14"/>
  <c r="Y124" i="14"/>
  <c r="AA1940" i="14"/>
  <c r="AA1694" i="14"/>
  <c r="V716" i="14"/>
  <c r="Y903" i="14"/>
  <c r="Y3620" i="14"/>
  <c r="V1761" i="14"/>
  <c r="V2876" i="14"/>
  <c r="W581" i="14"/>
  <c r="AA3342" i="14"/>
  <c r="AA997" i="14"/>
  <c r="V3049" i="14"/>
  <c r="AF3219" i="14"/>
  <c r="V2734" i="14"/>
  <c r="AG1024" i="14"/>
  <c r="AA1395" i="14"/>
  <c r="AA2373" i="14"/>
  <c r="AG725" i="14"/>
  <c r="AA2139" i="14"/>
  <c r="W3241" i="14"/>
  <c r="AF205" i="14"/>
  <c r="V3303" i="14"/>
  <c r="V440" i="14"/>
  <c r="Y2018" i="14"/>
  <c r="V1091" i="14"/>
  <c r="V1241" i="14"/>
  <c r="V75" i="14"/>
  <c r="AA3395" i="14"/>
  <c r="AF572" i="14"/>
  <c r="AA984" i="14"/>
  <c r="AF3059" i="14"/>
  <c r="V1224" i="14"/>
  <c r="AA3150" i="14"/>
  <c r="W1409" i="14"/>
  <c r="Y1739" i="14"/>
  <c r="AG1684" i="14"/>
  <c r="Y264" i="14"/>
  <c r="Y1314" i="14"/>
  <c r="W1770" i="14"/>
  <c r="V1412" i="14"/>
  <c r="V2624" i="14"/>
  <c r="AA2100" i="14"/>
  <c r="Y1621" i="14"/>
  <c r="Y2165" i="14"/>
  <c r="AA73" i="14"/>
  <c r="Y1035" i="14"/>
  <c r="V2996" i="14"/>
  <c r="W2320" i="14"/>
  <c r="V211" i="14"/>
  <c r="V481" i="14"/>
  <c r="AF3037" i="14"/>
  <c r="W3128" i="14"/>
  <c r="W630" i="14"/>
  <c r="V2314" i="14"/>
  <c r="Y507" i="14"/>
  <c r="Y3431" i="14"/>
  <c r="W3589" i="14"/>
  <c r="Y1606" i="14"/>
  <c r="AG2310" i="14"/>
  <c r="AF2802" i="14"/>
  <c r="Y315" i="14"/>
  <c r="W2762" i="14"/>
  <c r="W2161" i="14"/>
  <c r="Y2363" i="14"/>
  <c r="V397" i="14"/>
  <c r="V2400" i="14"/>
  <c r="V3439" i="14"/>
  <c r="Y1403" i="14"/>
  <c r="W3299" i="14"/>
  <c r="W542" i="14"/>
  <c r="W3274" i="14"/>
  <c r="W3416" i="14"/>
  <c r="W2133" i="14"/>
  <c r="AF2544" i="14"/>
  <c r="AG1668" i="14"/>
  <c r="AA2150" i="14"/>
  <c r="Y2633" i="14"/>
  <c r="V864" i="14"/>
  <c r="AA2499" i="14"/>
  <c r="Y776" i="14"/>
  <c r="V1297" i="14"/>
  <c r="W3009" i="14"/>
  <c r="AF1810" i="14"/>
  <c r="W3452" i="14"/>
  <c r="V2946" i="14"/>
  <c r="AA1583" i="14"/>
  <c r="V2352" i="14"/>
  <c r="AA101" i="14"/>
  <c r="AG296" i="14"/>
  <c r="V3238" i="14"/>
  <c r="W2794" i="14"/>
  <c r="AA1820" i="14"/>
  <c r="V2156" i="14"/>
  <c r="V335" i="14"/>
  <c r="V421" i="14"/>
  <c r="AF637" i="14"/>
  <c r="Y3136" i="14"/>
  <c r="W2017" i="14"/>
  <c r="W2060" i="14"/>
  <c r="AG3262" i="14"/>
  <c r="Y424" i="14"/>
  <c r="AF103" i="14"/>
  <c r="Y486" i="14"/>
  <c r="AA536" i="14"/>
  <c r="W735" i="14"/>
  <c r="W2581" i="14"/>
  <c r="AA2801" i="14"/>
  <c r="Y802" i="14"/>
  <c r="Y1866" i="14"/>
  <c r="W1783" i="14"/>
  <c r="V2576" i="14"/>
  <c r="AA522" i="14"/>
  <c r="AA555" i="14"/>
  <c r="W1580" i="14"/>
  <c r="AF576" i="14"/>
  <c r="V1012" i="14"/>
  <c r="AA1779" i="14"/>
  <c r="AA1452" i="14"/>
  <c r="AA426" i="14"/>
  <c r="V2510" i="14"/>
  <c r="AG2203" i="14"/>
  <c r="W2084" i="14"/>
  <c r="AG656" i="14"/>
  <c r="V1975" i="14"/>
  <c r="AA2611" i="14"/>
  <c r="W2932" i="14"/>
  <c r="V2843" i="14"/>
  <c r="W1414" i="14"/>
  <c r="AF2787" i="14"/>
  <c r="AA2193" i="14"/>
  <c r="AG572" i="14"/>
  <c r="AA622" i="14"/>
  <c r="W824" i="14"/>
  <c r="Y2339" i="14"/>
  <c r="V3068" i="14"/>
  <c r="W760" i="14"/>
  <c r="W3570" i="14"/>
  <c r="AA2312" i="14"/>
  <c r="Y39" i="14"/>
  <c r="V2849" i="14"/>
  <c r="AA3171" i="14"/>
  <c r="V812" i="14"/>
  <c r="W2927" i="14"/>
  <c r="AA1214" i="14"/>
  <c r="V2158" i="14"/>
  <c r="Y2271" i="14"/>
  <c r="W2698" i="14"/>
  <c r="W3047" i="14"/>
  <c r="AG51" i="14"/>
  <c r="AG814" i="14"/>
  <c r="AA2173" i="14"/>
  <c r="V3596" i="14"/>
  <c r="W3021" i="14"/>
  <c r="AA342" i="14"/>
  <c r="AA3420" i="14"/>
  <c r="Y327" i="14"/>
  <c r="AF3609" i="14"/>
  <c r="AG2171" i="14"/>
  <c r="AA2032" i="14"/>
  <c r="W2202" i="14"/>
  <c r="Y172" i="14"/>
  <c r="W1892" i="14"/>
  <c r="AF2599" i="14"/>
  <c r="V998" i="14"/>
  <c r="AA1175" i="14"/>
  <c r="W2545" i="14"/>
  <c r="AG3139" i="14"/>
  <c r="V3579" i="14"/>
  <c r="V1451" i="14"/>
  <c r="Y606" i="14"/>
  <c r="V767" i="14"/>
  <c r="V1132" i="14"/>
  <c r="Y2802" i="14"/>
  <c r="V1783" i="14"/>
  <c r="AA688" i="14"/>
  <c r="W609" i="14"/>
  <c r="V2564" i="14"/>
  <c r="AA2497" i="14"/>
  <c r="Y3143" i="14"/>
  <c r="W1571" i="14"/>
  <c r="W2953" i="14"/>
  <c r="W3026" i="14"/>
  <c r="Y1085" i="14"/>
  <c r="Y2887" i="14"/>
  <c r="AG643" i="14"/>
  <c r="AA1435" i="14"/>
  <c r="AF2647" i="14"/>
  <c r="W593" i="14"/>
  <c r="W660" i="14"/>
  <c r="AF1573" i="14"/>
  <c r="AF2013" i="14"/>
  <c r="AA1072" i="14"/>
  <c r="AF2771" i="14"/>
  <c r="Y3121" i="14"/>
  <c r="Y1088" i="14"/>
  <c r="AF3084" i="14"/>
  <c r="V3382" i="14"/>
  <c r="V2300" i="14"/>
  <c r="W271" i="14"/>
  <c r="V3453" i="14"/>
  <c r="Y1775" i="14"/>
  <c r="Y3495" i="14"/>
  <c r="V1439" i="14"/>
  <c r="Y3320" i="14"/>
  <c r="Y698" i="14"/>
  <c r="Y599" i="14"/>
  <c r="AA3051" i="14"/>
  <c r="V514" i="14"/>
  <c r="V227" i="14"/>
  <c r="AF2253" i="14"/>
  <c r="V1107" i="14"/>
  <c r="Y3292" i="14"/>
  <c r="V1554" i="14"/>
  <c r="Y2919" i="14"/>
  <c r="Y1073" i="14"/>
  <c r="AA2384" i="14"/>
  <c r="Y219" i="14"/>
  <c r="W155" i="14"/>
  <c r="V1951" i="14"/>
  <c r="V817" i="14"/>
  <c r="W1702" i="14"/>
  <c r="W3619" i="14"/>
  <c r="W1326" i="14"/>
  <c r="Y2236" i="14"/>
  <c r="Y1454" i="14"/>
  <c r="V3364" i="14"/>
  <c r="AA985" i="14"/>
  <c r="AA1634" i="14"/>
  <c r="Y1394" i="14"/>
  <c r="AA1661" i="14"/>
  <c r="V2440" i="14"/>
  <c r="Y513" i="14"/>
  <c r="W642" i="14"/>
  <c r="V1309" i="14"/>
  <c r="AG15" i="14"/>
  <c r="W3110" i="14"/>
  <c r="V908" i="14"/>
  <c r="Y471" i="14"/>
  <c r="V88" i="14"/>
  <c r="AF3545" i="14"/>
  <c r="Y3517" i="14"/>
  <c r="V3598" i="14"/>
  <c r="W661" i="14"/>
  <c r="W2952" i="14"/>
  <c r="Y2606" i="14"/>
  <c r="W830" i="14"/>
  <c r="AA787" i="14"/>
  <c r="AF3211" i="14"/>
  <c r="W312" i="14"/>
  <c r="Y951" i="14"/>
  <c r="Y3395" i="14"/>
  <c r="AA1596" i="14"/>
  <c r="W2823" i="14"/>
  <c r="V3252" i="14"/>
  <c r="AA2527" i="14"/>
  <c r="AF2941" i="14"/>
  <c r="V904" i="14"/>
  <c r="AA2995" i="14"/>
  <c r="W2470" i="14"/>
  <c r="W2345" i="14"/>
  <c r="Y3388" i="14"/>
  <c r="AA325" i="14"/>
  <c r="AF3410" i="14"/>
  <c r="AG3002" i="14"/>
  <c r="V2234" i="14"/>
  <c r="W7" i="14"/>
  <c r="W1669" i="14"/>
  <c r="AA3053" i="14"/>
  <c r="V903" i="14"/>
  <c r="AA3213" i="14"/>
  <c r="V1312" i="14"/>
  <c r="AA737" i="14"/>
  <c r="V800" i="14"/>
  <c r="Y2589" i="14"/>
  <c r="AG2019" i="14"/>
  <c r="AA2487" i="14"/>
  <c r="AA192" i="14"/>
  <c r="AF2398" i="14"/>
  <c r="Y3112" i="14"/>
  <c r="W1138" i="14"/>
  <c r="Y1021" i="14"/>
  <c r="V3313" i="14"/>
  <c r="W424" i="14"/>
  <c r="Y3545" i="14"/>
  <c r="AA1855" i="14"/>
  <c r="W202" i="14"/>
  <c r="W2709" i="14"/>
  <c r="W78" i="14"/>
  <c r="AA2052" i="14"/>
  <c r="AF2189" i="14"/>
  <c r="Y2729" i="14"/>
  <c r="AA1308" i="14"/>
  <c r="W3090" i="14"/>
  <c r="AA3612" i="14"/>
  <c r="Y3404" i="14"/>
  <c r="V2961" i="14"/>
  <c r="V1151" i="14"/>
  <c r="AA1744" i="14"/>
  <c r="V2487" i="14"/>
  <c r="AF2475" i="14"/>
  <c r="W438" i="14"/>
  <c r="W2172" i="14"/>
  <c r="Y2188" i="14"/>
  <c r="AF1340" i="14"/>
  <c r="AA2399" i="14"/>
  <c r="AF54" i="14"/>
  <c r="AA2297" i="14"/>
  <c r="W2622" i="14"/>
  <c r="W1151" i="14"/>
  <c r="V1550" i="14"/>
  <c r="AA1040" i="14"/>
  <c r="W3122" i="14"/>
  <c r="AA155" i="14"/>
  <c r="Y2866" i="14"/>
  <c r="V2380" i="14"/>
  <c r="AA1974" i="14"/>
  <c r="Y735" i="14"/>
  <c r="Y3078" i="14"/>
  <c r="Y1286" i="14"/>
  <c r="AA2046" i="14"/>
  <c r="Y440" i="14"/>
  <c r="AA2079" i="14"/>
  <c r="Y1076" i="14"/>
  <c r="V2078" i="14"/>
  <c r="AG3142" i="14"/>
  <c r="AA2208" i="14"/>
  <c r="W1083" i="14"/>
  <c r="V3323" i="14"/>
  <c r="AA896" i="14"/>
  <c r="Y19" i="14"/>
  <c r="AA3427" i="14"/>
  <c r="AA3115" i="14"/>
  <c r="V2434" i="14"/>
  <c r="AG2880" i="14"/>
  <c r="AA745" i="14"/>
  <c r="V698" i="14"/>
  <c r="V2387" i="14"/>
  <c r="AG3175" i="14"/>
  <c r="V2553" i="14"/>
  <c r="V2485" i="14"/>
  <c r="AF1977" i="14"/>
  <c r="AA2987" i="14"/>
  <c r="V2969" i="14"/>
  <c r="V2405" i="14"/>
  <c r="W25" i="14"/>
  <c r="W577" i="14"/>
  <c r="W1193" i="14"/>
  <c r="W3436" i="14"/>
  <c r="AA2812" i="14"/>
  <c r="AA3390" i="14"/>
  <c r="Y1552" i="14"/>
  <c r="AA2041" i="14"/>
  <c r="AA2731" i="14"/>
  <c r="V20" i="14"/>
  <c r="W3034" i="14"/>
  <c r="V2565" i="14"/>
  <c r="V1189" i="14"/>
  <c r="AA418" i="14"/>
  <c r="V3135" i="14"/>
  <c r="V1577" i="14"/>
  <c r="Y1792" i="14"/>
  <c r="W2707" i="14"/>
  <c r="AG607" i="14"/>
  <c r="W1217" i="14"/>
  <c r="V896" i="14"/>
  <c r="AA347" i="14"/>
  <c r="V319" i="14"/>
  <c r="Y2461" i="14"/>
  <c r="Y3571" i="14"/>
  <c r="AA2210" i="14"/>
  <c r="AA2852" i="14"/>
  <c r="AA3106" i="14"/>
  <c r="AA3522" i="14"/>
  <c r="Y8" i="14"/>
  <c r="W965" i="14"/>
  <c r="AA2405" i="14"/>
  <c r="AA1145" i="14"/>
  <c r="Y1325" i="14"/>
  <c r="Y3245" i="14"/>
  <c r="W328" i="14"/>
  <c r="V783" i="14"/>
  <c r="Y884" i="14"/>
  <c r="AA1420" i="14"/>
  <c r="Y1324" i="14"/>
  <c r="AA239" i="14"/>
  <c r="Y845" i="14"/>
  <c r="V634" i="14"/>
  <c r="Y983" i="14"/>
  <c r="W1991" i="14"/>
  <c r="Y1389" i="14"/>
  <c r="W2793" i="14"/>
  <c r="W643" i="14"/>
  <c r="AA2643" i="14"/>
  <c r="Y577" i="14"/>
  <c r="AF924" i="14"/>
  <c r="V2588" i="14"/>
  <c r="AG2847" i="14"/>
  <c r="AG2756" i="14"/>
  <c r="AF832" i="14"/>
  <c r="W3041" i="14"/>
  <c r="AF2242" i="14"/>
  <c r="V3445" i="14"/>
  <c r="Y740" i="14"/>
  <c r="V1837" i="14"/>
  <c r="Y2557" i="14"/>
  <c r="Y143" i="14"/>
  <c r="V441" i="14"/>
  <c r="AA472" i="14"/>
  <c r="V2054" i="14"/>
  <c r="Y3344" i="14"/>
  <c r="AA404" i="14"/>
  <c r="AA255" i="14"/>
  <c r="V632" i="14"/>
  <c r="W3538" i="14"/>
  <c r="Y2024" i="14"/>
  <c r="AG3536" i="14"/>
  <c r="AG3407" i="14"/>
  <c r="AA2308" i="14"/>
  <c r="V531" i="14"/>
  <c r="W2824" i="14"/>
  <c r="AA740" i="14"/>
  <c r="W477" i="14"/>
  <c r="Y1574" i="14"/>
  <c r="AF1534" i="14"/>
  <c r="V2764" i="14"/>
  <c r="V2239" i="14"/>
  <c r="V1631" i="14"/>
  <c r="Y2962" i="14"/>
  <c r="V739" i="14"/>
  <c r="W1592" i="14"/>
  <c r="AA3616" i="14"/>
  <c r="V2047" i="14"/>
  <c r="AG1417" i="14"/>
  <c r="AA3108" i="14"/>
  <c r="V777" i="14"/>
  <c r="V1743" i="14"/>
  <c r="AA578" i="14"/>
  <c r="AG30" i="14"/>
  <c r="V314" i="14"/>
  <c r="AA298" i="14"/>
  <c r="AG1980" i="14"/>
  <c r="Y3379" i="14"/>
  <c r="W1534" i="14"/>
  <c r="AF2298" i="14"/>
  <c r="AG2921" i="14"/>
  <c r="W1191" i="14"/>
  <c r="AF3040" i="14"/>
  <c r="AG2937" i="14"/>
  <c r="W3168" i="14"/>
  <c r="AA626" i="14"/>
  <c r="AA1344" i="14"/>
  <c r="V2634" i="14"/>
  <c r="Y625" i="14"/>
  <c r="W787" i="14"/>
  <c r="AA1753" i="14"/>
  <c r="AF3182" i="14"/>
  <c r="Y813" i="14"/>
  <c r="V707" i="14"/>
  <c r="W2834" i="14"/>
  <c r="V3028" i="14"/>
  <c r="AA341" i="14"/>
  <c r="AA3483" i="14"/>
  <c r="AG1101" i="14"/>
  <c r="V157" i="14"/>
  <c r="AG589" i="14"/>
  <c r="Y512" i="14"/>
  <c r="Y1828" i="14"/>
  <c r="AG1831" i="14"/>
  <c r="W3413" i="14"/>
  <c r="Y1491" i="14"/>
  <c r="V1503" i="14"/>
  <c r="V2431" i="14"/>
  <c r="Y2566" i="14"/>
  <c r="W294" i="14"/>
  <c r="W2424" i="14"/>
  <c r="W3315" i="14"/>
  <c r="Y1218" i="14"/>
  <c r="AA2779" i="14"/>
  <c r="Y1043" i="14"/>
  <c r="V1252" i="14"/>
  <c r="AA1910" i="14"/>
  <c r="W3457" i="14"/>
  <c r="V1017" i="14"/>
  <c r="W2460" i="14"/>
  <c r="Y2828" i="14"/>
  <c r="W2279" i="14"/>
  <c r="AG3322" i="14"/>
  <c r="AA2064" i="14"/>
  <c r="AG3562" i="14"/>
  <c r="V1305" i="14"/>
  <c r="V216" i="14"/>
  <c r="V1687" i="14"/>
  <c r="W2190" i="14"/>
  <c r="AG155" i="14"/>
  <c r="AG2350" i="14"/>
  <c r="Y2257" i="14"/>
  <c r="AG297" i="14"/>
  <c r="AA1482" i="14"/>
  <c r="V1993" i="14"/>
  <c r="V1961" i="14"/>
  <c r="AG2741" i="14"/>
  <c r="AA2738" i="14"/>
  <c r="AA2970" i="14"/>
  <c r="AA2051" i="14"/>
  <c r="V3318" i="14"/>
  <c r="W2756" i="14"/>
  <c r="AG2553" i="14"/>
  <c r="AF3500" i="14"/>
  <c r="AG2397" i="14"/>
  <c r="Y1612" i="14"/>
  <c r="W705" i="14"/>
  <c r="W2232" i="14"/>
  <c r="Y834" i="14"/>
  <c r="AA1794" i="14"/>
  <c r="Y2570" i="14"/>
  <c r="AA2422" i="14"/>
  <c r="V2977" i="14"/>
  <c r="V592" i="14"/>
  <c r="AG1804" i="14"/>
  <c r="W722" i="14"/>
  <c r="V629" i="14"/>
  <c r="V1578" i="14"/>
  <c r="W1333" i="14"/>
  <c r="AA2018" i="14"/>
  <c r="Y1151" i="14"/>
  <c r="Y427" i="14"/>
  <c r="W2300" i="14"/>
  <c r="W1428" i="14"/>
  <c r="AA699" i="14"/>
  <c r="AA2625" i="14"/>
  <c r="V808" i="14"/>
  <c r="W1197" i="14"/>
  <c r="W3255" i="14"/>
  <c r="V2217" i="14"/>
  <c r="AA117" i="14"/>
  <c r="Y2454" i="14"/>
  <c r="Y2482" i="14"/>
  <c r="V2192" i="14"/>
  <c r="Y3511" i="14"/>
  <c r="W790" i="14"/>
  <c r="Y1830" i="14"/>
  <c r="Y101" i="14"/>
  <c r="AA2387" i="14"/>
  <c r="V1178" i="14"/>
  <c r="W3554" i="14"/>
  <c r="V2781" i="14"/>
  <c r="Y1332" i="14"/>
  <c r="V2363" i="14"/>
  <c r="Y3415" i="14"/>
  <c r="AA11" i="14"/>
  <c r="W1328" i="14"/>
  <c r="AA951" i="14"/>
  <c r="V2846" i="14"/>
  <c r="AA2705" i="14"/>
  <c r="Y3076" i="14"/>
  <c r="V1897" i="14"/>
  <c r="V1323" i="14"/>
  <c r="V545" i="14"/>
  <c r="W2740" i="14"/>
  <c r="W1935" i="14"/>
  <c r="Y1754" i="14"/>
  <c r="V90" i="14"/>
  <c r="AG1944" i="14"/>
  <c r="AA3515" i="14"/>
  <c r="AA1723" i="14"/>
  <c r="AA3126" i="14"/>
  <c r="V575" i="14"/>
  <c r="W3450" i="14"/>
  <c r="V163" i="14"/>
  <c r="AG216" i="14"/>
  <c r="AA838" i="14"/>
  <c r="AA314" i="14"/>
  <c r="W2575" i="14"/>
  <c r="AA1828" i="14"/>
  <c r="W1440" i="14"/>
  <c r="W3534" i="14"/>
  <c r="Y2251" i="14"/>
  <c r="V3352" i="14"/>
  <c r="Y2350" i="14"/>
  <c r="AA312" i="14"/>
  <c r="W221" i="14"/>
  <c r="AG1435" i="14"/>
  <c r="Y3109" i="14"/>
  <c r="W192" i="14"/>
  <c r="V1618" i="14"/>
  <c r="AA3316" i="14"/>
  <c r="W107" i="14"/>
  <c r="AF2460" i="14"/>
  <c r="Y2801" i="14"/>
  <c r="AA2541" i="14"/>
  <c r="Y1204" i="14"/>
  <c r="W1727" i="14"/>
  <c r="AA3259" i="14"/>
  <c r="W853" i="14"/>
  <c r="AA2482" i="14"/>
  <c r="V2139" i="14"/>
  <c r="AG1734" i="14"/>
  <c r="W2729" i="14"/>
  <c r="AG3471" i="14"/>
  <c r="Y1301" i="14"/>
  <c r="Y953" i="14"/>
  <c r="AA2793" i="14"/>
  <c r="W455" i="14"/>
  <c r="AA3381" i="14"/>
  <c r="V3114" i="14"/>
  <c r="AA3274" i="14"/>
  <c r="W1171" i="14"/>
  <c r="AG982" i="14"/>
  <c r="AA650" i="14"/>
  <c r="W1789" i="14"/>
  <c r="W3056" i="14"/>
  <c r="V1026" i="14"/>
  <c r="Y211" i="14"/>
  <c r="AA3613" i="14"/>
  <c r="AA3211" i="14"/>
  <c r="AA837" i="14"/>
  <c r="AG479" i="14"/>
  <c r="V988" i="14"/>
  <c r="W2026" i="14"/>
  <c r="W2361" i="14"/>
  <c r="V2307" i="14"/>
  <c r="V2166" i="14"/>
  <c r="AA2744" i="14"/>
  <c r="V2447" i="14"/>
  <c r="W896" i="14"/>
  <c r="Y1685" i="14"/>
  <c r="AA1016" i="14"/>
  <c r="W1992" i="14"/>
  <c r="V3061" i="14"/>
  <c r="Y2154" i="14"/>
  <c r="AG2412" i="14"/>
  <c r="AA3254" i="14"/>
  <c r="V1424" i="14"/>
  <c r="V3100" i="14"/>
  <c r="AA1504" i="14"/>
  <c r="AA1764" i="14"/>
  <c r="V2630" i="14"/>
  <c r="AA631" i="14"/>
  <c r="V1534" i="14"/>
  <c r="W3284" i="14"/>
  <c r="W2141" i="14"/>
  <c r="V351" i="14"/>
  <c r="V3321" i="14"/>
  <c r="AA1830" i="14"/>
  <c r="W1822" i="14"/>
  <c r="W2671" i="14"/>
  <c r="W605" i="14"/>
  <c r="V2006" i="14"/>
  <c r="W2028" i="14"/>
  <c r="V558" i="14"/>
  <c r="W1472" i="14"/>
  <c r="Y761" i="14"/>
  <c r="AA1430" i="14"/>
  <c r="W668" i="14"/>
  <c r="AA2868" i="14"/>
  <c r="AG2740" i="14"/>
  <c r="AA3227" i="14"/>
  <c r="AA2394" i="14"/>
  <c r="V1257" i="14"/>
  <c r="Y2300" i="14"/>
  <c r="W1922" i="14"/>
  <c r="AA3060" i="14"/>
  <c r="AA1248" i="14"/>
  <c r="AG2486" i="14"/>
  <c r="AG517" i="14"/>
  <c r="AA2109" i="14"/>
  <c r="W3083" i="14"/>
  <c r="V2767" i="14"/>
  <c r="Y2243" i="14"/>
  <c r="AF3604" i="14"/>
  <c r="AF1136" i="14"/>
  <c r="V2649" i="14"/>
  <c r="V1910" i="14"/>
  <c r="Y525" i="14"/>
  <c r="W2873" i="14"/>
  <c r="AA2080" i="14"/>
  <c r="AA2650" i="14"/>
  <c r="V840" i="14"/>
  <c r="Y1942" i="14"/>
  <c r="W1058" i="14"/>
  <c r="V33" i="14"/>
  <c r="V1019" i="14"/>
  <c r="V1326" i="14"/>
  <c r="W588" i="14"/>
  <c r="V1266" i="14"/>
  <c r="V3336" i="14"/>
  <c r="AF2241" i="14"/>
  <c r="Y2096" i="14"/>
  <c r="V1353" i="14"/>
  <c r="AA811" i="14"/>
  <c r="W1927" i="14"/>
  <c r="AA10" i="14"/>
  <c r="W2688" i="14"/>
  <c r="Y1029" i="14"/>
  <c r="W3461" i="14"/>
  <c r="AG111" i="14"/>
  <c r="V3200" i="14"/>
  <c r="W3124" i="14"/>
  <c r="W1566" i="14"/>
  <c r="AA3402" i="14"/>
  <c r="AA1091" i="14"/>
  <c r="AA71" i="14"/>
  <c r="AA2660" i="14"/>
  <c r="Y839" i="14"/>
  <c r="W2271" i="14"/>
  <c r="Y2047" i="14"/>
  <c r="V1876" i="14"/>
  <c r="AA2866" i="14"/>
  <c r="Y78" i="14"/>
  <c r="V726" i="14"/>
  <c r="Y177" i="14"/>
  <c r="AA1997" i="14"/>
  <c r="W1907" i="14"/>
  <c r="Y2189" i="14"/>
  <c r="Y1444" i="14"/>
  <c r="Y3447" i="14"/>
  <c r="Y2655" i="14"/>
  <c r="W1937" i="14"/>
  <c r="Y1504" i="14"/>
  <c r="AG3232" i="14"/>
  <c r="Y3238" i="14"/>
  <c r="Y1611" i="14"/>
  <c r="W1524" i="14"/>
  <c r="AF2403" i="14"/>
  <c r="AG3050" i="14"/>
  <c r="W1192" i="14"/>
  <c r="W2411" i="14"/>
  <c r="AF467" i="14"/>
  <c r="V2545" i="14"/>
  <c r="AA2966" i="14"/>
  <c r="V51" i="14"/>
  <c r="V1050" i="14"/>
  <c r="Y2352" i="14"/>
  <c r="W3497" i="14"/>
  <c r="Y3012" i="14"/>
  <c r="AA1666" i="14"/>
  <c r="AA441" i="14"/>
  <c r="W2851" i="14"/>
  <c r="AA2972" i="14"/>
  <c r="W779" i="14"/>
  <c r="W3345" i="14"/>
  <c r="V1333" i="14"/>
  <c r="W3362" i="14"/>
  <c r="W3149" i="14"/>
  <c r="Y2272" i="14"/>
  <c r="AA2136" i="14"/>
  <c r="W3211" i="14"/>
  <c r="Y159" i="14"/>
  <c r="AA2093" i="14"/>
  <c r="V674" i="14"/>
  <c r="AF2656" i="14"/>
  <c r="V1083" i="14"/>
  <c r="AA1153" i="14"/>
  <c r="Y2588" i="14"/>
  <c r="Y3106" i="14"/>
  <c r="Y3007" i="14"/>
  <c r="AA2794" i="14"/>
  <c r="Y602" i="14"/>
  <c r="V448" i="14"/>
  <c r="Y1212" i="14"/>
  <c r="AA1462" i="14"/>
  <c r="V3418" i="14"/>
  <c r="AF730" i="14"/>
  <c r="V1606" i="14"/>
  <c r="V283" i="14"/>
  <c r="Y3205" i="14"/>
  <c r="W3611" i="14"/>
  <c r="W2012" i="14"/>
  <c r="W1515" i="14"/>
  <c r="Y288" i="14"/>
  <c r="Y393" i="14"/>
  <c r="W2495" i="14"/>
  <c r="W3014" i="14"/>
  <c r="Y713" i="14"/>
  <c r="W9" i="14"/>
  <c r="V2417" i="14"/>
  <c r="V1048" i="14"/>
  <c r="V3062" i="14"/>
  <c r="Y2714" i="14"/>
  <c r="W2224" i="14"/>
  <c r="AA390" i="14"/>
  <c r="AF241" i="14"/>
  <c r="V958" i="14"/>
  <c r="W3195" i="14"/>
  <c r="AA2097" i="14"/>
  <c r="Y835" i="14"/>
  <c r="Y3591" i="14"/>
  <c r="AA2894" i="14"/>
  <c r="V3063" i="14"/>
  <c r="AF2211" i="14"/>
  <c r="Y283" i="14"/>
  <c r="AA1506" i="14"/>
  <c r="AA616" i="14"/>
  <c r="Y1586" i="14"/>
  <c r="W2905" i="14"/>
  <c r="AA3225" i="14"/>
  <c r="V1024" i="14"/>
  <c r="V1520" i="14"/>
  <c r="AA538" i="14"/>
  <c r="Y324" i="14"/>
  <c r="W3043" i="14"/>
  <c r="AA871" i="14"/>
  <c r="W1704" i="14"/>
  <c r="W954" i="14"/>
  <c r="Y2933" i="14"/>
  <c r="AA3002" i="14"/>
  <c r="W3113" i="14"/>
  <c r="V3423" i="14"/>
  <c r="AA1542" i="14"/>
  <c r="Y2578" i="14"/>
  <c r="Y894" i="14"/>
  <c r="Y2851" i="14"/>
  <c r="V611" i="14"/>
  <c r="W1931" i="14"/>
  <c r="AA1508" i="14"/>
  <c r="Y2972" i="14"/>
  <c r="AA2257" i="14"/>
  <c r="AA1321" i="14"/>
  <c r="W725" i="14"/>
  <c r="Y2987" i="14"/>
  <c r="V2521" i="14"/>
  <c r="V1753" i="14"/>
  <c r="W3198" i="14"/>
  <c r="W882" i="14"/>
  <c r="AA3307" i="14"/>
  <c r="W691" i="14"/>
  <c r="V3048" i="14"/>
  <c r="Y380" i="14"/>
  <c r="AA1986" i="14"/>
  <c r="AA742" i="14"/>
  <c r="W2559" i="14"/>
  <c r="W2731" i="14"/>
  <c r="Y2720" i="14"/>
  <c r="V2403" i="14"/>
  <c r="Y2340" i="14"/>
  <c r="W1574" i="14"/>
  <c r="AA278" i="14"/>
  <c r="V1597" i="14"/>
  <c r="W2306" i="14"/>
  <c r="AA3289" i="14"/>
  <c r="W1856" i="14"/>
  <c r="Y1242" i="14"/>
  <c r="V2303" i="14"/>
  <c r="V2341" i="14"/>
  <c r="Y3455" i="14"/>
  <c r="V930" i="14"/>
  <c r="V228" i="14"/>
  <c r="AA1640" i="14"/>
  <c r="Y2360" i="14"/>
  <c r="AA1026" i="14"/>
  <c r="AA2595" i="14"/>
  <c r="W1056" i="14"/>
  <c r="V2903" i="14"/>
  <c r="W1687" i="14"/>
  <c r="AF254" i="14"/>
  <c r="AA2806" i="14"/>
  <c r="W170" i="14"/>
  <c r="W2423" i="14"/>
  <c r="W860" i="14"/>
  <c r="Y1228" i="14"/>
  <c r="AG2565" i="14"/>
  <c r="V2392" i="14"/>
  <c r="V2194" i="14"/>
  <c r="AA1422" i="14"/>
  <c r="W3336" i="14"/>
  <c r="V2233" i="14"/>
  <c r="Y2268" i="14"/>
  <c r="V2291" i="14"/>
  <c r="V1314" i="14"/>
  <c r="W969" i="14"/>
  <c r="W2744" i="14"/>
  <c r="AG3264" i="14"/>
  <c r="AG2175" i="14"/>
  <c r="W1220" i="14"/>
  <c r="AA2708" i="14"/>
  <c r="Y382" i="14"/>
  <c r="AA2195" i="14"/>
  <c r="V3428" i="14"/>
  <c r="W357" i="14"/>
  <c r="Y1006" i="14"/>
  <c r="Y653" i="14"/>
  <c r="AA3008" i="14"/>
  <c r="V2465" i="14"/>
  <c r="AA3161" i="14"/>
  <c r="AA2914" i="14"/>
  <c r="W169" i="14"/>
  <c r="Y3429" i="14"/>
  <c r="Y2604" i="14"/>
  <c r="V370" i="14"/>
  <c r="AA1033" i="14"/>
  <c r="W2164" i="14"/>
  <c r="AA3450" i="14"/>
  <c r="V3127" i="14"/>
  <c r="AA2074" i="14"/>
  <c r="W1517" i="14"/>
  <c r="AA1777" i="14"/>
  <c r="Y3181" i="14"/>
  <c r="AA3250" i="14"/>
  <c r="W1336" i="14"/>
  <c r="Y335" i="14"/>
  <c r="W2646" i="14"/>
  <c r="AG3540" i="14"/>
  <c r="V111" i="14"/>
  <c r="V620" i="14"/>
  <c r="V138" i="14"/>
  <c r="W2365" i="14"/>
  <c r="W2039" i="14"/>
  <c r="V2827" i="14"/>
  <c r="AA1644" i="14"/>
  <c r="W2068" i="14"/>
  <c r="AF3411" i="14"/>
  <c r="V1834" i="14"/>
  <c r="AA130" i="14"/>
  <c r="V293" i="14"/>
  <c r="W1210" i="14"/>
  <c r="AG59" i="14"/>
  <c r="Y2884" i="14"/>
  <c r="V110" i="14"/>
  <c r="AA1702" i="14"/>
  <c r="AA1437" i="14"/>
  <c r="V2238" i="14"/>
  <c r="Y1034" i="14"/>
  <c r="Y3559" i="14"/>
  <c r="V2755" i="14"/>
  <c r="W972" i="14"/>
  <c r="AA374" i="14"/>
  <c r="V2297" i="14"/>
  <c r="W2289" i="14"/>
  <c r="AA1872" i="14"/>
  <c r="W1844" i="14"/>
  <c r="Y314" i="14"/>
  <c r="V2151" i="14"/>
  <c r="AA675" i="14"/>
  <c r="W1887" i="14"/>
  <c r="AA1470" i="14"/>
  <c r="Y1108" i="14"/>
  <c r="Y1576" i="14"/>
  <c r="AF375" i="14"/>
  <c r="W3615" i="14"/>
  <c r="W3395" i="14"/>
  <c r="W3388" i="14"/>
  <c r="Y3222" i="14"/>
  <c r="V1517" i="14"/>
  <c r="Y2680" i="14"/>
  <c r="V1090" i="14"/>
  <c r="AF396" i="14"/>
  <c r="W2176" i="14"/>
  <c r="AA2008" i="14"/>
  <c r="Y1117" i="14"/>
  <c r="W561" i="14"/>
  <c r="AA3553" i="14"/>
  <c r="AA2449" i="14"/>
  <c r="V873" i="14"/>
  <c r="AA635" i="14"/>
  <c r="AA3064" i="14"/>
  <c r="V2789" i="14"/>
  <c r="V1987" i="14"/>
  <c r="V689" i="14"/>
  <c r="V2333" i="14"/>
  <c r="Y2713" i="14"/>
  <c r="V1478" i="14"/>
  <c r="V1169" i="14"/>
  <c r="Y1189" i="14"/>
  <c r="V1385" i="14"/>
  <c r="W2677" i="14"/>
  <c r="Y3149" i="14"/>
  <c r="W2285" i="14"/>
  <c r="AF2436" i="14"/>
  <c r="Y2304" i="14"/>
  <c r="W2893" i="14"/>
  <c r="V3243" i="14"/>
  <c r="Y534" i="14"/>
  <c r="V598" i="14"/>
  <c r="AA1547" i="14"/>
  <c r="W1607" i="14"/>
  <c r="Y2168" i="14"/>
  <c r="W2830" i="14"/>
  <c r="W2479" i="14"/>
  <c r="Y441" i="14"/>
  <c r="W1627" i="14"/>
  <c r="Y1852" i="14"/>
  <c r="Y446" i="14"/>
  <c r="Y1215" i="14"/>
  <c r="AG2648" i="14"/>
  <c r="V1342" i="14"/>
  <c r="V1725" i="14"/>
  <c r="AA1472" i="14"/>
  <c r="AA2380" i="14"/>
  <c r="W2919" i="14"/>
  <c r="Y1926" i="14"/>
  <c r="Y456" i="14"/>
  <c r="AA1305" i="14"/>
  <c r="AA2899" i="14"/>
  <c r="Y1542" i="14"/>
  <c r="Y1334" i="14"/>
  <c r="V219" i="14"/>
  <c r="W1452" i="14"/>
  <c r="Y975" i="14"/>
  <c r="AA2483" i="14"/>
  <c r="W1503" i="14"/>
  <c r="V2481" i="14"/>
  <c r="W1761" i="14"/>
  <c r="AA3128" i="14"/>
  <c r="Y723" i="14"/>
  <c r="W416" i="14"/>
  <c r="V3397" i="14"/>
  <c r="Y3138" i="14"/>
  <c r="V1529" i="14"/>
  <c r="AG2432" i="14"/>
  <c r="AF1754" i="14"/>
  <c r="AG809" i="14"/>
  <c r="V3413" i="14"/>
  <c r="W3349" i="14"/>
  <c r="V2614" i="14"/>
  <c r="Y2696" i="14"/>
  <c r="Y1399" i="14"/>
  <c r="W3439" i="14"/>
  <c r="W494" i="14"/>
  <c r="V585" i="14"/>
  <c r="W1764" i="14"/>
  <c r="V536" i="14"/>
  <c r="AA2383" i="14"/>
  <c r="V597" i="14"/>
  <c r="AA1884" i="14"/>
  <c r="AA2209" i="14"/>
  <c r="V1978" i="14"/>
  <c r="V1035" i="14"/>
  <c r="V1811" i="14"/>
  <c r="Y959" i="14"/>
  <c r="W2517" i="14"/>
  <c r="AG3467" i="14"/>
  <c r="V2738" i="14"/>
  <c r="Y2503" i="14"/>
  <c r="V831" i="14"/>
  <c r="V3615" i="14"/>
  <c r="V2552" i="14"/>
  <c r="V57" i="14"/>
  <c r="Y2263" i="14"/>
  <c r="V2319" i="14"/>
  <c r="W2137" i="14"/>
  <c r="AA2998" i="14"/>
  <c r="Y2270" i="14"/>
  <c r="AA1905" i="14"/>
  <c r="W3463" i="14"/>
  <c r="AA3136" i="14"/>
  <c r="W2811" i="14"/>
  <c r="W92" i="14"/>
  <c r="Y1056" i="14"/>
  <c r="W1538" i="14"/>
  <c r="W734" i="14"/>
  <c r="Y1468" i="14"/>
  <c r="W1792" i="14"/>
  <c r="AG3085" i="14"/>
  <c r="Y294" i="14"/>
  <c r="AG3410" i="14"/>
  <c r="AG2267" i="14"/>
  <c r="V1841" i="14"/>
  <c r="V2259" i="14"/>
  <c r="V267" i="14"/>
  <c r="AA1416" i="14"/>
  <c r="V1308" i="14"/>
  <c r="W2624" i="14"/>
  <c r="Y2991" i="14"/>
  <c r="V2476" i="14"/>
  <c r="W539" i="14"/>
  <c r="V471" i="14"/>
  <c r="W359" i="14"/>
  <c r="Y1194" i="14"/>
  <c r="W1915" i="14"/>
  <c r="AA1318" i="14"/>
  <c r="W194" i="14"/>
  <c r="AG1479" i="14"/>
  <c r="V3335" i="14"/>
  <c r="Y2868" i="14"/>
  <c r="W1622" i="14"/>
  <c r="Y320" i="14"/>
  <c r="W2417" i="14"/>
  <c r="AA1709" i="14"/>
  <c r="W2378" i="14"/>
  <c r="V929" i="14"/>
  <c r="AG3021" i="14"/>
  <c r="AG3075" i="14"/>
  <c r="Y1857" i="14"/>
  <c r="V1731" i="14"/>
  <c r="V343" i="14"/>
  <c r="AA627" i="14"/>
  <c r="AA1001" i="14"/>
  <c r="AA40" i="14"/>
  <c r="V388" i="14"/>
  <c r="V3260" i="14"/>
  <c r="Y1785" i="14"/>
  <c r="W1732" i="14"/>
  <c r="W758" i="14"/>
  <c r="W185" i="14"/>
  <c r="V1188" i="14"/>
  <c r="W3600" i="14"/>
  <c r="Y2277" i="14"/>
  <c r="Y1909" i="14"/>
  <c r="Y1279" i="14"/>
  <c r="V393" i="14"/>
  <c r="V971" i="14"/>
  <c r="W1730" i="14"/>
  <c r="Y128" i="14"/>
  <c r="AA2826" i="14"/>
  <c r="W1355" i="14"/>
  <c r="Y1252" i="14"/>
  <c r="V1739" i="14"/>
  <c r="W3052" i="14"/>
  <c r="V3298" i="14"/>
  <c r="W960" i="14"/>
  <c r="AA350" i="14"/>
  <c r="V2090" i="14"/>
  <c r="Y268" i="14"/>
  <c r="AA2506" i="14"/>
  <c r="W3032" i="14"/>
  <c r="V1788" i="14"/>
  <c r="W1926" i="14"/>
  <c r="Y3345" i="14"/>
  <c r="W3587" i="14"/>
  <c r="AA1104" i="14"/>
  <c r="Y2790" i="14"/>
  <c r="AA1742" i="14"/>
  <c r="V1902" i="14"/>
  <c r="V3284" i="14"/>
  <c r="W2694" i="14"/>
  <c r="AA3159" i="14"/>
  <c r="AA2616" i="14"/>
  <c r="Y3360" i="14"/>
  <c r="AG384" i="14"/>
  <c r="V1944" i="14"/>
  <c r="AA1946" i="14"/>
  <c r="AA2298" i="14"/>
  <c r="Y2728" i="14"/>
  <c r="V2802" i="14"/>
  <c r="W2221" i="14"/>
  <c r="AA1443" i="14"/>
  <c r="V1313" i="14"/>
  <c r="W3307" i="14"/>
  <c r="Y2701" i="14"/>
  <c r="W1204" i="14"/>
  <c r="AG2074" i="14"/>
  <c r="Y2598" i="14"/>
  <c r="Y1119" i="14"/>
  <c r="AF1061" i="14"/>
  <c r="V1327" i="14"/>
  <c r="Y1411" i="14"/>
  <c r="W2163" i="14"/>
  <c r="AA1170" i="14"/>
  <c r="AA34" i="14"/>
  <c r="V2993" i="14"/>
  <c r="AG314" i="14"/>
  <c r="V965" i="14"/>
  <c r="Y1840" i="14"/>
  <c r="Y1924" i="14"/>
  <c r="AA1852" i="14"/>
  <c r="W2849" i="14"/>
  <c r="V3536" i="14"/>
  <c r="Y1376" i="14"/>
  <c r="W506" i="14"/>
  <c r="Y2303" i="14"/>
  <c r="Y1556" i="14"/>
  <c r="AA228" i="14"/>
  <c r="W1055" i="14"/>
  <c r="V3477" i="14"/>
  <c r="AF1933" i="14"/>
  <c r="V3566" i="14"/>
  <c r="AA907" i="14"/>
  <c r="V1292" i="14"/>
  <c r="AA2276" i="14"/>
  <c r="W3318" i="14"/>
  <c r="AG476" i="14"/>
  <c r="W2074" i="14"/>
  <c r="Y1416" i="14"/>
  <c r="W2725" i="14"/>
  <c r="Y3552" i="14"/>
  <c r="W2387" i="14"/>
  <c r="V2745" i="14"/>
  <c r="V1744" i="14"/>
  <c r="AG4" i="14"/>
  <c r="AA401" i="14"/>
  <c r="Y3039" i="14"/>
  <c r="Y1063" i="14"/>
  <c r="AA2271" i="14"/>
  <c r="Y3192" i="14"/>
  <c r="Y1275" i="14"/>
  <c r="Y3200" i="14"/>
  <c r="Y863" i="14"/>
  <c r="V2501" i="14"/>
  <c r="V2759" i="14"/>
  <c r="V1641" i="14"/>
  <c r="W3208" i="14"/>
  <c r="V127" i="14"/>
  <c r="AF3577" i="14"/>
  <c r="Y379" i="14"/>
  <c r="V1139" i="14"/>
  <c r="W1784" i="14"/>
  <c r="V1504" i="14"/>
  <c r="AA240" i="14"/>
  <c r="W3096" i="14"/>
  <c r="W2165" i="14"/>
  <c r="W2075" i="14"/>
  <c r="AA1186" i="14"/>
  <c r="W2456" i="14"/>
  <c r="Y3068" i="14"/>
  <c r="Y366" i="14"/>
  <c r="Y2821" i="14"/>
  <c r="AA289" i="14"/>
  <c r="AA2648" i="14"/>
  <c r="W390" i="14"/>
  <c r="AA591" i="14"/>
  <c r="Y2155" i="14"/>
  <c r="AA506" i="14"/>
  <c r="AA116" i="14"/>
  <c r="W3" i="14"/>
  <c r="V116" i="14"/>
  <c r="AF1834" i="14"/>
  <c r="AA1027" i="14"/>
  <c r="Y2738" i="14"/>
  <c r="Y240" i="14"/>
  <c r="AA1698" i="14"/>
  <c r="Y402" i="14"/>
  <c r="AA759" i="14"/>
  <c r="AG3588" i="14"/>
  <c r="Y2039" i="14"/>
  <c r="Y1948" i="14"/>
  <c r="Y1700" i="14"/>
  <c r="V2394" i="14"/>
  <c r="W2961" i="14"/>
  <c r="Y3208" i="14"/>
  <c r="AA202" i="14"/>
  <c r="AA2651" i="14"/>
  <c r="W1600" i="14"/>
  <c r="V1649" i="14"/>
  <c r="AA436" i="14"/>
  <c r="V2599" i="14"/>
  <c r="W897" i="14"/>
  <c r="W145" i="14"/>
  <c r="V759" i="14"/>
  <c r="W1344" i="14"/>
  <c r="AA3430" i="14"/>
  <c r="AA2252" i="14"/>
  <c r="W1941" i="14"/>
  <c r="AG1706" i="14"/>
  <c r="V1713" i="14"/>
  <c r="V2315" i="14"/>
  <c r="Y3064" i="14"/>
  <c r="W3470" i="14"/>
  <c r="AA2281" i="14"/>
  <c r="Y3611" i="14"/>
  <c r="W3320" i="14"/>
  <c r="V2127" i="14"/>
  <c r="W3280" i="14"/>
  <c r="W1270" i="14"/>
  <c r="Y2184" i="14"/>
  <c r="AA3377" i="14"/>
  <c r="V3505" i="14"/>
  <c r="AA3571" i="14"/>
  <c r="W391" i="14"/>
  <c r="Y2550" i="14"/>
  <c r="V2525" i="14"/>
  <c r="W1288" i="14"/>
  <c r="AA2539" i="14"/>
  <c r="V1234" i="14"/>
  <c r="AG3039" i="14"/>
  <c r="V788" i="14"/>
  <c r="V409" i="14"/>
  <c r="Y2109" i="14"/>
  <c r="V2725" i="14"/>
  <c r="Y1673" i="14"/>
  <c r="Y796" i="14"/>
  <c r="Y2690" i="14"/>
  <c r="W243" i="14"/>
  <c r="Y562" i="14"/>
  <c r="AA2069" i="14"/>
  <c r="V2103" i="14"/>
  <c r="AF3197" i="14"/>
  <c r="Y44" i="14"/>
  <c r="W2035" i="14"/>
  <c r="Y1377" i="14"/>
  <c r="V1872" i="14"/>
  <c r="W1993" i="14"/>
  <c r="W3204" i="14"/>
  <c r="V411" i="14"/>
  <c r="AF715" i="14"/>
  <c r="Y1648" i="14"/>
  <c r="AA143" i="14"/>
  <c r="W1065" i="14"/>
  <c r="V3320" i="14"/>
  <c r="V1530" i="14"/>
  <c r="V1593" i="14"/>
  <c r="Y1941" i="14"/>
  <c r="AA3382" i="14"/>
  <c r="W223" i="14"/>
  <c r="AG3208" i="14"/>
  <c r="W358" i="14"/>
  <c r="W2546" i="14"/>
  <c r="V656" i="14"/>
  <c r="AA595" i="14"/>
  <c r="Y3148" i="14"/>
  <c r="Y846" i="14"/>
  <c r="Y1602" i="14"/>
  <c r="V2853" i="14"/>
  <c r="V2399" i="14"/>
  <c r="W912" i="14"/>
  <c r="W924" i="14"/>
  <c r="V1930" i="14"/>
  <c r="AF722" i="14"/>
  <c r="Y1440" i="14"/>
  <c r="V859" i="14"/>
  <c r="W2681" i="14"/>
  <c r="W1093" i="14"/>
  <c r="AA2427" i="14"/>
  <c r="V2809" i="14"/>
  <c r="Y649" i="14"/>
  <c r="AA249" i="14"/>
  <c r="Y3598" i="14"/>
  <c r="AA3077" i="14"/>
  <c r="AA2500" i="14"/>
  <c r="AA3472" i="14"/>
  <c r="W1185" i="14"/>
  <c r="AG165" i="14"/>
  <c r="Y773" i="14"/>
  <c r="W1973" i="14"/>
  <c r="W3482" i="14"/>
  <c r="AA690" i="14"/>
  <c r="Y1195" i="14"/>
  <c r="Y2444" i="14"/>
  <c r="AA572" i="14"/>
  <c r="AG3369" i="14"/>
  <c r="AF3536" i="14"/>
  <c r="V2563" i="14"/>
  <c r="AA2401" i="14"/>
  <c r="AA2840" i="14"/>
  <c r="V1020" i="14"/>
  <c r="W773" i="14"/>
  <c r="AA638" i="14"/>
  <c r="V1815" i="14"/>
  <c r="AA3321" i="14"/>
  <c r="Y3246" i="14"/>
  <c r="V3574" i="14"/>
  <c r="AA2180" i="14"/>
  <c r="V2622" i="14"/>
  <c r="Y864" i="14"/>
  <c r="Y867" i="14"/>
  <c r="W2594" i="14"/>
  <c r="AA931" i="14"/>
  <c r="V2395" i="14"/>
  <c r="AG974" i="14"/>
  <c r="AA1980" i="14"/>
  <c r="AA1326" i="14"/>
  <c r="AG845" i="14"/>
  <c r="AA895" i="14"/>
  <c r="AA2783" i="14"/>
  <c r="AA1112" i="14"/>
  <c r="V2321" i="14"/>
  <c r="Y3529" i="14"/>
  <c r="AG788" i="14"/>
  <c r="V1336" i="14"/>
  <c r="AA1223" i="14"/>
  <c r="Y909" i="14"/>
  <c r="AA1728" i="14"/>
  <c r="AG1585" i="14"/>
  <c r="Y2625" i="14"/>
  <c r="Y3508" i="14"/>
  <c r="Y433" i="14"/>
  <c r="AF2094" i="14"/>
  <c r="Y2320" i="14"/>
  <c r="W764" i="14"/>
  <c r="AG3116" i="14"/>
  <c r="AG2204" i="14"/>
  <c r="V3516" i="14"/>
  <c r="V2512" i="14"/>
  <c r="W1804" i="14"/>
  <c r="AF583" i="14"/>
  <c r="Y1794" i="14"/>
  <c r="Y870" i="14"/>
  <c r="V2855" i="14"/>
  <c r="V2146" i="14"/>
  <c r="V1830" i="14"/>
  <c r="W3602" i="14"/>
  <c r="W2366" i="14"/>
  <c r="W2435" i="14"/>
  <c r="W1181" i="14"/>
  <c r="V1923" i="14"/>
  <c r="Y2524" i="14"/>
  <c r="AA585" i="14"/>
  <c r="W1699" i="14"/>
  <c r="V1994" i="14"/>
  <c r="AA1879" i="14"/>
  <c r="Y2740" i="14"/>
  <c r="AA1371" i="14"/>
  <c r="AA743" i="14"/>
  <c r="W419" i="14"/>
  <c r="Y3100" i="14"/>
  <c r="Y2902" i="14"/>
  <c r="Y1049" i="14"/>
  <c r="W3151" i="14"/>
  <c r="W247" i="14"/>
  <c r="AA2175" i="14"/>
  <c r="AA756" i="14"/>
  <c r="W1523" i="14"/>
  <c r="Y1280" i="14"/>
  <c r="V2657" i="14"/>
  <c r="Y3243" i="14"/>
  <c r="W234" i="14"/>
  <c r="W2014" i="14"/>
  <c r="AG2876" i="14"/>
  <c r="AA807" i="14"/>
  <c r="Y1238" i="14"/>
  <c r="Y1762" i="14"/>
  <c r="AA3302" i="14"/>
  <c r="W3426" i="14"/>
  <c r="W81" i="14"/>
  <c r="V2548" i="14"/>
  <c r="AF2041" i="14"/>
  <c r="Y331" i="14"/>
  <c r="AA3399" i="14"/>
  <c r="AG2982" i="14"/>
  <c r="W1953" i="14"/>
  <c r="V176" i="14"/>
  <c r="Y1011" i="14"/>
  <c r="Y2252" i="14"/>
  <c r="W3563" i="14"/>
  <c r="AA220" i="14"/>
  <c r="AA156" i="14"/>
  <c r="Y452" i="14"/>
  <c r="Y529" i="14"/>
  <c r="AA1059" i="14"/>
  <c r="AA1680" i="14"/>
  <c r="AA406" i="14"/>
  <c r="W886" i="14"/>
  <c r="AA3580" i="14"/>
  <c r="AA1269" i="14"/>
  <c r="V2299" i="14"/>
  <c r="AA822" i="14"/>
  <c r="W2274" i="14"/>
  <c r="W1754" i="14"/>
  <c r="W3605" i="14"/>
  <c r="Y214" i="14"/>
  <c r="V1989" i="14"/>
  <c r="Y706" i="14"/>
  <c r="Y1185" i="14"/>
  <c r="W1260" i="14"/>
  <c r="AA642" i="14"/>
  <c r="AA2561" i="14"/>
  <c r="Y2513" i="14"/>
  <c r="AA2395" i="14"/>
  <c r="AF276" i="14"/>
  <c r="V1818" i="14"/>
  <c r="V3404" i="14"/>
  <c r="Y2815" i="14"/>
  <c r="Y2996" i="14"/>
  <c r="Y1121" i="14"/>
  <c r="AG3260" i="14"/>
  <c r="V2111" i="14"/>
  <c r="W1411" i="14"/>
  <c r="Y1269" i="14"/>
  <c r="AA1098" i="14"/>
  <c r="Y2026" i="14"/>
  <c r="Y2028" i="14"/>
  <c r="W3059" i="14"/>
  <c r="W2923" i="14"/>
  <c r="V2783" i="14"/>
  <c r="AA948" i="14"/>
  <c r="W2191" i="14"/>
  <c r="Y1052" i="14"/>
  <c r="W2158" i="14"/>
  <c r="V1206" i="14"/>
  <c r="V3512" i="14"/>
  <c r="AA2829" i="14"/>
  <c r="Y1770" i="14"/>
  <c r="AA3492" i="14"/>
  <c r="Y1603" i="14"/>
  <c r="AF3599" i="14"/>
  <c r="Y1071" i="14"/>
  <c r="V1165" i="14"/>
  <c r="V3197" i="14"/>
  <c r="AG645" i="14"/>
  <c r="V1441" i="14"/>
  <c r="Y236" i="14"/>
  <c r="W3378" i="14"/>
  <c r="V1242" i="14"/>
  <c r="AA3434" i="14"/>
  <c r="Y3418" i="14"/>
  <c r="W1172" i="14"/>
  <c r="V755" i="14"/>
  <c r="W283" i="14"/>
  <c r="Y1090" i="14"/>
  <c r="AA637" i="14"/>
  <c r="AA667" i="14"/>
  <c r="V3012" i="14"/>
  <c r="W1466" i="14"/>
  <c r="Y509" i="14"/>
  <c r="Y3355" i="14"/>
  <c r="W856" i="14"/>
  <c r="AA904" i="14"/>
  <c r="AF3089" i="14"/>
  <c r="AA2456" i="14"/>
  <c r="W2403" i="14"/>
  <c r="Y531" i="14"/>
  <c r="Y1015" i="14"/>
  <c r="AA1028" i="14"/>
  <c r="AA2748" i="14"/>
  <c r="AF1949" i="14"/>
  <c r="AF1832" i="14"/>
  <c r="Y2194" i="14"/>
  <c r="Y3423" i="14"/>
  <c r="Y3003" i="14"/>
  <c r="AG929" i="14"/>
  <c r="AF1867" i="14"/>
  <c r="V145" i="14"/>
  <c r="V3102" i="14"/>
  <c r="Y588" i="14"/>
  <c r="AA3291" i="14"/>
  <c r="AA1672" i="14"/>
  <c r="Y1538" i="14"/>
  <c r="AA1184" i="14"/>
  <c r="W1636" i="14"/>
  <c r="Y1340" i="14"/>
  <c r="W1958" i="14"/>
  <c r="V1592" i="14"/>
  <c r="AA3485" i="14"/>
  <c r="Y855" i="14"/>
  <c r="V1801" i="14"/>
  <c r="V2939" i="14"/>
  <c r="W2043" i="14"/>
  <c r="AA735" i="14"/>
  <c r="AA1408" i="14"/>
  <c r="AF2496" i="14"/>
  <c r="AF2304" i="14"/>
  <c r="V3506" i="14"/>
  <c r="AA2711" i="14"/>
  <c r="AA1955" i="14"/>
  <c r="Y2448" i="14"/>
  <c r="V430" i="14"/>
  <c r="V1901" i="14"/>
  <c r="AA597" i="14"/>
  <c r="W58" i="14"/>
  <c r="Y3416" i="14"/>
  <c r="AG2744" i="14"/>
  <c r="AA3588" i="14"/>
  <c r="AF3101" i="14"/>
  <c r="V1691" i="14"/>
  <c r="V2790" i="14"/>
  <c r="AF2150" i="14"/>
  <c r="AG2917" i="14"/>
  <c r="AF1842" i="14"/>
  <c r="Y1825" i="14"/>
  <c r="V3486" i="14"/>
  <c r="Y1289" i="14"/>
  <c r="AF62" i="14"/>
  <c r="V3066" i="14"/>
  <c r="AA1622" i="14"/>
  <c r="V2045" i="14"/>
  <c r="AG1237" i="14"/>
  <c r="V1397" i="14"/>
  <c r="W242" i="14"/>
  <c r="AG2301" i="14"/>
  <c r="W3486" i="14"/>
  <c r="AG2098" i="14"/>
  <c r="V3186" i="14"/>
  <c r="AA995" i="14"/>
  <c r="AA1403" i="14"/>
  <c r="Y3515" i="14"/>
  <c r="W2502" i="14"/>
  <c r="AA215" i="14"/>
  <c r="AA55" i="14"/>
  <c r="AG1208" i="14"/>
  <c r="AA2171" i="14"/>
  <c r="W2541" i="14"/>
  <c r="AA2207" i="14"/>
  <c r="Y902" i="14"/>
  <c r="W3097" i="14"/>
  <c r="V3442" i="14"/>
  <c r="Y455" i="14"/>
  <c r="AA3197" i="14"/>
  <c r="Y1777" i="14"/>
  <c r="AF1220" i="14"/>
  <c r="Y1512" i="14"/>
  <c r="Y2305" i="14"/>
  <c r="V1730" i="14"/>
  <c r="V836" i="14"/>
  <c r="V1208" i="14"/>
  <c r="AG1042" i="14"/>
  <c r="V1466" i="14"/>
  <c r="Y2312" i="14"/>
  <c r="AA3482" i="14"/>
  <c r="V682" i="14"/>
  <c r="W171" i="14"/>
  <c r="AA3572" i="14"/>
  <c r="Y2059" i="14"/>
  <c r="Y3301" i="14"/>
  <c r="Y1124" i="14"/>
  <c r="V1376" i="14"/>
  <c r="Y644" i="14"/>
  <c r="AG444" i="14"/>
  <c r="V461" i="14"/>
  <c r="V887" i="14"/>
  <c r="Y3021" i="14"/>
  <c r="V2410" i="14"/>
  <c r="AG3036" i="14"/>
  <c r="W2243" i="14"/>
  <c r="W690" i="14"/>
  <c r="AA3325" i="14"/>
  <c r="W356" i="14"/>
  <c r="V3529" i="14"/>
  <c r="V3244" i="14"/>
  <c r="Y290" i="14"/>
  <c r="Y2665" i="14"/>
  <c r="V2773" i="14"/>
  <c r="V310" i="14"/>
  <c r="Y250" i="14"/>
  <c r="W624" i="14"/>
  <c r="W3292" i="14"/>
  <c r="AA1540" i="14"/>
  <c r="AG1562" i="14"/>
  <c r="AA304" i="14"/>
  <c r="W3116" i="14"/>
  <c r="AA1219" i="14"/>
  <c r="Y1044" i="14"/>
  <c r="AG611" i="14"/>
  <c r="W1694" i="14"/>
  <c r="Y2409" i="14"/>
  <c r="W2206" i="14"/>
  <c r="Y2405" i="14"/>
  <c r="AG583" i="14"/>
  <c r="V2933" i="14"/>
  <c r="W1369" i="14"/>
  <c r="W3442" i="14"/>
  <c r="AF1466" i="14"/>
  <c r="AA666" i="14"/>
  <c r="W838" i="14"/>
  <c r="AF1226" i="14"/>
  <c r="AA1173" i="14"/>
  <c r="AF809" i="14"/>
  <c r="AG565" i="14"/>
  <c r="AG885" i="14"/>
  <c r="V3017" i="14"/>
  <c r="V172" i="14"/>
  <c r="W1569" i="14"/>
  <c r="Y2551" i="14"/>
  <c r="W216" i="14"/>
  <c r="Y269" i="14"/>
  <c r="AA1007" i="14"/>
  <c r="AA2236" i="14"/>
  <c r="W161" i="14"/>
  <c r="Y659" i="14"/>
  <c r="AA206" i="14"/>
  <c r="W2875" i="14"/>
  <c r="Y2517" i="14"/>
  <c r="V508" i="14"/>
  <c r="AA332" i="14"/>
  <c r="V1454" i="14"/>
  <c r="AA167" i="14"/>
  <c r="Y253" i="14"/>
  <c r="AA1792" i="14"/>
  <c r="W2471" i="14"/>
  <c r="AA1900" i="14"/>
  <c r="AA2931" i="14"/>
  <c r="V379" i="14"/>
  <c r="Y3036" i="14"/>
  <c r="V3212" i="14"/>
  <c r="AG1343" i="14"/>
  <c r="Y787" i="14"/>
  <c r="W2551" i="14"/>
  <c r="W2628" i="14"/>
  <c r="Y640" i="14"/>
  <c r="AF1421" i="14"/>
  <c r="W697" i="14"/>
  <c r="AA1520" i="14"/>
  <c r="W958" i="14"/>
  <c r="Y2290" i="14"/>
  <c r="V3157" i="14"/>
  <c r="W2522" i="14"/>
  <c r="W713" i="14"/>
  <c r="AA1553" i="14"/>
  <c r="AA1654" i="14"/>
  <c r="Y921" i="14"/>
  <c r="W2147" i="14"/>
  <c r="Y1103" i="14"/>
  <c r="AA2426" i="14"/>
  <c r="V3548" i="14"/>
  <c r="V3503" i="14"/>
  <c r="W2442" i="14"/>
  <c r="Y1619" i="14"/>
  <c r="V1589" i="14"/>
  <c r="Y3548" i="14"/>
  <c r="V2330" i="14"/>
  <c r="V2994" i="14"/>
  <c r="Y242" i="14"/>
  <c r="AA2955" i="14"/>
  <c r="AA1413" i="14"/>
  <c r="Y1057" i="14"/>
  <c r="AA840" i="14"/>
  <c r="W2935" i="14"/>
  <c r="Y3117" i="14"/>
  <c r="W792" i="14"/>
  <c r="AG1786" i="14"/>
  <c r="AA3437" i="14"/>
  <c r="Y1354" i="14"/>
  <c r="Y939" i="14"/>
  <c r="Y3191" i="14"/>
  <c r="W1432" i="14"/>
  <c r="AF2233" i="14"/>
  <c r="AF3418" i="14"/>
  <c r="V764" i="14"/>
  <c r="Y3134" i="14"/>
  <c r="V1893" i="14"/>
  <c r="AA2769" i="14"/>
  <c r="Y2723" i="14"/>
  <c r="AG1899" i="14"/>
  <c r="W3147" i="14"/>
  <c r="Y3593" i="14"/>
  <c r="Y3075" i="14"/>
  <c r="Y1171" i="14"/>
  <c r="W493" i="14"/>
  <c r="AA2065" i="14"/>
  <c r="W2636" i="14"/>
  <c r="AA2676" i="14"/>
  <c r="AA39" i="14"/>
  <c r="AA2896" i="14"/>
  <c r="W3174" i="14"/>
  <c r="V2715" i="14"/>
  <c r="Y2122" i="14"/>
  <c r="W525" i="14"/>
  <c r="V2881" i="14"/>
  <c r="W941" i="14"/>
  <c r="V1525" i="14"/>
  <c r="V2060" i="14"/>
  <c r="AA2273" i="14"/>
  <c r="Y896" i="14"/>
  <c r="W559" i="14"/>
  <c r="AG3183" i="14"/>
  <c r="Y1834" i="14"/>
  <c r="AA2294" i="14"/>
  <c r="Y1288" i="14"/>
  <c r="V1422" i="14"/>
  <c r="AG540" i="14"/>
  <c r="V2536" i="14"/>
  <c r="V1653" i="14"/>
  <c r="V92" i="14"/>
  <c r="AA1279" i="14"/>
  <c r="AA2159" i="14"/>
  <c r="Y2507" i="14"/>
  <c r="V2943" i="14"/>
  <c r="AF3489" i="14"/>
  <c r="V3532" i="14"/>
  <c r="AA882" i="14"/>
  <c r="V3518" i="14"/>
  <c r="Y1503" i="14"/>
  <c r="AA682" i="14"/>
  <c r="AA3137" i="14"/>
  <c r="AF1902" i="14"/>
  <c r="V180" i="14"/>
  <c r="AG1383" i="14"/>
  <c r="V3070" i="14"/>
  <c r="W10" i="14"/>
  <c r="W1113" i="14"/>
  <c r="Y1326" i="14"/>
  <c r="V3133" i="14"/>
  <c r="AG3482" i="14"/>
  <c r="W3254" i="14"/>
  <c r="Y1133" i="14"/>
  <c r="AA2606" i="14"/>
  <c r="V537" i="14"/>
  <c r="V3146" i="14"/>
  <c r="AA2735" i="14"/>
  <c r="AA373" i="14"/>
  <c r="AA2158" i="14"/>
  <c r="W3511" i="14"/>
  <c r="W453" i="14"/>
  <c r="V692" i="14"/>
  <c r="AA2311" i="14"/>
  <c r="V3201" i="14"/>
  <c r="Y2597" i="14"/>
  <c r="Y222" i="14"/>
  <c r="V3210" i="14"/>
  <c r="W1373" i="14"/>
  <c r="V2904" i="14"/>
  <c r="W2156" i="14"/>
  <c r="V2231" i="14"/>
  <c r="W700" i="14"/>
  <c r="Y2128" i="14"/>
  <c r="W2915" i="14"/>
  <c r="V3346" i="14"/>
  <c r="AG1087" i="14"/>
  <c r="Y905" i="14"/>
  <c r="W1429" i="14"/>
  <c r="V2202" i="14"/>
  <c r="Y820" i="14"/>
  <c r="AA3365" i="14"/>
  <c r="W2487" i="14"/>
  <c r="W2402" i="14"/>
  <c r="AF3017" i="14"/>
  <c r="V1866" i="14"/>
  <c r="AA932" i="14"/>
  <c r="AA1021" i="14"/>
  <c r="W3514" i="14"/>
  <c r="V3387" i="14"/>
  <c r="AA939" i="14"/>
  <c r="W3386" i="14"/>
  <c r="AG1367" i="14"/>
  <c r="AA1544" i="14"/>
  <c r="V1352" i="14"/>
  <c r="W618" i="14"/>
  <c r="AA3392" i="14"/>
  <c r="AA819" i="14"/>
  <c r="AA938" i="14"/>
  <c r="V3092" i="14"/>
  <c r="Y2674" i="14"/>
  <c r="AG3579" i="14"/>
  <c r="AF1177" i="14"/>
  <c r="AA463" i="14"/>
  <c r="V1702" i="14"/>
  <c r="W3429" i="14"/>
  <c r="AA3412" i="14"/>
  <c r="AG3110" i="14"/>
  <c r="V2136" i="14"/>
  <c r="AA108" i="14"/>
  <c r="AA1041" i="14"/>
  <c r="AF1937" i="14"/>
  <c r="AG1441" i="14"/>
  <c r="AA2463" i="14"/>
  <c r="V3119" i="14"/>
  <c r="V327" i="14"/>
  <c r="AA2923" i="14"/>
  <c r="V1331" i="14"/>
  <c r="V2021" i="14"/>
  <c r="V573" i="14"/>
  <c r="AA87" i="14"/>
  <c r="AG2031" i="14"/>
  <c r="W3167" i="14"/>
  <c r="AF2620" i="14"/>
  <c r="V1068" i="14"/>
  <c r="AA1147" i="14"/>
  <c r="V865" i="14"/>
  <c r="W3524" i="14"/>
  <c r="W2572" i="14"/>
  <c r="AA700" i="14"/>
  <c r="AG2970" i="14"/>
  <c r="AA2262" i="14"/>
  <c r="W3375" i="14"/>
  <c r="V3103" i="14"/>
  <c r="W1691" i="14"/>
  <c r="V510" i="14"/>
  <c r="Y1475" i="14"/>
  <c r="V2271" i="14"/>
  <c r="AA552" i="14"/>
  <c r="AA460" i="14"/>
  <c r="Y2219" i="14"/>
  <c r="W1631" i="14"/>
  <c r="V3554" i="14"/>
  <c r="Y1958" i="14"/>
  <c r="AF2595" i="14"/>
  <c r="AA2053" i="14"/>
  <c r="Y2561" i="14"/>
  <c r="AF3323" i="14"/>
  <c r="V3029" i="14"/>
  <c r="W3102" i="14"/>
  <c r="Y614" i="14"/>
  <c r="V1287" i="14"/>
  <c r="AA596" i="14"/>
  <c r="AA3338" i="14"/>
  <c r="AG1012" i="14"/>
  <c r="V1240" i="14"/>
  <c r="W2815" i="14"/>
  <c r="V3402" i="14"/>
  <c r="V1378" i="14"/>
  <c r="W186" i="14"/>
  <c r="AA3267" i="14"/>
  <c r="Y2888" i="14"/>
  <c r="Y2762" i="14"/>
  <c r="V3577" i="14"/>
  <c r="W636" i="14"/>
  <c r="V2461" i="14"/>
  <c r="W3064" i="14"/>
  <c r="AF3047" i="14"/>
  <c r="AG1170" i="14"/>
  <c r="AA3038" i="14"/>
  <c r="AA1601" i="14"/>
  <c r="AG2681" i="14"/>
  <c r="Y2063" i="14"/>
  <c r="AA275" i="14"/>
  <c r="Y1954" i="14"/>
  <c r="W237" i="14"/>
  <c r="V1456" i="14"/>
  <c r="W2348" i="14"/>
  <c r="W3226" i="14"/>
  <c r="V3399" i="14"/>
  <c r="W2697" i="14"/>
  <c r="AG2163" i="14"/>
  <c r="W724" i="14"/>
  <c r="W1637" i="14"/>
  <c r="W2309" i="14"/>
  <c r="AA2773" i="14"/>
  <c r="AA2467" i="14"/>
  <c r="W3557" i="14"/>
  <c r="W1619" i="14"/>
  <c r="V372" i="14"/>
  <c r="AF2179" i="14"/>
  <c r="AA3597" i="14"/>
  <c r="W2187" i="14"/>
  <c r="AF764" i="14"/>
  <c r="AA2237" i="14"/>
  <c r="AA835" i="14"/>
  <c r="V386" i="14"/>
  <c r="V1896" i="14"/>
  <c r="W3504" i="14"/>
  <c r="W1469" i="14"/>
  <c r="AA570" i="14"/>
  <c r="V3122" i="14"/>
  <c r="W1190" i="14"/>
  <c r="AA920" i="14"/>
  <c r="AA2828" i="14"/>
  <c r="V1925" i="14"/>
  <c r="Y2603" i="14"/>
  <c r="AF3450" i="14"/>
  <c r="AA1163" i="14"/>
  <c r="Y1876" i="14"/>
  <c r="Y861" i="14"/>
  <c r="V2306" i="14"/>
  <c r="Y165" i="14"/>
  <c r="Y3560" i="14"/>
  <c r="W511" i="14"/>
  <c r="AA3604" i="14"/>
  <c r="AA2924" i="14"/>
  <c r="AA777" i="14"/>
  <c r="AG2759" i="14"/>
  <c r="AF1473" i="14"/>
  <c r="V289" i="14"/>
  <c r="AA860" i="14"/>
  <c r="W68" i="14"/>
  <c r="AG3549" i="14"/>
  <c r="W515" i="14"/>
  <c r="Y55" i="14"/>
  <c r="Y94" i="14"/>
  <c r="AF2311" i="14"/>
  <c r="V548" i="14"/>
  <c r="AG1954" i="14"/>
  <c r="V2581" i="14"/>
  <c r="V2973" i="14"/>
  <c r="V287" i="14"/>
  <c r="Y256" i="14"/>
  <c r="W2761" i="14"/>
  <c r="Y3340" i="14"/>
  <c r="AG2931" i="14"/>
  <c r="AA1952" i="14"/>
  <c r="Y3" i="14"/>
  <c r="V3109" i="14"/>
  <c r="W612" i="14"/>
  <c r="Y3357" i="14"/>
  <c r="V3162" i="14"/>
  <c r="Y2336" i="14"/>
  <c r="Y3588" i="14"/>
  <c r="V920" i="14"/>
  <c r="V2375" i="14"/>
  <c r="W961" i="14"/>
  <c r="AG3357" i="14"/>
  <c r="V9" i="14"/>
  <c r="V2861" i="14"/>
  <c r="AG913" i="14"/>
  <c r="W3265" i="14"/>
  <c r="W3266" i="14"/>
  <c r="AF1514" i="14"/>
  <c r="V3448" i="14"/>
  <c r="W270" i="14"/>
  <c r="Y1210" i="14"/>
  <c r="Y2044" i="14"/>
  <c r="Y3203" i="14"/>
  <c r="Y3352" i="14"/>
  <c r="AA644" i="14"/>
  <c r="W2455" i="14"/>
  <c r="V2544" i="14"/>
  <c r="V2263" i="14"/>
  <c r="W639" i="14"/>
  <c r="Y1145" i="14"/>
  <c r="AF2827" i="14"/>
  <c r="AA587" i="14"/>
  <c r="V1088" i="14"/>
  <c r="V2360" i="14"/>
  <c r="AG2051" i="14"/>
  <c r="Y2747" i="14"/>
  <c r="Y3358" i="14"/>
  <c r="Y868" i="14"/>
  <c r="V3308" i="14"/>
  <c r="AA1941" i="14"/>
  <c r="AA366" i="14"/>
  <c r="Y3065" i="14"/>
  <c r="AA1368" i="14"/>
  <c r="Y3326" i="14"/>
  <c r="V3355" i="14"/>
  <c r="AG979" i="14"/>
  <c r="AA1063" i="14"/>
  <c r="W3608" i="14"/>
  <c r="V2168" i="14"/>
  <c r="W144" i="14"/>
  <c r="V3288" i="14"/>
  <c r="AG3461" i="14"/>
  <c r="AG178" i="14"/>
  <c r="AA659" i="14"/>
  <c r="AG1803" i="14"/>
  <c r="Y1943" i="14"/>
  <c r="W302" i="14"/>
  <c r="V1807" i="14"/>
  <c r="AF2448" i="14"/>
  <c r="V2752" i="14"/>
  <c r="W2847" i="14"/>
  <c r="AG2798" i="14"/>
  <c r="W1879" i="14"/>
  <c r="AG2619" i="14"/>
  <c r="AA1969" i="14"/>
  <c r="AA2797" i="14"/>
  <c r="AA2393" i="14"/>
  <c r="V1486" i="14"/>
  <c r="V2456" i="14"/>
  <c r="W1110" i="14"/>
  <c r="AF1336" i="14"/>
  <c r="W767" i="14"/>
  <c r="Y1441" i="14"/>
  <c r="AA3346" i="14"/>
  <c r="W615" i="14"/>
  <c r="Y182" i="14"/>
  <c r="Y297" i="14"/>
  <c r="AA529" i="14"/>
  <c r="AG2117" i="14"/>
  <c r="V300" i="14"/>
  <c r="AA953" i="14"/>
  <c r="V1153" i="14"/>
  <c r="AA3546" i="14"/>
  <c r="AA1889" i="14"/>
  <c r="AA210" i="14"/>
  <c r="W2210" i="14"/>
  <c r="Y56" i="14"/>
  <c r="W2985" i="14"/>
  <c r="W2022" i="14"/>
  <c r="AG3560" i="14"/>
  <c r="V2753" i="14"/>
  <c r="V1023" i="14"/>
  <c r="AA3576" i="14"/>
  <c r="V3147" i="14"/>
  <c r="W2769" i="14"/>
  <c r="V3538" i="14"/>
  <c r="W835" i="14"/>
  <c r="AG1440" i="14"/>
  <c r="V1283" i="14"/>
  <c r="Y2278" i="14"/>
  <c r="AA2083" i="14"/>
  <c r="W2974" i="14"/>
  <c r="AA1358" i="14"/>
  <c r="V3098" i="14"/>
  <c r="V1368" i="14"/>
  <c r="V2883" i="14"/>
  <c r="AA1235" i="14"/>
  <c r="AA1717" i="14"/>
  <c r="AG1425" i="14"/>
  <c r="W741" i="14"/>
  <c r="Y2760" i="14"/>
  <c r="V3513" i="14"/>
  <c r="AG943" i="14"/>
  <c r="AA216" i="14"/>
  <c r="Y3541" i="14"/>
  <c r="V1085" i="14"/>
  <c r="AG180" i="14"/>
  <c r="AF2077" i="14"/>
  <c r="AA3185" i="14"/>
  <c r="Y2797" i="14"/>
  <c r="AA505" i="14"/>
  <c r="Y2248" i="14"/>
  <c r="AA2880" i="14"/>
  <c r="AA168" i="14"/>
  <c r="V231" i="14"/>
  <c r="W1400" i="14"/>
  <c r="V3025" i="14"/>
  <c r="V1663" i="14"/>
  <c r="V1883" i="14"/>
  <c r="Y106" i="14"/>
  <c r="V2020" i="14"/>
  <c r="W2350" i="14"/>
  <c r="AF2716" i="14"/>
  <c r="Y1821" i="14"/>
  <c r="AG294" i="14"/>
  <c r="Y914" i="14"/>
  <c r="W3351" i="14"/>
  <c r="Y1898" i="14"/>
  <c r="W1948" i="14"/>
  <c r="Y2415" i="14"/>
  <c r="V1197" i="14"/>
  <c r="Y2989" i="14"/>
  <c r="AG2282" i="14"/>
  <c r="V2028" i="14"/>
  <c r="Y2776" i="14"/>
  <c r="Y2619" i="14"/>
  <c r="AG1828" i="14"/>
  <c r="AF1330" i="14"/>
  <c r="V3488" i="14"/>
  <c r="AA1221" i="14"/>
  <c r="V2004" i="14"/>
  <c r="W1073" i="14"/>
  <c r="AF2499" i="14"/>
  <c r="V1560" i="14"/>
  <c r="Y3397" i="14"/>
  <c r="AF327" i="14"/>
  <c r="AF1317" i="14"/>
  <c r="Y736" i="14"/>
  <c r="AA3183" i="14"/>
  <c r="AA2095" i="14"/>
  <c r="V1988" i="14"/>
  <c r="V1995" i="14"/>
  <c r="AA3494" i="14"/>
  <c r="Y654" i="14"/>
  <c r="AF831" i="14"/>
  <c r="AA1978" i="14"/>
  <c r="AG3537" i="14"/>
  <c r="Y3351" i="14"/>
  <c r="AF3458" i="14"/>
  <c r="AG287" i="14"/>
  <c r="W3423" i="14"/>
  <c r="AF471" i="14"/>
  <c r="Y2294" i="14"/>
  <c r="W443" i="14"/>
  <c r="W2843" i="14"/>
  <c r="Y3542" i="14"/>
  <c r="AF1648" i="14"/>
  <c r="AG581" i="14"/>
  <c r="AA3453" i="14"/>
  <c r="AA2978" i="14"/>
  <c r="AA2566" i="14"/>
  <c r="V1420" i="14"/>
  <c r="W15" i="14"/>
  <c r="AA86" i="14"/>
  <c r="AA3497" i="14"/>
  <c r="Y2572" i="14"/>
  <c r="AF2625" i="14"/>
  <c r="AA2968" i="14"/>
  <c r="AF365" i="14"/>
  <c r="V1750" i="14"/>
  <c r="V455" i="14"/>
  <c r="W2401" i="14"/>
  <c r="V1136" i="14"/>
  <c r="W1881" i="14"/>
  <c r="V2837" i="14"/>
  <c r="AA1605" i="14"/>
  <c r="AA1893" i="14"/>
  <c r="W986" i="14"/>
  <c r="AA103" i="14"/>
  <c r="W2233" i="14"/>
  <c r="Y2867" i="14"/>
  <c r="Y391" i="14"/>
  <c r="W2914" i="14"/>
  <c r="V1614" i="14"/>
  <c r="V1134" i="14"/>
  <c r="Y1197" i="14"/>
  <c r="AA2218" i="14"/>
  <c r="W844" i="14"/>
  <c r="AA2130" i="14"/>
  <c r="W1891" i="14"/>
  <c r="W329" i="14"/>
  <c r="Y3372" i="14"/>
  <c r="W2102" i="14"/>
  <c r="AF2533" i="14"/>
  <c r="AF342" i="14"/>
  <c r="AA499" i="14"/>
  <c r="Y2062" i="14"/>
  <c r="W1154" i="14"/>
  <c r="W1188" i="14"/>
  <c r="V2924" i="14"/>
  <c r="AA1114" i="14"/>
  <c r="W1755" i="14"/>
  <c r="Y457" i="14"/>
  <c r="W3485" i="14"/>
  <c r="W3098" i="14"/>
  <c r="V3250" i="14"/>
  <c r="W2109" i="14"/>
  <c r="V270" i="14"/>
  <c r="V2985" i="14"/>
  <c r="V3059" i="14"/>
  <c r="V1109" i="14"/>
  <c r="V2537" i="14"/>
  <c r="AA185" i="14"/>
  <c r="V3584" i="14"/>
  <c r="W1689" i="14"/>
  <c r="W1939" i="14"/>
  <c r="Y1256" i="14"/>
  <c r="V374" i="14"/>
  <c r="AA2503" i="14"/>
  <c r="Y340" i="14"/>
  <c r="AF2263" i="14"/>
  <c r="W1796" i="14"/>
  <c r="AA267" i="14"/>
  <c r="V2287" i="14"/>
  <c r="W598" i="14"/>
  <c r="AG2217" i="14"/>
  <c r="W2265" i="14"/>
  <c r="V3603" i="14"/>
  <c r="W2092" i="14"/>
  <c r="Y1737" i="14"/>
  <c r="Y3267" i="14"/>
  <c r="AA1524" i="14"/>
  <c r="V2505" i="14"/>
  <c r="V3183" i="14"/>
  <c r="Y600" i="14"/>
  <c r="AG1378" i="14"/>
  <c r="AA1549" i="14"/>
  <c r="AF130" i="14"/>
  <c r="V2714" i="14"/>
  <c r="W238" i="14"/>
  <c r="Y2390" i="14"/>
  <c r="AG534" i="14"/>
  <c r="AG1451" i="14"/>
  <c r="AA1798" i="14"/>
  <c r="W1241" i="14"/>
  <c r="Y1345" i="14"/>
  <c r="V275" i="14"/>
  <c r="AA432" i="14"/>
  <c r="AA1313" i="14"/>
  <c r="Y1450" i="14"/>
  <c r="AA1130" i="14"/>
  <c r="Y2916" i="14"/>
  <c r="Y2949" i="14"/>
  <c r="V27" i="14"/>
  <c r="Y2090" i="14"/>
  <c r="Y647" i="14"/>
  <c r="AF2562" i="14"/>
  <c r="W933" i="14"/>
  <c r="AA1627" i="14"/>
  <c r="Y3505" i="14"/>
  <c r="V2087" i="14"/>
  <c r="AA1181" i="14"/>
  <c r="Y2302" i="14"/>
  <c r="W805" i="14"/>
  <c r="AF2278" i="14"/>
  <c r="V140" i="14"/>
  <c r="AA2313" i="14"/>
  <c r="V1215" i="14"/>
  <c r="AG1351" i="14"/>
  <c r="AF1913" i="14"/>
  <c r="AA3218" i="14"/>
  <c r="W3396" i="14"/>
  <c r="W3562" i="14"/>
  <c r="AA473" i="14"/>
  <c r="Y1986" i="14"/>
  <c r="Y3586" i="14"/>
  <c r="AA2679" i="14"/>
  <c r="AG1958" i="14"/>
  <c r="W3008" i="14"/>
  <c r="AF1816" i="14"/>
  <c r="V1415" i="14"/>
  <c r="AA2926" i="14"/>
  <c r="V3340" i="14"/>
  <c r="AF3616" i="14"/>
  <c r="AA2927" i="14"/>
  <c r="AA424" i="14"/>
  <c r="AA1874" i="14"/>
  <c r="AF1901" i="14"/>
  <c r="V3054" i="14"/>
  <c r="W2067" i="14"/>
  <c r="AA84" i="14"/>
  <c r="V3031" i="14"/>
  <c r="Y1398" i="14"/>
  <c r="V3580" i="14"/>
  <c r="Y464" i="14"/>
  <c r="V2620" i="14"/>
  <c r="V1738" i="14"/>
  <c r="W1653" i="14"/>
  <c r="Y3499" i="14"/>
  <c r="Y2576" i="14"/>
  <c r="Y1303" i="14"/>
  <c r="W1187" i="14"/>
  <c r="AG2233" i="14"/>
  <c r="AA550" i="14"/>
  <c r="AG2861" i="14"/>
  <c r="AA2537" i="14"/>
  <c r="V3410" i="14"/>
  <c r="V3115" i="14"/>
  <c r="AF3020" i="14"/>
  <c r="W2061" i="14"/>
  <c r="Y1845" i="14"/>
  <c r="AF2054" i="14"/>
  <c r="W2226" i="14"/>
  <c r="V2308" i="14"/>
  <c r="Y1529" i="14"/>
  <c r="V512" i="14"/>
  <c r="Y587" i="14"/>
  <c r="Y805" i="14"/>
  <c r="W3579" i="14"/>
  <c r="AA121" i="14"/>
  <c r="AA2619" i="14"/>
  <c r="W707" i="14"/>
  <c r="W602" i="14"/>
  <c r="W2258" i="14"/>
  <c r="V1056" i="14"/>
  <c r="V1185" i="14"/>
  <c r="AA1624" i="14"/>
  <c r="Y1949" i="14"/>
  <c r="Y2087" i="14"/>
  <c r="Y2563" i="14"/>
  <c r="W1460" i="14"/>
  <c r="W1854" i="14"/>
  <c r="Y1959" i="14"/>
  <c r="W1629" i="14"/>
  <c r="AG497" i="14"/>
  <c r="AA3039" i="14"/>
  <c r="W2128" i="14"/>
  <c r="W2096" i="14"/>
  <c r="W1418" i="14"/>
  <c r="AA2045" i="14"/>
  <c r="AF2397" i="14"/>
  <c r="V3569" i="14"/>
  <c r="W1682" i="14"/>
  <c r="W1655" i="14"/>
  <c r="AA3023" i="14"/>
  <c r="Y1246" i="14"/>
  <c r="Y3201" i="14"/>
  <c r="Y1104" i="14"/>
  <c r="Y3446" i="14"/>
  <c r="W1251" i="14"/>
  <c r="AA2964" i="14"/>
  <c r="AA2886" i="14"/>
  <c r="V1802" i="14"/>
  <c r="AA1613" i="14"/>
  <c r="AA1107" i="14"/>
  <c r="Y1975" i="14"/>
  <c r="W1663" i="14"/>
  <c r="Y1831" i="14"/>
  <c r="AA477" i="14"/>
  <c r="AA2502" i="14"/>
  <c r="Y866" i="14"/>
  <c r="AG2361" i="14"/>
  <c r="AG2481" i="14"/>
  <c r="Y886" i="14"/>
  <c r="V2934" i="14"/>
  <c r="AA830" i="14"/>
  <c r="W1936" i="14"/>
  <c r="AA1189" i="14"/>
  <c r="AA1998" i="14"/>
  <c r="Y2533" i="14"/>
  <c r="Y3608" i="14"/>
  <c r="W1274" i="14"/>
  <c r="W2396" i="14"/>
  <c r="W3542" i="14"/>
  <c r="W3358" i="14"/>
  <c r="W1017" i="14"/>
  <c r="W2486" i="14"/>
  <c r="Y258" i="14"/>
  <c r="AA106" i="14"/>
  <c r="W3171" i="14"/>
  <c r="Y1732" i="14"/>
  <c r="W3407" i="14"/>
  <c r="W311" i="14"/>
  <c r="Y1244" i="14"/>
  <c r="V1033" i="14"/>
  <c r="AA2325" i="14"/>
  <c r="W2687" i="14"/>
  <c r="Y318" i="14"/>
  <c r="AA2360" i="14"/>
  <c r="Y1862" i="14"/>
  <c r="AA1232" i="14"/>
  <c r="W1205" i="14"/>
  <c r="AF2822" i="14"/>
  <c r="V2847" i="14"/>
  <c r="V1689" i="14"/>
  <c r="AG1764" i="14"/>
  <c r="V3440" i="14"/>
  <c r="Y1502" i="14"/>
  <c r="Y3457" i="14"/>
  <c r="W1731" i="14"/>
  <c r="AA691" i="14"/>
  <c r="V1227" i="14"/>
  <c r="AA129" i="14"/>
  <c r="V2687" i="14"/>
  <c r="Y1075" i="14"/>
  <c r="AA1458" i="14"/>
  <c r="AA3203" i="14"/>
  <c r="W543" i="14"/>
  <c r="V2328" i="14"/>
  <c r="W2869" i="14"/>
  <c r="AA912" i="14"/>
  <c r="AA3120" i="14"/>
  <c r="AA2347" i="14"/>
  <c r="AA3139" i="14"/>
  <c r="V107" i="14"/>
  <c r="W1342" i="14"/>
  <c r="AA283" i="14"/>
  <c r="Y48" i="14"/>
  <c r="Y3270" i="14"/>
  <c r="AF941" i="14"/>
  <c r="Y3470" i="14"/>
  <c r="V2114" i="14"/>
  <c r="W2196" i="14"/>
  <c r="AG1447" i="14"/>
  <c r="AA767" i="14"/>
  <c r="V2945" i="14"/>
  <c r="W2357" i="14"/>
  <c r="AG2721" i="14"/>
  <c r="V2826" i="14"/>
  <c r="AA1729" i="14"/>
  <c r="V1867" i="14"/>
  <c r="AA2958" i="14"/>
  <c r="W2283" i="14"/>
  <c r="W1162" i="14"/>
  <c r="AA796" i="14"/>
  <c r="W2831" i="14"/>
  <c r="V3570" i="14"/>
  <c r="Y186" i="14"/>
  <c r="W334" i="14"/>
  <c r="W1642" i="14"/>
  <c r="AF3519" i="14"/>
  <c r="Y255" i="14"/>
  <c r="Y2132" i="14"/>
  <c r="V1004" i="14"/>
  <c r="AA1476" i="14"/>
  <c r="V19" i="14"/>
  <c r="Y3104" i="14"/>
  <c r="Y670" i="14"/>
  <c r="AA2752" i="14"/>
  <c r="W2045" i="14"/>
  <c r="AF717" i="14"/>
  <c r="W1121" i="14"/>
  <c r="AG86" i="14"/>
  <c r="Y668" i="14"/>
  <c r="W3585" i="14"/>
  <c r="AA1799" i="14"/>
  <c r="V966" i="14"/>
  <c r="W37" i="14"/>
  <c r="W3046" i="14"/>
  <c r="AA2621" i="14"/>
  <c r="AA296" i="14"/>
  <c r="Y2843" i="14"/>
  <c r="Y2298" i="14"/>
  <c r="V193" i="14"/>
  <c r="W40" i="14"/>
  <c r="AA2659" i="14"/>
  <c r="V1626" i="14"/>
  <c r="V498" i="14"/>
  <c r="V3265" i="14"/>
  <c r="AA309" i="14"/>
  <c r="V3230" i="14"/>
  <c r="W259" i="14"/>
  <c r="AA2284" i="14"/>
  <c r="V1267" i="14"/>
  <c r="V2716" i="14"/>
  <c r="Y714" i="14"/>
  <c r="W1301" i="14"/>
  <c r="V187" i="14"/>
  <c r="V2923" i="14"/>
  <c r="AA1036" i="14"/>
  <c r="AA494" i="14"/>
  <c r="W2506" i="14"/>
  <c r="V793" i="14"/>
  <c r="Y2348" i="14"/>
  <c r="AA1647" i="14"/>
  <c r="V1956" i="14"/>
  <c r="V2792" i="14"/>
  <c r="W772" i="14"/>
  <c r="AG2210" i="14"/>
  <c r="AA2143" i="14"/>
  <c r="V1273" i="14"/>
  <c r="Y1911" i="14"/>
  <c r="AA3435" i="14"/>
  <c r="Y3347" i="14"/>
  <c r="Y2281" i="14"/>
  <c r="AA3181" i="14"/>
  <c r="V2460" i="14"/>
  <c r="W308" i="14"/>
  <c r="V2911" i="14"/>
  <c r="V2293" i="14"/>
  <c r="Y571" i="14"/>
  <c r="AA1088" i="14"/>
  <c r="AF2124" i="14"/>
  <c r="AA2974" i="14"/>
  <c r="W920" i="14"/>
  <c r="V491" i="14"/>
  <c r="Y3186" i="14"/>
  <c r="Y3041" i="14"/>
  <c r="Y803" i="14"/>
  <c r="V2885" i="14"/>
  <c r="AA1247" i="14"/>
  <c r="AA335" i="14"/>
  <c r="Y1025" i="14"/>
  <c r="W1020" i="14"/>
  <c r="W3499" i="14"/>
  <c r="W696" i="14"/>
  <c r="Y388" i="14"/>
  <c r="V427" i="14"/>
  <c r="V244" i="14"/>
  <c r="AF1427" i="14"/>
  <c r="W6" i="14"/>
  <c r="AA2343" i="14"/>
  <c r="Y1137" i="14"/>
  <c r="Y135" i="14"/>
  <c r="V1548" i="14"/>
  <c r="V2931" i="14"/>
  <c r="V3258" i="14"/>
  <c r="AF820" i="14"/>
  <c r="AG2457" i="14"/>
  <c r="W2663" i="14"/>
  <c r="Y3233" i="14"/>
  <c r="Y2615" i="14"/>
  <c r="W2770" i="14"/>
  <c r="V662" i="14"/>
  <c r="Y2210" i="14"/>
  <c r="Y2450" i="14"/>
  <c r="W538" i="14"/>
  <c r="W471" i="14"/>
  <c r="AA3498" i="14"/>
  <c r="V1395" i="14"/>
  <c r="V2076" i="14"/>
  <c r="V1096" i="14"/>
  <c r="Y527" i="14"/>
  <c r="AA2980" i="14"/>
  <c r="V2956" i="14"/>
  <c r="V2641" i="14"/>
  <c r="V927" i="14"/>
  <c r="W991" i="14"/>
  <c r="V549" i="14"/>
  <c r="Y2467" i="14"/>
  <c r="W2433" i="14"/>
  <c r="W1361" i="14"/>
  <c r="AA2691" i="14"/>
  <c r="AA411" i="14"/>
  <c r="V353" i="14"/>
  <c r="AA3085" i="14"/>
  <c r="W2032" i="14"/>
  <c r="W3243" i="14"/>
  <c r="Y3040" i="14"/>
  <c r="AA1803" i="14"/>
  <c r="V3182" i="14"/>
  <c r="AA2734" i="14"/>
  <c r="AA1638" i="14"/>
  <c r="AA3146" i="14"/>
  <c r="Y2259" i="14"/>
  <c r="W2662" i="14"/>
  <c r="V284" i="14"/>
  <c r="Y3603" i="14"/>
  <c r="AA61" i="14"/>
  <c r="Y280" i="14"/>
  <c r="W2287" i="14"/>
  <c r="AA1388" i="14"/>
  <c r="W2619" i="14"/>
  <c r="V1344" i="14"/>
  <c r="V1381" i="14"/>
  <c r="V2443" i="14"/>
  <c r="V2607" i="14"/>
  <c r="W1598" i="14"/>
  <c r="W3155" i="14"/>
  <c r="AG1497" i="14"/>
  <c r="W3604" i="14"/>
  <c r="V957" i="14"/>
  <c r="Y3116" i="14"/>
  <c r="AA2219" i="14"/>
  <c r="AA1826" i="14"/>
  <c r="W2333" i="14"/>
  <c r="V2373" i="14"/>
  <c r="AF2868" i="14"/>
  <c r="Y2544" i="14"/>
  <c r="Y1984" i="14"/>
  <c r="AA923" i="14"/>
  <c r="AA862" i="14"/>
  <c r="W2409" i="14"/>
  <c r="V1332" i="14"/>
  <c r="Y1346" i="14"/>
  <c r="V2073" i="14"/>
  <c r="Y3398" i="14"/>
  <c r="Y2130" i="14"/>
  <c r="AG3173" i="14"/>
  <c r="Y378" i="14"/>
  <c r="AG2662" i="14"/>
  <c r="AF1954" i="14"/>
  <c r="V124" i="14"/>
  <c r="Y875" i="14"/>
  <c r="V3091" i="14"/>
  <c r="W2534" i="14"/>
  <c r="Y2818" i="14"/>
  <c r="Y1511" i="14"/>
  <c r="AA3192" i="14"/>
  <c r="Y1544" i="14"/>
  <c r="AA142" i="14"/>
  <c r="Y2408" i="14"/>
  <c r="AA3271" i="14"/>
  <c r="AA2833" i="14"/>
  <c r="Y578" i="14"/>
  <c r="AA2323" i="14"/>
  <c r="Y2709" i="14"/>
  <c r="Y2293" i="14"/>
  <c r="AA389" i="14"/>
  <c r="Y552" i="14"/>
  <c r="V3283" i="14"/>
  <c r="Y1380" i="14"/>
  <c r="Y937" i="14"/>
  <c r="AA2991" i="14"/>
  <c r="Y2661" i="14"/>
  <c r="Y272" i="14"/>
  <c r="V2685" i="14"/>
  <c r="Y1902" i="14"/>
  <c r="Y1720" i="14"/>
  <c r="Y3479" i="14"/>
  <c r="AA1616" i="14"/>
  <c r="Y2014" i="14"/>
  <c r="Y2237" i="14"/>
  <c r="AA792" i="14"/>
  <c r="AA124" i="14"/>
  <c r="Y1258" i="14"/>
  <c r="AA544" i="14"/>
  <c r="W1621" i="14"/>
  <c r="V2981" i="14"/>
  <c r="AG196" i="14"/>
  <c r="AA3116" i="14"/>
  <c r="AA1327" i="14"/>
  <c r="AA2580" i="14"/>
  <c r="W2992" i="14"/>
  <c r="Y1771" i="14"/>
  <c r="AA1225" i="14"/>
  <c r="AG930" i="14"/>
  <c r="V1652" i="14"/>
  <c r="Y2051" i="14"/>
  <c r="Y2953" i="14"/>
  <c r="Y1282" i="14"/>
  <c r="Y284" i="14"/>
  <c r="V419" i="14"/>
  <c r="V1411" i="14"/>
  <c r="W3109" i="14"/>
  <c r="AG938" i="14"/>
  <c r="W3593" i="14"/>
  <c r="W2140" i="14"/>
  <c r="V1933" i="14"/>
  <c r="V336" i="14"/>
  <c r="V1786" i="14"/>
  <c r="V706" i="14"/>
  <c r="V6" i="14"/>
  <c r="W2666" i="14"/>
  <c r="Y2849" i="14"/>
  <c r="V148" i="14"/>
  <c r="AA1323" i="14"/>
  <c r="Y1780" i="14"/>
  <c r="Y935" i="14"/>
  <c r="W1092" i="14"/>
  <c r="Y2341" i="14"/>
  <c r="V3086" i="14"/>
  <c r="AA423" i="14"/>
  <c r="AA1850" i="14"/>
  <c r="Y153" i="14"/>
  <c r="AA1788" i="14"/>
  <c r="Y2794" i="14"/>
  <c r="W187" i="14"/>
  <c r="AA1137" i="14"/>
  <c r="Y187" i="14"/>
  <c r="Y1317" i="14"/>
  <c r="V1821" i="14"/>
  <c r="Y3396" i="14"/>
  <c r="V879" i="14"/>
  <c r="AA1706" i="14"/>
  <c r="V1325" i="14"/>
  <c r="AA2437" i="14"/>
  <c r="AA254" i="14"/>
  <c r="W2512" i="14"/>
  <c r="V1059" i="14"/>
  <c r="V1393" i="14"/>
  <c r="W2807" i="14"/>
  <c r="Y1081" i="14"/>
  <c r="V2787" i="14"/>
  <c r="AA670" i="14"/>
  <c r="Y2315" i="14"/>
  <c r="V1438" i="14"/>
  <c r="V2385" i="14"/>
  <c r="Y607" i="14"/>
  <c r="AA1543" i="14"/>
  <c r="AA170" i="14"/>
  <c r="AA154" i="14"/>
  <c r="AA3070" i="14"/>
  <c r="V1676" i="14"/>
  <c r="W1812" i="14"/>
  <c r="Y927" i="14"/>
  <c r="Y955" i="14"/>
  <c r="W309" i="14"/>
  <c r="Y185" i="14"/>
  <c r="AA3195" i="14"/>
  <c r="AA685" i="14"/>
  <c r="Y1653" i="14"/>
  <c r="AA1585" i="14"/>
  <c r="Y2359" i="14"/>
  <c r="W1565" i="14"/>
  <c r="V1971" i="14"/>
  <c r="AF978" i="14"/>
  <c r="W2126" i="14"/>
  <c r="Y3014" i="14"/>
  <c r="W2983" i="14"/>
  <c r="V131" i="14"/>
  <c r="V501" i="14"/>
  <c r="AA2796" i="14"/>
  <c r="AA3373" i="14"/>
  <c r="AG2771" i="14"/>
  <c r="AA287" i="14"/>
  <c r="V2762" i="14"/>
  <c r="Y1236" i="14"/>
  <c r="W414" i="14"/>
  <c r="Y2817" i="14"/>
  <c r="V1605" i="14"/>
  <c r="V828" i="14"/>
  <c r="AA2985" i="14"/>
  <c r="AA381" i="14"/>
  <c r="W1311" i="14"/>
  <c r="W2563" i="14"/>
  <c r="Y841" i="14"/>
  <c r="Y2751" i="14"/>
  <c r="AF1186" i="14"/>
  <c r="AA3205" i="14"/>
  <c r="Y1886" i="14"/>
  <c r="W3406" i="14"/>
  <c r="Y3414" i="14"/>
  <c r="W2527" i="14"/>
  <c r="AA780" i="14"/>
  <c r="Y26" i="14"/>
  <c r="AF2439" i="14"/>
  <c r="AG2399" i="14"/>
  <c r="W649" i="14"/>
  <c r="W1397" i="14"/>
  <c r="W1638" i="14"/>
  <c r="V2117" i="14"/>
  <c r="AF76" i="14"/>
  <c r="Y1515" i="14"/>
  <c r="V26" i="14"/>
  <c r="Y3135" i="14"/>
  <c r="AA2486" i="14"/>
  <c r="W2999" i="14"/>
  <c r="V1887" i="14"/>
  <c r="AA3098" i="14"/>
  <c r="AA2867" i="14"/>
  <c r="V492" i="14"/>
  <c r="W1572" i="14"/>
  <c r="AA533" i="14"/>
  <c r="Y3544" i="14"/>
  <c r="W74" i="14"/>
  <c r="V159" i="14"/>
  <c r="Y1565" i="14"/>
  <c r="AA2295" i="14"/>
  <c r="AF3316" i="14"/>
  <c r="W1610" i="14"/>
  <c r="AA1869" i="14"/>
  <c r="V2497" i="14"/>
  <c r="Y1789" i="14"/>
  <c r="V28" i="14"/>
  <c r="Y2005" i="14"/>
  <c r="Y1459" i="14"/>
  <c r="V3168" i="14"/>
  <c r="Y1054" i="14"/>
  <c r="Y2520" i="14"/>
  <c r="W693" i="14"/>
  <c r="AA2576" i="14"/>
  <c r="V166" i="14"/>
  <c r="W2775" i="14"/>
  <c r="W793" i="14"/>
  <c r="V1247" i="14"/>
  <c r="V2743" i="14"/>
  <c r="AA812" i="14"/>
  <c r="V1722" i="14"/>
  <c r="W2406" i="14"/>
  <c r="AA343" i="14"/>
  <c r="V494" i="14"/>
  <c r="AA183" i="14"/>
  <c r="Y2595" i="14"/>
  <c r="W176" i="14"/>
  <c r="AA594" i="14"/>
  <c r="AG1822" i="14"/>
  <c r="Y2540" i="14"/>
  <c r="Y389" i="14"/>
  <c r="W1444" i="14"/>
  <c r="W879" i="14"/>
  <c r="Y1192" i="14"/>
  <c r="W1480" i="14"/>
  <c r="Y2605" i="14"/>
  <c r="V2887" i="14"/>
  <c r="V1601" i="14"/>
  <c r="V1819" i="14"/>
  <c r="W1219" i="14"/>
  <c r="W1787" i="14"/>
  <c r="AA2434" i="14"/>
  <c r="W875" i="14"/>
  <c r="Y3048" i="14"/>
  <c r="W645" i="14"/>
  <c r="W3535" i="14"/>
  <c r="AA3290" i="14"/>
  <c r="V82" i="14"/>
  <c r="AA1291" i="14"/>
  <c r="W1760" i="14"/>
  <c r="W1115" i="14"/>
  <c r="W2774" i="14"/>
  <c r="Y1360" i="14"/>
  <c r="Y3255" i="14"/>
  <c r="W2053" i="14"/>
  <c r="Y792" i="14"/>
  <c r="W1849" i="14"/>
  <c r="W128" i="14"/>
  <c r="Y831" i="14"/>
  <c r="W2845" i="14"/>
  <c r="Y3595" i="14"/>
  <c r="AA2496" i="14"/>
  <c r="Y2082" i="14"/>
  <c r="W932" i="14"/>
  <c r="V1941" i="14"/>
  <c r="V2376" i="14"/>
  <c r="Y403" i="14"/>
  <c r="W1035" i="14"/>
  <c r="AA1868" i="14"/>
  <c r="W1322" i="14"/>
  <c r="W2944" i="14"/>
  <c r="AA3078" i="14"/>
  <c r="AA2108" i="14"/>
  <c r="Y595" i="14"/>
  <c r="V1737" i="14"/>
  <c r="Y650" i="14"/>
  <c r="AA2910" i="14"/>
  <c r="AA741" i="14"/>
  <c r="AA2935" i="14"/>
  <c r="V2833" i="14"/>
  <c r="AA2392" i="14"/>
  <c r="V564" i="14"/>
  <c r="AA2137" i="14"/>
  <c r="AA1502" i="14"/>
  <c r="V1986" i="14"/>
  <c r="Y1434" i="14"/>
  <c r="W1741" i="14"/>
  <c r="V2215" i="14"/>
  <c r="W1323" i="14"/>
  <c r="V805" i="14"/>
  <c r="Y1134" i="14"/>
  <c r="V2878" i="14"/>
  <c r="W1583" i="14"/>
  <c r="W2730" i="14"/>
  <c r="W2674" i="14"/>
  <c r="W2968" i="14"/>
  <c r="AA2011" i="14"/>
  <c r="V337" i="14"/>
  <c r="Y425" i="14"/>
  <c r="W1667" i="14"/>
  <c r="AA3326" i="14"/>
  <c r="V2504" i="14"/>
  <c r="Y2179" i="14"/>
  <c r="V2839" i="14"/>
  <c r="Y800" i="14"/>
  <c r="AA2583" i="14"/>
  <c r="V3259" i="14"/>
  <c r="Y836" i="14"/>
  <c r="V433" i="14"/>
  <c r="Y2941" i="14"/>
  <c r="V2991" i="14"/>
  <c r="AA1078" i="14"/>
  <c r="W1237" i="14"/>
  <c r="V1736" i="14"/>
  <c r="AA2211" i="14"/>
  <c r="AG3010" i="14"/>
  <c r="W3169" i="14"/>
  <c r="W3473" i="14"/>
  <c r="V1077" i="14"/>
  <c r="W2410" i="14"/>
  <c r="W2340" i="14"/>
  <c r="V1647" i="14"/>
  <c r="Y1778" i="14"/>
  <c r="W2369" i="14"/>
  <c r="AA1582" i="14"/>
  <c r="AA324" i="14"/>
  <c r="Y313" i="14"/>
  <c r="W3080" i="14"/>
  <c r="AA1615" i="14"/>
  <c r="Y2228" i="14"/>
  <c r="AF1414" i="14"/>
  <c r="Y2413" i="14"/>
  <c r="W2389" i="14"/>
  <c r="AA687" i="14"/>
  <c r="W2253" i="14"/>
  <c r="Y1838" i="14"/>
  <c r="AF2664" i="14"/>
  <c r="W1675" i="14"/>
  <c r="AA2559" i="14"/>
  <c r="W2266" i="14"/>
  <c r="W2790" i="14"/>
  <c r="Y897" i="14"/>
  <c r="Y1988" i="14"/>
  <c r="AA1533" i="14"/>
  <c r="AG2132" i="14"/>
  <c r="Y781" i="14"/>
  <c r="AF2558" i="14"/>
  <c r="AG1809" i="14"/>
  <c r="W1252" i="14"/>
  <c r="AA1000" i="14"/>
  <c r="W1103" i="14"/>
  <c r="V1213" i="14"/>
  <c r="AA1486" i="14"/>
  <c r="Y2495" i="14"/>
  <c r="V735" i="14"/>
  <c r="W3332" i="14"/>
  <c r="AA902" i="14"/>
  <c r="Y2789" i="14"/>
  <c r="AA1183" i="14"/>
  <c r="AA3141" i="14"/>
  <c r="Y1900" i="14"/>
  <c r="AA2134" i="14"/>
  <c r="AA3315" i="14"/>
  <c r="V1298" i="14"/>
  <c r="W1680" i="14"/>
  <c r="AG1241" i="14"/>
  <c r="W184" i="14"/>
  <c r="AF3556" i="14"/>
  <c r="W1873" i="14"/>
  <c r="Y2086" i="14"/>
  <c r="Y2085" i="14"/>
  <c r="V3500" i="14"/>
  <c r="Y1069" i="14"/>
  <c r="Y2080" i="14"/>
  <c r="Y609" i="14"/>
  <c r="W254" i="14"/>
  <c r="V778" i="14"/>
  <c r="V1622" i="14"/>
  <c r="V900" i="14"/>
  <c r="AA934" i="14"/>
  <c r="W449" i="14"/>
  <c r="AA3217" i="14"/>
  <c r="AA2172" i="14"/>
  <c r="AA3352" i="14"/>
  <c r="W3140" i="14"/>
  <c r="Y651" i="14"/>
  <c r="AA3452" i="14"/>
  <c r="AA3379" i="14"/>
  <c r="V2058" i="14"/>
  <c r="W2959" i="14"/>
  <c r="Y1712" i="14"/>
  <c r="V1619" i="14"/>
  <c r="AA327" i="14"/>
  <c r="Y1955" i="14"/>
  <c r="AA2639" i="14"/>
  <c r="AA1359" i="14"/>
  <c r="W2755" i="14"/>
  <c r="Y2494" i="14"/>
  <c r="W655" i="14"/>
  <c r="W3293" i="14"/>
  <c r="AA1206" i="14"/>
  <c r="Y2046" i="14"/>
  <c r="V1392" i="14"/>
  <c r="Y2353" i="14"/>
  <c r="Y2106" i="14"/>
  <c r="AA2156" i="14"/>
  <c r="V613" i="14"/>
  <c r="AG1056" i="14"/>
  <c r="V1129" i="14"/>
  <c r="Y814" i="14"/>
  <c r="V1573" i="14"/>
  <c r="W1624" i="14"/>
  <c r="V1335" i="14"/>
  <c r="V2795" i="14"/>
  <c r="AA231" i="14"/>
  <c r="W3405" i="14"/>
  <c r="V1110" i="14"/>
  <c r="V1954" i="14"/>
  <c r="AA1705" i="14"/>
  <c r="Y2543" i="14"/>
  <c r="Y2981" i="14"/>
  <c r="V1697" i="14"/>
  <c r="W892" i="14"/>
  <c r="Y2022" i="14"/>
  <c r="AA3343" i="14"/>
  <c r="AA662" i="14"/>
  <c r="V3408" i="14"/>
  <c r="Y1509" i="14"/>
  <c r="Y146" i="14"/>
  <c r="Y1331" i="14"/>
  <c r="Y3467" i="14"/>
  <c r="AG1289" i="14"/>
  <c r="W475" i="14"/>
  <c r="W1587" i="14"/>
  <c r="Y822" i="14"/>
  <c r="Y617" i="14"/>
  <c r="AA502" i="14"/>
  <c r="AF2015" i="14"/>
  <c r="Y2050" i="14"/>
  <c r="W2117" i="14"/>
  <c r="AA968" i="14"/>
  <c r="Y1168" i="14"/>
  <c r="Y1827" i="14"/>
  <c r="AA1530" i="14"/>
  <c r="Y3402" i="14"/>
  <c r="W1437" i="14"/>
  <c r="V2587" i="14"/>
  <c r="V201" i="14"/>
  <c r="AA2726" i="14"/>
  <c r="V849" i="14"/>
  <c r="V3496" i="14"/>
  <c r="AG952" i="14"/>
  <c r="AA1817" i="14"/>
  <c r="Y2978" i="14"/>
  <c r="W130" i="14"/>
  <c r="Y2999" i="14"/>
  <c r="AG1575" i="14"/>
  <c r="AA831" i="14"/>
  <c r="W1256" i="14"/>
  <c r="W2000" i="14"/>
  <c r="Y2247" i="14"/>
  <c r="Y1050" i="14"/>
  <c r="V3269" i="14"/>
  <c r="V3606" i="14"/>
  <c r="V1498" i="14"/>
  <c r="Y1920" i="14"/>
  <c r="AA2815" i="14"/>
  <c r="W2446" i="14"/>
  <c r="V1845" i="14"/>
  <c r="V1905" i="14"/>
  <c r="W2070" i="14"/>
  <c r="AF792" i="14"/>
  <c r="Y3572" i="14"/>
  <c r="W2244" i="14"/>
  <c r="AA2954" i="14"/>
  <c r="W480" i="14"/>
  <c r="W1294" i="14"/>
  <c r="AG1887" i="14"/>
  <c r="V1399" i="14"/>
  <c r="Y1336" i="14"/>
  <c r="W1474" i="14"/>
  <c r="W794" i="14"/>
  <c r="V1708" i="14"/>
  <c r="V2606" i="14"/>
  <c r="AA2188" i="14"/>
  <c r="V2044" i="14"/>
  <c r="AA2570" i="14"/>
  <c r="V982" i="14"/>
  <c r="V1219" i="14"/>
  <c r="AA1440" i="14"/>
  <c r="V1528" i="14"/>
  <c r="V2477" i="14"/>
  <c r="W2639" i="14"/>
  <c r="W2228" i="14"/>
  <c r="Y1420" i="14"/>
  <c r="V2378" i="14"/>
  <c r="W361" i="14"/>
  <c r="Y254" i="14"/>
  <c r="AF858" i="14"/>
  <c r="Y3077" i="14"/>
  <c r="V999" i="14"/>
  <c r="Y160" i="14"/>
  <c r="AA2023" i="14"/>
  <c r="AA3397" i="14"/>
  <c r="W2252" i="14"/>
  <c r="AA1164" i="14"/>
  <c r="AA2270" i="14"/>
  <c r="V1016" i="14"/>
  <c r="AA1503" i="14"/>
  <c r="AF1109" i="14"/>
  <c r="AA2058" i="14"/>
  <c r="AF3566" i="14"/>
  <c r="Y334" i="14"/>
  <c r="V369" i="14"/>
  <c r="V334" i="14"/>
  <c r="W2052" i="14"/>
  <c r="Y1784" i="14"/>
  <c r="Y2387" i="14"/>
  <c r="Y2774" i="14"/>
  <c r="Y1879" i="14"/>
  <c r="V1434" i="14"/>
  <c r="V3047" i="14"/>
  <c r="W2321" i="14"/>
  <c r="V311" i="14"/>
  <c r="AA965" i="14"/>
  <c r="W2461" i="14"/>
  <c r="V3205" i="14"/>
  <c r="Y342" i="14"/>
  <c r="AA462" i="14"/>
  <c r="AA532" i="14"/>
  <c r="V1884" i="14"/>
  <c r="AA1500" i="14"/>
  <c r="AA1793" i="14"/>
  <c r="V2369" i="14"/>
  <c r="V1979" i="14"/>
  <c r="V2835" i="14"/>
  <c r="V3374" i="14"/>
  <c r="V3583" i="14"/>
  <c r="W866" i="14"/>
  <c r="Y2893" i="14"/>
  <c r="Y1308" i="14"/>
  <c r="V474" i="14"/>
  <c r="W1852" i="14"/>
  <c r="AA416" i="14"/>
  <c r="W2757" i="14"/>
  <c r="AA1410" i="14"/>
  <c r="AA1748" i="14"/>
  <c r="W653" i="14"/>
  <c r="Y3376" i="14"/>
  <c r="W3352" i="14"/>
  <c r="V221" i="14"/>
  <c r="W1544" i="14"/>
  <c r="Y3179" i="14"/>
  <c r="Y349" i="14"/>
  <c r="AA1126" i="14"/>
  <c r="Y1776" i="14"/>
  <c r="AG2671" i="14"/>
  <c r="W2785" i="14"/>
  <c r="Y3330" i="14"/>
  <c r="AA1398" i="14"/>
  <c r="AA145" i="14"/>
  <c r="Y2785" i="14"/>
  <c r="Y3366" i="14"/>
  <c r="W79" i="14"/>
  <c r="AA891" i="14"/>
  <c r="AA2328" i="14"/>
  <c r="Y3530" i="14"/>
  <c r="W96" i="14"/>
  <c r="V1513" i="14"/>
  <c r="W2924" i="14"/>
  <c r="V1236" i="14"/>
  <c r="AF3191" i="14"/>
  <c r="V1123" i="14"/>
  <c r="V1852" i="14"/>
  <c r="Y2983" i="14"/>
  <c r="V715" i="14"/>
  <c r="AA1084" i="14"/>
  <c r="AF2931" i="14"/>
  <c r="AF3179" i="14"/>
  <c r="AG3304" i="14"/>
  <c r="AA2990" i="14"/>
  <c r="W754" i="14"/>
  <c r="V977" i="14"/>
  <c r="AA1655" i="14"/>
  <c r="AA1144" i="14"/>
  <c r="W1520" i="14"/>
  <c r="V923" i="14"/>
  <c r="Y246" i="14"/>
  <c r="Y1923" i="14"/>
  <c r="AA1548" i="14"/>
  <c r="W3325" i="14"/>
  <c r="V1972" i="14"/>
  <c r="AA93" i="14"/>
  <c r="W2127" i="14"/>
  <c r="AG797" i="14"/>
  <c r="AF51" i="14"/>
  <c r="Y293" i="14"/>
  <c r="AA1187" i="14"/>
  <c r="V992" i="14"/>
  <c r="V1648" i="14"/>
  <c r="Y968" i="14"/>
  <c r="W966" i="14"/>
  <c r="Y3600" i="14"/>
  <c r="AF3165" i="14"/>
  <c r="V1101" i="14"/>
  <c r="W1394" i="14"/>
  <c r="W3569" i="14"/>
  <c r="Y1826" i="14"/>
  <c r="V1701" i="14"/>
  <c r="Y523" i="14"/>
  <c r="AA2174" i="14"/>
  <c r="AG3179" i="14"/>
  <c r="Y2079" i="14"/>
  <c r="AA3354" i="14"/>
  <c r="AF1898" i="14"/>
  <c r="Y1977" i="14"/>
  <c r="Y692" i="14"/>
  <c r="AA1474" i="14"/>
  <c r="W1614" i="14"/>
  <c r="W3410" i="14"/>
  <c r="Y2112" i="14"/>
  <c r="AG2509" i="14"/>
  <c r="AA2514" i="14"/>
  <c r="AA1913" i="14"/>
  <c r="Y3287" i="14"/>
  <c r="W1471" i="14"/>
  <c r="V3001" i="14"/>
  <c r="Y892" i="14"/>
  <c r="AF3096" i="14"/>
  <c r="W3212" i="14"/>
  <c r="AA227" i="14"/>
  <c r="AA2287" i="14"/>
  <c r="V1467" i="14"/>
  <c r="W206" i="14"/>
  <c r="V1112" i="14"/>
  <c r="W3072" i="14"/>
  <c r="W2721" i="14"/>
  <c r="W1740" i="14"/>
  <c r="Y3487" i="14"/>
  <c r="Y756" i="14"/>
  <c r="Y2656" i="14"/>
  <c r="V1470" i="14"/>
  <c r="W2227" i="14"/>
  <c r="AA752" i="14"/>
  <c r="W1723" i="14"/>
  <c r="Y2370" i="14"/>
  <c r="W253" i="14"/>
  <c r="AA3611" i="14"/>
  <c r="AG481" i="14"/>
  <c r="AA1185" i="14"/>
  <c r="AF2482" i="14"/>
  <c r="AA2881" i="14"/>
  <c r="Y1031" i="14"/>
  <c r="W3119" i="14"/>
  <c r="W3018" i="14"/>
  <c r="W353" i="14"/>
  <c r="AA1669" i="14"/>
  <c r="V2832" i="14"/>
  <c r="AA2552" i="14"/>
  <c r="AA1567" i="14"/>
  <c r="AA2936" i="14"/>
  <c r="AF1290" i="14"/>
  <c r="W1613" i="14"/>
  <c r="V1115" i="14"/>
  <c r="V2529" i="14"/>
  <c r="AG1813" i="14"/>
  <c r="AA2351" i="14"/>
  <c r="Y3316" i="14"/>
  <c r="AF1439" i="14"/>
  <c r="W2658" i="14"/>
  <c r="AA1768" i="14"/>
  <c r="Y1231" i="14"/>
  <c r="W2829" i="14"/>
  <c r="Y285" i="14"/>
  <c r="V1742" i="14"/>
  <c r="AA1805" i="14"/>
  <c r="Y1540" i="14"/>
  <c r="AA3144" i="14"/>
  <c r="AA1419" i="14"/>
  <c r="Y2569" i="14"/>
  <c r="W3523" i="14"/>
  <c r="V2316" i="14"/>
  <c r="Y1745" i="14"/>
  <c r="V2819" i="14"/>
  <c r="W622" i="14"/>
  <c r="Y3303" i="14"/>
  <c r="W36" i="14"/>
  <c r="W1923" i="14"/>
  <c r="V2596" i="14"/>
  <c r="V342" i="14"/>
  <c r="AA2454" i="14"/>
  <c r="W2692" i="14"/>
  <c r="AG2872" i="14"/>
  <c r="AA403" i="14"/>
  <c r="V2610" i="14"/>
  <c r="W1947" i="14"/>
  <c r="Y2657" i="14"/>
  <c r="W3158" i="14"/>
  <c r="V3000" i="14"/>
  <c r="V2647" i="14"/>
  <c r="AF1225" i="14"/>
  <c r="AA1822" i="14"/>
  <c r="V902" i="14"/>
  <c r="AF771" i="14"/>
  <c r="Y49" i="14"/>
  <c r="W2941" i="14"/>
  <c r="Y1386" i="14"/>
  <c r="V178" i="14"/>
  <c r="W1496" i="14"/>
  <c r="Y421" i="14"/>
  <c r="AA1284" i="14"/>
  <c r="W3476" i="14"/>
  <c r="AA2535" i="14"/>
  <c r="W2818" i="14"/>
  <c r="AA3130" i="14"/>
  <c r="AF2964" i="14"/>
  <c r="W820" i="14"/>
  <c r="V112" i="14"/>
  <c r="AG1018" i="14"/>
  <c r="AG3146" i="14"/>
  <c r="Y3514" i="14"/>
  <c r="W663" i="14"/>
  <c r="V1082" i="14"/>
  <c r="AG1185" i="14"/>
  <c r="AG1199" i="14"/>
  <c r="W478" i="14"/>
  <c r="Y1193" i="14"/>
  <c r="Y115" i="14"/>
  <c r="V1515" i="14"/>
  <c r="AF2523" i="14"/>
  <c r="V43" i="14"/>
  <c r="W522" i="14"/>
  <c r="W3596" i="14"/>
  <c r="AA3348" i="14"/>
  <c r="Y838" i="14"/>
  <c r="AA648" i="14"/>
  <c r="Y308" i="14"/>
  <c r="Y3568" i="14"/>
  <c r="V1572" i="14"/>
  <c r="V694" i="14"/>
  <c r="W1054" i="14"/>
  <c r="W1623" i="14"/>
  <c r="V944" i="14"/>
  <c r="W2036" i="14"/>
  <c r="AA147" i="14"/>
  <c r="V830" i="14"/>
  <c r="V389" i="14"/>
  <c r="V1522" i="14"/>
  <c r="W832" i="14"/>
  <c r="Y933" i="14"/>
  <c r="AA2672" i="14"/>
  <c r="AG272" i="14"/>
  <c r="AA1699" i="14"/>
  <c r="AF1626" i="14"/>
  <c r="Y2114" i="14"/>
  <c r="AA3310" i="14"/>
  <c r="AA2824" i="14"/>
  <c r="AA1149" i="14"/>
  <c r="AA768" i="14"/>
  <c r="V3420" i="14"/>
  <c r="AF1128" i="14"/>
  <c r="Y111" i="14"/>
  <c r="Y1465" i="14"/>
  <c r="W2473" i="14"/>
  <c r="AA1846" i="14"/>
  <c r="Y2029" i="14"/>
  <c r="V1574" i="14"/>
  <c r="Y2537" i="14"/>
  <c r="Y1262" i="14"/>
  <c r="Y1660" i="14"/>
  <c r="AA1023" i="14"/>
  <c r="Y3452" i="14"/>
  <c r="W2699" i="14"/>
  <c r="V1728" i="14"/>
  <c r="V1564" i="14"/>
  <c r="V2085" i="14"/>
  <c r="AG3375" i="14"/>
  <c r="AA2700" i="14"/>
  <c r="AF145" i="14"/>
  <c r="Y1516" i="14"/>
  <c r="V768" i="14"/>
  <c r="AA855" i="14"/>
  <c r="AA1245" i="14"/>
  <c r="AG2777" i="14"/>
  <c r="W2883" i="14"/>
  <c r="V724" i="14"/>
  <c r="V1492" i="14"/>
  <c r="AG459" i="14"/>
  <c r="Y641" i="14"/>
  <c r="W1782" i="14"/>
  <c r="AA1473" i="14"/>
  <c r="W1358" i="14"/>
  <c r="Y2784" i="14"/>
  <c r="AF2753" i="14"/>
  <c r="Y2072" i="14"/>
  <c r="AF766" i="14"/>
  <c r="AA393" i="14"/>
  <c r="V2992" i="14"/>
  <c r="V1567" i="14"/>
  <c r="Y3465" i="14"/>
  <c r="V63" i="14"/>
  <c r="AA24" i="14"/>
  <c r="W1550" i="14"/>
  <c r="AF2459" i="14"/>
  <c r="AF371" i="14"/>
  <c r="V2916" i="14"/>
  <c r="W2880" i="14"/>
  <c r="Y708" i="14"/>
  <c r="W3477" i="14"/>
  <c r="Y3575" i="14"/>
  <c r="W2310" i="14"/>
  <c r="W2967" i="14"/>
  <c r="Y1550" i="14"/>
  <c r="Y416" i="14"/>
  <c r="AF579" i="14"/>
  <c r="W333" i="14"/>
  <c r="V814" i="14"/>
  <c r="AG2733" i="14"/>
  <c r="W635" i="14"/>
  <c r="AG932" i="14"/>
  <c r="AA3543" i="14"/>
  <c r="W3192" i="14"/>
  <c r="AA1920" i="14"/>
  <c r="Y2001" i="14"/>
  <c r="Y2407" i="14"/>
  <c r="W2997" i="14"/>
  <c r="W214" i="14"/>
  <c r="AF86" i="14"/>
  <c r="V2035" i="14"/>
  <c r="V403" i="14"/>
  <c r="W222" i="14"/>
  <c r="AF3039" i="14"/>
  <c r="V2757" i="14"/>
  <c r="AA3140" i="14"/>
  <c r="AA1938" i="14"/>
  <c r="AF930" i="14"/>
  <c r="Y854" i="14"/>
  <c r="V2514" i="14"/>
  <c r="V2998" i="14"/>
  <c r="Y3523" i="14"/>
  <c r="AG3481" i="14"/>
  <c r="V1514" i="14"/>
  <c r="AA2834" i="14"/>
  <c r="AF1768" i="14"/>
  <c r="AG2244" i="14"/>
  <c r="V2018" i="14"/>
  <c r="V2025" i="14"/>
  <c r="AA1423" i="14"/>
  <c r="Y715" i="14"/>
  <c r="W1042" i="14"/>
  <c r="V3207" i="14"/>
  <c r="V3345" i="14"/>
  <c r="V2937" i="14"/>
  <c r="AA464" i="14"/>
  <c r="W1195" i="14"/>
  <c r="Y2975" i="14"/>
  <c r="V1533" i="14"/>
  <c r="W2900" i="14"/>
  <c r="AA3547" i="14"/>
  <c r="Y200" i="14"/>
  <c r="AA98" i="14"/>
  <c r="AG3338" i="14"/>
  <c r="V232" i="14"/>
  <c r="W3261" i="14"/>
  <c r="AG3519" i="14"/>
  <c r="W2388" i="14"/>
  <c r="Y3105" i="14"/>
  <c r="W2516" i="14"/>
  <c r="AG1776" i="14"/>
  <c r="AG127" i="14"/>
  <c r="AA844" i="14"/>
  <c r="Y998" i="14"/>
  <c r="Y3249" i="14"/>
  <c r="W1002" i="14"/>
  <c r="W405" i="14"/>
  <c r="V2383" i="14"/>
  <c r="W1135" i="14"/>
  <c r="W2081" i="14"/>
  <c r="V2704" i="14"/>
  <c r="W1387" i="14"/>
  <c r="V2917" i="14"/>
  <c r="W1282" i="14"/>
  <c r="Y23" i="14"/>
  <c r="V781" i="14"/>
  <c r="V3140" i="14"/>
  <c r="AA1190" i="14"/>
  <c r="AA2901" i="14"/>
  <c r="V746" i="14"/>
  <c r="Y2998" i="14"/>
  <c r="V921" i="14"/>
  <c r="W1214" i="14"/>
  <c r="Y2590" i="14"/>
  <c r="W1497" i="14"/>
  <c r="V60" i="14"/>
  <c r="AA1031" i="14"/>
  <c r="AG1900" i="14"/>
  <c r="AA3118" i="14"/>
  <c r="Y1972" i="14"/>
  <c r="W3249" i="14"/>
  <c r="Y1456" i="14"/>
  <c r="W3132" i="14"/>
  <c r="Y3280" i="14"/>
  <c r="AG3574" i="14"/>
  <c r="AF161" i="14"/>
  <c r="AF1663" i="14"/>
  <c r="Y1144" i="14"/>
  <c r="Y1731" i="14"/>
  <c r="Y2568" i="14"/>
  <c r="Y938" i="14"/>
  <c r="V1684" i="14"/>
  <c r="AF3523" i="14"/>
  <c r="AG899" i="14"/>
  <c r="V2133" i="14"/>
  <c r="AA2915" i="14"/>
  <c r="W3232" i="14"/>
  <c r="AA1495" i="14"/>
  <c r="Y1245" i="14"/>
  <c r="Y2457" i="14"/>
  <c r="AF961" i="14"/>
  <c r="AG1001" i="14"/>
  <c r="V2879" i="14"/>
  <c r="V941" i="14"/>
  <c r="V593" i="14"/>
  <c r="AG3564" i="14"/>
  <c r="Y1122" i="14"/>
  <c r="Y2468" i="14"/>
  <c r="AG3603" i="14"/>
  <c r="V2088" i="14"/>
  <c r="Y774" i="14"/>
  <c r="AA32" i="14"/>
  <c r="AA2792" i="14"/>
  <c r="Y1916" i="14"/>
  <c r="AA3226" i="14"/>
  <c r="Y750" i="14"/>
  <c r="AA2163" i="14"/>
  <c r="Y538" i="14"/>
  <c r="Y3500" i="14"/>
  <c r="AF2540" i="14"/>
  <c r="Y3110" i="14"/>
  <c r="W1775" i="14"/>
  <c r="AG31" i="14"/>
  <c r="AA1561" i="14"/>
  <c r="AA203" i="14"/>
  <c r="W510" i="14"/>
  <c r="AA541" i="14"/>
  <c r="W3449" i="14"/>
  <c r="W1561" i="14"/>
  <c r="W1968" i="14"/>
  <c r="AA384" i="14"/>
  <c r="V824" i="14"/>
  <c r="AA442" i="14"/>
  <c r="AG3045" i="14"/>
  <c r="AA1475" i="14"/>
  <c r="AG2703" i="14"/>
  <c r="Y3538" i="14"/>
  <c r="Y241" i="14"/>
  <c r="W2497" i="14"/>
  <c r="V1596" i="14"/>
  <c r="W474" i="14"/>
  <c r="AA3111" i="14"/>
  <c r="AA3444" i="14"/>
  <c r="AA2286" i="14"/>
  <c r="V3239" i="14"/>
  <c r="AA2309" i="14"/>
  <c r="W2195" i="14"/>
  <c r="AA3286" i="14"/>
  <c r="Y1213" i="14"/>
  <c r="V220" i="14"/>
  <c r="Y1786" i="14"/>
  <c r="V2313" i="14"/>
  <c r="V3421" i="14"/>
  <c r="AA3155" i="14"/>
  <c r="W1232" i="14"/>
  <c r="AA720" i="14"/>
  <c r="Y3133" i="14"/>
  <c r="V2618" i="14"/>
  <c r="Y1152" i="14"/>
  <c r="V2728" i="14"/>
  <c r="AG875" i="14"/>
  <c r="AA1904" i="14"/>
  <c r="W64" i="14"/>
  <c r="AA3191" i="14"/>
  <c r="V1582" i="14"/>
  <c r="V2211" i="14"/>
  <c r="AG1112" i="14"/>
  <c r="V3561" i="14"/>
  <c r="AG566" i="14"/>
  <c r="AA2715" i="14"/>
  <c r="AG1873" i="14"/>
  <c r="AA3179" i="14"/>
  <c r="AA1919" i="14"/>
  <c r="V2171" i="14"/>
  <c r="Y1283" i="14"/>
  <c r="W1943" i="14"/>
  <c r="W1266" i="14"/>
  <c r="V2554" i="14"/>
  <c r="V882" i="14"/>
  <c r="W224" i="14"/>
  <c r="W3250" i="14"/>
  <c r="V3429" i="14"/>
  <c r="V1243" i="14"/>
  <c r="Y1530" i="14"/>
  <c r="AG1957" i="14"/>
  <c r="Y3466" i="14"/>
  <c r="AA2131" i="14"/>
  <c r="Y2924" i="14"/>
  <c r="W560" i="14"/>
  <c r="AG422" i="14"/>
  <c r="Y1141" i="14"/>
  <c r="AG778" i="14"/>
  <c r="AF3446" i="14"/>
  <c r="AF1576" i="14"/>
  <c r="Y190" i="14"/>
  <c r="W2596" i="14"/>
  <c r="Y769" i="14"/>
  <c r="W63" i="14"/>
  <c r="V1964" i="14"/>
  <c r="Y271" i="14"/>
  <c r="AA620" i="14"/>
  <c r="AA933" i="14"/>
  <c r="W2386" i="14"/>
  <c r="AA1752" i="14"/>
  <c r="Y999" i="14"/>
  <c r="AA3556" i="14"/>
  <c r="Y638" i="14"/>
  <c r="AA1154" i="14"/>
  <c r="AA1618" i="14"/>
  <c r="Y537" i="14"/>
  <c r="Y325" i="14"/>
  <c r="AF2174" i="14"/>
  <c r="AA2009" i="14"/>
  <c r="AG3102" i="14"/>
  <c r="W545" i="14"/>
  <c r="AG1090" i="14"/>
  <c r="AG3477" i="14"/>
  <c r="V1927" i="14"/>
  <c r="W1445" i="14"/>
  <c r="W408" i="14"/>
  <c r="AG3081" i="14"/>
  <c r="W2943" i="14"/>
  <c r="AG728" i="14"/>
  <c r="W3117" i="14"/>
  <c r="AG2328" i="14"/>
  <c r="W1476" i="14"/>
  <c r="V1100" i="14"/>
  <c r="AG2869" i="14"/>
  <c r="W2030" i="14"/>
  <c r="W1486" i="14"/>
  <c r="Y1539" i="14"/>
  <c r="W18" i="14"/>
  <c r="AG2026" i="14"/>
  <c r="V837" i="14"/>
  <c r="AA826" i="14"/>
  <c r="AA3303" i="14"/>
  <c r="W1319" i="14"/>
  <c r="Y110" i="14"/>
  <c r="V2182" i="14"/>
  <c r="V1716" i="14"/>
  <c r="V609" i="14"/>
  <c r="W2907" i="14"/>
  <c r="W3285" i="14"/>
  <c r="V177" i="14"/>
  <c r="AA222" i="14"/>
  <c r="AA1461" i="14"/>
  <c r="AG776" i="14"/>
  <c r="AA2883" i="14"/>
  <c r="AF2722" i="14"/>
  <c r="AA191" i="14"/>
  <c r="AA1891" i="14"/>
  <c r="AA508" i="14"/>
  <c r="W2950" i="14"/>
  <c r="W490" i="14"/>
  <c r="AA88" i="14"/>
  <c r="AG354" i="14"/>
  <c r="V1092" i="14"/>
  <c r="Y811" i="14"/>
  <c r="AG771" i="14"/>
  <c r="Y1342" i="14"/>
  <c r="W1382" i="14"/>
  <c r="AA1467" i="14"/>
  <c r="Y1587" i="14"/>
  <c r="AF2737" i="14"/>
  <c r="AA1199" i="14"/>
  <c r="AG755" i="14"/>
  <c r="AA3260" i="14"/>
  <c r="AF2134" i="14"/>
  <c r="AF805" i="14"/>
  <c r="AA3361" i="14"/>
  <c r="AA3561" i="14"/>
  <c r="V3526" i="14"/>
  <c r="W3218" i="14"/>
  <c r="AF2924" i="14"/>
  <c r="V2061" i="14"/>
  <c r="AG2862" i="14"/>
  <c r="AA2431" i="14"/>
  <c r="V2337" i="14"/>
  <c r="AG271" i="14"/>
  <c r="Y87" i="14"/>
  <c r="Y3145" i="14"/>
  <c r="V1780" i="14"/>
  <c r="W2722" i="14"/>
  <c r="Y2632" i="14"/>
  <c r="AA356" i="14"/>
  <c r="AA3186" i="14"/>
  <c r="W3210" i="14"/>
  <c r="AG1870" i="14"/>
  <c r="AA526" i="14"/>
  <c r="AG763" i="14"/>
  <c r="W2711" i="14"/>
  <c r="AG1915" i="14"/>
  <c r="AA1802" i="14"/>
  <c r="Y3044" i="14"/>
  <c r="W2739" i="14"/>
  <c r="Y3172" i="14"/>
  <c r="W2670" i="14"/>
  <c r="W3599" i="14"/>
  <c r="Y3221" i="14"/>
  <c r="AG116" i="14"/>
  <c r="AG764" i="14"/>
  <c r="W280" i="14"/>
  <c r="AF2574" i="14"/>
  <c r="W393" i="14"/>
  <c r="W17" i="14"/>
  <c r="Y3448" i="14"/>
  <c r="W1200" i="14"/>
  <c r="Y1467" i="14"/>
  <c r="W841" i="14"/>
  <c r="W1470" i="14"/>
  <c r="Y173" i="14"/>
  <c r="AA353" i="14"/>
  <c r="AG2518" i="14"/>
  <c r="V729" i="14"/>
  <c r="AA940" i="14"/>
  <c r="Y2607" i="14"/>
  <c r="W3182" i="14"/>
  <c r="AA2190" i="14"/>
  <c r="V1253" i="14"/>
  <c r="Y1490" i="14"/>
  <c r="V3141" i="14"/>
  <c r="V511" i="14"/>
  <c r="Y2889" i="14"/>
  <c r="AG3611" i="14"/>
  <c r="AG1329" i="14"/>
  <c r="V3188" i="14"/>
  <c r="V3576" i="14"/>
  <c r="AA1630" i="14"/>
  <c r="AF875" i="14"/>
  <c r="Y2752" i="14"/>
  <c r="W295" i="14"/>
  <c r="Y671" i="14"/>
  <c r="W1757" i="14"/>
  <c r="V2910" i="14"/>
  <c r="AA586" i="14"/>
  <c r="AA1178" i="14"/>
  <c r="AA836" i="14"/>
  <c r="V702" i="14"/>
  <c r="Y119" i="14"/>
  <c r="W2913" i="14"/>
  <c r="V406" i="14"/>
  <c r="AA870" i="14"/>
  <c r="AG2349" i="14"/>
  <c r="AF2082" i="14"/>
  <c r="Y3382" i="14"/>
  <c r="V562" i="14"/>
  <c r="W2911" i="14"/>
  <c r="V845" i="14"/>
  <c r="V2355" i="14"/>
  <c r="AG1755" i="14"/>
  <c r="AG60" i="14"/>
  <c r="Y1356" i="14"/>
  <c r="Y2786" i="14"/>
  <c r="W3273" i="14"/>
  <c r="Y227" i="14"/>
  <c r="AG1454" i="14"/>
  <c r="W240" i="14"/>
  <c r="W526" i="14"/>
  <c r="AA31" i="14"/>
  <c r="AA1597" i="14"/>
  <c r="Y915" i="14"/>
  <c r="AG3251" i="14"/>
  <c r="V1714" i="14"/>
  <c r="AG1416" i="14"/>
  <c r="AA1450" i="14"/>
  <c r="AF57" i="14"/>
  <c r="AF1895" i="14"/>
  <c r="Y1760" i="14"/>
  <c r="W3063" i="14"/>
  <c r="AG2040" i="14"/>
  <c r="V1665" i="14"/>
  <c r="Y1005" i="14"/>
  <c r="Y1922" i="14"/>
  <c r="AA919" i="14"/>
  <c r="AA3006" i="14"/>
  <c r="V1426" i="14"/>
  <c r="AG2663" i="14"/>
  <c r="Y2203" i="14"/>
  <c r="AA3233" i="14"/>
  <c r="W2827" i="14"/>
  <c r="Y333" i="14"/>
  <c r="AA3445" i="14"/>
  <c r="W3546" i="14"/>
  <c r="AA1505" i="14"/>
  <c r="AA313" i="14"/>
  <c r="Y3562" i="14"/>
  <c r="AG2762" i="14"/>
  <c r="W2652" i="14"/>
  <c r="Y2264" i="14"/>
  <c r="AA2897" i="14"/>
  <c r="V2907" i="14"/>
  <c r="Y1339" i="14"/>
  <c r="AA495" i="14"/>
  <c r="V1732" i="14"/>
  <c r="AG2492" i="14"/>
  <c r="AF3426" i="14"/>
  <c r="AG1475" i="14"/>
  <c r="Y1315" i="14"/>
  <c r="Y1030" i="14"/>
  <c r="Y3387" i="14"/>
  <c r="AA3188" i="14"/>
  <c r="W19" i="14"/>
  <c r="V1829" i="14"/>
  <c r="Y865" i="14"/>
  <c r="AA2820" i="14"/>
  <c r="V2840" i="14"/>
  <c r="V171" i="14"/>
  <c r="AG1028" i="14"/>
  <c r="AA1778" i="14"/>
  <c r="Y2702" i="14"/>
  <c r="AA1767" i="14"/>
  <c r="AF1218" i="14"/>
  <c r="AA598" i="14"/>
  <c r="Y517" i="14"/>
  <c r="AG2168" i="14"/>
  <c r="Y3339" i="14"/>
  <c r="Y2190" i="14"/>
  <c r="W2584" i="14"/>
  <c r="AF1736" i="14"/>
  <c r="Y2206" i="14"/>
  <c r="AF2060" i="14"/>
  <c r="AG1885" i="14"/>
  <c r="V413" i="14"/>
  <c r="V3411" i="14"/>
  <c r="AA2526" i="14"/>
  <c r="V3458" i="14"/>
  <c r="W808" i="14"/>
  <c r="W2625" i="14"/>
  <c r="AA2756" i="14"/>
  <c r="V1249" i="14"/>
  <c r="AF2160" i="14"/>
  <c r="W332" i="14"/>
  <c r="V503" i="14"/>
  <c r="Y824" i="14"/>
  <c r="AF2886" i="14"/>
  <c r="AA3090" i="14"/>
  <c r="Y1136" i="14"/>
  <c r="AF1899" i="14"/>
  <c r="V1723" i="14"/>
  <c r="AG1245" i="14"/>
  <c r="Y102" i="14"/>
  <c r="W2598" i="14"/>
  <c r="Y874" i="14"/>
  <c r="AG125" i="14"/>
  <c r="Y2174" i="14"/>
  <c r="Y1980" i="14"/>
  <c r="W1665" i="14"/>
  <c r="AF3074" i="14"/>
  <c r="V1277" i="14"/>
  <c r="V1908" i="14"/>
  <c r="W2920" i="14"/>
  <c r="AG2256" i="14"/>
  <c r="V253" i="14"/>
  <c r="W845" i="14"/>
  <c r="AF3284" i="14"/>
  <c r="W1951" i="14"/>
  <c r="AF1737" i="14"/>
  <c r="AA1060" i="14"/>
  <c r="AG341" i="14"/>
  <c r="AA2249" i="14"/>
  <c r="AA1366" i="14"/>
  <c r="V230" i="14"/>
  <c r="AA2248" i="14"/>
  <c r="Y3534" i="14"/>
  <c r="Y2213" i="14"/>
  <c r="Y3297" i="14"/>
  <c r="V1949" i="14"/>
  <c r="Y3132" i="14"/>
  <c r="W1734" i="14"/>
  <c r="AG3613" i="14"/>
  <c r="W567" i="14"/>
  <c r="Y3152" i="14"/>
  <c r="V1817" i="14"/>
  <c r="AG598" i="14"/>
  <c r="AG720" i="14"/>
  <c r="Y1855" i="14"/>
  <c r="V1469" i="14"/>
  <c r="AF1275" i="14"/>
  <c r="V3348" i="14"/>
  <c r="Y3242" i="14"/>
  <c r="AG1499" i="14"/>
  <c r="AF2767" i="14"/>
  <c r="W1072" i="14"/>
  <c r="Y3391" i="14"/>
  <c r="W775" i="14"/>
  <c r="W980" i="14"/>
  <c r="AA2582" i="14"/>
  <c r="W2641" i="14"/>
  <c r="W689" i="14"/>
  <c r="V2695" i="14"/>
  <c r="AG1011" i="14"/>
  <c r="AA1710" i="14"/>
  <c r="AA2614" i="14"/>
  <c r="W2010" i="14"/>
  <c r="AA415" i="14"/>
  <c r="W491" i="14"/>
  <c r="AG3313" i="14"/>
  <c r="W721" i="14"/>
  <c r="W569" i="14"/>
  <c r="AA629" i="14"/>
  <c r="AA376" i="14"/>
  <c r="W1966" i="14"/>
  <c r="AA1682" i="14"/>
  <c r="Y1169" i="14"/>
  <c r="W115" i="14"/>
  <c r="W2353" i="14"/>
  <c r="AF1935" i="14"/>
  <c r="AA2366" i="14"/>
  <c r="Y3576" i="14"/>
  <c r="V1402" i="14"/>
  <c r="Y1639" i="14"/>
  <c r="AA2967" i="14"/>
  <c r="W1443" i="14"/>
  <c r="V1065" i="14"/>
  <c r="W2587" i="14"/>
  <c r="AA1690" i="14"/>
  <c r="W2975" i="14"/>
  <c r="AA319" i="14"/>
  <c r="AA3292" i="14"/>
  <c r="W2168" i="14"/>
  <c r="AA187" i="14"/>
  <c r="W3606" i="14"/>
  <c r="AA718" i="14"/>
  <c r="V581" i="14"/>
  <c r="W2926" i="14"/>
  <c r="Y448" i="14"/>
  <c r="AA1522" i="14"/>
  <c r="V76" i="14"/>
  <c r="V2452" i="14"/>
  <c r="Y2135" i="14"/>
  <c r="V3515" i="14"/>
  <c r="AG2199" i="14"/>
  <c r="Y1853" i="14"/>
  <c r="AG1421" i="14"/>
  <c r="W2891" i="14"/>
  <c r="W66" i="14"/>
  <c r="W611" i="14"/>
  <c r="V3295" i="14"/>
  <c r="V1511" i="14"/>
  <c r="V765" i="14"/>
  <c r="Y947" i="14"/>
  <c r="Y2608" i="14"/>
  <c r="AF1538" i="14"/>
  <c r="V772" i="14"/>
  <c r="AA517" i="14"/>
  <c r="W3544" i="14"/>
  <c r="V3193" i="14"/>
  <c r="Y1797" i="14"/>
  <c r="Y1225" i="14"/>
  <c r="Y994" i="14"/>
  <c r="W306" i="14"/>
  <c r="AA1712" i="14"/>
  <c r="AA467" i="14"/>
  <c r="W2695" i="14"/>
  <c r="Y2481" i="14"/>
  <c r="Y3281" i="14"/>
  <c r="Y3492" i="14"/>
  <c r="Y2985" i="14"/>
  <c r="Y980" i="14"/>
  <c r="Y426" i="14"/>
  <c r="V1276" i="14"/>
  <c r="V863" i="14"/>
  <c r="V1427" i="14"/>
  <c r="V3143" i="14"/>
  <c r="AA557" i="14"/>
  <c r="Y583" i="14"/>
  <c r="V1843" i="14"/>
  <c r="Y1962" i="14"/>
  <c r="AA2233" i="14"/>
  <c r="Y3313" i="14"/>
  <c r="W1074" i="14"/>
  <c r="Y1758" i="14"/>
  <c r="V643" i="14"/>
  <c r="Y164" i="14"/>
  <c r="W142" i="14"/>
  <c r="W2612" i="14"/>
  <c r="W982" i="14"/>
  <c r="Y1271" i="14"/>
  <c r="W2948" i="14"/>
  <c r="W2937" i="14"/>
  <c r="AG3563" i="14"/>
  <c r="AA282" i="14"/>
  <c r="AA1711" i="14"/>
  <c r="V3462" i="14"/>
  <c r="AA2504" i="14"/>
  <c r="AF2102" i="14"/>
  <c r="Y944" i="14"/>
  <c r="AA3375" i="14"/>
  <c r="AA2971" i="14"/>
  <c r="AG3315" i="14"/>
  <c r="AG1455" i="14"/>
  <c r="AF2905" i="14"/>
  <c r="V2224" i="14"/>
  <c r="V2749" i="14"/>
  <c r="Y1082" i="14"/>
  <c r="V3113" i="14"/>
  <c r="AG1365" i="14"/>
  <c r="AA845" i="14"/>
  <c r="AA2948" i="14"/>
  <c r="W2960" i="14"/>
  <c r="W1635" i="14"/>
  <c r="Y1020" i="14"/>
  <c r="V718" i="14"/>
  <c r="AA716" i="14"/>
  <c r="Y2913" i="14"/>
  <c r="V2612" i="14"/>
  <c r="AG2181" i="14"/>
  <c r="AG1876" i="14"/>
  <c r="AA2002" i="14"/>
  <c r="AG525" i="14"/>
  <c r="V2246" i="14"/>
  <c r="Y444" i="14"/>
  <c r="AG2922" i="14"/>
  <c r="AA1765" i="14"/>
  <c r="AG475" i="14"/>
  <c r="AA3513" i="14"/>
  <c r="Y2679" i="14"/>
  <c r="V1789" i="14"/>
  <c r="Y2688" i="14"/>
  <c r="AF52" i="14"/>
  <c r="AA1948" i="14"/>
  <c r="W3148" i="14"/>
  <c r="AA1165" i="14"/>
  <c r="AA281" i="14"/>
  <c r="Y2176" i="14"/>
  <c r="AF3123" i="14"/>
  <c r="Y3209" i="14"/>
  <c r="W2631" i="14"/>
  <c r="Y58" i="14"/>
  <c r="V1237" i="14"/>
  <c r="W1049" i="14"/>
  <c r="AA3411" i="14"/>
  <c r="AF3175" i="14"/>
  <c r="AG1817" i="14"/>
  <c r="W1721" i="14"/>
  <c r="AG1448" i="14"/>
  <c r="AG995" i="14"/>
  <c r="V2503" i="14"/>
  <c r="Y1139" i="14"/>
  <c r="W1420" i="14"/>
  <c r="W1961" i="14"/>
  <c r="V888" i="14"/>
  <c r="V3353" i="14"/>
  <c r="AA2112" i="14"/>
  <c r="W3561" i="14"/>
  <c r="AA898" i="14"/>
  <c r="W1594" i="14"/>
  <c r="V3510" i="14"/>
  <c r="W1284" i="14"/>
  <c r="V2771" i="14"/>
  <c r="Y2950" i="14"/>
  <c r="V3126" i="14"/>
  <c r="AG13" i="14"/>
  <c r="V3144" i="14"/>
  <c r="V975" i="14"/>
  <c r="Y1095" i="14"/>
  <c r="AG2142" i="14"/>
  <c r="V41" i="14"/>
  <c r="W1157" i="14"/>
  <c r="Y1573" i="14"/>
  <c r="W3462" i="14"/>
  <c r="V2784" i="14"/>
  <c r="W786" i="14"/>
  <c r="Y3188" i="14"/>
  <c r="Y140" i="14"/>
  <c r="AF253" i="14"/>
  <c r="V3549" i="14"/>
  <c r="Y3166" i="14"/>
  <c r="Y961" i="14"/>
  <c r="AA1493" i="14"/>
  <c r="W146" i="14"/>
  <c r="Y981" i="14"/>
  <c r="W2565" i="14"/>
  <c r="W1082" i="14"/>
  <c r="Y2649" i="14"/>
  <c r="Y2694" i="14"/>
  <c r="Y757" i="14"/>
  <c r="AA2142" i="14"/>
  <c r="AG1790" i="14"/>
  <c r="W2930" i="14"/>
  <c r="W1705" i="14"/>
  <c r="AF694" i="14"/>
  <c r="AG2470" i="14"/>
  <c r="AG3502" i="14"/>
  <c r="Y1869" i="14"/>
  <c r="Y1728" i="14"/>
  <c r="AG1639" i="14"/>
  <c r="V360" i="14"/>
  <c r="AA3187" i="14"/>
  <c r="Y235" i="14"/>
  <c r="Y3059" i="14"/>
  <c r="Y2859" i="14"/>
  <c r="W1160" i="14"/>
  <c r="W1570" i="14"/>
  <c r="Y3350" i="14"/>
  <c r="AF1490" i="14"/>
  <c r="AF1993" i="14"/>
  <c r="W903" i="14"/>
  <c r="Y889" i="14"/>
  <c r="V160" i="14"/>
  <c r="AA2160" i="14"/>
  <c r="AA2430" i="14"/>
  <c r="AA2556" i="14"/>
  <c r="AA2000" i="14"/>
  <c r="W1183" i="14"/>
  <c r="AA1222" i="14"/>
  <c r="Y964" i="14"/>
  <c r="Y61" i="14"/>
  <c r="AA1005" i="14"/>
  <c r="W1029" i="14"/>
  <c r="W3446" i="14"/>
  <c r="AA1231" i="14"/>
  <c r="V947" i="14"/>
  <c r="V3280" i="14"/>
  <c r="AA1849" i="14"/>
  <c r="AF847" i="14"/>
  <c r="Y952" i="14"/>
  <c r="V2484" i="14"/>
  <c r="Y837" i="14"/>
  <c r="AG2690" i="14"/>
  <c r="Y2212" i="14"/>
  <c r="V3226" i="14"/>
  <c r="V2520" i="14"/>
  <c r="Y2127" i="14"/>
  <c r="Y3614" i="14"/>
  <c r="V2065" i="14"/>
  <c r="V2713" i="14"/>
  <c r="AA3164" i="14"/>
  <c r="AA1847" i="14"/>
  <c r="AA2988" i="14"/>
  <c r="AA655" i="14"/>
  <c r="AA900" i="14"/>
  <c r="AA1340" i="14"/>
  <c r="V875" i="14"/>
  <c r="AA2780" i="14"/>
  <c r="AA2206" i="14"/>
  <c r="V1598" i="14"/>
  <c r="AA783" i="14"/>
  <c r="W1551" i="14"/>
  <c r="AA2396" i="14"/>
  <c r="Y1890" i="14"/>
  <c r="Y808" i="14"/>
  <c r="W3597" i="14"/>
  <c r="V2244" i="14"/>
  <c r="AA207" i="14"/>
  <c r="AG290" i="14"/>
  <c r="AA63" i="14"/>
  <c r="AA964" i="14"/>
  <c r="V870" i="14"/>
  <c r="AA68" i="14"/>
  <c r="AA2874" i="14"/>
  <c r="V525" i="14"/>
  <c r="AG442" i="14"/>
  <c r="AF117" i="14"/>
  <c r="W679" i="14"/>
  <c r="AA1384" i="14"/>
  <c r="V1836" i="14"/>
  <c r="W2405" i="14"/>
  <c r="AF3139" i="14"/>
  <c r="AA645" i="14"/>
  <c r="V468" i="14"/>
  <c r="AA1331" i="14"/>
  <c r="W708" i="14"/>
  <c r="AA1469" i="14"/>
  <c r="V1549" i="14"/>
  <c r="Y2088" i="14"/>
  <c r="AG1921" i="14"/>
  <c r="AA858" i="14"/>
  <c r="AF2318" i="14"/>
  <c r="Y1812" i="14"/>
  <c r="V2195" i="14"/>
  <c r="V733" i="14"/>
  <c r="AA3306" i="14"/>
  <c r="AA513" i="14"/>
  <c r="V750" i="14"/>
  <c r="Y548" i="14"/>
  <c r="AA1374" i="14"/>
  <c r="AA2443" i="14"/>
  <c r="V367" i="14"/>
  <c r="AG3053" i="14"/>
  <c r="W482" i="14"/>
  <c r="AG3538" i="14"/>
  <c r="AA1320" i="14"/>
  <c r="Y589" i="14"/>
  <c r="AG2792" i="14"/>
  <c r="V106" i="14"/>
  <c r="W350" i="14"/>
  <c r="AA3344" i="14"/>
  <c r="AA3414" i="14"/>
  <c r="Y3196" i="14"/>
  <c r="Y2452" i="14"/>
  <c r="AA2994" i="14"/>
  <c r="W3359" i="14"/>
  <c r="W695" i="14"/>
  <c r="W1841" i="14"/>
  <c r="AG2838" i="14"/>
  <c r="W714" i="14"/>
  <c r="V3279" i="14"/>
  <c r="Y2406" i="14"/>
  <c r="W2162" i="14"/>
  <c r="V1749" i="14"/>
  <c r="W2750" i="14"/>
  <c r="V885" i="14"/>
  <c r="AF3120" i="14"/>
  <c r="AA2474" i="14"/>
  <c r="Y2160" i="14"/>
  <c r="AA311" i="14"/>
  <c r="Y2660" i="14"/>
  <c r="AG653" i="14"/>
  <c r="W3612" i="14"/>
  <c r="AA261" i="14"/>
  <c r="Y113" i="14"/>
  <c r="V1894" i="14"/>
  <c r="AG2929" i="14"/>
  <c r="AG2274" i="14"/>
  <c r="V2868" i="14"/>
  <c r="AA2709" i="14"/>
  <c r="Y2834" i="14"/>
  <c r="V2323" i="14"/>
  <c r="Y3217" i="14"/>
  <c r="W3530" i="14"/>
  <c r="Y3278" i="14"/>
  <c r="W2560" i="14"/>
  <c r="W1563" i="14"/>
  <c r="AF2666" i="14"/>
  <c r="V1330" i="14"/>
  <c r="Y1880" i="14"/>
  <c r="W385" i="14"/>
  <c r="Y3563" i="14"/>
  <c r="W2783" i="14"/>
  <c r="W3270" i="14"/>
  <c r="AA1263" i="14"/>
  <c r="V3560" i="14"/>
  <c r="AG1286" i="14"/>
  <c r="V2782" i="14"/>
  <c r="V2424" i="14"/>
  <c r="W183" i="14"/>
  <c r="Y2426" i="14"/>
  <c r="V2051" i="14"/>
  <c r="AA986" i="14"/>
  <c r="Y1999" i="14"/>
  <c r="Y2403" i="14"/>
  <c r="V3553" i="14"/>
  <c r="W1050" i="14"/>
  <c r="V2700" i="14"/>
  <c r="Y1978" i="14"/>
  <c r="AA3278" i="14"/>
  <c r="AG2331" i="14"/>
  <c r="AA2118" i="14"/>
  <c r="AA800" i="14"/>
  <c r="AF1385" i="14"/>
  <c r="W2588" i="14"/>
  <c r="Y1610" i="14"/>
  <c r="W2330" i="14"/>
  <c r="Y1813" i="14"/>
  <c r="AA945" i="14"/>
  <c r="AA1511" i="14"/>
  <c r="V771" i="14"/>
  <c r="AA592" i="14"/>
  <c r="AF3108" i="14"/>
  <c r="AA2318" i="14"/>
  <c r="W3277" i="14"/>
  <c r="Y1363" i="14"/>
  <c r="Y2437" i="14"/>
  <c r="AA3334" i="14"/>
  <c r="W180" i="14"/>
  <c r="V48" i="14"/>
  <c r="Y91" i="14"/>
  <c r="AA708" i="14"/>
  <c r="Y1435" i="14"/>
  <c r="AG3236" i="14"/>
  <c r="W1999" i="14"/>
  <c r="AF1184" i="14"/>
  <c r="AA346" i="14"/>
  <c r="AG1792" i="14"/>
  <c r="W87" i="14"/>
  <c r="AF2340" i="14"/>
  <c r="AA2124" i="14"/>
  <c r="W719" i="14"/>
  <c r="V2221" i="14"/>
  <c r="V1860" i="14"/>
  <c r="Y1686" i="14"/>
  <c r="Y2121" i="14"/>
  <c r="V281" i="14"/>
  <c r="V3311" i="14"/>
  <c r="Y2799" i="14"/>
  <c r="AA2623" i="14"/>
  <c r="AG867" i="14"/>
  <c r="AA2569" i="14"/>
  <c r="V2557" i="14"/>
  <c r="W2219" i="14"/>
  <c r="W399" i="14"/>
  <c r="W1595" i="14"/>
  <c r="AF3400" i="14"/>
  <c r="V62" i="14"/>
  <c r="AA1944" i="14"/>
  <c r="AA775" i="14"/>
  <c r="Y2565" i="14"/>
  <c r="W251" i="14"/>
  <c r="AF3491" i="14"/>
  <c r="AF1587" i="14"/>
  <c r="AA1942" i="14"/>
  <c r="Y2825" i="14"/>
  <c r="AA1839" i="14"/>
  <c r="V1508" i="14"/>
  <c r="W2889" i="14"/>
  <c r="AA805" i="14"/>
  <c r="V1097" i="14"/>
  <c r="Y1477" i="14"/>
  <c r="Y3374" i="14"/>
  <c r="W2118" i="14"/>
  <c r="AF2935" i="14"/>
  <c r="Y1749" i="14"/>
  <c r="AA1157" i="14"/>
  <c r="Y34" i="14"/>
  <c r="W3478" i="14"/>
  <c r="W1346" i="14"/>
  <c r="W2111" i="14"/>
  <c r="AA3160" i="14"/>
  <c r="V899" i="14"/>
  <c r="V773" i="14"/>
  <c r="AA2855" i="14"/>
  <c r="AA2717" i="14"/>
  <c r="V2228" i="14"/>
  <c r="Y2926" i="14"/>
  <c r="W2892" i="14"/>
  <c r="W3188" i="14"/>
  <c r="V1771" i="14"/>
  <c r="V2107" i="14"/>
  <c r="Y593" i="14"/>
  <c r="V3479" i="14"/>
  <c r="W2629" i="14"/>
  <c r="W709" i="14"/>
  <c r="W2065" i="14"/>
  <c r="AF1365" i="14"/>
  <c r="AG1030" i="14"/>
  <c r="AF1531" i="14"/>
  <c r="W1671" i="14"/>
  <c r="Y738" i="14"/>
  <c r="Y1233" i="14"/>
  <c r="V2030" i="14"/>
  <c r="W372" i="14"/>
  <c r="AG2940" i="14"/>
  <c r="AF1853" i="14"/>
  <c r="W664" i="14"/>
  <c r="V1116" i="14"/>
  <c r="AF2342" i="14"/>
  <c r="W3588" i="14"/>
  <c r="V1306" i="14"/>
  <c r="W3448" i="14"/>
  <c r="AA736" i="14"/>
  <c r="V1028" i="14"/>
  <c r="W990" i="14"/>
  <c r="V1808" i="14"/>
  <c r="AA1564" i="14"/>
  <c r="V3171" i="14"/>
  <c r="V852" i="14"/>
  <c r="Y1202" i="14"/>
  <c r="AA6" i="14"/>
  <c r="W1412" i="14"/>
  <c r="Y873" i="14"/>
  <c r="V660" i="14"/>
  <c r="V2971" i="14"/>
  <c r="Y2761" i="14"/>
  <c r="AA1227" i="14"/>
  <c r="AA3530" i="14"/>
  <c r="W131" i="14"/>
  <c r="Y2575" i="14"/>
  <c r="AF3042" i="14"/>
  <c r="W1899" i="14"/>
  <c r="AA3202" i="14"/>
  <c r="V616" i="14"/>
  <c r="Y1766" i="14"/>
  <c r="AF1438" i="14"/>
  <c r="V2594" i="14"/>
  <c r="W2114" i="14"/>
  <c r="W3601" i="14"/>
  <c r="W2231" i="14"/>
  <c r="V3349" i="14"/>
  <c r="AA2704" i="14"/>
  <c r="V1958" i="14"/>
  <c r="AF1309" i="14"/>
  <c r="Y1615" i="14"/>
  <c r="AF2719" i="14"/>
  <c r="Y162" i="14"/>
  <c r="AA664" i="14"/>
  <c r="AF3245" i="14"/>
  <c r="AA47" i="14"/>
  <c r="AF1402" i="14"/>
  <c r="AG1710" i="14"/>
  <c r="AA33" i="14"/>
  <c r="V652" i="14"/>
  <c r="Y1263" i="14"/>
  <c r="AG254" i="14"/>
  <c r="Y24" i="14"/>
  <c r="W2478" i="14"/>
  <c r="Y574" i="14"/>
  <c r="AG2576" i="14"/>
  <c r="AA749" i="14"/>
  <c r="W3101" i="14"/>
  <c r="AF3441" i="14"/>
  <c r="AA1275" i="14"/>
  <c r="Y1353" i="14"/>
  <c r="AA1750" i="14"/>
  <c r="Y3440" i="14"/>
  <c r="W752" i="14"/>
  <c r="W2395" i="14"/>
  <c r="Y1566" i="14"/>
  <c r="AA3071" i="14"/>
  <c r="AA3287" i="14"/>
  <c r="V774" i="14"/>
  <c r="AG1563" i="14"/>
  <c r="W2934" i="14"/>
  <c r="AG663" i="14"/>
  <c r="W2728" i="14"/>
  <c r="AA1459" i="14"/>
  <c r="AA3514" i="14"/>
  <c r="Y2532" i="14"/>
  <c r="W3006" i="14"/>
  <c r="AA1132" i="14"/>
  <c r="Y3170" i="14"/>
  <c r="Y825" i="14"/>
  <c r="AA3257" i="14"/>
  <c r="W3127" i="14"/>
  <c r="W2132" i="14"/>
  <c r="W1127" i="14"/>
  <c r="AG879" i="14"/>
  <c r="Y973" i="14"/>
  <c r="AG2613" i="14"/>
  <c r="Y2031" i="14"/>
  <c r="AA521" i="14"/>
  <c r="V2988" i="14"/>
  <c r="V3090" i="14"/>
  <c r="AA2035" i="14"/>
  <c r="V1634" i="14"/>
  <c r="Y3456" i="14"/>
  <c r="Y613" i="14"/>
  <c r="Y1341" i="14"/>
  <c r="V2232" i="14"/>
  <c r="Y2505" i="14"/>
  <c r="W2895" i="14"/>
  <c r="W1988" i="14"/>
  <c r="Y688" i="14"/>
  <c r="AG241" i="14"/>
  <c r="Y1436" i="14"/>
  <c r="AA2147" i="14"/>
  <c r="Y3587" i="14"/>
  <c r="V1724" i="14"/>
  <c r="AA1252" i="14"/>
  <c r="Y986" i="14"/>
  <c r="AA1256" i="14"/>
  <c r="V2648" i="14"/>
  <c r="AA1360" i="14"/>
  <c r="AG2764" i="14"/>
  <c r="AF3359" i="14"/>
  <c r="Y2430" i="14"/>
  <c r="V624" i="14"/>
  <c r="AF670" i="14"/>
  <c r="AG3084" i="14"/>
  <c r="Y221" i="14"/>
  <c r="V2828" i="14"/>
  <c r="AG323" i="14"/>
  <c r="W3541" i="14"/>
  <c r="AA1346" i="14"/>
  <c r="V1859" i="14"/>
  <c r="W132" i="14"/>
  <c r="Y2470" i="14"/>
  <c r="V1561" i="14"/>
  <c r="V631" i="14"/>
  <c r="W783" i="14"/>
  <c r="AA2740" i="14"/>
  <c r="W3222" i="14"/>
  <c r="V3497" i="14"/>
  <c r="Y3474" i="14"/>
  <c r="W1628" i="14"/>
  <c r="AF3343" i="14"/>
  <c r="AA3266" i="14"/>
  <c r="Y2562" i="14"/>
  <c r="AA1087" i="14"/>
  <c r="AF2937" i="14"/>
  <c r="AF1394" i="14"/>
  <c r="V2327" i="14"/>
  <c r="AA2837" i="14"/>
  <c r="V2062" i="14"/>
  <c r="AF2743" i="14"/>
  <c r="AA110" i="14"/>
  <c r="W1258" i="14"/>
  <c r="V1158" i="14"/>
  <c r="AG2227" i="14"/>
  <c r="AA1271" i="14"/>
  <c r="AA2633" i="14"/>
  <c r="AG1838" i="14"/>
  <c r="V2791" i="14"/>
  <c r="AA679" i="14"/>
  <c r="Y720" i="14"/>
  <c r="Y481" i="14"/>
  <c r="V940" i="14"/>
  <c r="W935" i="14"/>
  <c r="V291" i="14"/>
  <c r="AA3117" i="14"/>
  <c r="Y2316" i="14"/>
  <c r="AG842" i="14"/>
  <c r="W261" i="14"/>
  <c r="V3588" i="14"/>
  <c r="Y191" i="14"/>
  <c r="Y3468" i="14"/>
  <c r="W1307" i="14"/>
  <c r="AA1909" i="14"/>
  <c r="AA1918" i="14"/>
  <c r="V1073" i="14"/>
  <c r="W3283" i="14"/>
  <c r="V1195" i="14"/>
  <c r="Y2466" i="14"/>
  <c r="V3214" i="14"/>
  <c r="Y2230" i="14"/>
  <c r="Y2225" i="14"/>
  <c r="V3390" i="14"/>
  <c r="V2589" i="14"/>
  <c r="V1939" i="14"/>
  <c r="AF1922" i="14"/>
  <c r="W2447" i="14"/>
  <c r="V1009" i="14"/>
  <c r="AG1617" i="14"/>
  <c r="Y3476" i="14"/>
  <c r="W2420" i="14"/>
  <c r="V2391" i="14"/>
  <c r="Y3401" i="14"/>
  <c r="W2064" i="14"/>
  <c r="AG2440" i="14"/>
  <c r="AA5" i="14"/>
  <c r="AF2445" i="14"/>
  <c r="V3077" i="14"/>
  <c r="AF275" i="14"/>
  <c r="W463" i="14"/>
  <c r="AF3347" i="14"/>
  <c r="AF3444" i="14"/>
  <c r="W2832" i="14"/>
  <c r="Y1378" i="14"/>
  <c r="W3019" i="14"/>
  <c r="AF201" i="14"/>
  <c r="V663" i="14"/>
  <c r="Y3180" i="14"/>
  <c r="AG3614" i="14"/>
  <c r="AA1736" i="14"/>
  <c r="W756" i="14"/>
  <c r="Y501" i="14"/>
  <c r="Y1575" i="14"/>
  <c r="AA42" i="14"/>
  <c r="W320" i="14"/>
  <c r="AG838" i="14"/>
  <c r="W2942" i="14"/>
  <c r="AA1053" i="14"/>
  <c r="V3391" i="14"/>
  <c r="V1566" i="14"/>
  <c r="Y2516" i="14"/>
  <c r="AA2201" i="14"/>
  <c r="W1616" i="14"/>
  <c r="Y2896" i="14"/>
  <c r="W1314" i="14"/>
  <c r="AF1449" i="14"/>
  <c r="AA2641" i="14"/>
  <c r="AA2969" i="14"/>
  <c r="Y1118" i="14"/>
  <c r="V1449" i="14"/>
  <c r="Y1153" i="14"/>
  <c r="W2633" i="14"/>
  <c r="Y2202" i="14"/>
  <c r="AA172" i="14"/>
  <c r="Y1590" i="14"/>
  <c r="AA1055" i="14"/>
  <c r="AA2590" i="14"/>
  <c r="V2770" i="14"/>
  <c r="V787" i="14"/>
  <c r="V2196" i="14"/>
  <c r="AA3184" i="14"/>
  <c r="AF2690" i="14"/>
  <c r="AF667" i="14"/>
  <c r="AA2695" i="14"/>
  <c r="W2181" i="14"/>
  <c r="AA1550" i="14"/>
  <c r="W864" i="14"/>
  <c r="W498" i="14"/>
  <c r="W2593" i="14"/>
  <c r="W1286" i="14"/>
  <c r="W3165" i="14"/>
  <c r="AA1251" i="14"/>
  <c r="AG113" i="14"/>
  <c r="AA2624" i="14"/>
  <c r="Y728" i="14"/>
  <c r="Y3413" i="14"/>
  <c r="Y3502" i="14"/>
  <c r="Y3305" i="14"/>
  <c r="AG1580" i="14"/>
  <c r="AF453" i="14"/>
  <c r="W780" i="14"/>
  <c r="V584" i="14"/>
  <c r="V2121" i="14"/>
  <c r="AA2181" i="14"/>
  <c r="W1091" i="14"/>
  <c r="AF3338" i="14"/>
  <c r="AA2702" i="14"/>
  <c r="Y3275" i="14"/>
  <c r="AA1457" i="14"/>
  <c r="W1101" i="14"/>
  <c r="Y2136" i="14"/>
  <c r="Y339" i="14"/>
  <c r="AA2090" i="14"/>
  <c r="AG1180" i="14"/>
  <c r="W2299" i="14"/>
  <c r="W981" i="14"/>
  <c r="W417" i="14"/>
  <c r="AF2928" i="14"/>
  <c r="AA2072" i="14"/>
  <c r="AA181" i="14"/>
  <c r="AA2364" i="14"/>
  <c r="W2025" i="14"/>
  <c r="AA772" i="14"/>
  <c r="V1976" i="14"/>
  <c r="AG2629" i="14"/>
  <c r="AA2285" i="14"/>
  <c r="W1536" i="14"/>
  <c r="AA3034" i="14"/>
  <c r="W2225" i="14"/>
  <c r="V708" i="14"/>
  <c r="Y2845" i="14"/>
  <c r="W3085" i="14"/>
  <c r="V1892" i="14"/>
  <c r="V2037" i="14"/>
  <c r="Y3098" i="14"/>
  <c r="AA3209" i="14"/>
  <c r="Y963" i="14"/>
  <c r="W1117" i="14"/>
  <c r="AG1505" i="14"/>
  <c r="V1431" i="14"/>
  <c r="W3515" i="14"/>
  <c r="V49" i="14"/>
  <c r="AF2276" i="14"/>
  <c r="AA1665" i="14"/>
  <c r="AA797" i="14"/>
  <c r="W24" i="14"/>
  <c r="W16" i="14"/>
  <c r="V480" i="14"/>
  <c r="Y620" i="14"/>
  <c r="Y1177" i="14"/>
  <c r="V2455" i="14"/>
  <c r="AF1717" i="14"/>
  <c r="AA269" i="14"/>
  <c r="W1766" i="14"/>
  <c r="V487" i="14"/>
  <c r="W936" i="14"/>
  <c r="AA2010" i="14"/>
  <c r="V2479" i="14"/>
  <c r="Y3154" i="14"/>
  <c r="V791" i="14"/>
  <c r="W2956" i="14"/>
  <c r="V3078" i="14"/>
  <c r="V741" i="14"/>
  <c r="Y3498" i="14"/>
  <c r="AA608" i="14"/>
  <c r="V2820" i="14"/>
  <c r="Y1295" i="14"/>
  <c r="V3198" i="14"/>
  <c r="Y276" i="14"/>
  <c r="W2277" i="14"/>
  <c r="V2646" i="14"/>
  <c r="W1075" i="14"/>
  <c r="AA3301" i="14"/>
  <c r="Y3274" i="14"/>
  <c r="AG1374" i="14"/>
  <c r="Y1563" i="14"/>
  <c r="Y2307" i="14"/>
  <c r="V2010" i="14"/>
  <c r="W1865" i="14"/>
  <c r="AF2081" i="14"/>
  <c r="V2167" i="14"/>
  <c r="W3181" i="14"/>
  <c r="W957" i="14"/>
  <c r="Y2814" i="14"/>
  <c r="AA2765" i="14"/>
  <c r="AF2022" i="14"/>
  <c r="W2335" i="14"/>
  <c r="V1931" i="14"/>
  <c r="AA3360" i="14"/>
  <c r="W1012" i="14"/>
  <c r="AG967" i="14"/>
  <c r="V556" i="14"/>
  <c r="V1535" i="14"/>
  <c r="Y3037" i="14"/>
  <c r="AF2491" i="14"/>
  <c r="W1305" i="14"/>
  <c r="AF1187" i="14"/>
  <c r="AA178" i="14"/>
  <c r="Y508" i="14"/>
  <c r="V3398" i="14"/>
  <c r="AG3463" i="14"/>
  <c r="W2373" i="14"/>
  <c r="Y16" i="14"/>
  <c r="AF2592" i="14"/>
  <c r="Y1688" i="14"/>
  <c r="AA1272" i="14"/>
  <c r="W2655" i="14"/>
  <c r="Y158" i="14"/>
  <c r="W603" i="14"/>
  <c r="V2070" i="14"/>
  <c r="AA1494" i="14"/>
  <c r="Y1307" i="14"/>
  <c r="W1994" i="14"/>
  <c r="V1036" i="14"/>
  <c r="Y2372" i="14"/>
  <c r="AA3234" i="14"/>
  <c r="V1709" i="14"/>
  <c r="V3037" i="14"/>
  <c r="V804" i="14"/>
  <c r="V2721" i="14"/>
  <c r="Y707" i="14"/>
  <c r="W1396" i="14"/>
  <c r="AG2640" i="14"/>
  <c r="V889" i="14"/>
  <c r="W2800" i="14"/>
  <c r="AF2132" i="14"/>
  <c r="V15" i="14"/>
  <c r="V1720" i="14"/>
  <c r="AA1783" i="14"/>
  <c r="Y518" i="14"/>
  <c r="W3203" i="14"/>
  <c r="AA1385" i="14"/>
  <c r="Y330" i="14"/>
  <c r="V2913" i="14"/>
  <c r="W3333" i="14"/>
  <c r="Y883" i="14"/>
  <c r="V3121" i="14"/>
  <c r="AA161" i="14"/>
  <c r="Y3000" i="14"/>
  <c r="V3435" i="14"/>
  <c r="W1150" i="14"/>
  <c r="AF1875" i="14"/>
  <c r="Y3026" i="14"/>
  <c r="V1512" i="14"/>
  <c r="Y1500" i="14"/>
  <c r="V1338" i="14"/>
  <c r="Y2433" i="14"/>
  <c r="W3145" i="14"/>
  <c r="AA2290" i="14"/>
  <c r="AA2372" i="14"/>
  <c r="AG1504" i="14"/>
  <c r="V173" i="14"/>
  <c r="V2382" i="14"/>
  <c r="W629" i="14"/>
  <c r="W301" i="14"/>
  <c r="V1025" i="14"/>
  <c r="V2366" i="14"/>
  <c r="AF1651" i="14"/>
  <c r="V3132" i="14"/>
  <c r="AG1916" i="14"/>
  <c r="W77" i="14"/>
  <c r="AA3138" i="14"/>
  <c r="V893" i="14"/>
  <c r="Y2152" i="14"/>
  <c r="W978" i="14"/>
  <c r="AF1616" i="14"/>
  <c r="W2958" i="14"/>
  <c r="AF1358" i="14"/>
  <c r="V1851" i="14"/>
  <c r="Y2422" i="14"/>
  <c r="Y2008" i="14"/>
  <c r="AA2516" i="14"/>
  <c r="Y2663" i="14"/>
  <c r="AG1627" i="14"/>
  <c r="V1196" i="14"/>
  <c r="Y2224" i="14"/>
  <c r="AG2963" i="14"/>
  <c r="Y1451" i="14"/>
  <c r="V1681" i="14"/>
  <c r="Y1086" i="14"/>
  <c r="AG727" i="14"/>
  <c r="W3092" i="14"/>
  <c r="AA195" i="14"/>
  <c r="V3099" i="14"/>
  <c r="AA1730" i="14"/>
  <c r="Y3293" i="14"/>
  <c r="Y2471" i="14"/>
  <c r="W3011" i="14"/>
  <c r="V2604" i="14"/>
  <c r="AG1360" i="14"/>
  <c r="AF2524" i="14"/>
  <c r="V1203" i="14"/>
  <c r="AA1899" i="14"/>
  <c r="W2715" i="14"/>
  <c r="V844" i="14"/>
  <c r="Y3424" i="14"/>
  <c r="Y958" i="14"/>
  <c r="W1196" i="14"/>
  <c r="AF1967" i="14"/>
  <c r="AG1445" i="14"/>
  <c r="Y2869" i="14"/>
  <c r="AA380" i="14"/>
  <c r="AG2054" i="14"/>
  <c r="Y2549" i="14"/>
  <c r="Y3182" i="14"/>
  <c r="AA854" i="14"/>
  <c r="V1103" i="14"/>
  <c r="W2778" i="14"/>
  <c r="W1746" i="14"/>
  <c r="V1444" i="14"/>
  <c r="W2180" i="14"/>
  <c r="Y2732" i="14"/>
  <c r="Y2844" i="14"/>
  <c r="Y3453" i="14"/>
  <c r="Y631" i="14"/>
  <c r="AF2235" i="14"/>
  <c r="AF2991" i="14"/>
  <c r="W2550" i="14"/>
  <c r="W1370" i="14"/>
  <c r="V3027" i="14"/>
  <c r="AA524" i="14"/>
  <c r="V1473" i="14"/>
  <c r="W2057" i="14"/>
  <c r="W14" i="14"/>
  <c r="W3458" i="14"/>
  <c r="AA885" i="14"/>
  <c r="AF287" i="14"/>
  <c r="AA656" i="14"/>
  <c r="AA3" i="14"/>
  <c r="AG1464" i="14"/>
  <c r="W2059" i="14"/>
  <c r="W1756" i="14"/>
  <c r="V1320" i="14"/>
  <c r="AA1316" i="14"/>
  <c r="V1211" i="14"/>
  <c r="V1784" i="14"/>
  <c r="W547" i="14"/>
  <c r="V669" i="14"/>
  <c r="AG1624" i="14"/>
  <c r="W884" i="14"/>
  <c r="AG2435" i="14"/>
  <c r="V243" i="14"/>
  <c r="AF244" i="14"/>
  <c r="V1133" i="14"/>
  <c r="AG1819" i="14"/>
  <c r="Y711" i="14"/>
  <c r="Y2180" i="14"/>
  <c r="W1279" i="14"/>
  <c r="AG2704" i="14"/>
  <c r="AG3469" i="14"/>
  <c r="V493" i="14"/>
  <c r="Y476" i="14"/>
  <c r="W3089" i="14"/>
  <c r="Y1396" i="14"/>
  <c r="Y2345" i="14"/>
  <c r="AA196" i="14"/>
  <c r="W2282" i="14"/>
  <c r="W1738" i="14"/>
  <c r="AG430" i="14"/>
  <c r="V85" i="14"/>
  <c r="V2003" i="14"/>
  <c r="Y338" i="14"/>
  <c r="V1150" i="14"/>
  <c r="W2887" i="14"/>
  <c r="Y2146" i="14"/>
  <c r="AA1086" i="14"/>
  <c r="AA1950" i="14"/>
  <c r="AA3545" i="14"/>
  <c r="W2360" i="14"/>
  <c r="V3009" i="14"/>
  <c r="W139" i="14"/>
  <c r="Y1350" i="14"/>
  <c r="Y1163" i="14"/>
  <c r="V3533" i="14"/>
  <c r="V1304" i="14"/>
  <c r="W3380" i="14"/>
  <c r="Y2311" i="14"/>
  <c r="W1066" i="14"/>
  <c r="AA1264" i="14"/>
  <c r="W2119" i="14"/>
  <c r="W3045" i="14"/>
  <c r="W1799" i="14"/>
  <c r="W607" i="14"/>
  <c r="AA2075" i="14"/>
  <c r="V649" i="14"/>
  <c r="AA3436" i="14"/>
  <c r="W2398" i="14"/>
  <c r="W2146" i="14"/>
  <c r="AA3224" i="14"/>
  <c r="V1233" i="14"/>
  <c r="AA2370" i="14"/>
  <c r="AA3518" i="14"/>
  <c r="V1078" i="14"/>
  <c r="V3129" i="14"/>
  <c r="V1767" i="14"/>
  <c r="W3467" i="14"/>
  <c r="V3613" i="14"/>
  <c r="Y147" i="14"/>
  <c r="AA2749" i="14"/>
  <c r="V3272" i="14"/>
  <c r="V570" i="14"/>
  <c r="V1052" i="14"/>
  <c r="AA1074" i="14"/>
  <c r="W3049" i="14"/>
  <c r="AA234" i="14"/>
  <c r="AA2523" i="14"/>
  <c r="AG839" i="14"/>
  <c r="V869" i="14"/>
  <c r="AG2159" i="14"/>
  <c r="Y21" i="14"/>
  <c r="AF1147" i="14"/>
  <c r="AF2648" i="14"/>
  <c r="AA410" i="14"/>
  <c r="Y962" i="14"/>
  <c r="Y1642" i="14"/>
  <c r="Y2286" i="14"/>
  <c r="V2100" i="14"/>
  <c r="AA1587" i="14"/>
  <c r="V1406" i="14"/>
  <c r="AA2367" i="14"/>
  <c r="W3123" i="14"/>
  <c r="AA180" i="14"/>
  <c r="AA2185" i="14"/>
  <c r="Y1567" i="14"/>
  <c r="Y1809" i="14"/>
  <c r="W3017" i="14"/>
  <c r="V59" i="14"/>
  <c r="W1077" i="14"/>
  <c r="V282" i="14"/>
  <c r="V1700" i="14"/>
  <c r="W1368" i="14"/>
  <c r="AF3143" i="14"/>
  <c r="AG1225" i="14"/>
  <c r="AA1851" i="14"/>
  <c r="AA2545" i="14"/>
  <c r="V3110" i="14"/>
  <c r="AA1586" i="14"/>
  <c r="V2691" i="14"/>
  <c r="Y3314" i="14"/>
  <c r="W2570" i="14"/>
  <c r="AF3406" i="14"/>
  <c r="V3076" i="14"/>
  <c r="AG29" i="14"/>
  <c r="Y2381" i="14"/>
  <c r="W1268" i="14"/>
  <c r="V769" i="14"/>
  <c r="W1535" i="14"/>
  <c r="Y1366" i="14"/>
  <c r="V1207" i="14"/>
  <c r="AG3585" i="14"/>
  <c r="Y422" i="14"/>
  <c r="AA2315" i="14"/>
  <c r="AG305" i="14"/>
  <c r="AG2793" i="14"/>
  <c r="AF634" i="14"/>
  <c r="AG1814" i="14"/>
  <c r="Y2147" i="14"/>
  <c r="AG32" i="14"/>
  <c r="AA1688" i="14"/>
  <c r="V2361" i="14"/>
  <c r="W2526" i="14"/>
  <c r="Y3160" i="14"/>
  <c r="AA2084" i="14"/>
  <c r="AA548" i="14"/>
  <c r="W3443" i="14"/>
  <c r="AG1965" i="14"/>
  <c r="Y1460" i="14"/>
  <c r="Y1796" i="14"/>
  <c r="AA549" i="14"/>
  <c r="AF3205" i="14"/>
  <c r="W3603" i="14"/>
  <c r="AF1254" i="14"/>
  <c r="AF1522" i="14"/>
  <c r="Y1276" i="14"/>
  <c r="AA51" i="14"/>
  <c r="AA2342" i="14"/>
  <c r="W2610" i="14"/>
  <c r="W1869" i="14"/>
  <c r="V991" i="14"/>
  <c r="Y3348" i="14"/>
  <c r="Y2904" i="14"/>
  <c r="V1423" i="14"/>
  <c r="V2642" i="14"/>
  <c r="AG3349" i="14"/>
  <c r="V1621" i="14"/>
  <c r="AF2915" i="14"/>
  <c r="AA2781" i="14"/>
  <c r="W1421" i="14"/>
  <c r="V3559" i="14"/>
  <c r="AA966" i="14"/>
  <c r="AF1489" i="14"/>
  <c r="V1797" i="14"/>
  <c r="Y586" i="14"/>
  <c r="Y771" i="14"/>
  <c r="Y3282" i="14"/>
  <c r="V635" i="14"/>
  <c r="AA405" i="14"/>
  <c r="AA2187" i="14"/>
  <c r="Y3539" i="14"/>
  <c r="W3075" i="14"/>
  <c r="AA3511" i="14"/>
  <c r="W1510" i="14"/>
  <c r="V3586" i="14"/>
  <c r="V279" i="14"/>
  <c r="AA3466" i="14"/>
  <c r="V3537" i="14"/>
  <c r="Y1370" i="14"/>
  <c r="V2709" i="14"/>
  <c r="W829" i="14"/>
  <c r="W1898" i="14"/>
  <c r="W3547" i="14"/>
  <c r="AG2279" i="14"/>
  <c r="Y1300" i="14"/>
  <c r="AG2787" i="14"/>
  <c r="AA2788" i="14"/>
  <c r="W62" i="14"/>
  <c r="AA2560" i="14"/>
  <c r="Y2097" i="14"/>
  <c r="AA3448" i="14"/>
  <c r="AA967" i="14"/>
  <c r="AA1306" i="14"/>
  <c r="AF1540" i="14"/>
  <c r="W3191" i="14"/>
  <c r="W288" i="14"/>
  <c r="Y3008" i="14"/>
  <c r="V2163" i="14"/>
  <c r="AA2250" i="14"/>
  <c r="Y4" i="14"/>
  <c r="Y2677" i="14"/>
  <c r="W2530" i="14"/>
  <c r="W1203" i="14"/>
  <c r="V431" i="14"/>
  <c r="AA1054" i="14"/>
  <c r="AA1660" i="14"/>
  <c r="V3556" i="14"/>
  <c r="W1465" i="14"/>
  <c r="AA1704" i="14"/>
  <c r="W2533" i="14"/>
  <c r="V2531" i="14"/>
  <c r="AA2770" i="14"/>
  <c r="Y1506" i="14"/>
  <c r="AA2388" i="14"/>
  <c r="AF591" i="14"/>
  <c r="AF2988" i="14"/>
  <c r="AA2741" i="14"/>
  <c r="V2326" i="14"/>
  <c r="W2576" i="14"/>
  <c r="V3443" i="14"/>
  <c r="W1688" i="14"/>
  <c r="AA2696" i="14"/>
  <c r="AF618" i="14"/>
  <c r="AA1746" i="14"/>
  <c r="AA3011" i="14"/>
  <c r="AA2975" i="14"/>
  <c r="W2392" i="14"/>
  <c r="W2660" i="14"/>
  <c r="AA417" i="14"/>
  <c r="W1819" i="14"/>
  <c r="W1703" i="14"/>
  <c r="Y229" i="14"/>
  <c r="Y2977" i="14"/>
  <c r="AA2598" i="14"/>
  <c r="AG3487" i="14"/>
  <c r="W2986" i="14"/>
  <c r="W336" i="14"/>
  <c r="AG2776" i="14"/>
  <c r="W558" i="14"/>
  <c r="AA1288" i="14"/>
  <c r="AA531" i="14"/>
  <c r="V1146" i="14"/>
  <c r="W119" i="14"/>
  <c r="V1183" i="14"/>
  <c r="AA3189" i="14"/>
  <c r="AA1862" i="14"/>
  <c r="AA1789" i="14"/>
  <c r="W3223" i="14"/>
  <c r="AF3349" i="14"/>
  <c r="W1508" i="14"/>
  <c r="V2591" i="14"/>
  <c r="AA2680" i="14"/>
  <c r="W1712" i="14"/>
  <c r="Y2042" i="14"/>
  <c r="V2248" i="14"/>
  <c r="W1384" i="14"/>
  <c r="AA209" i="14"/>
  <c r="V945" i="14"/>
  <c r="AF1170" i="14"/>
  <c r="AA1176" i="14"/>
  <c r="V809" i="14"/>
  <c r="V2779" i="14"/>
  <c r="AA1572" i="14"/>
  <c r="Y2003" i="14"/>
  <c r="W3578" i="14"/>
  <c r="W195" i="14"/>
  <c r="Y2593" i="14"/>
  <c r="W204" i="14"/>
  <c r="W916" i="14"/>
  <c r="Y1323" i="14"/>
  <c r="Y1313" i="14"/>
  <c r="AA92" i="14"/>
  <c r="Y561" i="14"/>
  <c r="V568" i="14"/>
  <c r="AA412" i="14"/>
  <c r="Y1656" i="14"/>
  <c r="AF1168" i="14"/>
  <c r="W1962" i="14"/>
  <c r="Y3451" i="14"/>
  <c r="Y3047" i="14"/>
  <c r="V3502" i="14"/>
  <c r="Y2850" i="14"/>
  <c r="AA1394" i="14"/>
  <c r="V37" i="14"/>
  <c r="Y90" i="14"/>
  <c r="AA1010" i="14"/>
  <c r="V2966" i="14"/>
  <c r="AA1584" i="14"/>
  <c r="Y1464" i="14"/>
  <c r="AG1844" i="14"/>
  <c r="AF1342" i="14"/>
  <c r="AA2930" i="14"/>
  <c r="AA3589" i="14"/>
  <c r="W1808" i="14"/>
  <c r="W421" i="14"/>
  <c r="AA1014" i="14"/>
  <c r="W610" i="14"/>
  <c r="W2159" i="14"/>
  <c r="W2712" i="14"/>
  <c r="Y1375" i="14"/>
  <c r="AG2307" i="14"/>
  <c r="V71" i="14"/>
  <c r="V3206" i="14"/>
  <c r="AA511" i="14"/>
  <c r="Y3336" i="14"/>
  <c r="W1539" i="14"/>
  <c r="V861" i="14"/>
  <c r="V2247" i="14"/>
  <c r="Y2217" i="14"/>
  <c r="AG3596" i="14"/>
  <c r="AA2916" i="14"/>
  <c r="W45" i="14"/>
  <c r="W2931" i="14"/>
  <c r="V2744" i="14"/>
  <c r="W2858" i="14"/>
  <c r="V2688" i="14"/>
  <c r="W1302" i="14"/>
  <c r="AA2808" i="14"/>
  <c r="AG3615" i="14"/>
  <c r="V2147" i="14"/>
  <c r="Y1692" i="14"/>
  <c r="AF1295" i="14"/>
  <c r="W745" i="14"/>
  <c r="AA3477" i="14"/>
  <c r="Y1014" i="14"/>
  <c r="W640" i="14"/>
  <c r="Y2331" i="14"/>
  <c r="AA1409" i="14"/>
  <c r="W3240" i="14"/>
  <c r="V1926" i="14"/>
  <c r="Y1595" i="14"/>
  <c r="AF112" i="14"/>
  <c r="V974" i="14"/>
  <c r="V2418" i="14"/>
  <c r="AA131" i="14"/>
  <c r="AA3439" i="14"/>
  <c r="AA1426" i="14"/>
  <c r="AA2056" i="14"/>
  <c r="V1180" i="14"/>
  <c r="W300" i="14"/>
  <c r="AF2717" i="14"/>
  <c r="AF3000" i="14"/>
  <c r="AG1322" i="14"/>
  <c r="Y1790" i="14"/>
  <c r="AA3603" i="14"/>
  <c r="V749" i="14"/>
  <c r="W710" i="14"/>
  <c r="Y3400" i="14"/>
  <c r="W3571" i="14"/>
  <c r="AG2570" i="14"/>
  <c r="Y493" i="14"/>
  <c r="V326" i="14"/>
  <c r="V2023" i="14"/>
  <c r="V2865" i="14"/>
  <c r="V3557" i="14"/>
  <c r="W3105" i="14"/>
  <c r="W2186" i="14"/>
  <c r="Y1518" i="14"/>
  <c r="W246" i="14"/>
  <c r="Y2973" i="14"/>
  <c r="V70" i="14"/>
  <c r="AA2754" i="14"/>
  <c r="Y449" i="14"/>
  <c r="AG1729" i="14"/>
  <c r="V2131" i="14"/>
  <c r="AA3592" i="14"/>
  <c r="AF2154" i="14"/>
  <c r="V3426" i="14"/>
  <c r="AF3460" i="14"/>
  <c r="V1911" i="14"/>
  <c r="Y623" i="14"/>
  <c r="AA3507" i="14"/>
  <c r="AG397" i="14"/>
  <c r="AG3311" i="14"/>
  <c r="W2436" i="14"/>
  <c r="W2578" i="14"/>
  <c r="Y210" i="14"/>
  <c r="AF680" i="14"/>
  <c r="W994" i="14"/>
  <c r="AA1246" i="14"/>
  <c r="Y3577" i="14"/>
  <c r="V3332" i="14"/>
  <c r="AG557" i="14"/>
  <c r="AA2893" i="14"/>
  <c r="Y2431" i="14"/>
  <c r="V1576" i="14"/>
  <c r="V3011" i="14"/>
  <c r="Y1715" i="14"/>
  <c r="AA273" i="14"/>
  <c r="AF2190" i="14"/>
  <c r="AA1883" i="14"/>
  <c r="AA2440" i="14"/>
  <c r="AG2526" i="14"/>
  <c r="Y2120" i="14"/>
  <c r="V1997" i="14"/>
  <c r="Y450" i="14"/>
  <c r="Y1479" i="14"/>
  <c r="AA369" i="14"/>
  <c r="V1899" i="14"/>
  <c r="Y2099" i="14"/>
  <c r="AF1339" i="14"/>
  <c r="V2673" i="14"/>
  <c r="Y1026" i="14"/>
  <c r="Y3123" i="14"/>
  <c r="Y1062" i="14"/>
  <c r="AA3467" i="14"/>
  <c r="V3155" i="14"/>
  <c r="AG574" i="14"/>
  <c r="V1263" i="14"/>
  <c r="Y910" i="14"/>
  <c r="W2044" i="14"/>
  <c r="AG278" i="14"/>
  <c r="AA2004" i="14"/>
  <c r="Y1457" i="14"/>
  <c r="AA490" i="14"/>
  <c r="AA1303" i="14"/>
  <c r="V2800" i="14"/>
  <c r="AA1916" i="14"/>
  <c r="W909" i="14"/>
  <c r="V1580" i="14"/>
  <c r="W2585" i="14"/>
  <c r="W27" i="14"/>
  <c r="Y3359" i="14"/>
  <c r="Y890" i="14"/>
  <c r="Y2337" i="14"/>
  <c r="Y3228" i="14"/>
  <c r="V3491" i="14"/>
  <c r="W1858" i="14"/>
  <c r="Y3137" i="14"/>
  <c r="AG990" i="14"/>
  <c r="V1916" i="14"/>
  <c r="V2950" i="14"/>
  <c r="Y3194" i="14"/>
  <c r="W551" i="14"/>
  <c r="W210" i="14"/>
  <c r="AF3322" i="14"/>
  <c r="AG1765" i="14"/>
  <c r="Y3435" i="14"/>
  <c r="Y818" i="14"/>
  <c r="AG713" i="14"/>
  <c r="AA1936" i="14"/>
  <c r="Y908" i="14"/>
  <c r="Y2504" i="14"/>
  <c r="AG2809" i="14"/>
  <c r="V325" i="14"/>
  <c r="AA1015" i="14"/>
  <c r="Y2766" i="14"/>
  <c r="AA3030" i="14"/>
  <c r="AA2558" i="14"/>
  <c r="W654" i="14"/>
  <c r="AA785" i="14"/>
  <c r="Y3566" i="14"/>
  <c r="V2708" i="14"/>
  <c r="AA2067" i="14"/>
  <c r="AA1870" i="14"/>
  <c r="W375" i="14"/>
  <c r="AG687" i="14"/>
  <c r="AG3172" i="14"/>
  <c r="Y3206" i="14"/>
  <c r="AF844" i="14"/>
  <c r="V2947" i="14"/>
  <c r="AG2240" i="14"/>
  <c r="W2605" i="14"/>
  <c r="AG1795" i="14"/>
  <c r="V819" i="14"/>
  <c r="AG2303" i="14"/>
  <c r="AA3105" i="14"/>
  <c r="AA3552" i="14"/>
  <c r="W1254" i="14"/>
  <c r="AA1013" i="14"/>
  <c r="W888" i="14"/>
  <c r="V697" i="14"/>
  <c r="W3179" i="14"/>
  <c r="AA1237" i="14"/>
  <c r="AG737" i="14"/>
  <c r="AF1382" i="14"/>
  <c r="AA497" i="14"/>
  <c r="AA1418" i="14"/>
  <c r="V2227" i="14"/>
  <c r="AA2810" i="14"/>
  <c r="Y3383" i="14"/>
  <c r="Y3001" i="14"/>
  <c r="Y1125" i="14"/>
  <c r="V3136" i="14"/>
  <c r="AA2945" i="14"/>
  <c r="Y460" i="14"/>
  <c r="AA2197" i="14"/>
  <c r="W409" i="14"/>
  <c r="V7" i="14"/>
  <c r="AA360" i="14"/>
  <c r="Y880" i="14"/>
  <c r="W1357" i="14"/>
  <c r="Y2056" i="14"/>
  <c r="Y3225" i="14"/>
  <c r="Y3257" i="14"/>
  <c r="Y2581" i="14"/>
  <c r="V2908" i="14"/>
  <c r="AA2076" i="14"/>
  <c r="AG1891" i="14"/>
  <c r="AF3248" i="14"/>
  <c r="W228" i="14"/>
  <c r="V1962" i="14"/>
  <c r="W1859" i="14"/>
  <c r="AA1375" i="14"/>
  <c r="W1046" i="14"/>
  <c r="Y1738" i="14"/>
  <c r="Y3157" i="14"/>
  <c r="AF2706" i="14"/>
  <c r="V3245" i="14"/>
  <c r="Y1850" i="14"/>
  <c r="AG391" i="14"/>
  <c r="Y3513" i="14"/>
  <c r="Y1522" i="14"/>
  <c r="AA2416" i="14"/>
  <c r="V2872" i="14"/>
  <c r="AG2186" i="14"/>
  <c r="AF3050" i="14"/>
  <c r="AA3525" i="14"/>
  <c r="Y2322" i="14"/>
  <c r="V3383" i="14"/>
  <c r="AG2376" i="14"/>
  <c r="W1070" i="14"/>
  <c r="AG3004" i="14"/>
  <c r="Y145" i="14"/>
  <c r="W1645" i="14"/>
  <c r="W2491" i="14"/>
  <c r="Y116" i="14"/>
  <c r="AA727" i="14"/>
  <c r="V271" i="14"/>
  <c r="V877" i="14"/>
  <c r="Y413" i="14"/>
  <c r="V2261" i="14"/>
  <c r="AA27" i="14"/>
  <c r="Y2235" i="14"/>
  <c r="V1599" i="14"/>
  <c r="AA851" i="14"/>
  <c r="V1624" i="14"/>
  <c r="V3472" i="14"/>
  <c r="W3079" i="14"/>
  <c r="AG2830" i="14"/>
  <c r="W1059" i="14"/>
  <c r="AF1004" i="14"/>
  <c r="W1176" i="14"/>
  <c r="AF2530" i="14"/>
  <c r="V3299" i="14"/>
  <c r="Y399" i="14"/>
  <c r="AA2745" i="14"/>
  <c r="AA3272" i="14"/>
  <c r="W1722" i="14"/>
  <c r="AG2585" i="14"/>
  <c r="W1489" i="14"/>
  <c r="AA1963" i="14"/>
  <c r="AA813" i="14"/>
  <c r="V507" i="14"/>
  <c r="Y104" i="14"/>
  <c r="V3297" i="14"/>
  <c r="AF972" i="14"/>
  <c r="AG85" i="14"/>
  <c r="AF111" i="14"/>
  <c r="AG1108" i="14"/>
  <c r="W1998" i="14"/>
  <c r="AG1268" i="14"/>
  <c r="AG2174" i="14"/>
  <c r="V2274" i="14"/>
  <c r="V181" i="14"/>
  <c r="AF2953" i="14"/>
  <c r="AG1935" i="14"/>
  <c r="Y292" i="14"/>
  <c r="W644" i="14"/>
  <c r="AF2113" i="14"/>
  <c r="AG2902" i="14"/>
  <c r="AG1525" i="14"/>
  <c r="Y2108" i="14"/>
  <c r="Y2145" i="14"/>
  <c r="AG1103" i="14"/>
  <c r="V3289" i="14"/>
  <c r="V1321" i="14"/>
  <c r="AG2556" i="14"/>
  <c r="AA3523" i="14"/>
  <c r="AA1083" i="14"/>
  <c r="AG1501" i="14"/>
  <c r="V534" i="14"/>
  <c r="Y3309" i="14"/>
  <c r="AG2695" i="14"/>
  <c r="W2280" i="14"/>
  <c r="W646" i="14"/>
  <c r="Y155" i="14"/>
  <c r="Y557" i="14"/>
  <c r="AG3092" i="14"/>
  <c r="AG1540" i="14"/>
  <c r="Y3307" i="14"/>
  <c r="Y2725" i="14"/>
  <c r="AF2464" i="14"/>
  <c r="V246" i="14"/>
  <c r="AA3593" i="14"/>
  <c r="V956" i="14"/>
  <c r="AA523" i="14"/>
  <c r="V1166" i="14"/>
  <c r="AG2428" i="14"/>
  <c r="AF742" i="14"/>
  <c r="AG2966" i="14"/>
  <c r="Y2476" i="14"/>
  <c r="W1525" i="14"/>
  <c r="W1272" i="14"/>
  <c r="Y1520" i="14"/>
  <c r="AG477" i="14"/>
  <c r="V2077" i="14"/>
  <c r="Y1361" i="14"/>
  <c r="W460" i="14"/>
  <c r="Y7" i="14"/>
  <c r="AG214" i="14"/>
  <c r="V3567" i="14"/>
  <c r="Y1772" i="14"/>
  <c r="AF2760" i="14"/>
  <c r="Y1668" i="14"/>
  <c r="AA848" i="14"/>
  <c r="AA2844" i="14"/>
  <c r="V1661" i="14"/>
  <c r="AF2420" i="14"/>
  <c r="Y1755" i="14"/>
  <c r="Y3163" i="14"/>
  <c r="AG2324" i="14"/>
  <c r="AA791" i="14"/>
  <c r="Y2209" i="14"/>
  <c r="W680" i="14"/>
  <c r="AA2407" i="14"/>
  <c r="AA2450" i="14"/>
  <c r="Y3425" i="14"/>
  <c r="AF1541" i="14"/>
  <c r="AA1541" i="14"/>
  <c r="AA1056" i="14"/>
  <c r="W2955" i="14"/>
  <c r="W2842" i="14"/>
  <c r="AG801" i="14"/>
  <c r="Y377" i="14"/>
  <c r="V3563" i="14"/>
  <c r="AA1875" i="14"/>
  <c r="Y1533" i="14"/>
  <c r="AG2258" i="14"/>
  <c r="AA893" i="14"/>
  <c r="V1960" i="14"/>
  <c r="Y1240" i="14"/>
  <c r="Y2600" i="14"/>
  <c r="AA1280" i="14"/>
  <c r="AG54" i="14"/>
  <c r="AG2049" i="14"/>
  <c r="W1340" i="14"/>
  <c r="AA372" i="14"/>
  <c r="V13" i="14"/>
  <c r="Y1281" i="14"/>
  <c r="V1755" i="14"/>
  <c r="V3264" i="14"/>
  <c r="AA2266" i="14"/>
  <c r="Y204" i="14"/>
  <c r="V1464" i="14"/>
  <c r="Y2711" i="14"/>
  <c r="V2803" i="14"/>
  <c r="AA887" i="14"/>
  <c r="AF3365" i="14"/>
  <c r="W3038" i="14"/>
  <c r="W623" i="14"/>
  <c r="AG2541" i="14"/>
  <c r="AA225" i="14"/>
  <c r="AA43" i="14"/>
  <c r="W698" i="14"/>
  <c r="W3030" i="14"/>
  <c r="V381" i="14"/>
  <c r="Y1630" i="14"/>
  <c r="Y3619" i="14"/>
  <c r="Y3438" i="14"/>
  <c r="AA1357" i="14"/>
  <c r="Y1091" i="14"/>
  <c r="AA503" i="14"/>
  <c r="Y2804" i="14"/>
  <c r="Y1703" i="14"/>
  <c r="V3095" i="14"/>
  <c r="V109" i="14"/>
  <c r="W305" i="14"/>
  <c r="V3326" i="14"/>
  <c r="Y2170" i="14"/>
  <c r="AG904" i="14"/>
  <c r="Y1209" i="14"/>
  <c r="W1052" i="14"/>
  <c r="Y3052" i="14"/>
  <c r="AA1689" i="14"/>
  <c r="V1934" i="14"/>
  <c r="Y3390" i="14"/>
  <c r="AG3416" i="14"/>
  <c r="AA262" i="14"/>
  <c r="Y701" i="14"/>
  <c r="W1933" i="14"/>
  <c r="AG576" i="14"/>
  <c r="AA3581" i="14"/>
  <c r="AA2620" i="14"/>
  <c r="W256" i="14"/>
  <c r="Y299" i="14"/>
  <c r="W3343" i="14"/>
  <c r="AA2336" i="14"/>
  <c r="AF3333" i="14"/>
  <c r="V1805" i="14"/>
  <c r="V3118" i="14"/>
  <c r="V3369" i="14"/>
  <c r="AA2071" i="14"/>
  <c r="V2115" i="14"/>
  <c r="AA625" i="14"/>
  <c r="V226" i="14"/>
  <c r="V1569" i="14"/>
  <c r="V3467" i="14"/>
  <c r="AG3089" i="14"/>
  <c r="AF523" i="14"/>
  <c r="Y3304" i="14"/>
  <c r="AG3250" i="14"/>
  <c r="AG3210" i="14"/>
  <c r="AG1584" i="14"/>
  <c r="W82" i="14"/>
  <c r="AG3436" i="14"/>
  <c r="AF2381" i="14"/>
  <c r="AG1614" i="14"/>
  <c r="AG1518" i="14"/>
  <c r="AA539" i="14"/>
  <c r="V1898" i="14"/>
  <c r="AA2687" i="14"/>
  <c r="AA3544" i="14"/>
  <c r="AG3037" i="14"/>
  <c r="AF3121" i="14"/>
  <c r="V2895" i="14"/>
  <c r="AF1858" i="14"/>
  <c r="AF2984" i="14"/>
  <c r="AA1939" i="14"/>
  <c r="AG3149" i="14"/>
  <c r="AG1086" i="14"/>
  <c r="AG2694" i="14"/>
  <c r="AF3239" i="14"/>
  <c r="AF3051" i="14"/>
  <c r="Y1735" i="14"/>
  <c r="AF919" i="14"/>
  <c r="V2126" i="14"/>
  <c r="Y3317" i="14"/>
  <c r="V1740" i="14"/>
  <c r="AA214" i="14"/>
  <c r="AF2779" i="14"/>
  <c r="AA3167" i="14"/>
  <c r="Y1819" i="14"/>
  <c r="AA1908" i="14"/>
  <c r="AA105" i="14"/>
  <c r="Y1719" i="14"/>
  <c r="AG1705" i="14"/>
  <c r="AA2439" i="14"/>
  <c r="AA2895" i="14"/>
  <c r="AA3457" i="14"/>
  <c r="AA2245" i="14"/>
  <c r="AA1607" i="14"/>
  <c r="V358" i="14"/>
  <c r="AA799" i="14"/>
  <c r="Y585" i="14"/>
  <c r="Y1713" i="14"/>
  <c r="V2083" i="14"/>
  <c r="V763" i="14"/>
  <c r="AF3538" i="14"/>
  <c r="AA771" i="14"/>
  <c r="Y3210" i="14"/>
  <c r="V2245" i="14"/>
  <c r="W1625" i="14"/>
  <c r="AA482" i="14"/>
  <c r="AA2667" i="14"/>
  <c r="V1779" i="14"/>
  <c r="Y3156" i="14"/>
  <c r="AA1864" i="14"/>
  <c r="W3355" i="14"/>
  <c r="W905" i="14"/>
  <c r="AF109" i="14"/>
  <c r="AA2408" i="14"/>
  <c r="Y2917" i="14"/>
  <c r="AG2453" i="14"/>
  <c r="Y2366" i="14"/>
  <c r="Y3412" i="14"/>
  <c r="V3460" i="14"/>
  <c r="W1774" i="14"/>
  <c r="Y2126" i="14"/>
  <c r="Y2186" i="14"/>
  <c r="W3422" i="14"/>
  <c r="AA1832" i="14"/>
  <c r="Y760" i="14"/>
  <c r="Y1938" i="14"/>
  <c r="Y679" i="14"/>
  <c r="Y442" i="14"/>
  <c r="AA1819" i="14"/>
  <c r="V567" i="14"/>
  <c r="W2235" i="14"/>
  <c r="AF2089" i="14"/>
  <c r="Y2624" i="14"/>
  <c r="AG2211" i="14"/>
  <c r="AF3104" i="14"/>
  <c r="W1979" i="14"/>
  <c r="Y226" i="14"/>
  <c r="Y1865" i="14"/>
  <c r="W2467" i="14"/>
  <c r="Y2631" i="14"/>
  <c r="AG1718" i="14"/>
  <c r="Y1060" i="14"/>
  <c r="AF872" i="14"/>
  <c r="V2602" i="14"/>
  <c r="V1849" i="14"/>
  <c r="W1378" i="14"/>
  <c r="AG365" i="14"/>
  <c r="V1302" i="14"/>
  <c r="AA1773" i="14"/>
  <c r="AA2911" i="14"/>
  <c r="V2402" i="14"/>
  <c r="Y3406" i="14"/>
  <c r="V3605" i="14"/>
  <c r="W373" i="14"/>
  <c r="V1382" i="14"/>
  <c r="W3022" i="14"/>
  <c r="Y2399" i="14"/>
  <c r="Y2527" i="14"/>
  <c r="Y1268" i="14"/>
  <c r="V2095" i="14"/>
  <c r="W434" i="14"/>
  <c r="V1734" i="14"/>
  <c r="W1576" i="14"/>
  <c r="V2345" i="14"/>
  <c r="V745" i="14"/>
  <c r="W487" i="14"/>
  <c r="W1644" i="14"/>
  <c r="W3574" i="14"/>
  <c r="AA2361" i="14"/>
  <c r="V946" i="14"/>
  <c r="W2995" i="14"/>
  <c r="V429" i="14"/>
  <c r="W2501" i="14"/>
  <c r="Y2385" i="14"/>
  <c r="AA1937" i="14"/>
  <c r="W3275" i="14"/>
  <c r="V2863" i="14"/>
  <c r="W2571" i="14"/>
  <c r="V3558" i="14"/>
  <c r="AG1198" i="14"/>
  <c r="AF753" i="14"/>
  <c r="W1478" i="14"/>
  <c r="W26" i="14"/>
  <c r="W2394" i="14"/>
  <c r="Y2669" i="14"/>
  <c r="AG3494" i="14"/>
  <c r="W2414" i="14"/>
  <c r="AA2376" i="14"/>
  <c r="AA711" i="14"/>
  <c r="AA3247" i="14"/>
  <c r="V410" i="14"/>
  <c r="AF1088" i="14"/>
  <c r="AA3598" i="14"/>
  <c r="Y237" i="14"/>
  <c r="V596" i="14"/>
  <c r="AA2224" i="14"/>
  <c r="V891" i="14"/>
  <c r="AG2731" i="14"/>
  <c r="W365" i="14"/>
  <c r="W331" i="14"/>
  <c r="W3421" i="14"/>
  <c r="Y1559" i="14"/>
  <c r="V1040" i="14"/>
  <c r="W3082" i="14"/>
  <c r="AA334" i="14"/>
  <c r="AA1510" i="14"/>
  <c r="V1190" i="14"/>
  <c r="Y1729" i="14"/>
  <c r="AA2920" i="14"/>
  <c r="W2124" i="14"/>
  <c r="W201" i="14"/>
  <c r="AA2103" i="14"/>
  <c r="AG3500" i="14"/>
  <c r="AG3124" i="14"/>
  <c r="W1711" i="14"/>
  <c r="V799" i="14"/>
  <c r="AA1727" i="14"/>
  <c r="AA1097" i="14"/>
  <c r="AA2876" i="14"/>
  <c r="V61" i="14"/>
  <c r="W2951" i="14"/>
  <c r="W733" i="14"/>
  <c r="W3234" i="14"/>
  <c r="AA242" i="14"/>
  <c r="Y1844" i="14"/>
  <c r="W2145" i="14"/>
  <c r="AA328" i="14"/>
  <c r="W911" i="14"/>
  <c r="AG2710" i="14"/>
  <c r="W3070" i="14"/>
  <c r="AF1910" i="14"/>
  <c r="AA534" i="14"/>
  <c r="Y1741" i="14"/>
  <c r="Y2816" i="14"/>
  <c r="AF758" i="14"/>
  <c r="W3419" i="14"/>
  <c r="V2149" i="14"/>
  <c r="Y3574" i="14"/>
  <c r="AA413" i="14"/>
  <c r="AA419" i="14"/>
  <c r="AG335" i="14"/>
  <c r="AG1099" i="14"/>
  <c r="AA2027" i="14"/>
  <c r="V2334" i="14"/>
  <c r="V1184" i="14"/>
  <c r="Y1032" i="14"/>
  <c r="AA3524" i="14"/>
  <c r="AF1079" i="14"/>
  <c r="AA545" i="14"/>
  <c r="Y1753" i="14"/>
  <c r="AG2687" i="14"/>
  <c r="Y1836" i="14"/>
  <c r="V1373" i="14"/>
  <c r="W2004" i="14"/>
  <c r="Y1693" i="14"/>
  <c r="W2083" i="14"/>
  <c r="AG329" i="14"/>
  <c r="AF3019" i="14"/>
  <c r="W2868" i="14"/>
  <c r="Y46" i="14"/>
  <c r="W3328" i="14"/>
  <c r="AA658" i="14"/>
  <c r="W2193" i="14"/>
  <c r="W2100" i="14"/>
  <c r="V2941" i="14"/>
  <c r="W1772" i="14"/>
  <c r="W316" i="14"/>
  <c r="AF760" i="14"/>
  <c r="AA2438" i="14"/>
  <c r="AF2828" i="14"/>
  <c r="Y2484" i="14"/>
  <c r="V444" i="14"/>
  <c r="W1097" i="14"/>
  <c r="Y1042" i="14"/>
  <c r="AA330" i="14"/>
  <c r="V2255" i="14"/>
  <c r="W3137" i="14"/>
  <c r="Y2897" i="14"/>
  <c r="W1543" i="14"/>
  <c r="Y300" i="14"/>
  <c r="Y247" i="14"/>
  <c r="AG1364" i="14"/>
  <c r="AA2572" i="14"/>
  <c r="AA2960" i="14"/>
  <c r="AA823" i="14"/>
  <c r="AG3022" i="14"/>
  <c r="V1637" i="14"/>
  <c r="AG3130" i="14"/>
  <c r="AA2423" i="14"/>
  <c r="V1571" i="14"/>
  <c r="W2809" i="14"/>
  <c r="V993" i="14"/>
  <c r="Y789" i="14"/>
  <c r="AA3169" i="14"/>
  <c r="W1946" i="14"/>
  <c r="V1996" i="14"/>
  <c r="W2107" i="14"/>
  <c r="W3382" i="14"/>
  <c r="Y2948" i="14"/>
  <c r="AA363" i="14"/>
  <c r="AF1272" i="14"/>
  <c r="W1650" i="14"/>
  <c r="Y904" i="14"/>
  <c r="Y929" i="14"/>
  <c r="W1401" i="14"/>
  <c r="AG648" i="14"/>
  <c r="V843" i="14"/>
  <c r="Y37" i="14"/>
  <c r="V328" i="14"/>
  <c r="Y2240" i="14"/>
  <c r="AG2767" i="14"/>
  <c r="Y17" i="14"/>
  <c r="W148" i="14"/>
  <c r="W1860" i="14"/>
  <c r="W1278" i="14"/>
  <c r="V1480" i="14"/>
  <c r="AF741" i="14"/>
  <c r="Y112" i="14"/>
  <c r="AA2631" i="14"/>
  <c r="AG1919" i="14"/>
  <c r="Y1528" i="14"/>
  <c r="Y2483" i="14"/>
  <c r="AA3236" i="14"/>
  <c r="V2140" i="14"/>
  <c r="Y1343" i="14"/>
  <c r="AG2387" i="14"/>
  <c r="Y3005" i="14"/>
  <c r="AA1391" i="14"/>
  <c r="W345" i="14"/>
  <c r="V1340" i="14"/>
  <c r="AG1154" i="14"/>
  <c r="AF802" i="14"/>
  <c r="W1043" i="14"/>
  <c r="W2372" i="14"/>
  <c r="W2754" i="14"/>
  <c r="AA2728" i="14"/>
  <c r="AA1498" i="14"/>
  <c r="AF2898" i="14"/>
  <c r="V1729" i="14"/>
  <c r="AG1272" i="14"/>
  <c r="V3473" i="14"/>
  <c r="W2857" i="14"/>
  <c r="AG2642" i="14"/>
  <c r="V272" i="14"/>
  <c r="AG1242" i="14"/>
  <c r="AF2883" i="14"/>
  <c r="AF947" i="14"/>
  <c r="AF1918" i="14"/>
  <c r="AA1118" i="14"/>
  <c r="AF511" i="14"/>
  <c r="V1064" i="14"/>
  <c r="W3583" i="14"/>
  <c r="V2662" i="14"/>
  <c r="Y504" i="14"/>
  <c r="V1630" i="14"/>
  <c r="W3537" i="14"/>
  <c r="AA420" i="14"/>
  <c r="Y2846" i="14"/>
  <c r="Y3509" i="14"/>
  <c r="V1888" i="14"/>
  <c r="AG2383" i="14"/>
  <c r="V2433" i="14"/>
  <c r="AF699" i="14"/>
  <c r="W2307" i="14"/>
  <c r="Y3258" i="14"/>
  <c r="W1386" i="14"/>
  <c r="AA2530" i="14"/>
  <c r="AA762" i="14"/>
  <c r="Y291" i="14"/>
  <c r="V1583" i="14"/>
  <c r="AA1095" i="14"/>
  <c r="AA1725" i="14"/>
  <c r="AA1915" i="14"/>
  <c r="Y627" i="14"/>
  <c r="Y123" i="14"/>
  <c r="AA2460" i="14"/>
  <c r="AA816" i="14"/>
  <c r="Y541" i="14"/>
  <c r="AA2626" i="14"/>
  <c r="V2022" i="14"/>
  <c r="AG817" i="14"/>
  <c r="Y2357" i="14"/>
  <c r="AA321" i="14"/>
  <c r="W2564" i="14"/>
  <c r="V1907" i="14"/>
  <c r="W2896" i="14"/>
  <c r="AA2856" i="14"/>
  <c r="AA1999" i="14"/>
  <c r="W3545" i="14"/>
  <c r="AA746" i="14"/>
  <c r="W850" i="14"/>
  <c r="Y1644" i="14"/>
  <c r="V361" i="14"/>
  <c r="AA2917" i="14"/>
  <c r="W2864" i="14"/>
  <c r="Y2671" i="14"/>
  <c r="AG2563" i="14"/>
  <c r="V827" i="14"/>
  <c r="AA394" i="14"/>
  <c r="AA1922" i="14"/>
  <c r="W516" i="14"/>
  <c r="V1778" i="14"/>
  <c r="V1489" i="14"/>
  <c r="V653" i="14"/>
  <c r="W2143" i="14"/>
  <c r="AA3281" i="14"/>
  <c r="Y1944" i="14"/>
  <c r="AA3243" i="14"/>
  <c r="V696" i="14"/>
  <c r="AG437" i="14"/>
  <c r="W2213" i="14"/>
  <c r="Y2712" i="14"/>
  <c r="V1069" i="14"/>
  <c r="AG3332" i="14"/>
  <c r="W2338" i="14"/>
  <c r="AA243" i="14"/>
  <c r="Y3236" i="14"/>
  <c r="AA3339" i="14"/>
  <c r="Y3101" i="14"/>
  <c r="W389" i="14"/>
  <c r="Y2428" i="14"/>
  <c r="AG3228" i="14"/>
  <c r="V2758" i="14"/>
  <c r="W1877" i="14"/>
  <c r="Y311" i="14"/>
  <c r="AF1050" i="14"/>
  <c r="W568" i="14"/>
  <c r="W796" i="14"/>
  <c r="W1842" i="14"/>
  <c r="AG1879" i="14"/>
  <c r="V1268" i="14"/>
  <c r="AG2956" i="14"/>
  <c r="W1829" i="14"/>
  <c r="V400" i="14"/>
  <c r="V2118" i="14"/>
  <c r="AF1070" i="14"/>
  <c r="Y2475" i="14"/>
  <c r="AA2568" i="14"/>
  <c r="W2257" i="14"/>
  <c r="Y979" i="14"/>
  <c r="AA58" i="14"/>
  <c r="V612" i="14"/>
  <c r="W1537" i="14"/>
  <c r="W2874" i="14"/>
  <c r="AA1856" i="14"/>
  <c r="AA3398" i="14"/>
  <c r="AA988" i="14"/>
  <c r="Y1112" i="14"/>
  <c r="V2175" i="14"/>
  <c r="V3290" i="14"/>
  <c r="AA1761" i="14"/>
  <c r="W2964" i="14"/>
  <c r="Y3594" i="14"/>
  <c r="V1046" i="14"/>
  <c r="AA1535" i="14"/>
  <c r="AG964" i="14"/>
  <c r="Y1631" i="14"/>
  <c r="AA2644" i="14"/>
  <c r="AA3454" i="14"/>
  <c r="Y2306" i="14"/>
  <c r="AG3511" i="14"/>
  <c r="Y196" i="14"/>
  <c r="W2656" i="14"/>
  <c r="AA3076" i="14"/>
  <c r="AF1570" i="14"/>
  <c r="W1955" i="14"/>
  <c r="W43" i="14"/>
  <c r="AG20" i="14"/>
  <c r="V2186" i="14"/>
  <c r="AG2436" i="14"/>
  <c r="W279" i="14"/>
  <c r="Y2053" i="14"/>
  <c r="Y1155" i="14"/>
  <c r="V874" i="14"/>
  <c r="W1422" i="14"/>
  <c r="Y1493" i="14"/>
  <c r="W1348" i="14"/>
  <c r="Y1665" i="14"/>
  <c r="V3228" i="14"/>
  <c r="V3073" i="14"/>
  <c r="W1475" i="14"/>
  <c r="Y1733" i="14"/>
  <c r="AA613" i="14"/>
  <c r="Y2945" i="14"/>
  <c r="AG3446" i="14"/>
  <c r="V1617" i="14"/>
  <c r="AG2437" i="14"/>
  <c r="AA1401" i="14"/>
  <c r="Y993" i="14"/>
  <c r="AF264" i="14"/>
  <c r="V621" i="14"/>
  <c r="Y2937" i="14"/>
  <c r="AG2360" i="14"/>
  <c r="Y3060" i="14"/>
  <c r="V363" i="14"/>
  <c r="AA3550" i="14"/>
  <c r="AA3601" i="14"/>
  <c r="Y2591" i="14"/>
  <c r="AA899" i="14"/>
  <c r="W3215" i="14"/>
  <c r="W2965" i="14"/>
  <c r="AA150" i="14"/>
  <c r="Y1906" i="14"/>
  <c r="AA2292" i="14"/>
  <c r="W1780" i="14"/>
  <c r="V1187" i="14"/>
  <c r="AG3590" i="14"/>
  <c r="Y1485" i="14"/>
  <c r="W1990" i="14"/>
  <c r="AA1383" i="14"/>
  <c r="W2077" i="14"/>
  <c r="W1459" i="14"/>
  <c r="V1099" i="14"/>
  <c r="Y853" i="14"/>
  <c r="AA1825" i="14"/>
  <c r="Y1594" i="14"/>
  <c r="V141" i="14"/>
  <c r="Y1463" i="14"/>
  <c r="AG1296" i="14"/>
  <c r="Y1070" i="14"/>
  <c r="AA1455" i="14"/>
  <c r="V203" i="14"/>
  <c r="AF1707" i="14"/>
  <c r="W3298" i="14"/>
  <c r="AA1612" i="14"/>
  <c r="AF3214" i="14"/>
  <c r="V120" i="14"/>
  <c r="V170" i="14"/>
  <c r="W2047" i="14"/>
  <c r="AG3523" i="14"/>
  <c r="V1806" i="14"/>
  <c r="V1756" i="14"/>
  <c r="Y2560" i="14"/>
  <c r="Y2675" i="14"/>
  <c r="AA16" i="14"/>
  <c r="Y2391" i="14"/>
  <c r="V668" i="14"/>
  <c r="V3617" i="14"/>
  <c r="W3071" i="14"/>
  <c r="AG602" i="14"/>
  <c r="Y3177" i="14"/>
  <c r="AG2452" i="14"/>
  <c r="W1461" i="14"/>
  <c r="W3548" i="14"/>
  <c r="AG903" i="14"/>
  <c r="AA3410" i="14"/>
  <c r="Y1369" i="14"/>
  <c r="V2210" i="14"/>
  <c r="AA2183" i="14"/>
  <c r="AG2355" i="14"/>
  <c r="Y3512" i="14"/>
  <c r="W1112" i="14"/>
  <c r="W2480" i="14"/>
  <c r="V2517" i="14"/>
  <c r="AA769" i="14"/>
  <c r="W2416" i="14"/>
  <c r="V242" i="14"/>
  <c r="V3476" i="14"/>
  <c r="V1679" i="14"/>
  <c r="Y2214" i="14"/>
  <c r="Y2706" i="14"/>
  <c r="Y2027" i="14"/>
  <c r="W2611" i="14"/>
  <c r="V1502" i="14"/>
  <c r="AG141" i="14"/>
  <c r="Y2539" i="14"/>
  <c r="V2119" i="14"/>
  <c r="AG2442" i="14"/>
  <c r="AF35" i="14"/>
  <c r="AG1404" i="14"/>
  <c r="AA738" i="14"/>
  <c r="V3174" i="14"/>
  <c r="V259" i="14"/>
  <c r="AA3595" i="14"/>
  <c r="Y1903" i="14"/>
  <c r="W1236" i="14"/>
  <c r="W1299" i="14"/>
  <c r="W124" i="14"/>
  <c r="AA1285" i="14"/>
  <c r="V3367" i="14"/>
  <c r="AG166" i="14"/>
  <c r="V3161" i="14"/>
  <c r="AF2864" i="14"/>
  <c r="AA1774" i="14"/>
  <c r="Y298" i="14"/>
  <c r="AF2106" i="14"/>
  <c r="AA2425" i="14"/>
  <c r="AA3299" i="14"/>
  <c r="AA3041" i="14"/>
  <c r="AF223" i="14"/>
  <c r="V1937" i="14"/>
  <c r="AA2060" i="14"/>
  <c r="AA431" i="14"/>
  <c r="W1790" i="14"/>
  <c r="AF3220" i="14"/>
  <c r="V2786" i="14"/>
  <c r="AA2786" i="14"/>
  <c r="AF2052" i="14"/>
  <c r="AG486" i="14"/>
  <c r="Y103" i="14"/>
  <c r="V2623" i="14"/>
  <c r="AG205" i="14"/>
  <c r="AG1317" i="14"/>
  <c r="AA486" i="14"/>
  <c r="Y35" i="14"/>
  <c r="V3531" i="14"/>
  <c r="V2690" i="14"/>
  <c r="V895" i="14"/>
  <c r="Y2157" i="14"/>
  <c r="W2632" i="14"/>
  <c r="V2668" i="14"/>
  <c r="W1997" i="14"/>
  <c r="AF1355" i="14"/>
  <c r="Y3127" i="14"/>
  <c r="AA1487" i="14"/>
  <c r="Y2872" i="14"/>
  <c r="V2575" i="14"/>
  <c r="Y2429" i="14"/>
  <c r="Y141" i="14"/>
  <c r="V2754" i="14"/>
  <c r="Y1474" i="14"/>
  <c r="W330" i="14"/>
  <c r="W1586" i="14"/>
  <c r="AG2827" i="14"/>
  <c r="Y634" i="14"/>
  <c r="Y2584" i="14"/>
  <c r="Y1704" i="14"/>
  <c r="AA815" i="14"/>
  <c r="AA1332" i="14"/>
  <c r="AG847" i="14"/>
  <c r="AF1566" i="14"/>
  <c r="AF3416" i="14"/>
  <c r="AG1509" i="14"/>
  <c r="AF806" i="14"/>
  <c r="AA223" i="14"/>
  <c r="W2735" i="14"/>
  <c r="AG2229" i="14"/>
  <c r="Y1597" i="14"/>
  <c r="V2265" i="14"/>
  <c r="V666" i="14"/>
  <c r="V1118" i="14"/>
  <c r="V2703" i="14"/>
  <c r="AA2921" i="14"/>
  <c r="V3456" i="14"/>
  <c r="Y719" i="14"/>
  <c r="AF2257" i="14"/>
  <c r="Y1077" i="14"/>
  <c r="V3003" i="14"/>
  <c r="W842" i="14"/>
  <c r="W2938" i="14"/>
  <c r="Y3573" i="14"/>
  <c r="AA1681" i="14"/>
  <c r="Y2509" i="14"/>
  <c r="W260" i="14"/>
  <c r="W2553" i="14"/>
  <c r="Y1667" i="14"/>
  <c r="W2358" i="14"/>
  <c r="Y598" i="14"/>
  <c r="Y3584" i="14"/>
  <c r="Y1205" i="14"/>
  <c r="Y1203" i="14"/>
  <c r="AG3301" i="14"/>
  <c r="V2852" i="14"/>
  <c r="V3302" i="14"/>
  <c r="W1407" i="14"/>
  <c r="V3337" i="14"/>
  <c r="AG1433" i="14"/>
  <c r="AF2808" i="14"/>
  <c r="AF160" i="14"/>
  <c r="Y437" i="14"/>
  <c r="AA2413" i="14"/>
  <c r="W1700" i="14"/>
  <c r="V3231" i="14"/>
  <c r="AG746" i="14"/>
  <c r="W2547" i="14"/>
  <c r="W2364" i="14"/>
  <c r="Y346" i="14"/>
  <c r="W299" i="14"/>
  <c r="Y1201" i="14"/>
  <c r="W1168" i="14"/>
  <c r="V297" i="14"/>
  <c r="AA1200" i="14"/>
  <c r="W431" i="14"/>
  <c r="AG409" i="14"/>
  <c r="Y1870" i="14"/>
  <c r="V3416" i="14"/>
  <c r="AF3611" i="14"/>
  <c r="W3104" i="14"/>
  <c r="W3076" i="14"/>
  <c r="Y686" i="14"/>
  <c r="AF3162" i="14"/>
  <c r="V794" i="14"/>
  <c r="Y2750" i="14"/>
  <c r="W2255" i="14"/>
  <c r="AA134" i="14"/>
  <c r="W1575" i="14"/>
  <c r="V968" i="14"/>
  <c r="AA428" i="14"/>
  <c r="Y1305" i="14"/>
  <c r="Y804" i="14"/>
  <c r="AA2689" i="14"/>
  <c r="AA530" i="14"/>
  <c r="Y2798" i="14"/>
  <c r="W3081" i="14"/>
  <c r="AF1961" i="14"/>
  <c r="AG1280" i="14"/>
  <c r="W1890" i="14"/>
  <c r="Y2061" i="14"/>
  <c r="V775" i="14"/>
  <c r="AA925" i="14"/>
  <c r="W774" i="14"/>
  <c r="W1201" i="14"/>
  <c r="AF3370" i="14"/>
  <c r="W454" i="14"/>
  <c r="AA3432" i="14"/>
  <c r="V1341" i="14"/>
  <c r="Y1657" i="14"/>
  <c r="W1332" i="14"/>
  <c r="V3112" i="14"/>
  <c r="AF1202" i="14"/>
  <c r="AG3241" i="14"/>
  <c r="W2557" i="14"/>
  <c r="AG2674" i="14"/>
  <c r="Y1048" i="14"/>
  <c r="Y3088" i="14"/>
  <c r="W857" i="14"/>
  <c r="V95" i="14"/>
  <c r="AA2543" i="14"/>
  <c r="Y682" i="14"/>
  <c r="AA579" i="14"/>
  <c r="V605" i="14"/>
  <c r="V31" i="14"/>
  <c r="AG3495" i="14"/>
  <c r="V2834" i="14"/>
  <c r="Y3165" i="14"/>
  <c r="V2922" i="14"/>
  <c r="V1192" i="14"/>
  <c r="V606" i="14"/>
  <c r="V1790" i="14"/>
  <c r="W3187" i="14"/>
  <c r="V881" i="14"/>
  <c r="AF3180" i="14"/>
  <c r="Y3621" i="14"/>
  <c r="AA715" i="14"/>
  <c r="W3592" i="14"/>
  <c r="V1741" i="14"/>
  <c r="W3004" i="14"/>
  <c r="AA3506" i="14"/>
  <c r="V2120" i="14"/>
  <c r="Y1769" i="14"/>
  <c r="W2993" i="14"/>
  <c r="Y1589" i="14"/>
  <c r="V1143" i="14"/>
  <c r="AG1156" i="14"/>
  <c r="AA2757" i="14"/>
  <c r="AG942" i="14"/>
  <c r="Y2955" i="14"/>
  <c r="V3195" i="14"/>
  <c r="AA2890" i="14"/>
  <c r="Y2093" i="14"/>
  <c r="AF2798" i="14"/>
  <c r="Y2462" i="14"/>
  <c r="AG1937" i="14"/>
  <c r="AF3192" i="14"/>
  <c r="V3032" i="14"/>
  <c r="AF1013" i="14"/>
  <c r="W1182" i="14"/>
  <c r="W1516" i="14"/>
  <c r="AG2722" i="14"/>
  <c r="AG2949" i="14"/>
  <c r="W3164" i="14"/>
  <c r="AF2933" i="14"/>
  <c r="W849" i="14"/>
  <c r="V1408" i="14"/>
  <c r="Y923" i="14"/>
  <c r="AA973" i="14"/>
  <c r="Y323" i="14"/>
  <c r="V883" i="14"/>
  <c r="Y2763" i="14"/>
  <c r="AA2534" i="14"/>
  <c r="V622" i="14"/>
  <c r="AG2811" i="14"/>
  <c r="Y394" i="14"/>
  <c r="W2971" i="14"/>
  <c r="AA2123" i="14"/>
  <c r="AA323" i="14"/>
  <c r="V2823" i="14"/>
  <c r="AA316" i="14"/>
  <c r="AA1148" i="14"/>
  <c r="W550" i="14"/>
  <c r="AG1254" i="14"/>
  <c r="V2137" i="14"/>
  <c r="Y1837" i="14"/>
  <c r="W1152" i="14"/>
  <c r="W67" i="14"/>
  <c r="Y445" i="14"/>
  <c r="AA2885" i="14"/>
  <c r="AA2604" i="14"/>
  <c r="W412" i="14"/>
  <c r="W71" i="14"/>
  <c r="W3237" i="14"/>
  <c r="V2275" i="14"/>
  <c r="W1081" i="14"/>
  <c r="Y2842" i="14"/>
  <c r="AA3210" i="14"/>
  <c r="W172" i="14"/>
  <c r="V2007" i="14"/>
  <c r="AA1333" i="14"/>
  <c r="W1351" i="14"/>
  <c r="W2690" i="14"/>
  <c r="V1712" i="14"/>
  <c r="V1404" i="14"/>
  <c r="AF932" i="14"/>
  <c r="AA2992" i="14"/>
  <c r="AA1525" i="14"/>
  <c r="W352" i="14"/>
  <c r="W1964" i="14"/>
  <c r="Y2204" i="14"/>
  <c r="V3209" i="14"/>
  <c r="AA1781" i="14"/>
  <c r="W1362" i="14"/>
  <c r="AG3498" i="14"/>
  <c r="AG1118" i="14"/>
  <c r="V2722" i="14"/>
  <c r="W407" i="14"/>
  <c r="AF577" i="14"/>
  <c r="W587" i="14"/>
  <c r="W1275" i="14"/>
  <c r="W3466" i="14"/>
  <c r="AA969" i="14"/>
  <c r="AA2086" i="14"/>
  <c r="V136" i="14"/>
  <c r="AF2950" i="14"/>
  <c r="W2510" i="14"/>
  <c r="AA1066" i="14"/>
  <c r="W3321" i="14"/>
  <c r="W3392" i="14"/>
  <c r="V40" i="14"/>
  <c r="Y2013" i="14"/>
  <c r="AF2270" i="14"/>
  <c r="AA1983" i="14"/>
  <c r="AF2594" i="14"/>
  <c r="V551" i="14"/>
  <c r="Y1253" i="14"/>
  <c r="W1071" i="14"/>
  <c r="W3143" i="14"/>
  <c r="W1126" i="14"/>
  <c r="AG269" i="14"/>
  <c r="V129" i="14"/>
  <c r="V594" i="14"/>
  <c r="W1977" i="14"/>
  <c r="Y1395" i="14"/>
  <c r="V2096" i="14"/>
  <c r="V997" i="14"/>
  <c r="AF2116" i="14"/>
  <c r="AG2680" i="14"/>
  <c r="AA2976" i="14"/>
  <c r="AF3505" i="14"/>
  <c r="W1000" i="14"/>
  <c r="V1751" i="14"/>
  <c r="W869" i="14"/>
  <c r="V373" i="14"/>
  <c r="V1875" i="14"/>
  <c r="W1010" i="14"/>
  <c r="V1162" i="14"/>
  <c r="AA2722" i="14"/>
  <c r="W1824" i="14"/>
  <c r="V1011" i="14"/>
  <c r="AG960" i="14"/>
  <c r="AA2432" i="14"/>
  <c r="V339" i="14"/>
  <c r="AA2145" i="14"/>
  <c r="AA2763" i="14"/>
  <c r="AA2054" i="14"/>
  <c r="Y1901" i="14"/>
  <c r="Y3364" i="14"/>
  <c r="W1458" i="14"/>
  <c r="AF2608" i="14"/>
  <c r="V2502" i="14"/>
  <c r="W676" i="14"/>
  <c r="AF2546" i="14"/>
  <c r="W1243" i="14"/>
  <c r="W2284" i="14"/>
  <c r="AG3225" i="14"/>
  <c r="AA2809" i="14"/>
  <c r="W2346" i="14"/>
  <c r="V365" i="14"/>
  <c r="AF3342" i="14"/>
  <c r="AF660" i="14"/>
  <c r="AA2047" i="14"/>
  <c r="Y3071" i="14"/>
  <c r="AA1143" i="14"/>
  <c r="W2269" i="14"/>
  <c r="V254" i="14"/>
  <c r="W2499" i="14"/>
  <c r="AA663" i="14"/>
  <c r="W1615" i="14"/>
  <c r="AA1966" i="14"/>
  <c r="AF2383" i="14"/>
  <c r="AA3112" i="14"/>
  <c r="AA2587" i="14"/>
  <c r="V2974" i="14"/>
  <c r="V2283" i="14"/>
  <c r="W688" i="14"/>
  <c r="AA1821" i="14"/>
  <c r="Y2860" i="14"/>
  <c r="W190" i="14"/>
  <c r="V3254" i="14"/>
  <c r="Y3042" i="14"/>
  <c r="AA1697" i="14"/>
  <c r="AF3125" i="14"/>
  <c r="V2814" i="14"/>
  <c r="V257" i="14"/>
  <c r="V2199" i="14"/>
  <c r="AG3466" i="14"/>
  <c r="AA1151" i="14"/>
  <c r="AG675" i="14"/>
  <c r="AA2001" i="14"/>
  <c r="AG346" i="14"/>
  <c r="V2813" i="14"/>
  <c r="AF2654" i="14"/>
  <c r="V1311" i="14"/>
  <c r="W436" i="14"/>
  <c r="W1025" i="14"/>
  <c r="AG504" i="14"/>
  <c r="AF2566" i="14"/>
  <c r="Y410" i="14"/>
  <c r="AG3329" i="14"/>
  <c r="V2686" i="14"/>
  <c r="AA3173" i="14"/>
  <c r="Y3069" i="14"/>
  <c r="V2829" i="14"/>
  <c r="AA2357" i="14"/>
  <c r="Y2192" i="14"/>
  <c r="AA825" i="14"/>
  <c r="AF3345" i="14"/>
  <c r="Y462" i="14"/>
  <c r="W1125" i="14"/>
  <c r="AG1470" i="14"/>
  <c r="AG2537" i="14"/>
  <c r="AG735" i="14"/>
  <c r="AG2064" i="14"/>
  <c r="W3242" i="14"/>
  <c r="V1164" i="14"/>
  <c r="W2242" i="14"/>
  <c r="V813" i="14"/>
  <c r="V2979" i="14"/>
  <c r="AG3147" i="14"/>
  <c r="AG3435" i="14"/>
  <c r="Y3099" i="14"/>
  <c r="AG1782" i="14"/>
  <c r="AA719" i="14"/>
  <c r="Y1627" i="14"/>
  <c r="W321" i="14"/>
  <c r="W135" i="14"/>
  <c r="AA2670" i="14"/>
  <c r="V3317" i="14"/>
  <c r="W3057" i="14"/>
  <c r="V105" i="14"/>
  <c r="W2116" i="14"/>
  <c r="W3533" i="14"/>
  <c r="W863" i="14"/>
  <c r="Y1915" i="14"/>
  <c r="W400" i="14"/>
  <c r="AA1233" i="14"/>
  <c r="Y3458" i="14"/>
  <c r="W1310" i="14"/>
  <c r="W2021" i="14"/>
  <c r="Y2250" i="14"/>
  <c r="V3307" i="14"/>
  <c r="W235" i="14"/>
  <c r="V225" i="14"/>
  <c r="V2526" i="14"/>
  <c r="AF2461" i="14"/>
  <c r="V235" i="14"/>
  <c r="Y2791" i="14"/>
  <c r="V3158" i="14"/>
  <c r="V3263" i="14"/>
  <c r="W2861" i="14"/>
  <c r="AG2341" i="14"/>
  <c r="V1265" i="14"/>
  <c r="Y3349" i="14"/>
  <c r="AA2721" i="14"/>
  <c r="AF3421" i="14"/>
  <c r="AG1116" i="14"/>
  <c r="V1076" i="14"/>
  <c r="Y470" i="14"/>
  <c r="W2351" i="14"/>
  <c r="Y1214" i="14"/>
  <c r="W3001" i="14"/>
  <c r="W392" i="14"/>
  <c r="Y453" i="14"/>
  <c r="W3106" i="14"/>
  <c r="AF733" i="14"/>
  <c r="AF1289" i="14"/>
  <c r="Y3131" i="14"/>
  <c r="AA2161" i="14"/>
  <c r="V1000" i="14"/>
  <c r="W1375" i="14"/>
  <c r="AA2989" i="14"/>
  <c r="AA2594" i="14"/>
  <c r="AA2807" i="14"/>
  <c r="AG2503" i="14"/>
  <c r="V2637" i="14"/>
  <c r="V1906" i="14"/>
  <c r="Y1447" i="14"/>
  <c r="AA2632" i="14"/>
  <c r="Y117" i="14"/>
  <c r="Y2177" i="14"/>
  <c r="AF2380" i="14"/>
  <c r="AA1203" i="14"/>
  <c r="W3263" i="14"/>
  <c r="W3189" i="14"/>
  <c r="AA2727" i="14"/>
  <c r="AG1337" i="14"/>
  <c r="AG2800" i="14"/>
  <c r="AA1352" i="14"/>
  <c r="W2329" i="14"/>
  <c r="AA3359" i="14"/>
  <c r="Y1912" i="14"/>
  <c r="Y2113" i="14"/>
  <c r="Y2325" i="14"/>
  <c r="V1081" i="14"/>
  <c r="AA2254" i="14"/>
  <c r="AF2534" i="14"/>
  <c r="V582" i="14"/>
  <c r="AA3235" i="14"/>
  <c r="AA1677" i="14"/>
  <c r="W1514" i="14"/>
  <c r="Y1471" i="14"/>
  <c r="W2331" i="14"/>
  <c r="W748" i="14"/>
  <c r="V55" i="14"/>
  <c r="AA875" i="14"/>
  <c r="Y3146" i="14"/>
  <c r="AG1059" i="14"/>
  <c r="AA2657" i="14"/>
  <c r="AF1200" i="14"/>
  <c r="AA1692" i="14"/>
  <c r="V2358" i="14"/>
  <c r="W798" i="14"/>
  <c r="AA2909" i="14"/>
  <c r="V2170" i="14"/>
  <c r="V1552" i="14"/>
  <c r="AA3280" i="14"/>
  <c r="AA1414" i="14"/>
  <c r="AA176" i="14"/>
  <c r="AF768" i="14"/>
  <c r="Y664" i="14"/>
  <c r="AA53" i="14"/>
  <c r="Y977" i="14"/>
  <c r="AA3495" i="14"/>
  <c r="V2451" i="14"/>
  <c r="AA1636" i="14"/>
  <c r="AG1811" i="14"/>
  <c r="W133" i="14"/>
  <c r="AA602" i="14"/>
  <c r="V2290" i="14"/>
  <c r="AF3584" i="14"/>
  <c r="AF1284" i="14"/>
  <c r="AA1925" i="14"/>
  <c r="W1641" i="14"/>
  <c r="V1773" i="14"/>
  <c r="Y126" i="14"/>
  <c r="Y1551" i="14"/>
  <c r="AG2131" i="14"/>
  <c r="V1102" i="14"/>
  <c r="W2521" i="14"/>
  <c r="Y1492" i="14"/>
  <c r="AA421" i="14"/>
  <c r="AF3009" i="14"/>
  <c r="AA2222" i="14"/>
  <c r="W1794" i="14"/>
  <c r="Y244" i="14"/>
  <c r="W2024" i="14"/>
  <c r="AF1661" i="14"/>
  <c r="AA2791" i="14"/>
  <c r="AG2864" i="14"/>
  <c r="W1906" i="14"/>
  <c r="Y2493" i="14"/>
  <c r="W2515" i="14"/>
  <c r="V197" i="14"/>
  <c r="V2034" i="14"/>
  <c r="AA2816" i="14"/>
  <c r="AA301" i="14"/>
  <c r="W1146" i="14"/>
  <c r="AA83" i="14"/>
  <c r="W959" i="14"/>
  <c r="AA2878" i="14"/>
  <c r="AG3297" i="14"/>
  <c r="AA1947" i="14"/>
  <c r="AA874" i="14"/>
  <c r="AA2692" i="14"/>
  <c r="V1174" i="14"/>
  <c r="AA1140" i="14"/>
  <c r="AF1857" i="14"/>
  <c r="Y724" i="14"/>
  <c r="AF2256" i="14"/>
  <c r="Y2736" i="14"/>
  <c r="AA2693" i="14"/>
  <c r="AA1558" i="14"/>
  <c r="Y1877" i="14"/>
  <c r="AF2930" i="14"/>
  <c r="AA1958" i="14"/>
  <c r="AG2914" i="14"/>
  <c r="Y2621" i="14"/>
  <c r="AF1646" i="14"/>
  <c r="V1711" i="14"/>
  <c r="Y1702" i="14"/>
  <c r="W3385" i="14"/>
  <c r="V1499" i="14"/>
  <c r="AA2335" i="14"/>
  <c r="AA942" i="14"/>
  <c r="AA3277" i="14"/>
  <c r="V3508" i="14"/>
  <c r="AA2491" i="14"/>
  <c r="AA3408" i="14"/>
  <c r="AA3421" i="14"/>
  <c r="V265" i="14"/>
  <c r="AF584" i="14"/>
  <c r="AA725" i="14"/>
  <c r="W367" i="14"/>
  <c r="AA2242" i="14"/>
  <c r="Y1023" i="14"/>
  <c r="AG461" i="14"/>
  <c r="V1293" i="14"/>
  <c r="AF2948" i="14"/>
  <c r="W682" i="14"/>
  <c r="Y189" i="14"/>
  <c r="AA3610" i="14"/>
  <c r="AA2226" i="14"/>
  <c r="AF983" i="14"/>
  <c r="AA2349" i="14"/>
  <c r="AA2447" i="14"/>
  <c r="Y1402" i="14"/>
  <c r="W3376" i="14"/>
  <c r="V2144" i="14"/>
  <c r="W766" i="14"/>
  <c r="AA3587" i="14"/>
  <c r="W3317" i="14"/>
  <c r="V1294" i="14"/>
  <c r="V542" i="14"/>
  <c r="Y395" i="14"/>
  <c r="V960" i="14"/>
  <c r="AG1175" i="14"/>
  <c r="W468" i="14"/>
  <c r="AA1606" i="14"/>
  <c r="W1424" i="14"/>
  <c r="W1781" i="14"/>
  <c r="AF1947" i="14"/>
  <c r="V2751" i="14"/>
  <c r="V2631" i="14"/>
  <c r="Y2383" i="14"/>
  <c r="AA1080" i="14"/>
  <c r="Y2489" i="14"/>
  <c r="AG3067" i="14"/>
  <c r="W3066" i="14"/>
  <c r="AG3393" i="14"/>
  <c r="AA294" i="14"/>
  <c r="AA922" i="14"/>
  <c r="V3291" i="14"/>
  <c r="V2432" i="14"/>
  <c r="AA1649" i="14"/>
  <c r="Y526" i="14"/>
  <c r="AA1110" i="14"/>
  <c r="W2029" i="14"/>
  <c r="V1719" i="14"/>
  <c r="Y1239" i="14"/>
  <c r="W509" i="14"/>
  <c r="V1369" i="14"/>
  <c r="Y1101" i="14"/>
  <c r="W445" i="14"/>
  <c r="AG1613" i="14"/>
  <c r="AA1478" i="14"/>
  <c r="V1125" i="14"/>
  <c r="V3052" i="14"/>
  <c r="W2046" i="14"/>
  <c r="AA149" i="14"/>
  <c r="AA2511" i="14"/>
  <c r="Y2514" i="14"/>
  <c r="AF2450" i="14"/>
  <c r="AA3099" i="14"/>
  <c r="AA1674" i="14"/>
  <c r="AA1404" i="14"/>
  <c r="W175" i="14"/>
  <c r="Y194" i="14"/>
  <c r="V1433" i="14"/>
  <c r="Y1649" i="14"/>
  <c r="V3178" i="14"/>
  <c r="V1202" i="14"/>
  <c r="V1355" i="14"/>
  <c r="W2370" i="14"/>
  <c r="W1060" i="14"/>
  <c r="V2374" i="14"/>
  <c r="AF1515" i="14"/>
  <c r="V683" i="14"/>
  <c r="AA918" i="14"/>
  <c r="W3134" i="14"/>
  <c r="W3437" i="14"/>
  <c r="V790" i="14"/>
  <c r="Y2538" i="14"/>
  <c r="AG2810" i="14"/>
  <c r="AA3240" i="14"/>
  <c r="W1438" i="14"/>
  <c r="W2390" i="14"/>
  <c r="V3386" i="14"/>
  <c r="Y1658" i="14"/>
  <c r="Y2890" i="14"/>
  <c r="AF2758" i="14"/>
  <c r="W363" i="14"/>
  <c r="Y1159" i="14"/>
  <c r="Y2416" i="14"/>
  <c r="Y1730" i="14"/>
  <c r="Y1110" i="14"/>
  <c r="Y180" i="14"/>
  <c r="Y3115" i="14"/>
  <c r="Y1007" i="14"/>
  <c r="W2908" i="14"/>
  <c r="AG988" i="14"/>
  <c r="AA1300" i="14"/>
  <c r="AF698" i="14"/>
  <c r="V2867" i="14"/>
  <c r="AA3196" i="14"/>
  <c r="AA1038" i="14"/>
  <c r="AA3313" i="14"/>
  <c r="AA3429" i="14"/>
  <c r="AA864" i="14"/>
  <c r="V3075" i="14"/>
  <c r="V1919" i="14"/>
  <c r="AA1614" i="14"/>
  <c r="Y383" i="14"/>
  <c r="V3082" i="14"/>
  <c r="AA260" i="14"/>
  <c r="AG1075" i="14"/>
  <c r="AA186" i="14"/>
  <c r="Y2529" i="14"/>
  <c r="Y816" i="14"/>
  <c r="W293" i="14"/>
  <c r="W1337" i="14"/>
  <c r="W1568" i="14"/>
  <c r="W1144" i="14"/>
  <c r="AG2813" i="14"/>
  <c r="AG2803" i="14"/>
  <c r="AA1776" i="14"/>
  <c r="Y1973" i="14"/>
  <c r="V3276" i="14"/>
  <c r="AG2724" i="14"/>
  <c r="AF3229" i="14"/>
  <c r="Y2652" i="14"/>
  <c r="W1167" i="14"/>
  <c r="W1934" i="14"/>
  <c r="Y697" i="14"/>
  <c r="AG723" i="14"/>
  <c r="V2097" i="14"/>
  <c r="V2694" i="14"/>
  <c r="W2363" i="14"/>
  <c r="W3480" i="14"/>
  <c r="V1646" i="14"/>
  <c r="Y3168" i="14"/>
  <c r="V1014" i="14"/>
  <c r="W2597" i="14"/>
  <c r="AA2600" i="14"/>
  <c r="V3492" i="14"/>
  <c r="AA1827" i="14"/>
  <c r="AF2232" i="14"/>
  <c r="W821" i="14"/>
  <c r="AF1503" i="14"/>
  <c r="W3093" i="14"/>
  <c r="W1651" i="14"/>
  <c r="V918" i="14"/>
  <c r="V2225" i="14"/>
  <c r="AA2120" i="14"/>
  <c r="W2038" i="14"/>
  <c r="AF1568" i="14"/>
  <c r="AG1313" i="14"/>
  <c r="W3319" i="14"/>
  <c r="V1827" i="14"/>
  <c r="V459" i="14"/>
  <c r="W2850" i="14"/>
  <c r="V2346" i="14"/>
  <c r="AA3422" i="14"/>
  <c r="Y749" i="14"/>
  <c r="AA2265" i="14"/>
  <c r="Y677" i="14"/>
  <c r="AA2089" i="14"/>
  <c r="W2626" i="14"/>
  <c r="AG261" i="14"/>
  <c r="Y1811" i="14"/>
  <c r="Y166" i="14"/>
  <c r="W2427" i="14"/>
  <c r="W1180" i="14"/>
  <c r="AF949" i="14"/>
  <c r="W2027" i="14"/>
  <c r="AA2956" i="14"/>
  <c r="W3609" i="14"/>
  <c r="AA2730" i="14"/>
  <c r="V2593" i="14"/>
  <c r="Y411" i="14"/>
  <c r="AG1207" i="14"/>
  <c r="W3536" i="14"/>
  <c r="Y2967" i="14"/>
  <c r="Y374" i="14"/>
  <c r="V2038" i="14"/>
  <c r="AA2077" i="14"/>
  <c r="V3139" i="14"/>
  <c r="V46" i="14"/>
  <c r="AA1906" i="14"/>
  <c r="Y434" i="14"/>
  <c r="AG977" i="14"/>
  <c r="Y709" i="14"/>
  <c r="Y703" i="14"/>
  <c r="AG2765" i="14"/>
  <c r="Y302" i="14"/>
  <c r="V2919" i="14"/>
  <c r="W1815" i="14"/>
  <c r="Y3371" i="14"/>
  <c r="W600" i="14"/>
  <c r="Y198" i="14"/>
  <c r="AA2946" i="14"/>
  <c r="Y3422" i="14"/>
  <c r="W1888" i="14"/>
  <c r="W1086" i="14"/>
  <c r="W574" i="14"/>
  <c r="W2768" i="14"/>
  <c r="W41" i="14"/>
  <c r="AA1536" i="14"/>
  <c r="AF2221" i="14"/>
  <c r="AA1022" i="14"/>
  <c r="V523" i="14"/>
  <c r="W2902" i="14"/>
  <c r="Y307" i="14"/>
  <c r="AG325" i="14"/>
  <c r="AG2287" i="14"/>
  <c r="W1818" i="14"/>
  <c r="Y3483" i="14"/>
  <c r="V3105" i="14"/>
  <c r="V3234" i="14"/>
  <c r="AG2002" i="14"/>
  <c r="Y532" i="14"/>
  <c r="W1777" i="14"/>
  <c r="V312" i="14"/>
  <c r="Y2239" i="14"/>
  <c r="V3575" i="14"/>
  <c r="Y2023" i="14"/>
  <c r="W1686" i="14"/>
  <c r="AG1262" i="14"/>
  <c r="V10" i="14"/>
  <c r="AA1629" i="14"/>
  <c r="AF1553" i="14"/>
  <c r="V1940" i="14"/>
  <c r="W3488" i="14"/>
  <c r="V1289" i="14"/>
  <c r="AA721" i="14"/>
  <c r="W138" i="14"/>
  <c r="W418" i="14"/>
  <c r="W1317" i="14"/>
  <c r="V1379" i="14"/>
  <c r="AF2947" i="14"/>
  <c r="W2894" i="14"/>
  <c r="Y2907" i="14"/>
  <c r="W2339" i="14"/>
  <c r="AA1977" i="14"/>
  <c r="W1233" i="14"/>
  <c r="V1244" i="14"/>
  <c r="W1917" i="14"/>
  <c r="AG1102" i="14"/>
  <c r="AF493" i="14"/>
  <c r="AA1993" i="14"/>
  <c r="V2338" i="14"/>
  <c r="W1905" i="14"/>
  <c r="V2960" i="14"/>
  <c r="W1828" i="14"/>
  <c r="V2379" i="14"/>
  <c r="V2386" i="14"/>
  <c r="W2009" i="14"/>
  <c r="W1099" i="14"/>
  <c r="W3160" i="14"/>
  <c r="AA575" i="14"/>
  <c r="AA3170" i="14"/>
  <c r="AA2640" i="14"/>
  <c r="AF153" i="14"/>
  <c r="Y2007" i="14"/>
  <c r="V273" i="14"/>
  <c r="AG2867" i="14"/>
  <c r="Y888" i="14"/>
  <c r="Y1568" i="14"/>
  <c r="V286" i="14"/>
  <c r="W1169" i="14"/>
  <c r="Y1098" i="14"/>
  <c r="V2267" i="14"/>
  <c r="AA70" i="14"/>
  <c r="Y3091" i="14"/>
  <c r="AA3036" i="14"/>
  <c r="AA2230" i="14"/>
  <c r="AF1762" i="14"/>
  <c r="V1823" i="14"/>
  <c r="V190" i="14"/>
  <c r="W632" i="14"/>
  <c r="AF2645" i="14"/>
  <c r="Y1089" i="14"/>
  <c r="AF1435" i="14"/>
  <c r="AA1626" i="14"/>
  <c r="W2643" i="14"/>
  <c r="Y718" i="14"/>
  <c r="AG1330" i="14"/>
  <c r="AG1651" i="14"/>
  <c r="AA122" i="14"/>
  <c r="V2984" i="14"/>
  <c r="AG3391" i="14"/>
  <c r="W1921" i="14"/>
  <c r="V2785" i="14"/>
  <c r="AG2499" i="14"/>
  <c r="W3042" i="14"/>
  <c r="AA1433" i="14"/>
  <c r="V2356" i="14"/>
  <c r="AA1715" i="14"/>
  <c r="Y1706" i="14"/>
  <c r="AA2952" i="14"/>
  <c r="AA2078" i="14"/>
  <c r="AG2516" i="14"/>
  <c r="V2253" i="14"/>
  <c r="W513" i="14"/>
  <c r="AG1609" i="14"/>
  <c r="AF2264" i="14"/>
  <c r="V2507" i="14"/>
  <c r="Y372" i="14"/>
  <c r="Y22" i="14"/>
  <c r="V240" i="14"/>
  <c r="AF2336" i="14"/>
  <c r="AA2649" i="14"/>
  <c r="Y3449" i="14"/>
  <c r="AG3404" i="14"/>
  <c r="V2069" i="14"/>
  <c r="W3496" i="14"/>
  <c r="AA3005" i="14"/>
  <c r="W963" i="14"/>
  <c r="W3620" i="14"/>
  <c r="Y2089" i="14"/>
  <c r="V1627" i="14"/>
  <c r="Y1970" i="14"/>
  <c r="AA77" i="14"/>
  <c r="AA2603" i="14"/>
  <c r="AA2465" i="14"/>
  <c r="W2120" i="14"/>
  <c r="AA3285" i="14"/>
  <c r="Y1067" i="14"/>
  <c r="AF3257" i="14"/>
  <c r="Y1431" i="14"/>
  <c r="V2978" i="14"/>
  <c r="AA2596" i="14"/>
  <c r="AG3448" i="14"/>
  <c r="V560" i="14"/>
  <c r="W3003" i="14"/>
  <c r="AA1483" i="14"/>
  <c r="Y1243" i="14"/>
  <c r="W1457" i="14"/>
  <c r="AA2520" i="14"/>
  <c r="V2711" i="14"/>
  <c r="AF1904" i="14"/>
  <c r="Y1449" i="14"/>
  <c r="AA235" i="14"/>
  <c r="Y2220" i="14"/>
  <c r="AA928" i="14"/>
  <c r="AG1216" i="14"/>
  <c r="V1205" i="14"/>
  <c r="V34" i="14"/>
  <c r="AF2609" i="14"/>
  <c r="V539" i="14"/>
  <c r="Y1257" i="14"/>
  <c r="AA1376" i="14"/>
  <c r="AA3385" i="14"/>
  <c r="W1136" i="14"/>
  <c r="Y108" i="14"/>
  <c r="AG1636" i="14"/>
  <c r="Y936" i="14"/>
  <c r="W2245" i="14"/>
  <c r="W1223" i="14"/>
  <c r="V3401" i="14"/>
  <c r="W1957" i="14"/>
  <c r="V2652" i="14"/>
  <c r="V1121" i="14"/>
  <c r="Y1878" i="14"/>
  <c r="AF1863" i="14"/>
  <c r="AA2391" i="14"/>
  <c r="AA305" i="14"/>
  <c r="W2412" i="14"/>
  <c r="Y419" i="14"/>
  <c r="W3186" i="14"/>
  <c r="W2264" i="14"/>
  <c r="Y2446" i="14"/>
  <c r="V380" i="14"/>
  <c r="W2397" i="14"/>
  <c r="Y594" i="14"/>
  <c r="AA2024" i="14"/>
  <c r="AA1295" i="14"/>
  <c r="AF791" i="14"/>
  <c r="W606" i="14"/>
  <c r="W570" i="14"/>
  <c r="AA3079" i="14"/>
  <c r="Y1004" i="14"/>
  <c r="V3342" i="14"/>
  <c r="W2647" i="14"/>
  <c r="W1316" i="14"/>
  <c r="V3033" i="14"/>
  <c r="V1105" i="14"/>
  <c r="AA2303" i="14"/>
  <c r="W2813" i="14"/>
  <c r="W1748" i="14"/>
  <c r="W3316" i="14"/>
  <c r="AA2565" i="14"/>
  <c r="W2430" i="14"/>
  <c r="AG1938" i="14"/>
  <c r="W2207" i="14"/>
  <c r="W532" i="14"/>
  <c r="V3316" i="14"/>
  <c r="W1037" i="14"/>
  <c r="AG429" i="14"/>
  <c r="W2776" i="14"/>
  <c r="W1658" i="14"/>
  <c r="Y3265" i="14"/>
  <c r="AF2773" i="14"/>
  <c r="W2866" i="14"/>
  <c r="Y2522" i="14"/>
  <c r="AF242" i="14"/>
  <c r="AA2871" i="14"/>
  <c r="AG3153" i="14"/>
  <c r="W2184" i="14"/>
  <c r="Y465" i="14"/>
  <c r="Y2442" i="14"/>
  <c r="V636" i="14"/>
  <c r="AA1120" i="14"/>
  <c r="Y3450" i="14"/>
  <c r="AF531" i="14"/>
  <c r="V3485" i="14"/>
  <c r="V3128" i="14"/>
  <c r="Y2710" i="14"/>
  <c r="Y2992" i="14"/>
  <c r="Y3051" i="14"/>
  <c r="AG1648" i="14"/>
  <c r="W3216" i="14"/>
  <c r="AA2063" i="14"/>
  <c r="V2496" i="14"/>
  <c r="Y2571" i="14"/>
  <c r="W2122" i="14"/>
  <c r="Y2138" i="14"/>
  <c r="V1545" i="14"/>
  <c r="W319" i="14"/>
  <c r="AG2242" i="14"/>
  <c r="AF1269" i="14"/>
  <c r="AG402" i="14"/>
  <c r="V3535" i="14"/>
  <c r="Y3322" i="14"/>
  <c r="W325" i="14"/>
  <c r="V103" i="14"/>
  <c r="Y1591" i="14"/>
  <c r="Y1956" i="14"/>
  <c r="Y2662" i="14"/>
  <c r="W1701" i="14"/>
  <c r="AA3256" i="14"/>
  <c r="W1199" i="14"/>
  <c r="V213" i="14"/>
  <c r="V1007" i="14"/>
  <c r="AG710" i="14"/>
  <c r="AA3554" i="14"/>
  <c r="W1494" i="14"/>
  <c r="AG2381" i="14"/>
  <c r="Y2541" i="14"/>
  <c r="W1454" i="14"/>
  <c r="W1453" i="14"/>
  <c r="V3036" i="14"/>
  <c r="V3282" i="14"/>
  <c r="V2777" i="14"/>
  <c r="V1481" i="14"/>
  <c r="AG148" i="14"/>
  <c r="Y3331" i="14"/>
  <c r="V1615" i="14"/>
  <c r="V2519" i="14"/>
  <c r="AA2857" i="14"/>
  <c r="AA120" i="14"/>
  <c r="V2450" i="14"/>
  <c r="Y2966" i="14"/>
  <c r="AA2739" i="14"/>
  <c r="V3192" i="14"/>
  <c r="AA3350" i="14"/>
  <c r="AA1062" i="14"/>
  <c r="Y3420" i="14"/>
  <c r="Y522" i="14"/>
  <c r="AG872" i="14"/>
  <c r="W73" i="14"/>
  <c r="V299" i="14"/>
  <c r="AA2654" i="14"/>
  <c r="AG1131" i="14"/>
  <c r="AA2304" i="14"/>
  <c r="AG1898" i="14"/>
  <c r="AG84" i="14"/>
  <c r="Y584" i="14"/>
  <c r="AA2907" i="14"/>
  <c r="Y3212" i="14"/>
  <c r="AF2697" i="14"/>
  <c r="V2048" i="14"/>
  <c r="V2572" i="14"/>
  <c r="AA3596" i="14"/>
  <c r="AF2965" i="14"/>
  <c r="W3610" i="14"/>
  <c r="W1753" i="14"/>
  <c r="V457" i="14"/>
  <c r="Y2979" i="14"/>
  <c r="W199" i="14"/>
  <c r="W2885" i="14"/>
  <c r="V2438" i="14"/>
  <c r="V168" i="14"/>
  <c r="Y827" i="14"/>
  <c r="W292" i="14"/>
  <c r="AG3122" i="14"/>
  <c r="Y132" i="14"/>
  <c r="W1897" i="14"/>
  <c r="W554" i="14"/>
  <c r="AA2215" i="14"/>
  <c r="Y2308" i="14"/>
  <c r="AG2654" i="14"/>
  <c r="W54" i="14"/>
  <c r="Y3142" i="14"/>
  <c r="W1014" i="14"/>
  <c r="Y3473" i="14"/>
  <c r="W1719" i="14"/>
  <c r="V2071" i="14"/>
  <c r="AF3389" i="14"/>
  <c r="AA1600" i="14"/>
  <c r="W1114" i="14"/>
  <c r="AG629" i="14"/>
  <c r="V194" i="14"/>
  <c r="Y899" i="14"/>
  <c r="W3525" i="14"/>
  <c r="W447" i="14"/>
  <c r="AF1805" i="14"/>
  <c r="Y183" i="14"/>
  <c r="AF1821" i="14"/>
  <c r="AG3216" i="14"/>
  <c r="Y2036" i="14"/>
  <c r="W1341" i="14"/>
  <c r="V2449" i="14"/>
  <c r="AG2382" i="14"/>
  <c r="AA1067" i="14"/>
  <c r="Y940" i="14"/>
  <c r="V2539" i="14"/>
  <c r="V234" i="14"/>
  <c r="W109" i="14"/>
  <c r="W2250" i="14"/>
  <c r="AA2274" i="14"/>
  <c r="AA2836" i="14"/>
  <c r="AA2359" i="14"/>
  <c r="W2136" i="14"/>
  <c r="Y628" i="14"/>
  <c r="AG213" i="14"/>
  <c r="AF665" i="14"/>
  <c r="AG3455" i="14"/>
  <c r="V366" i="14"/>
  <c r="V2817" i="14"/>
  <c r="W3231" i="14"/>
  <c r="V97" i="14"/>
  <c r="AG473" i="14"/>
  <c r="V1763" i="14"/>
  <c r="AA2243" i="14"/>
  <c r="AA982" i="14"/>
  <c r="Y1952" i="14"/>
  <c r="V1086" i="14"/>
  <c r="V1001" i="14"/>
  <c r="V665" i="14"/>
  <c r="AA1496" i="14"/>
  <c r="Y252" i="14"/>
  <c r="V1173" i="14"/>
  <c r="V313" i="14"/>
  <c r="AF2286" i="14"/>
  <c r="V1126" i="14"/>
  <c r="Y2058" i="14"/>
  <c r="W2094" i="14"/>
  <c r="AA2385" i="14"/>
  <c r="AG2113" i="14"/>
  <c r="V1279" i="14"/>
  <c r="W3257" i="14"/>
  <c r="Y68" i="14"/>
  <c r="Y2324" i="14"/>
  <c r="AA2873" i="14"/>
  <c r="W2311" i="14"/>
  <c r="Y1322" i="14"/>
  <c r="V738" i="14"/>
  <c r="Y1946" i="14"/>
  <c r="AA1380" i="14"/>
  <c r="AA702" i="14"/>
  <c r="V3249" i="14"/>
  <c r="Y2016" i="14"/>
  <c r="Y3214" i="14"/>
  <c r="AG28" i="14"/>
  <c r="AG890" i="14"/>
  <c r="AG1068" i="14"/>
  <c r="AF2121" i="14"/>
  <c r="W3502" i="14"/>
  <c r="V1660" i="14"/>
  <c r="V3330" i="14"/>
  <c r="AG1335" i="14"/>
  <c r="AF7" i="14"/>
  <c r="V3465" i="14"/>
  <c r="V2243" i="14"/>
  <c r="V1495" i="14"/>
  <c r="Y2984" i="14"/>
  <c r="W121" i="14"/>
  <c r="W799" i="14"/>
  <c r="AG2743" i="14"/>
  <c r="Y1296" i="14"/>
  <c r="Y499" i="14"/>
  <c r="Y1681" i="14"/>
  <c r="V497" i="14"/>
  <c r="W151" i="14"/>
  <c r="AG1261" i="14"/>
  <c r="AA496" i="14"/>
  <c r="AA274" i="14"/>
  <c r="W1805" i="14"/>
  <c r="V3475" i="14"/>
  <c r="W989" i="14"/>
  <c r="AA894" i="14"/>
  <c r="W304" i="14"/>
  <c r="AA2128" i="14"/>
  <c r="AF3354" i="14"/>
  <c r="Y2081" i="14"/>
  <c r="AF2168" i="14"/>
  <c r="AA3019" i="14"/>
  <c r="AG603" i="14"/>
  <c r="W2590" i="14"/>
  <c r="Y1578" i="14"/>
  <c r="AF2793" i="14"/>
  <c r="Y2347" i="14"/>
  <c r="AG630" i="14"/>
  <c r="AG3423" i="14"/>
  <c r="AA3029" i="14"/>
  <c r="W1830" i="14"/>
  <c r="Y842" i="14"/>
  <c r="V3166" i="14"/>
  <c r="AA2020" i="14"/>
  <c r="AA3123" i="14"/>
  <c r="AG971" i="14"/>
  <c r="W3260" i="14"/>
  <c r="AF3193" i="14"/>
  <c r="AA3349" i="14"/>
  <c r="Y572" i="14"/>
  <c r="AA2283" i="14"/>
  <c r="W1522" i="14"/>
  <c r="AA3369" i="14"/>
  <c r="AA567" i="14"/>
  <c r="Y3399" i="14"/>
  <c r="V3620" i="14"/>
  <c r="W1033" i="14"/>
  <c r="V627" i="14"/>
  <c r="Y2201" i="14"/>
  <c r="AA1257" i="14"/>
  <c r="AF340" i="14"/>
  <c r="V368" i="14"/>
  <c r="AG3030" i="14"/>
  <c r="Y1287" i="14"/>
  <c r="W987" i="14"/>
  <c r="V1769" i="14"/>
  <c r="W2854" i="14"/>
  <c r="W1983" i="14"/>
  <c r="AA1049" i="14"/>
  <c r="W1297" i="14"/>
  <c r="Y3444" i="14"/>
  <c r="W101" i="14"/>
  <c r="V1259" i="14"/>
  <c r="Y3543" i="14"/>
  <c r="AF981" i="14"/>
  <c r="W303" i="14"/>
  <c r="AA686" i="14"/>
  <c r="AG3008" i="14"/>
  <c r="Y2921" i="14"/>
  <c r="W290" i="14"/>
  <c r="Y1033" i="14"/>
  <c r="AG2660" i="14"/>
  <c r="AA1243" i="14"/>
  <c r="AG2564" i="14"/>
  <c r="W993" i="14"/>
  <c r="Y332" i="14"/>
  <c r="W2327" i="14"/>
  <c r="V2059" i="14"/>
  <c r="AG1763" i="14"/>
  <c r="Y545" i="14"/>
  <c r="AG975" i="14"/>
  <c r="W971" i="14"/>
  <c r="AG1667" i="14"/>
  <c r="AG1189" i="14"/>
  <c r="AG1362" i="14"/>
  <c r="AF36" i="14"/>
  <c r="AG1634" i="14"/>
  <c r="AA509" i="14"/>
  <c r="AF138" i="14"/>
  <c r="AG2968" i="14"/>
  <c r="AA880" i="14"/>
  <c r="AA730" i="14"/>
  <c r="V2032" i="14"/>
  <c r="AF558" i="14"/>
  <c r="AF1774" i="14"/>
  <c r="V1455" i="14"/>
  <c r="AG1411" i="14"/>
  <c r="AA1052" i="14"/>
  <c r="AF114" i="14"/>
  <c r="V2698" i="14"/>
  <c r="AG2106" i="14"/>
  <c r="Y1191" i="14"/>
  <c r="AA546" i="14"/>
  <c r="Y1138" i="14"/>
  <c r="AG2100" i="14"/>
  <c r="V81" i="14"/>
  <c r="Y69" i="14"/>
  <c r="AG316" i="14"/>
  <c r="AF675" i="14"/>
  <c r="AA3537" i="14"/>
  <c r="AA1373" i="14"/>
  <c r="AA2906" i="14"/>
  <c r="Y733" i="14"/>
  <c r="AA1488" i="14"/>
  <c r="W3271" i="14"/>
  <c r="W2071" i="14"/>
  <c r="W2987" i="14"/>
  <c r="Y11" i="14"/>
  <c r="W2939" i="14"/>
  <c r="W736" i="14"/>
  <c r="AF3521" i="14"/>
  <c r="V1047" i="14"/>
  <c r="V1985" i="14"/>
  <c r="AA3273" i="14"/>
  <c r="W3294" i="14"/>
  <c r="AF2322" i="14"/>
  <c r="AA1121" i="14"/>
  <c r="W2166" i="14"/>
  <c r="Y3579" i="14"/>
  <c r="Y2995" i="14"/>
  <c r="AA3314" i="14"/>
  <c r="AA190" i="14"/>
  <c r="Y468" i="14"/>
  <c r="AF2857" i="14"/>
  <c r="AF2100" i="14"/>
  <c r="Y616" i="14"/>
  <c r="Y1593" i="14"/>
  <c r="AF2895" i="14"/>
  <c r="V3341" i="14"/>
  <c r="W873" i="14"/>
  <c r="AG996" i="14"/>
  <c r="AF2739" i="14"/>
  <c r="W429" i="14"/>
  <c r="V2775" i="14"/>
  <c r="AG1695" i="14"/>
  <c r="AA407" i="14"/>
  <c r="AG1251" i="14"/>
  <c r="AA1142" i="14"/>
  <c r="AA171" i="14"/>
  <c r="AA930" i="14"/>
  <c r="V3319" i="14"/>
  <c r="V2011" i="14"/>
  <c r="W2288" i="14"/>
  <c r="W2458" i="14"/>
  <c r="AG2870" i="14"/>
  <c r="AA1270" i="14"/>
  <c r="AG1874" i="14"/>
  <c r="V1222" i="14"/>
  <c r="W984" i="14"/>
  <c r="AA1589" i="14"/>
  <c r="AF1488" i="14"/>
  <c r="V1938" i="14"/>
  <c r="AA1673" i="14"/>
  <c r="V1695" i="14"/>
  <c r="AF234" i="14"/>
  <c r="W2696" i="14"/>
  <c r="V2562" i="14"/>
  <c r="AF853" i="14"/>
  <c r="Y3558" i="14"/>
  <c r="AG836" i="14"/>
  <c r="W770" i="14"/>
  <c r="AG3503" i="14"/>
  <c r="W1733" i="14"/>
  <c r="AF1932" i="14"/>
  <c r="AA782" i="14"/>
  <c r="Y857" i="14"/>
  <c r="V2329" i="14"/>
  <c r="AA2240" i="14"/>
  <c r="Y2546" i="14"/>
  <c r="AG1283" i="14"/>
  <c r="AA2253" i="14"/>
  <c r="AA3312" i="14"/>
  <c r="AF2096" i="14"/>
  <c r="AF352" i="14"/>
  <c r="AF3570" i="14"/>
  <c r="V648" i="14"/>
  <c r="V14" i="14"/>
  <c r="AG3374" i="14"/>
  <c r="AF3203" i="14"/>
  <c r="W2990" i="14"/>
  <c r="V274" i="14"/>
  <c r="Y2151" i="14"/>
  <c r="AG1797" i="14"/>
  <c r="W403" i="14"/>
  <c r="AF3273" i="14"/>
  <c r="W817" i="14"/>
  <c r="V2850" i="14"/>
  <c r="AG1449" i="14"/>
  <c r="AG3316" i="14"/>
  <c r="Y1531" i="14"/>
  <c r="Y2645" i="14"/>
  <c r="V418" i="14"/>
  <c r="Y1401" i="14"/>
  <c r="Y2765" i="14"/>
  <c r="AF1524" i="14"/>
  <c r="AF3484" i="14"/>
  <c r="AG1334" i="14"/>
  <c r="AF3072" i="14"/>
  <c r="AF2325" i="14"/>
  <c r="AA1103" i="14"/>
  <c r="W2407" i="14"/>
  <c r="AF2854" i="14"/>
  <c r="V1920" i="14"/>
  <c r="V1777" i="14"/>
  <c r="W1313" i="14"/>
  <c r="V2886" i="14"/>
  <c r="AA2864" i="14"/>
  <c r="W1919" i="14"/>
  <c r="V2000" i="14"/>
  <c r="W362" i="14"/>
  <c r="Y3216" i="14"/>
  <c r="Y2285" i="14"/>
  <c r="Y2396" i="14"/>
  <c r="AA3621" i="14"/>
  <c r="Y71" i="14"/>
  <c r="W2758" i="14"/>
  <c r="V855" i="14"/>
  <c r="AA2823" i="14"/>
  <c r="W1778" i="14"/>
  <c r="W673" i="14"/>
  <c r="V841" i="14"/>
  <c r="Y665" i="14"/>
  <c r="Y354" i="14"/>
  <c r="W2743" i="14"/>
  <c r="W209" i="14"/>
  <c r="AA2036" i="14"/>
  <c r="AG347" i="14"/>
  <c r="AA2421" i="14"/>
  <c r="V1006" i="14"/>
  <c r="Y316" i="14"/>
  <c r="AF1668" i="14"/>
  <c r="AA2492" i="14"/>
  <c r="Y2807" i="14"/>
  <c r="W3214" i="14"/>
  <c r="AG1703" i="14"/>
  <c r="V661" i="14"/>
  <c r="AG375" i="14"/>
  <c r="AA1286" i="14"/>
  <c r="Y1186" i="14"/>
  <c r="AA1317" i="14"/>
  <c r="W3424" i="14"/>
  <c r="Y704" i="14"/>
  <c r="V659" i="14"/>
  <c r="AA2555" i="14"/>
  <c r="AF193" i="14"/>
  <c r="AG654" i="14"/>
  <c r="AF3424" i="14"/>
  <c r="Y622" i="14"/>
  <c r="W354" i="14"/>
  <c r="V714" i="14"/>
  <c r="Y1022" i="14"/>
  <c r="Y3550" i="14"/>
  <c r="Y1359" i="14"/>
  <c r="V2794" i="14"/>
  <c r="AA3304" i="14"/>
  <c r="AG1662" i="14"/>
  <c r="Y859" i="14"/>
  <c r="AG2118" i="14"/>
  <c r="Y2745" i="14"/>
  <c r="AG139" i="14"/>
  <c r="AF2366" i="14"/>
  <c r="AA3009" i="14"/>
  <c r="Y934" i="14"/>
  <c r="AG200" i="14"/>
  <c r="AA1446" i="14"/>
  <c r="W1585" i="14"/>
  <c r="AA1019" i="14"/>
  <c r="AF2577" i="14"/>
  <c r="AA1400" i="14"/>
  <c r="AF2653" i="14"/>
  <c r="Y473" i="14"/>
  <c r="AG2362" i="14"/>
  <c r="Y1093" i="14"/>
  <c r="V3148" i="14"/>
  <c r="V3024" i="14"/>
  <c r="AF3226" i="14"/>
  <c r="W113" i="14"/>
  <c r="AA351" i="14"/>
  <c r="AA2937" i="14"/>
  <c r="AF873" i="14"/>
  <c r="W369" i="14"/>
  <c r="AA2016" i="14"/>
  <c r="AF2815" i="14"/>
  <c r="V2055" i="14"/>
  <c r="V1999" i="14"/>
  <c r="AG2890" i="14"/>
  <c r="V349" i="14"/>
  <c r="Y3025" i="14"/>
  <c r="AF988" i="14"/>
  <c r="W2870" i="14"/>
  <c r="AG2430" i="14"/>
  <c r="AF578" i="14"/>
  <c r="AG3132" i="14"/>
  <c r="V1163" i="14"/>
  <c r="AG3616" i="14"/>
  <c r="Y1261" i="14"/>
  <c r="AG2944" i="14"/>
  <c r="W3584" i="14"/>
  <c r="AA244" i="14"/>
  <c r="AG2278" i="14"/>
  <c r="AA2575" i="14"/>
  <c r="AG449" i="14"/>
  <c r="V2965" i="14"/>
  <c r="AF3260" i="14"/>
  <c r="AF3603" i="14"/>
  <c r="AF1941" i="14"/>
  <c r="W1391" i="14"/>
  <c r="AF2522" i="14"/>
  <c r="AF2968" i="14"/>
  <c r="AA1784" i="14"/>
  <c r="AG633" i="14"/>
  <c r="Y1854" i="14"/>
  <c r="AF1666" i="14"/>
  <c r="Y1680" i="14"/>
  <c r="AG1688" i="14"/>
  <c r="AF412" i="14"/>
  <c r="AF2926" i="14"/>
  <c r="AF940" i="14"/>
  <c r="W2167" i="14"/>
  <c r="AA693" i="14"/>
  <c r="AG1939" i="14"/>
  <c r="AG815" i="14"/>
  <c r="AF608" i="14"/>
  <c r="AF108" i="14"/>
  <c r="V2566" i="14"/>
  <c r="AA1402" i="14"/>
  <c r="AF1654" i="14"/>
  <c r="AG1641" i="14"/>
  <c r="AA204" i="14"/>
  <c r="Y3220" i="14"/>
  <c r="W1648" i="14"/>
  <c r="V1248" i="14"/>
  <c r="Y618" i="14"/>
  <c r="AA3380" i="14"/>
  <c r="Y2092" i="14"/>
  <c r="W3434" i="14"/>
  <c r="AA3067" i="14"/>
  <c r="V484" i="14"/>
  <c r="AA2608" i="14"/>
  <c r="W1725" i="14"/>
  <c r="AF1892" i="14"/>
  <c r="V2260" i="14"/>
  <c r="Y3113" i="14"/>
  <c r="W3012" i="14"/>
  <c r="Y2692" i="14"/>
  <c r="Y2770" i="14"/>
  <c r="W2229" i="14"/>
  <c r="Y1558" i="14"/>
  <c r="Y197" i="14"/>
  <c r="Y1717" i="14"/>
  <c r="Y1422" i="14"/>
  <c r="AA2239" i="14"/>
  <c r="W225" i="14"/>
  <c r="AA1854" i="14"/>
  <c r="AA148" i="14"/>
  <c r="V1172" i="14"/>
  <c r="AA2618" i="14"/>
  <c r="Y1105" i="14"/>
  <c r="AA1037" i="14"/>
  <c r="W102" i="14"/>
  <c r="AG399" i="14"/>
  <c r="V2555" i="14"/>
  <c r="AG2300" i="14"/>
  <c r="AG3219" i="14"/>
  <c r="V333" i="14"/>
  <c r="V3494" i="14"/>
  <c r="Y2309" i="14"/>
  <c r="AG2634" i="14"/>
  <c r="AG334" i="14"/>
  <c r="AG828" i="14"/>
  <c r="V466" i="14"/>
  <c r="AF1367" i="14"/>
  <c r="AG1461" i="14"/>
  <c r="W926" i="14"/>
  <c r="AG1422" i="14"/>
  <c r="AG3321" i="14"/>
  <c r="W533" i="14"/>
  <c r="W3403" i="14"/>
  <c r="Y347" i="14"/>
  <c r="V3370" i="14"/>
  <c r="AG1384" i="14"/>
  <c r="AF2335" i="14"/>
  <c r="AF1234" i="14"/>
  <c r="Y3043" i="14"/>
  <c r="W2130" i="14"/>
  <c r="AA160" i="14"/>
  <c r="W3287" i="14"/>
  <c r="Y2487" i="14"/>
  <c r="V237" i="14"/>
  <c r="AF757" i="14"/>
  <c r="W2788" i="14"/>
  <c r="AF2682" i="14"/>
  <c r="AF2856" i="14"/>
  <c r="W348" i="14"/>
  <c r="AF3305" i="14"/>
  <c r="AF3158" i="14"/>
  <c r="Y730" i="14"/>
  <c r="AA52" i="14"/>
  <c r="Y1925" i="14"/>
  <c r="Y2777" i="14"/>
  <c r="Y559" i="14"/>
  <c r="V3327" i="14"/>
  <c r="W2418" i="14"/>
  <c r="V983" i="14"/>
  <c r="Y1525" i="14"/>
  <c r="Y1697" i="14"/>
  <c r="V2110" i="14"/>
  <c r="Y2647" i="14"/>
  <c r="W207" i="14"/>
  <c r="W1676" i="14"/>
  <c r="AG2884" i="14"/>
  <c r="AA1434" i="14"/>
  <c r="W3397" i="14"/>
  <c r="AF1721" i="14"/>
  <c r="AG57" i="14"/>
  <c r="AG273" i="14"/>
  <c r="AG1745" i="14"/>
  <c r="AA2013" i="14"/>
  <c r="Y2499" i="14"/>
  <c r="W2488" i="14"/>
  <c r="W2771" i="14"/>
  <c r="AG217" i="14"/>
  <c r="V806" i="14"/>
  <c r="AG1553" i="14"/>
  <c r="AF3291" i="14"/>
  <c r="Y790" i="14"/>
  <c r="AG2729" i="14"/>
  <c r="Y748" i="14"/>
  <c r="AA3223" i="14"/>
  <c r="V1812" i="14"/>
  <c r="Y3034" i="14"/>
  <c r="AA1619" i="14"/>
  <c r="AF3367" i="14"/>
  <c r="W370" i="14"/>
  <c r="V2717" i="14"/>
  <c r="AF170" i="14"/>
  <c r="Y230" i="14"/>
  <c r="AG2219" i="14"/>
  <c r="Y2965" i="14"/>
  <c r="AF1236" i="14"/>
  <c r="AF3240" i="14"/>
  <c r="AF3186" i="14"/>
  <c r="AG843" i="14"/>
  <c r="AF3592" i="14"/>
  <c r="AF300" i="14"/>
  <c r="AG582" i="14"/>
  <c r="AG853" i="14"/>
  <c r="AG2130" i="14"/>
  <c r="AA2362" i="14"/>
  <c r="AF1620" i="14"/>
  <c r="W337" i="14"/>
  <c r="W1446" i="14"/>
  <c r="W948" i="14"/>
  <c r="AA3055" i="14"/>
  <c r="Y2909" i="14"/>
  <c r="W2106" i="14"/>
  <c r="W476" i="14"/>
  <c r="AA1307" i="14"/>
  <c r="AG3336" i="14"/>
  <c r="V2747" i="14"/>
  <c r="V571" i="14"/>
  <c r="AF3287" i="14"/>
  <c r="AA449" i="14"/>
  <c r="V1214" i="14"/>
  <c r="AA1517" i="14"/>
  <c r="AG605" i="14"/>
  <c r="Y533" i="14"/>
  <c r="AF3457" i="14"/>
  <c r="V1054" i="14"/>
  <c r="Y726" i="14"/>
  <c r="Y3488" i="14"/>
  <c r="Y2000" i="14"/>
  <c r="AA1068" i="14"/>
  <c r="Y1220" i="14"/>
  <c r="AA317" i="14"/>
  <c r="AF1154" i="14"/>
  <c r="W2086" i="14"/>
  <c r="AA60" i="14"/>
  <c r="AG3524" i="14"/>
  <c r="V3601" i="14"/>
  <c r="Y3067" i="14"/>
  <c r="W3296" i="14"/>
  <c r="AA3407" i="14"/>
  <c r="V2390" i="14"/>
  <c r="V676" i="14"/>
  <c r="Y898" i="14"/>
  <c r="AA610" i="14"/>
  <c r="AA915" i="14"/>
  <c r="AG1299" i="14"/>
  <c r="W2772" i="14"/>
  <c r="AG2513" i="14"/>
  <c r="AA3409" i="14"/>
  <c r="V126" i="14"/>
  <c r="W3067" i="14"/>
  <c r="W1147" i="14"/>
  <c r="V395" i="14"/>
  <c r="W2988" i="14"/>
  <c r="V2900" i="14"/>
  <c r="AG631" i="14"/>
  <c r="W1102" i="14"/>
  <c r="V826" i="14"/>
  <c r="AG1934" i="14"/>
  <c r="AA1833" i="14"/>
  <c r="V2466" i="14"/>
  <c r="Y2265" i="14"/>
  <c r="AA1396" i="14"/>
  <c r="AG1559" i="14"/>
  <c r="AA99" i="14"/>
  <c r="Y3128" i="14"/>
  <c r="AA2610" i="14"/>
  <c r="AF3259" i="14"/>
  <c r="AG2201" i="14"/>
  <c r="AF2916" i="14"/>
  <c r="W3221" i="14"/>
  <c r="V2467" i="14"/>
  <c r="V460" i="14"/>
  <c r="AG2250" i="14"/>
  <c r="AF1261" i="14"/>
  <c r="AA2019" i="14"/>
  <c r="AF3166" i="14"/>
  <c r="AF421" i="14"/>
  <c r="AF1817" i="14"/>
  <c r="AA1322" i="14"/>
  <c r="AG1659" i="14"/>
  <c r="W1262" i="14"/>
  <c r="AF555" i="14"/>
  <c r="W1643" i="14"/>
  <c r="AF16" i="14"/>
  <c r="AG474" i="14"/>
  <c r="Y3107" i="14"/>
  <c r="W859" i="14"/>
  <c r="AG3244" i="14"/>
  <c r="AG1015" i="14"/>
  <c r="W3577" i="14"/>
  <c r="AA57" i="14"/>
  <c r="V552" i="14"/>
  <c r="AG1345" i="14"/>
  <c r="W23" i="14"/>
  <c r="AA3600" i="14"/>
  <c r="AA2453" i="14"/>
  <c r="AF1645" i="14"/>
  <c r="AF2678" i="14"/>
  <c r="W2421" i="14"/>
  <c r="W2535" i="14"/>
  <c r="AA2872" i="14"/>
  <c r="AG2615" i="14"/>
  <c r="Y487" i="14"/>
  <c r="AF1996" i="14"/>
  <c r="V2608" i="14"/>
  <c r="AF2083" i="14"/>
  <c r="AF164" i="14"/>
  <c r="AG821" i="14"/>
  <c r="AA2718" i="14"/>
  <c r="AF3328" i="14"/>
  <c r="AF2228" i="14"/>
  <c r="AG3005" i="14"/>
  <c r="W59" i="14"/>
  <c r="AA409" i="14"/>
  <c r="V673" i="14"/>
  <c r="AG1354" i="14"/>
  <c r="AG3406" i="14"/>
  <c r="V2470" i="14"/>
  <c r="AG3441" i="14"/>
  <c r="Y225" i="14"/>
  <c r="AG3125" i="14"/>
  <c r="AA2529" i="14"/>
  <c r="AG2477" i="14"/>
  <c r="V1318" i="14"/>
  <c r="AF484" i="14"/>
  <c r="W1426" i="14"/>
  <c r="AF2836" i="14"/>
  <c r="AA2557" i="14"/>
  <c r="AF1752" i="14"/>
  <c r="AF2477" i="14"/>
  <c r="AG1869" i="14"/>
  <c r="AG2030" i="14"/>
  <c r="AF1532" i="14"/>
  <c r="Y1908" i="14"/>
  <c r="AF3268" i="14"/>
  <c r="AG2096" i="14"/>
  <c r="AG2996" i="14"/>
  <c r="AG3456" i="14"/>
  <c r="AA2544" i="14"/>
  <c r="AG2454" i="14"/>
  <c r="AF65" i="14"/>
  <c r="AF3038" i="14"/>
  <c r="W1371" i="14"/>
  <c r="V2162" i="14"/>
  <c r="V3347" i="14"/>
  <c r="AG2129" i="14"/>
  <c r="AA1807" i="14"/>
  <c r="V3242" i="14"/>
  <c r="V1880" i="14"/>
  <c r="AG1975" i="14"/>
  <c r="Y810" i="14"/>
  <c r="Y233" i="14"/>
  <c r="AA3331" i="14"/>
  <c r="AG2522" i="14"/>
  <c r="AA514" i="14"/>
  <c r="W1659" i="14"/>
  <c r="AA3322" i="14"/>
  <c r="AG1121" i="14"/>
  <c r="V229" i="14"/>
  <c r="AA2282" i="14"/>
  <c r="AF303" i="14"/>
  <c r="Y3521" i="14"/>
  <c r="W633" i="14"/>
  <c r="Y603" i="14"/>
  <c r="AA1350" i="14"/>
  <c r="AA1287" i="14"/>
  <c r="Y3261" i="14"/>
  <c r="V3173" i="14"/>
  <c r="Y2427" i="14"/>
  <c r="W584" i="14"/>
  <c r="AG1391" i="14"/>
  <c r="V2309" i="14"/>
  <c r="Y2045" i="14"/>
  <c r="Y3120" i="14"/>
  <c r="AA689" i="14"/>
  <c r="AA1209" i="14"/>
  <c r="V967" i="14"/>
  <c r="W1554" i="14"/>
  <c r="V238" i="14"/>
  <c r="W2733" i="14"/>
  <c r="W795" i="14"/>
  <c r="W1929" i="14"/>
  <c r="AF2910" i="14"/>
  <c r="AA1230" i="14"/>
  <c r="AG2088" i="14"/>
  <c r="Y2939" i="14"/>
  <c r="V2896" i="14"/>
  <c r="W1383" i="14"/>
  <c r="AA1961" i="14"/>
  <c r="W97" i="14"/>
  <c r="V2014" i="14"/>
  <c r="V555" i="14"/>
  <c r="Y581" i="14"/>
  <c r="AG1153" i="14"/>
  <c r="AG2388" i="14"/>
  <c r="Y2918" i="14"/>
  <c r="Y987" i="14"/>
  <c r="AA331" i="14"/>
  <c r="Y3066" i="14"/>
  <c r="Y2010" i="14"/>
  <c r="AF2861" i="14"/>
  <c r="AG1757" i="14"/>
  <c r="W2131" i="14"/>
  <c r="W2871" i="14"/>
  <c r="AA2838" i="14"/>
  <c r="AA2251" i="14"/>
  <c r="AA2509" i="14"/>
  <c r="AA1454" i="14"/>
  <c r="V2732" i="14"/>
  <c r="Y661" i="14"/>
  <c r="AF3483" i="14"/>
  <c r="W1491" i="14"/>
  <c r="AF2641" i="14"/>
  <c r="Y2879" i="14"/>
  <c r="V2822" i="14"/>
  <c r="W1684" i="14"/>
  <c r="W1140" i="14"/>
  <c r="AA3229" i="14"/>
  <c r="V2190" i="14"/>
  <c r="W1577" i="14"/>
  <c r="Y295" i="14"/>
  <c r="AG2406" i="14"/>
  <c r="W2199" i="14"/>
  <c r="W2481" i="14"/>
  <c r="Y2574" i="14"/>
  <c r="W1226" i="14"/>
  <c r="W3288" i="14"/>
  <c r="Y1953" i="14"/>
  <c r="AA169" i="14"/>
  <c r="AA1032" i="14"/>
  <c r="AA1968" i="14"/>
  <c r="AA126" i="14"/>
  <c r="V3044" i="14"/>
  <c r="AG3013" i="14"/>
  <c r="V628" i="14"/>
  <c r="AA2148" i="14"/>
  <c r="Y2634" i="14"/>
  <c r="W3495" i="14"/>
  <c r="Y1750" i="14"/>
  <c r="W2080" i="14"/>
  <c r="W2475" i="14"/>
  <c r="AA1735" i="14"/>
  <c r="AA478" i="14"/>
  <c r="V78" i="14"/>
  <c r="Y1710" i="14"/>
  <c r="AA1179" i="14"/>
  <c r="V1127" i="14"/>
  <c r="V1629" i="14"/>
  <c r="V1570" i="14"/>
  <c r="V591" i="14"/>
  <c r="AG699" i="14"/>
  <c r="AA3074" i="14"/>
  <c r="AG2475" i="14"/>
  <c r="Y2827" i="14"/>
  <c r="AA1215" i="14"/>
  <c r="AF1153" i="14"/>
  <c r="W2381" i="14"/>
  <c r="Y2223" i="14"/>
  <c r="W227" i="14"/>
  <c r="AA2882" i="14"/>
  <c r="W125" i="14"/>
  <c r="Y3254" i="14"/>
  <c r="AG2816" i="14"/>
  <c r="AG2095" i="14"/>
  <c r="AA1338" i="14"/>
  <c r="W473" i="14"/>
  <c r="W3513" i="14"/>
  <c r="AF224" i="14"/>
  <c r="W3053" i="14"/>
  <c r="W98" i="14"/>
  <c r="AA2471" i="14"/>
  <c r="AG332" i="14"/>
  <c r="W1640" i="14"/>
  <c r="AA501" i="14"/>
  <c r="W322" i="14"/>
  <c r="W1324" i="14"/>
  <c r="W1477" i="14"/>
  <c r="V2667" i="14"/>
  <c r="W2051" i="14"/>
  <c r="Y1860" i="14"/>
  <c r="Y3368" i="14"/>
  <c r="AA916" i="14"/>
  <c r="AF3082" i="14"/>
  <c r="V1636" i="14"/>
  <c r="AG489" i="14"/>
  <c r="Y436" i="14"/>
  <c r="AG121" i="14"/>
  <c r="AA2151" i="14"/>
  <c r="AG2535" i="14"/>
  <c r="AG1420" i="14"/>
  <c r="Y1393" i="14"/>
  <c r="AA1442" i="14"/>
  <c r="AF2747" i="14"/>
  <c r="V1218" i="14"/>
  <c r="AF2949" i="14"/>
  <c r="AG2496" i="14"/>
  <c r="Y1689" i="14"/>
  <c r="AF129" i="14"/>
  <c r="AF1930" i="14"/>
  <c r="W116" i="14"/>
  <c r="AF1615" i="14"/>
  <c r="AG276" i="14"/>
  <c r="AF2238" i="14"/>
  <c r="Y1423" i="14"/>
  <c r="Y2041" i="14"/>
  <c r="AF1096" i="14"/>
  <c r="AG2089" i="14"/>
  <c r="AA3162" i="14"/>
  <c r="V2349" i="14"/>
  <c r="V1770" i="14"/>
  <c r="Y1291" i="14"/>
  <c r="W657" i="14"/>
  <c r="AA1568" i="14"/>
  <c r="AF1071" i="14"/>
  <c r="AA2846" i="14"/>
  <c r="AF362" i="14"/>
  <c r="AG3127" i="14"/>
  <c r="AG3459" i="14"/>
  <c r="AA3127" i="14"/>
  <c r="AA3091" i="14"/>
  <c r="AF1530" i="14"/>
  <c r="Y1432" i="14"/>
  <c r="AG3226" i="14"/>
  <c r="AF2691" i="14"/>
  <c r="W8" i="14"/>
  <c r="AF2419" i="14"/>
  <c r="AG533" i="14"/>
  <c r="W2332" i="14"/>
  <c r="W3431" i="14"/>
  <c r="AG3390" i="14"/>
  <c r="AG2173" i="14"/>
  <c r="AA1226" i="14"/>
  <c r="AF2176" i="14"/>
  <c r="V3286" i="14"/>
  <c r="AG1315" i="14"/>
  <c r="AG2085" i="14"/>
  <c r="AF1847" i="14"/>
  <c r="Y36" i="14"/>
  <c r="AG1583" i="14"/>
  <c r="AA471" i="14"/>
  <c r="AG2995" i="14"/>
  <c r="Y1532" i="14"/>
  <c r="V1130" i="14"/>
  <c r="W937" i="14"/>
  <c r="Y2925" i="14"/>
  <c r="AG3057" i="14"/>
  <c r="AA1532" i="14"/>
  <c r="V3550" i="14"/>
  <c r="V2013" i="14"/>
  <c r="AG1577" i="14"/>
  <c r="V32" i="14"/>
  <c r="Y356" i="14"/>
  <c r="AA764" i="14"/>
  <c r="AG3233" i="14"/>
  <c r="AF332" i="14"/>
  <c r="W65" i="14"/>
  <c r="V1727" i="14"/>
  <c r="AF2535" i="14"/>
  <c r="AG1034" i="14"/>
  <c r="V1816" i="14"/>
  <c r="AG2746" i="14"/>
  <c r="V1656" i="14"/>
  <c r="AA504" i="14"/>
  <c r="W1717" i="14"/>
  <c r="V2656" i="14"/>
  <c r="AA2319" i="14"/>
  <c r="Y1046" i="14"/>
  <c r="Y3354" i="14"/>
  <c r="AA1621" i="14"/>
  <c r="W3142" i="14"/>
  <c r="AG789" i="14"/>
  <c r="V1365" i="14"/>
  <c r="V1658" i="14"/>
  <c r="AF1770" i="14"/>
  <c r="AG2177" i="14"/>
  <c r="AA589" i="14"/>
  <c r="AA820" i="14"/>
  <c r="V538" i="14"/>
  <c r="AF2214" i="14"/>
  <c r="AA359" i="14"/>
  <c r="AG1701" i="14"/>
  <c r="Y844" i="14"/>
  <c r="AF3564" i="14"/>
  <c r="AG1373" i="14"/>
  <c r="AF190" i="14"/>
  <c r="AA3276" i="14"/>
  <c r="AA1534" i="14"/>
  <c r="AG1864" i="14"/>
  <c r="AG3234" i="14"/>
  <c r="AG2782" i="14"/>
  <c r="AF1950" i="14"/>
  <c r="AA2472" i="14"/>
  <c r="V3480" i="14"/>
  <c r="V2611" i="14"/>
  <c r="Y521" i="14"/>
  <c r="Y3015" i="14"/>
  <c r="AA1595" i="14"/>
  <c r="Y181" i="14"/>
  <c r="W2621" i="14"/>
  <c r="AA668" i="14"/>
  <c r="AG3188" i="14"/>
  <c r="W2236" i="14"/>
  <c r="Y2289" i="14"/>
  <c r="AA1556" i="14"/>
  <c r="AF2012" i="14"/>
  <c r="AA1045" i="14"/>
  <c r="AF3407" i="14"/>
  <c r="V1748" i="14"/>
  <c r="Y847" i="14"/>
  <c r="V1256" i="14"/>
  <c r="Y2310" i="14"/>
  <c r="AA3413" i="14"/>
  <c r="Y684" i="14"/>
  <c r="Y2886" i="14"/>
  <c r="AG3319" i="14"/>
  <c r="AA1973" i="14"/>
  <c r="AG834" i="14"/>
  <c r="W2784" i="14"/>
  <c r="AF2109" i="14"/>
  <c r="V123" i="14"/>
  <c r="AF364" i="14"/>
  <c r="AG2907" i="14"/>
  <c r="Y2642" i="14"/>
  <c r="AG3389" i="14"/>
  <c r="AG411" i="14"/>
  <c r="AA3577" i="14"/>
  <c r="AF560" i="14"/>
  <c r="AG2265" i="14"/>
  <c r="Y1818" i="14"/>
  <c r="AA1283" i="14"/>
  <c r="AF3469" i="14"/>
  <c r="AF3258" i="14"/>
  <c r="AG367" i="14"/>
  <c r="Y1002" i="14"/>
  <c r="W683" i="14"/>
  <c r="AF3114" i="14"/>
  <c r="AF899" i="14"/>
  <c r="AA2519" i="14"/>
  <c r="V1013" i="14"/>
  <c r="AA97" i="14"/>
  <c r="AF3390" i="14"/>
  <c r="AG3076" i="14"/>
  <c r="V2584" i="14"/>
  <c r="W1716" i="14"/>
  <c r="Y3377" i="14"/>
  <c r="AG2420" i="14"/>
  <c r="AG55" i="14"/>
  <c r="V1803" i="14"/>
  <c r="AF1647" i="14"/>
  <c r="W396" i="14"/>
  <c r="Y2610" i="14"/>
  <c r="AF3478" i="14"/>
  <c r="V207" i="14"/>
  <c r="Y447" i="14"/>
  <c r="AF2391" i="14"/>
  <c r="AG1528" i="14"/>
  <c r="AA889" i="14"/>
  <c r="Y913" i="14"/>
  <c r="AG3325" i="14"/>
  <c r="Y2244" i="14"/>
  <c r="AG68" i="14"/>
  <c r="V802" i="14"/>
  <c r="AG264" i="14"/>
  <c r="AA2402" i="14"/>
  <c r="AG1848" i="14"/>
  <c r="V1285" i="14"/>
  <c r="V1005" i="14"/>
  <c r="AG2363" i="14"/>
  <c r="V3074" i="14"/>
  <c r="AG2635" i="14"/>
  <c r="AF1562" i="14"/>
  <c r="AF659" i="14"/>
  <c r="Y286" i="14"/>
  <c r="W854" i="14"/>
  <c r="AG3140" i="14"/>
  <c r="AG1482" i="14"/>
  <c r="W2734" i="14"/>
  <c r="V1138" i="14"/>
  <c r="AF1786" i="14"/>
  <c r="AF63" i="14"/>
  <c r="V884" i="14"/>
  <c r="Y1803" i="14"/>
  <c r="Y2994" i="14"/>
  <c r="AG745" i="14"/>
  <c r="AG1126" i="14"/>
  <c r="AG2672" i="14"/>
  <c r="AG3546" i="14"/>
  <c r="AF3159" i="14"/>
  <c r="V2776" i="14"/>
  <c r="AF2187" i="14"/>
  <c r="AA1389" i="14"/>
  <c r="AF1907" i="14"/>
  <c r="AG1779" i="14"/>
  <c r="AG640" i="14"/>
  <c r="AG556" i="14"/>
  <c r="AF295" i="14"/>
  <c r="AF1879" i="14"/>
  <c r="AF3417" i="14"/>
  <c r="AF655" i="14"/>
  <c r="AF2698" i="14"/>
  <c r="AG2683" i="14"/>
  <c r="AA1772" i="14"/>
  <c r="AF2183" i="14"/>
  <c r="AA1653" i="14"/>
  <c r="AG3589" i="14"/>
  <c r="AG1837" i="14"/>
  <c r="AG912" i="14"/>
  <c r="AF1512" i="14"/>
  <c r="AF1828" i="14"/>
  <c r="AF1982" i="14"/>
  <c r="AF2389" i="14"/>
  <c r="AG494" i="14"/>
  <c r="V1764" i="14"/>
  <c r="AG2296" i="14"/>
  <c r="AG1715" i="14"/>
  <c r="AF3183" i="14"/>
  <c r="AG1323" i="14"/>
  <c r="AF2200" i="14"/>
  <c r="AF2862" i="14"/>
  <c r="Y2392" i="14"/>
  <c r="V2101" i="14"/>
  <c r="AG916" i="14"/>
  <c r="AF1691" i="14"/>
  <c r="V2254" i="14"/>
  <c r="AG2591" i="14"/>
  <c r="V3414" i="14"/>
  <c r="W1720" i="14"/>
  <c r="W3095" i="14"/>
  <c r="W340" i="14"/>
  <c r="AA3207" i="14"/>
  <c r="W2865" i="14"/>
  <c r="V1049" i="14"/>
  <c r="AF2702" i="14"/>
  <c r="W952" i="14"/>
  <c r="AA3294" i="14"/>
  <c r="AF2611" i="14"/>
  <c r="AA1108" i="14"/>
  <c r="V857" i="14"/>
  <c r="AA453" i="14"/>
  <c r="AG2395" i="14"/>
  <c r="Y2716" i="14"/>
  <c r="Y1747" i="14"/>
  <c r="V447" i="14"/>
  <c r="V3043" i="14"/>
  <c r="W620" i="14"/>
  <c r="AF876" i="14"/>
  <c r="W2792" i="14"/>
  <c r="Y3199" i="14"/>
  <c r="AG670" i="14"/>
  <c r="Y232" i="14"/>
  <c r="V942" i="14"/>
  <c r="Y1414" i="14"/>
  <c r="V2142" i="14"/>
  <c r="AF3386" i="14"/>
  <c r="W1104" i="14"/>
  <c r="Y3441" i="14"/>
  <c r="AF330" i="14"/>
  <c r="V1317" i="14"/>
  <c r="Y51" i="14"/>
  <c r="Y1437" i="14"/>
  <c r="Y1798" i="14"/>
  <c r="AF553" i="14"/>
  <c r="Y3234" i="14"/>
  <c r="W2996" i="14"/>
  <c r="AG2333" i="14"/>
  <c r="AG1026" i="14"/>
  <c r="AG2898" i="14"/>
  <c r="Y2175" i="14"/>
  <c r="V623" i="14"/>
  <c r="AA1146" i="14"/>
  <c r="Y1993" i="14"/>
  <c r="Y675" i="14"/>
  <c r="AA3318" i="14"/>
  <c r="W384" i="14"/>
  <c r="AG2232" i="14"/>
  <c r="Y1582" i="14"/>
  <c r="V3589" i="14"/>
  <c r="V3123" i="14"/>
  <c r="AG19" i="14"/>
  <c r="AA935" i="14"/>
  <c r="Y3125" i="14"/>
  <c r="W2419" i="14"/>
  <c r="V1120" i="14"/>
  <c r="V2963" i="14"/>
  <c r="AG3281" i="14"/>
  <c r="V1043" i="14"/>
  <c r="W166" i="14"/>
  <c r="AF1542" i="14"/>
  <c r="Y3153" i="14"/>
  <c r="V1555" i="14"/>
  <c r="AA3521" i="14"/>
  <c r="AG3534" i="14"/>
  <c r="AA3560" i="14"/>
  <c r="V3527" i="14"/>
  <c r="V1587" i="14"/>
  <c r="W2066" i="14"/>
  <c r="W1989" i="14"/>
  <c r="W239" i="14"/>
  <c r="V2675" i="14"/>
  <c r="Y1527" i="14"/>
  <c r="V2580" i="14"/>
  <c r="W286" i="14"/>
  <c r="W1080" i="14"/>
  <c r="AG441" i="14"/>
  <c r="W3618" i="14"/>
  <c r="AA1407" i="14"/>
  <c r="AA447" i="14"/>
  <c r="AA1096" i="14"/>
  <c r="W1004" i="14"/>
  <c r="AG1459" i="14"/>
  <c r="V521" i="14"/>
  <c r="W1038" i="14"/>
  <c r="Y138" i="14"/>
  <c r="AA2821" i="14"/>
  <c r="AA3262" i="14"/>
  <c r="Y1180" i="14"/>
  <c r="W591" i="14"/>
  <c r="V2372" i="14"/>
  <c r="V1865" i="14"/>
  <c r="V2109" i="14"/>
  <c r="W1005" i="14"/>
  <c r="AA3337" i="14"/>
  <c r="V2012" i="14"/>
  <c r="AG1526" i="14"/>
  <c r="W3031" i="14"/>
  <c r="W3024" i="14"/>
  <c r="W2558" i="14"/>
  <c r="W3326" i="14"/>
  <c r="W3383" i="14"/>
  <c r="AA910" i="14"/>
  <c r="AF44" i="14"/>
  <c r="AG1159" i="14"/>
  <c r="V962" i="14"/>
  <c r="Y928" i="14"/>
  <c r="Y1927" i="14"/>
  <c r="AA936" i="14"/>
  <c r="AG790" i="14"/>
  <c r="Y1019" i="14"/>
  <c r="AA89" i="14"/>
  <c r="AA2622" i="14"/>
  <c r="Y1805" i="14"/>
  <c r="AG210" i="14"/>
  <c r="Y731" i="14"/>
  <c r="AA3405" i="14"/>
  <c r="AA657" i="14"/>
  <c r="W1161" i="14"/>
  <c r="V961" i="14"/>
  <c r="AA3109" i="14"/>
  <c r="Y3367" i="14"/>
  <c r="Y2284" i="14"/>
  <c r="W1893" i="14"/>
  <c r="Y129" i="14"/>
  <c r="AF226" i="14"/>
  <c r="V77" i="14"/>
  <c r="W2367" i="14"/>
  <c r="AG3249" i="14"/>
  <c r="AA62" i="14"/>
  <c r="Y2346" i="14"/>
  <c r="V1377" i="14"/>
  <c r="V3039" i="14"/>
  <c r="Y2185" i="14"/>
  <c r="W1485" i="14"/>
  <c r="W1381" i="14"/>
  <c r="V1856" i="14"/>
  <c r="AG1591" i="14"/>
  <c r="Y1335" i="14"/>
  <c r="AA1117" i="14"/>
  <c r="AA182" i="14"/>
  <c r="W914" i="14"/>
  <c r="AA488" i="14"/>
  <c r="W2503" i="14"/>
  <c r="AG3386" i="14"/>
  <c r="Y243" i="14"/>
  <c r="W580" i="14"/>
  <c r="AF580" i="14"/>
  <c r="AF3264" i="14"/>
  <c r="AG2802" i="14"/>
  <c r="AF2667" i="14"/>
  <c r="AG697" i="14"/>
  <c r="V3394" i="14"/>
  <c r="AG3180" i="14"/>
  <c r="AG2974" i="14"/>
  <c r="AF2105" i="14"/>
  <c r="AG3069" i="14"/>
  <c r="AF3122" i="14"/>
  <c r="Y2795" i="14"/>
  <c r="AG208" i="14"/>
  <c r="AA927" i="14"/>
  <c r="AG3090" i="14"/>
  <c r="W1750" i="14"/>
  <c r="AF2589" i="14"/>
  <c r="Y2689" i="14"/>
  <c r="Y1321" i="14"/>
  <c r="AF2676" i="14"/>
  <c r="V704" i="14"/>
  <c r="W433" i="14"/>
  <c r="AF1827" i="14"/>
  <c r="AA435" i="14"/>
  <c r="AA338" i="14"/>
  <c r="AG3559" i="14"/>
  <c r="Y2731" i="14"/>
  <c r="AG2183" i="14"/>
  <c r="AF2210" i="14"/>
  <c r="V2586" i="14"/>
  <c r="AG1841" i="14"/>
  <c r="AF110" i="14"/>
  <c r="AG1768" i="14"/>
  <c r="W902" i="14"/>
  <c r="W2078" i="14"/>
  <c r="AA911" i="14"/>
  <c r="V710" i="14"/>
  <c r="W2604" i="14"/>
  <c r="Y461" i="14"/>
  <c r="Y1227" i="14"/>
  <c r="W1735" i="14"/>
  <c r="Y3551" i="14"/>
  <c r="AG1699" i="14"/>
  <c r="W3133" i="14"/>
  <c r="V1370" i="14"/>
  <c r="AF2269" i="14"/>
  <c r="AF1319" i="14"/>
  <c r="AG2115" i="14"/>
  <c r="AG2906" i="14"/>
  <c r="AG1928" i="14"/>
  <c r="V3619" i="14"/>
  <c r="V3152" i="14"/>
  <c r="Y1135" i="14"/>
  <c r="V2332" i="14"/>
  <c r="W3529" i="14"/>
  <c r="AG3333" i="14"/>
  <c r="V462" i="14"/>
  <c r="V1903" i="14"/>
  <c r="AG3207" i="14"/>
  <c r="AA1552" i="14"/>
  <c r="AG2814" i="14"/>
  <c r="AG849" i="14"/>
  <c r="V1041" i="14"/>
  <c r="AF2385" i="14"/>
  <c r="AG320" i="14"/>
  <c r="Y131" i="14"/>
  <c r="AF2799" i="14"/>
  <c r="AG2935" i="14"/>
  <c r="AG1818" i="14"/>
  <c r="AF482" i="14"/>
  <c r="V3204" i="14"/>
  <c r="Y597" i="14"/>
  <c r="V619" i="14"/>
  <c r="AA2898" i="14"/>
  <c r="AG2760" i="14"/>
  <c r="V134" i="14"/>
  <c r="AA212" i="14"/>
  <c r="Y3426" i="14"/>
  <c r="AF1686" i="14"/>
  <c r="AF2047" i="14"/>
  <c r="AF1373" i="14"/>
  <c r="AF1386" i="14"/>
  <c r="Y2635" i="14"/>
  <c r="AF88" i="14"/>
  <c r="AG3205" i="14"/>
  <c r="Y2073" i="14"/>
  <c r="AF1613" i="14"/>
  <c r="Y1793" i="14"/>
  <c r="W726" i="14"/>
  <c r="AG1733" i="14"/>
  <c r="AG905" i="14"/>
  <c r="V541" i="14"/>
  <c r="AG2066" i="14"/>
  <c r="Y3009" i="14"/>
  <c r="W579" i="14"/>
  <c r="AG133" i="14"/>
  <c r="AA1579" i="14"/>
  <c r="V1027" i="14"/>
  <c r="AG1301" i="14"/>
  <c r="AA3268" i="14"/>
  <c r="AA3168" i="14"/>
  <c r="V770" i="14"/>
  <c r="AF486" i="14"/>
  <c r="Y2323" i="14"/>
  <c r="AG3499" i="14"/>
  <c r="AF225" i="14"/>
  <c r="W2272" i="14"/>
  <c r="W2724" i="14"/>
  <c r="AG2262" i="14"/>
  <c r="AG2346" i="14"/>
  <c r="AA527" i="14"/>
  <c r="W2115" i="14"/>
  <c r="AF1744" i="14"/>
  <c r="V713" i="14"/>
  <c r="AF2349" i="14"/>
  <c r="Y1726" i="14"/>
  <c r="AG3160" i="14"/>
  <c r="AG969" i="14"/>
  <c r="AF1144" i="14"/>
  <c r="AF2314" i="14"/>
  <c r="AG1243" i="14"/>
  <c r="AG2987" i="14"/>
  <c r="AA2320" i="14"/>
  <c r="W1416" i="14"/>
  <c r="AG1248" i="14"/>
  <c r="AG337" i="14"/>
  <c r="AA1116" i="14"/>
  <c r="AG2013" i="14"/>
  <c r="V2556" i="14"/>
  <c r="Y2882" i="14"/>
  <c r="Y1885" i="14"/>
  <c r="AG2374" i="14"/>
  <c r="V1609" i="14"/>
  <c r="AG2351" i="14"/>
  <c r="Y3310" i="14"/>
  <c r="AA2819" i="14"/>
  <c r="V2027" i="14"/>
  <c r="AF1328" i="14"/>
  <c r="AF3404" i="14"/>
  <c r="AA2628" i="14"/>
  <c r="AA3481" i="14"/>
  <c r="AA2117" i="14"/>
  <c r="AF921" i="14"/>
  <c r="Y1037" i="14"/>
  <c r="AF2761" i="14"/>
  <c r="AG2449" i="14"/>
  <c r="V2150" i="14"/>
  <c r="V3366" i="14"/>
  <c r="AG2015" i="14"/>
  <c r="AF1728" i="14"/>
  <c r="AF2223" i="14"/>
  <c r="Y2957" i="14"/>
  <c r="AG538" i="14"/>
  <c r="V932" i="14"/>
  <c r="AA78" i="14"/>
  <c r="AA1193" i="14"/>
  <c r="AG3424" i="14"/>
  <c r="AA2870" i="14"/>
  <c r="AG463" i="14"/>
  <c r="W110" i="14"/>
  <c r="AG1633" i="14"/>
  <c r="V2113" i="14"/>
  <c r="Y976" i="14"/>
  <c r="Y3230" i="14"/>
  <c r="W2383" i="14"/>
  <c r="AF3335" i="14"/>
  <c r="AG1266" i="14"/>
  <c r="AF3091" i="14"/>
  <c r="V655" i="14"/>
  <c r="AF1554" i="14"/>
  <c r="AG1888" i="14"/>
  <c r="W3408" i="14"/>
  <c r="V1191" i="14"/>
  <c r="V1291" i="14"/>
  <c r="W1797" i="14"/>
  <c r="AG500" i="14"/>
  <c r="W2008" i="14"/>
  <c r="V250" i="14"/>
  <c r="AG1947" i="14"/>
  <c r="V2072" i="14"/>
  <c r="AG804" i="14"/>
  <c r="AA2377" i="14"/>
  <c r="W413" i="14"/>
  <c r="AG1060" i="14"/>
  <c r="AG2180" i="14"/>
  <c r="AF2755" i="14"/>
  <c r="AG2857" i="14"/>
  <c r="Y1427" i="14"/>
  <c r="Y1173" i="14"/>
  <c r="Y12" i="14"/>
  <c r="Y1695" i="14"/>
  <c r="AF3243" i="14"/>
  <c r="AF3516" i="14"/>
  <c r="AG1600" i="14"/>
  <c r="AF3583" i="14"/>
  <c r="V3520" i="14"/>
  <c r="Y1960" i="14"/>
  <c r="AG2781" i="14"/>
  <c r="V405" i="14"/>
  <c r="AF3005" i="14"/>
  <c r="AF92" i="14"/>
  <c r="AA1017" i="14"/>
  <c r="AF2218" i="14"/>
  <c r="V36" i="14"/>
  <c r="AG2584" i="14"/>
  <c r="AG1256" i="14"/>
  <c r="AG2560" i="14"/>
  <c r="W658" i="14"/>
  <c r="Y2465" i="14"/>
  <c r="W908" i="14"/>
  <c r="Y2970" i="14"/>
  <c r="V604" i="14"/>
  <c r="AG3326" i="14"/>
  <c r="AF1794" i="14"/>
  <c r="AF1278" i="14"/>
  <c r="V3106" i="14"/>
  <c r="AF2660" i="14"/>
  <c r="AG1865" i="14"/>
  <c r="AG509" i="14"/>
  <c r="AF2932" i="14"/>
  <c r="V2799" i="14"/>
  <c r="AF3111" i="14"/>
  <c r="AA2132" i="14"/>
  <c r="AG2017" i="14"/>
  <c r="AF1412" i="14"/>
  <c r="AG1761" i="14"/>
  <c r="V2342" i="14"/>
  <c r="AF3391" i="14"/>
  <c r="AF2170" i="14"/>
  <c r="V3593" i="14"/>
  <c r="AF1097" i="14"/>
  <c r="AF3225" i="14"/>
  <c r="AG171" i="14"/>
  <c r="W650" i="14"/>
  <c r="AG1072" i="14"/>
  <c r="AF2007" i="14"/>
  <c r="AF2674" i="14"/>
  <c r="AG760" i="14"/>
  <c r="AG468" i="14"/>
  <c r="AF1027" i="14"/>
  <c r="AA956" i="14"/>
  <c r="Y798" i="14"/>
  <c r="Y1676" i="14"/>
  <c r="Y1260" i="14"/>
  <c r="W2153" i="14"/>
  <c r="Y2841" i="14"/>
  <c r="AG1117" i="14"/>
  <c r="AA649" i="14"/>
  <c r="V130" i="14"/>
  <c r="AA1641" i="14"/>
  <c r="V630" i="14"/>
  <c r="Y2940" i="14"/>
  <c r="V650" i="14"/>
  <c r="Y2301" i="14"/>
  <c r="AG2533" i="14"/>
  <c r="V1148" i="14"/>
  <c r="W1837" i="14"/>
  <c r="Y503" i="14"/>
  <c r="Y3430" i="14"/>
  <c r="W1531" i="14"/>
  <c r="Y1486" i="14"/>
  <c r="V2223" i="14"/>
  <c r="AF3029" i="14"/>
  <c r="AG2032" i="14"/>
  <c r="V2888" i="14"/>
  <c r="AF1897" i="14"/>
  <c r="W2342" i="14"/>
  <c r="AG2400" i="14"/>
  <c r="V2134" i="14"/>
  <c r="AA2681" i="14"/>
  <c r="W1747" i="14"/>
  <c r="Y2594" i="14"/>
  <c r="V79" i="14"/>
  <c r="AA1664" i="14"/>
  <c r="AG3290" i="14"/>
  <c r="AG1510" i="14"/>
  <c r="W2616" i="14"/>
  <c r="W3220" i="14"/>
  <c r="W93" i="14"/>
  <c r="AA963" i="14"/>
  <c r="V1461" i="14"/>
  <c r="W2496" i="14"/>
  <c r="Y2700" i="14"/>
  <c r="V1579" i="14"/>
  <c r="V12" i="14"/>
  <c r="AA1990" i="14"/>
  <c r="V1262" i="14"/>
  <c r="AF2073" i="14"/>
  <c r="AF2478" i="14"/>
  <c r="W1141" i="14"/>
  <c r="AG3505" i="14"/>
  <c r="AG1264" i="14"/>
  <c r="AF1989" i="14"/>
  <c r="W2113" i="14"/>
  <c r="AA763" i="14"/>
  <c r="V590" i="14"/>
  <c r="AF3075" i="14"/>
  <c r="Y1372" i="14"/>
  <c r="Y2793" i="14"/>
  <c r="AG856" i="14"/>
  <c r="AA1923" i="14"/>
  <c r="AA684" i="14"/>
  <c r="V502" i="14"/>
  <c r="AG1260" i="14"/>
  <c r="AA2232" i="14"/>
  <c r="V1440" i="14"/>
  <c r="AA2122" i="14"/>
  <c r="Y1149" i="14"/>
  <c r="Y565" i="14"/>
  <c r="W1456" i="14"/>
  <c r="AA2818" i="14"/>
  <c r="AA1945" i="14"/>
  <c r="AG712" i="14"/>
  <c r="AG1183" i="14"/>
  <c r="W2069" i="14"/>
  <c r="Y3010" i="14"/>
  <c r="AA3504" i="14"/>
  <c r="AF958" i="14"/>
  <c r="W2613" i="14"/>
  <c r="V294" i="14"/>
  <c r="AA2166" i="14"/>
  <c r="V3528" i="14"/>
  <c r="AA2337" i="14"/>
  <c r="AF2575" i="14"/>
  <c r="Y443" i="14"/>
  <c r="Y1752" i="14"/>
  <c r="AA3056" i="14"/>
  <c r="W1870" i="14"/>
  <c r="AG3274" i="14"/>
  <c r="W1707" i="14"/>
  <c r="AG2797" i="14"/>
  <c r="W962" i="14"/>
  <c r="AA1089" i="14"/>
  <c r="Y3337" i="14"/>
  <c r="AA2107" i="14"/>
  <c r="Y85" i="14"/>
  <c r="W1015" i="14"/>
  <c r="V1620" i="14"/>
  <c r="AA386" i="14"/>
  <c r="W3305" i="14"/>
  <c r="AA634" i="14"/>
  <c r="W360" i="14"/>
  <c r="W346" i="14"/>
  <c r="AA2198" i="14"/>
  <c r="Y2279" i="14"/>
  <c r="AF1130" i="14"/>
  <c r="AG1570" i="14"/>
  <c r="W343" i="14"/>
  <c r="AA3526" i="14"/>
  <c r="AA3548" i="14"/>
  <c r="AG2128" i="14"/>
  <c r="V563" i="14"/>
  <c r="Y1406" i="14"/>
  <c r="Y2592" i="14"/>
  <c r="W891" i="14"/>
  <c r="V1274" i="14"/>
  <c r="W2379" i="14"/>
  <c r="Y3124" i="14"/>
  <c r="Y358" i="14"/>
  <c r="AA1678" i="14"/>
  <c r="W245" i="14"/>
  <c r="AA535" i="14"/>
  <c r="AA2066" i="14"/>
  <c r="Y592" i="14"/>
  <c r="AA1882" i="14"/>
  <c r="AF1332" i="14"/>
  <c r="Y901" i="14"/>
  <c r="Y3018" i="14"/>
  <c r="AG2260" i="14"/>
  <c r="V1982" i="14"/>
  <c r="V248" i="14"/>
  <c r="V3281" i="14"/>
  <c r="AG2184" i="14"/>
  <c r="Y1966" i="14"/>
  <c r="AA469" i="14"/>
  <c r="V3026" i="14"/>
  <c r="W1662" i="14"/>
  <c r="AG2053" i="14"/>
  <c r="Y373" i="14"/>
  <c r="W2500" i="14"/>
  <c r="W1826" i="14"/>
  <c r="AG2458" i="14"/>
  <c r="Y1259" i="14"/>
  <c r="W3144" i="14"/>
  <c r="AA3031" i="14"/>
  <c r="AA883" i="14"/>
  <c r="V464" i="14"/>
  <c r="W451" i="14"/>
  <c r="Y176" i="14"/>
  <c r="AA1213" i="14"/>
  <c r="W810" i="14"/>
  <c r="V2975" i="14"/>
  <c r="Y2698" i="14"/>
  <c r="W3302" i="14"/>
  <c r="V1216" i="14"/>
  <c r="AG1392" i="14"/>
  <c r="W1253" i="14"/>
  <c r="W535" i="14"/>
  <c r="W3342" i="14"/>
  <c r="AG2540" i="14"/>
  <c r="V2511" i="14"/>
  <c r="Y1843" i="14"/>
  <c r="Y357" i="14"/>
  <c r="V23" i="14"/>
  <c r="W2316" i="14"/>
  <c r="AA2682" i="14"/>
  <c r="V671" i="14"/>
  <c r="W1276" i="14"/>
  <c r="AA868" i="14"/>
  <c r="AA1262" i="14"/>
  <c r="AA1405" i="14"/>
  <c r="AA3204" i="14"/>
  <c r="AF1082" i="14"/>
  <c r="W730" i="14"/>
  <c r="W2175" i="14"/>
  <c r="AF2144" i="14"/>
  <c r="AF2212" i="14"/>
  <c r="W2504" i="14"/>
  <c r="W2726" i="14"/>
  <c r="Y76" i="14"/>
  <c r="AG2107" i="14"/>
  <c r="W2217" i="14"/>
  <c r="Y1637" i="14"/>
  <c r="V3354" i="14"/>
  <c r="AA3512" i="14"/>
  <c r="Y1018" i="14"/>
  <c r="AG3099" i="14"/>
  <c r="Y3613" i="14"/>
  <c r="AA1328" i="14"/>
  <c r="V323" i="14"/>
  <c r="V1650" i="14"/>
  <c r="AA3609" i="14"/>
  <c r="V833" i="14"/>
  <c r="Y1608" i="14"/>
  <c r="AF3448" i="14"/>
  <c r="V1877" i="14"/>
  <c r="W2072" i="14"/>
  <c r="W3412" i="14"/>
  <c r="AG3246" i="14"/>
  <c r="V2547" i="14"/>
  <c r="W2160" i="14"/>
  <c r="AF3200" i="14"/>
  <c r="V2577" i="14"/>
  <c r="AA300" i="14"/>
  <c r="Y1337" i="14"/>
  <c r="Y2899" i="14"/>
  <c r="V2635" i="14"/>
  <c r="AG2223" i="14"/>
  <c r="W3157" i="14"/>
  <c r="W3365" i="14"/>
  <c r="Y2667" i="14"/>
  <c r="Y350" i="14"/>
  <c r="AG736" i="14"/>
  <c r="Y142" i="14"/>
  <c r="Y28" i="14"/>
  <c r="AF2548" i="14"/>
  <c r="W921" i="14"/>
  <c r="Y2215" i="14"/>
  <c r="Y1684" i="14"/>
  <c r="AA459" i="14"/>
  <c r="AG2105" i="14"/>
  <c r="AF2538" i="14"/>
  <c r="AF2416" i="14"/>
  <c r="W1290" i="14"/>
  <c r="AG526" i="14"/>
  <c r="V2905" i="14"/>
  <c r="AG3230" i="14"/>
  <c r="AG24" i="14"/>
  <c r="AG1442" i="14"/>
  <c r="AF2414" i="14"/>
  <c r="AF778" i="14"/>
  <c r="W1227" i="14"/>
  <c r="W2155" i="14"/>
  <c r="W2856" i="14"/>
  <c r="Y530" i="14"/>
  <c r="AF1212" i="14"/>
  <c r="V801" i="14"/>
  <c r="W1773" i="14"/>
  <c r="AF2736" i="14"/>
  <c r="W1696" i="14"/>
  <c r="AG1538" i="14"/>
  <c r="AA3248" i="14"/>
  <c r="AF1841" i="14"/>
  <c r="AA279" i="14"/>
  <c r="V2495" i="14"/>
  <c r="AF2184" i="14"/>
  <c r="AF3032" i="14"/>
  <c r="AG1610" i="14"/>
  <c r="W2702" i="14"/>
  <c r="AA427" i="14"/>
  <c r="AF3249" i="14"/>
  <c r="V2086" i="14"/>
  <c r="AA906" i="14"/>
  <c r="AG1228" i="14"/>
  <c r="AG1700" i="14"/>
  <c r="V192" i="14"/>
  <c r="V3378" i="14"/>
  <c r="Y2469" i="14"/>
  <c r="AA2068" i="14"/>
  <c r="AF2066" i="14"/>
  <c r="AA2279" i="14"/>
  <c r="AF3176" i="14"/>
  <c r="AF3189" i="14"/>
  <c r="AA1560" i="14"/>
  <c r="W1695" i="14"/>
  <c r="V3539" i="14"/>
  <c r="AA1282" i="14"/>
  <c r="Y753" i="14"/>
  <c r="AG3113" i="14"/>
  <c r="W3440" i="14"/>
  <c r="AG2875" i="14"/>
  <c r="AG1453" i="14"/>
  <c r="AA3135" i="14"/>
  <c r="V1857" i="14"/>
  <c r="AF2561" i="14"/>
  <c r="AA198" i="14"/>
  <c r="Y1928" i="14"/>
  <c r="W2592" i="14"/>
  <c r="V3581" i="14"/>
  <c r="AG2472" i="14"/>
  <c r="AG2101" i="14"/>
  <c r="AF1729" i="14"/>
  <c r="AA85" i="14"/>
  <c r="W1393" i="14"/>
  <c r="AG2253" i="14"/>
  <c r="Y81" i="14"/>
  <c r="AG404" i="14"/>
  <c r="AG76" i="14"/>
  <c r="Y3241" i="14"/>
  <c r="Y1618" i="14"/>
  <c r="Y960" i="14"/>
  <c r="AG649" i="14"/>
  <c r="AG3364" i="14"/>
  <c r="V2427" i="14"/>
  <c r="AG2043" i="14"/>
  <c r="Y2629" i="14"/>
  <c r="AG594" i="14"/>
  <c r="W2422" i="14"/>
  <c r="AF3016" i="14"/>
  <c r="Y2952" i="14"/>
  <c r="AF2790" i="14"/>
  <c r="Y2326" i="14"/>
  <c r="V2825" i="14"/>
  <c r="AG2322" i="14"/>
  <c r="AF1644" i="14"/>
  <c r="V2671" i="14"/>
  <c r="AA3451" i="14"/>
  <c r="AA3151" i="14"/>
  <c r="AA639" i="14"/>
  <c r="AA2113" i="14"/>
  <c r="AF2559" i="14"/>
  <c r="AA2133" i="14"/>
  <c r="AA621" i="14"/>
  <c r="Y386" i="14"/>
  <c r="Y2231" i="14"/>
  <c r="AA612" i="14"/>
  <c r="Y2477" i="14"/>
  <c r="W1795" i="14"/>
  <c r="AG2377" i="14"/>
  <c r="AA1113" i="14"/>
  <c r="W3433" i="14"/>
  <c r="AF1201" i="14"/>
  <c r="AA1633" i="14"/>
  <c r="AA1809" i="14"/>
  <c r="AA400" i="14"/>
  <c r="V892" i="14"/>
  <c r="W2554" i="14"/>
  <c r="AF3379" i="14"/>
  <c r="V513" i="14"/>
  <c r="AF1310" i="14"/>
  <c r="AG3353" i="14"/>
  <c r="W1875" i="14"/>
  <c r="Y669" i="14"/>
  <c r="AA3591" i="14"/>
  <c r="AG2140" i="14"/>
  <c r="AF1779" i="14"/>
  <c r="V2203" i="14"/>
  <c r="AA2953" i="14"/>
  <c r="AG202" i="14"/>
  <c r="W2459" i="14"/>
  <c r="AA3024" i="14"/>
  <c r="AA1092" i="14"/>
  <c r="Y655" i="14"/>
  <c r="AG1966" i="14"/>
  <c r="W2705" i="14"/>
  <c r="Y2803" i="14"/>
  <c r="W2268" i="14"/>
  <c r="AA1077" i="14"/>
  <c r="AF3061" i="14"/>
  <c r="AF158" i="14"/>
  <c r="W928" i="14"/>
  <c r="V3094" i="14"/>
  <c r="AG2912" i="14"/>
  <c r="AA258" i="14"/>
  <c r="AG580" i="14"/>
  <c r="W586" i="14"/>
  <c r="Y2002" i="14"/>
  <c r="AG2606" i="14"/>
  <c r="AG1401" i="14"/>
  <c r="Y642" i="14"/>
  <c r="AG2911" i="14"/>
  <c r="Y179" i="14"/>
  <c r="AF1368" i="14"/>
  <c r="AG1496" i="14"/>
  <c r="Y407" i="14"/>
  <c r="V2542" i="14"/>
  <c r="V2482" i="14"/>
  <c r="AA3574" i="14"/>
  <c r="AA790" i="14"/>
  <c r="W528" i="14"/>
  <c r="AG3303" i="14"/>
  <c r="AF2018" i="14"/>
  <c r="W2684" i="14"/>
  <c r="W3028" i="14"/>
  <c r="Y852" i="14"/>
  <c r="Y2367" i="14"/>
  <c r="AG2071" i="14"/>
  <c r="AF2438" i="14"/>
  <c r="W351" i="14"/>
  <c r="Y3369" i="14"/>
  <c r="V392" i="14"/>
  <c r="Y558" i="14"/>
  <c r="W716" i="14"/>
  <c r="AF1722" i="14"/>
  <c r="AG958" i="14"/>
  <c r="AF1942" i="14"/>
  <c r="AF1960" i="14"/>
  <c r="Y1482" i="14"/>
  <c r="AG3181" i="14"/>
  <c r="AF124" i="14"/>
  <c r="AG3238" i="14"/>
  <c r="AF1306" i="14"/>
  <c r="AF2005" i="14"/>
  <c r="V2805" i="14"/>
  <c r="W2508" i="14"/>
  <c r="Y2628" i="14"/>
  <c r="AF1322" i="14"/>
  <c r="AG1925" i="14"/>
  <c r="AA1824" i="14"/>
  <c r="AG680" i="14"/>
  <c r="W1986" i="14"/>
  <c r="AF2492" i="14"/>
  <c r="AF2171" i="14"/>
  <c r="AF3169" i="14"/>
  <c r="V2188" i="14"/>
  <c r="AA144" i="14"/>
  <c r="AG1661" i="14"/>
  <c r="AG1750" i="14"/>
  <c r="W2301" i="14"/>
  <c r="W1292" i="14"/>
  <c r="AG3220" i="14"/>
  <c r="W1269" i="14"/>
  <c r="AG718" i="14"/>
  <c r="AG2590" i="14"/>
  <c r="AF3277" i="14"/>
  <c r="W2672" i="14"/>
  <c r="AG706" i="14"/>
  <c r="V1137" i="14"/>
  <c r="AA2814" i="14"/>
  <c r="Y114" i="14"/>
  <c r="AG1253" i="14"/>
  <c r="W2393" i="14"/>
  <c r="AF2462" i="14"/>
  <c r="AF1837" i="14"/>
  <c r="AF3086" i="14"/>
  <c r="W1041" i="14"/>
  <c r="AF944" i="14"/>
  <c r="AG2770" i="14"/>
  <c r="W1431" i="14"/>
  <c r="AF3267" i="14"/>
  <c r="AG668" i="14"/>
  <c r="AF1058" i="14"/>
  <c r="W1884" i="14"/>
  <c r="AF669" i="14"/>
  <c r="V2590" i="14"/>
  <c r="AF851" i="14"/>
  <c r="AG959" i="14"/>
  <c r="AF2360" i="14"/>
  <c r="AG1677" i="14"/>
  <c r="AF191" i="14"/>
  <c r="AF1268" i="14"/>
  <c r="AF2632" i="14"/>
  <c r="AG1889" i="14"/>
  <c r="AF2128" i="14"/>
  <c r="AF2281" i="14"/>
  <c r="AG947" i="14"/>
  <c r="AF870" i="14"/>
  <c r="AF1507" i="14"/>
  <c r="W3552" i="14"/>
  <c r="AA3122" i="14"/>
  <c r="Y990" i="14"/>
  <c r="W2016" i="14"/>
  <c r="AG1247" i="14"/>
  <c r="AG3133" i="14"/>
  <c r="AA1180" i="14"/>
  <c r="Y3485" i="14"/>
  <c r="Y2648" i="14"/>
  <c r="V2689" i="14"/>
  <c r="AA3355" i="14"/>
  <c r="V3540" i="14"/>
  <c r="V149" i="14"/>
  <c r="V3604" i="14"/>
  <c r="W2391" i="14"/>
  <c r="AG2543" i="14"/>
  <c r="W3027" i="14"/>
  <c r="W747" i="14"/>
  <c r="AA1529" i="14"/>
  <c r="AG2275" i="14"/>
  <c r="W2249" i="14"/>
  <c r="AA3132" i="14"/>
  <c r="W2251" i="14"/>
  <c r="V2064" i="14"/>
  <c r="AF94" i="14"/>
  <c r="W1306" i="14"/>
  <c r="AA3539" i="14"/>
  <c r="AA1159" i="14"/>
  <c r="W1069" i="14"/>
  <c r="AA1521" i="14"/>
  <c r="W1901" i="14"/>
  <c r="Y957" i="14"/>
  <c r="W1626" i="14"/>
  <c r="AA2761" i="14"/>
  <c r="Y1859" i="14"/>
  <c r="AA801" i="14"/>
  <c r="AA2585" i="14"/>
  <c r="AA3270" i="14"/>
  <c r="V1527" i="14"/>
  <c r="V2915" i="14"/>
  <c r="AG1083" i="14"/>
  <c r="AA3143" i="14"/>
  <c r="AF3254" i="14"/>
  <c r="W862" i="14"/>
  <c r="AA3489" i="14"/>
  <c r="AA1349" i="14"/>
  <c r="AF1433" i="14"/>
  <c r="Y1087" i="14"/>
  <c r="W1228" i="14"/>
  <c r="Y3555" i="14"/>
  <c r="V823" i="14"/>
  <c r="W2994" i="14"/>
  <c r="W1039" i="14"/>
  <c r="V1543" i="14"/>
  <c r="W249" i="14"/>
  <c r="W387" i="14"/>
  <c r="AG2411" i="14"/>
  <c r="V456" i="14"/>
  <c r="AA3332" i="14"/>
  <c r="Y754" i="14"/>
  <c r="W2511" i="14"/>
  <c r="AA996" i="14"/>
  <c r="AF1552" i="14"/>
  <c r="AG440" i="14"/>
  <c r="AG400" i="14"/>
  <c r="W1767" i="14"/>
  <c r="AF1703" i="14"/>
  <c r="V101" i="14"/>
  <c r="AG1388" i="14"/>
  <c r="AA2782" i="14"/>
  <c r="AA704" i="14"/>
  <c r="AG330" i="14"/>
  <c r="AA1679" i="14"/>
  <c r="AG161" i="14"/>
  <c r="V3116" i="14"/>
  <c r="W3247" i="14"/>
  <c r="W2465" i="14"/>
  <c r="AG3187" i="14"/>
  <c r="AA2419" i="14"/>
  <c r="V302" i="14"/>
  <c r="V3407" i="14"/>
  <c r="AA706" i="14"/>
  <c r="V1452" i="14"/>
  <c r="Y209" i="14"/>
  <c r="AA422" i="14"/>
  <c r="W3227" i="14"/>
  <c r="W1911" i="14"/>
  <c r="Y3442" i="14"/>
  <c r="W2337" i="14"/>
  <c r="AG2404" i="14"/>
  <c r="AG2021" i="14"/>
  <c r="AG41" i="14"/>
  <c r="W945" i="14"/>
  <c r="AA2040" i="14"/>
  <c r="Y2076" i="14"/>
  <c r="V69" i="14"/>
  <c r="W2105" i="14"/>
  <c r="AA2999" i="14"/>
  <c r="Y2459" i="14"/>
  <c r="AA1076" i="14"/>
  <c r="AF2713" i="14"/>
  <c r="AG3239" i="14"/>
  <c r="Y322" i="14"/>
  <c r="Y1557" i="14"/>
  <c r="AG3" i="14"/>
  <c r="Y662" i="14"/>
  <c r="AA3166" i="14"/>
  <c r="Y2314" i="14"/>
  <c r="V1367" i="14"/>
  <c r="Y215" i="14"/>
  <c r="Y2585" i="14"/>
  <c r="W376" i="14"/>
  <c r="V3175" i="14"/>
  <c r="Y2826" i="14"/>
  <c r="AA458" i="14"/>
  <c r="V810" i="14"/>
  <c r="V970" i="14"/>
  <c r="V301" i="14"/>
  <c r="AF2265" i="14"/>
  <c r="Y3385" i="14"/>
  <c r="W1832" i="14"/>
  <c r="AA1620" i="14"/>
  <c r="W1417" i="14"/>
  <c r="AG395" i="14"/>
  <c r="W1835" i="14"/>
  <c r="AA3088" i="14"/>
  <c r="Y1433" i="14"/>
  <c r="AF773" i="14"/>
  <c r="AG1660" i="14"/>
  <c r="AF2125" i="14"/>
  <c r="AF392" i="14"/>
  <c r="AG1279" i="14"/>
  <c r="V720" i="14"/>
  <c r="Y547" i="14"/>
  <c r="W641" i="14"/>
  <c r="AF2114" i="14"/>
  <c r="Y3256" i="14"/>
  <c r="W906" i="14"/>
  <c r="W685" i="14"/>
  <c r="AA35" i="14"/>
  <c r="W2005" i="14"/>
  <c r="W1406" i="14"/>
  <c r="V2857" i="14"/>
  <c r="W544" i="14"/>
  <c r="Y2373" i="14"/>
  <c r="Y2498" i="14"/>
  <c r="AG1217" i="14"/>
  <c r="AG97" i="14"/>
  <c r="AA754" i="14"/>
  <c r="AA1658" i="14"/>
  <c r="AF346" i="14"/>
  <c r="AA553" i="14"/>
  <c r="W997" i="14"/>
  <c r="AF997" i="14"/>
  <c r="W2031" i="14"/>
  <c r="AF2643" i="14"/>
  <c r="W517" i="14"/>
  <c r="Y392" i="14"/>
  <c r="V847" i="14"/>
  <c r="AG1506" i="14"/>
  <c r="AF617" i="14"/>
  <c r="V1785" i="14"/>
  <c r="AG3515" i="14"/>
  <c r="W692" i="14"/>
  <c r="AF2842" i="14"/>
  <c r="AG2336" i="14"/>
  <c r="Y2676" i="14"/>
  <c r="AF188" i="14"/>
  <c r="AA2429" i="14"/>
  <c r="AF3361" i="14"/>
  <c r="AA1625" i="14"/>
  <c r="V347" i="14"/>
  <c r="AA852" i="14"/>
  <c r="V1008" i="14"/>
  <c r="AA2192" i="14"/>
  <c r="AF815" i="14"/>
  <c r="AG955" i="14"/>
  <c r="AF1569" i="14"/>
  <c r="AA2231" i="14"/>
  <c r="W1410" i="14"/>
  <c r="AA560" i="14"/>
  <c r="AG724" i="14"/>
  <c r="AA3491" i="14"/>
  <c r="AA475" i="14"/>
  <c r="Y612" i="14"/>
  <c r="AG530" i="14"/>
  <c r="AG2508" i="14"/>
  <c r="Y490" i="14"/>
  <c r="AG2308" i="14"/>
  <c r="W3213" i="14"/>
  <c r="AG622" i="14"/>
  <c r="AF2992" i="14"/>
  <c r="Y1740" i="14"/>
  <c r="V2462" i="14"/>
  <c r="V146" i="14"/>
  <c r="AF2627" i="14"/>
  <c r="W3427" i="14"/>
  <c r="AF3355" i="14"/>
  <c r="AA1721" i="14"/>
  <c r="W3311" i="14"/>
  <c r="AF1829" i="14"/>
  <c r="V1199" i="14"/>
  <c r="W505" i="14"/>
  <c r="AA2889" i="14"/>
  <c r="V2426" i="14"/>
  <c r="Y2630" i="14"/>
  <c r="W2947" i="14"/>
  <c r="AA1894" i="14"/>
  <c r="AA1463" i="14"/>
  <c r="AG135" i="14"/>
  <c r="AG3112" i="14"/>
  <c r="V637" i="14"/>
  <c r="V290" i="14"/>
  <c r="AF1968" i="14"/>
  <c r="AF2570" i="14"/>
  <c r="AA1771" i="14"/>
  <c r="AA2733" i="14"/>
  <c r="AG349" i="14"/>
  <c r="AF277" i="14"/>
  <c r="AA1867" i="14"/>
  <c r="Y2313" i="14"/>
  <c r="AA139" i="14"/>
  <c r="W2561" i="14"/>
  <c r="V2616" i="14"/>
  <c r="AA72" i="14"/>
  <c r="Y727" i="14"/>
  <c r="V780" i="14"/>
  <c r="Y3332" i="14"/>
  <c r="Y2129" i="14"/>
  <c r="AG1184" i="14"/>
  <c r="W2638" i="14"/>
  <c r="AA2900" i="14"/>
  <c r="AA2542" i="14"/>
  <c r="AA1831" i="14"/>
  <c r="AA1951" i="14"/>
  <c r="V3053" i="14"/>
  <c r="AG1434" i="14"/>
  <c r="V880" i="14"/>
  <c r="AA2694" i="14"/>
  <c r="AG1579" i="14"/>
  <c r="AG3276" i="14"/>
  <c r="V3444" i="14"/>
  <c r="AF2913" i="14"/>
  <c r="W3346" i="14"/>
  <c r="AA3586" i="14"/>
  <c r="AF1803" i="14"/>
  <c r="AG2715" i="14"/>
  <c r="AA3594" i="14"/>
  <c r="AF2353" i="14"/>
  <c r="AF1311" i="14"/>
  <c r="AA565" i="14"/>
  <c r="AA1513" i="14"/>
  <c r="W2897" i="14"/>
  <c r="AG255" i="14"/>
  <c r="AA960" i="14"/>
  <c r="AG288" i="14"/>
  <c r="Y2530" i="14"/>
  <c r="AA382" i="14"/>
  <c r="AA2106" i="14"/>
  <c r="AF2401" i="14"/>
  <c r="AA266" i="14"/>
  <c r="AF2572" i="14"/>
  <c r="AF3326" i="14"/>
  <c r="Y3118" i="14"/>
  <c r="AG2774" i="14"/>
  <c r="W2002" i="14"/>
  <c r="Y752" i="14"/>
  <c r="Y1461" i="14"/>
  <c r="AF2536" i="14"/>
  <c r="AA873" i="14"/>
  <c r="V1814" i="14"/>
  <c r="W1810" i="14"/>
  <c r="W2425" i="14"/>
  <c r="AF1206" i="14"/>
  <c r="Y1930" i="14"/>
  <c r="V1536" i="14"/>
  <c r="W2973" i="14"/>
  <c r="AG2836" i="14"/>
  <c r="AF1194" i="14"/>
  <c r="AF2296" i="14"/>
  <c r="AG876" i="14"/>
  <c r="Y1604" i="14"/>
  <c r="AA429" i="14"/>
  <c r="AF2014" i="14"/>
  <c r="AG3610" i="14"/>
  <c r="W2882" i="14"/>
  <c r="AG2626" i="14"/>
  <c r="AG1387" i="14"/>
  <c r="AG2152" i="14"/>
  <c r="AA76" i="14"/>
  <c r="W3344" i="14"/>
  <c r="Y1484" i="14"/>
  <c r="Y1009" i="14"/>
  <c r="AA1929" i="14"/>
  <c r="W1928" i="14"/>
  <c r="V1030" i="14"/>
  <c r="W1249" i="14"/>
  <c r="AF570" i="14"/>
  <c r="AF322" i="14"/>
  <c r="AF2000" i="14"/>
  <c r="W3379" i="14"/>
  <c r="W599" i="14"/>
  <c r="AG3199" i="14"/>
  <c r="AG3606" i="14"/>
  <c r="AA3529" i="14"/>
  <c r="AG3266" i="14"/>
  <c r="AG991" i="14"/>
  <c r="AG696" i="14"/>
  <c r="AF1312" i="14"/>
  <c r="AG3394" i="14"/>
  <c r="AF927" i="14"/>
  <c r="Y1472" i="14"/>
  <c r="Y2488" i="14"/>
  <c r="AF663" i="14"/>
  <c r="AA2358" i="14"/>
  <c r="AG2627" i="14"/>
  <c r="AG1800" i="14"/>
  <c r="W3201" i="14"/>
  <c r="AA107" i="14"/>
  <c r="AG3191" i="14"/>
  <c r="AF1719" i="14"/>
  <c r="AF341" i="14"/>
  <c r="AG2317" i="14"/>
  <c r="AF2550" i="14"/>
  <c r="AG374" i="14"/>
  <c r="V2692" i="14"/>
  <c r="AF906" i="14"/>
  <c r="AA3329" i="14"/>
  <c r="Y1617" i="14"/>
  <c r="AA661" i="14"/>
  <c r="AF604" i="14"/>
  <c r="W2352" i="14"/>
  <c r="AG25" i="14"/>
  <c r="W212" i="14"/>
  <c r="AF2826" i="14"/>
  <c r="AG3347" i="14"/>
  <c r="V1840" i="14"/>
  <c r="AA3469" i="14"/>
  <c r="AA2229" i="14"/>
  <c r="AF3109" i="14"/>
  <c r="Y2697" i="14"/>
  <c r="AG599" i="14"/>
  <c r="AG2446" i="14"/>
  <c r="V912" i="14"/>
  <c r="W913" i="14"/>
  <c r="AG672" i="14"/>
  <c r="AG158" i="14"/>
  <c r="AF2590" i="14"/>
  <c r="W2375" i="14"/>
  <c r="Y2207" i="14"/>
  <c r="W1095" i="14"/>
  <c r="Y2800" i="14"/>
  <c r="AG1521" i="14"/>
  <c r="V520" i="14"/>
  <c r="AF1083" i="14"/>
  <c r="AF1872" i="14"/>
  <c r="AG522" i="14"/>
  <c r="AG2993" i="14"/>
  <c r="AA1663" i="14"/>
  <c r="AF3262" i="14"/>
  <c r="AF2805" i="14"/>
  <c r="AG3168" i="14"/>
  <c r="AF2996" i="14"/>
  <c r="AF2606" i="14"/>
  <c r="AF1477" i="14"/>
  <c r="AG2110" i="14"/>
  <c r="V355" i="14"/>
  <c r="V866" i="14"/>
  <c r="Y696" i="14"/>
  <c r="AG295" i="14"/>
  <c r="AG1503" i="14"/>
  <c r="AG2990" i="14"/>
  <c r="AF1372" i="14"/>
  <c r="AF1759" i="14"/>
  <c r="AG3003" i="14"/>
  <c r="AG3584" i="14"/>
  <c r="AG3169" i="14"/>
  <c r="AF87" i="14"/>
  <c r="AA3061" i="14"/>
  <c r="V762" i="14"/>
  <c r="AG377" i="14"/>
  <c r="Y32" i="14"/>
  <c r="AA211" i="14"/>
  <c r="Y1914" i="14"/>
  <c r="Y580" i="14"/>
  <c r="AA141" i="14"/>
  <c r="Y1856" i="14"/>
  <c r="AG3025" i="14"/>
  <c r="AG2894" i="14"/>
  <c r="AG1312" i="14"/>
  <c r="AA2830" i="14"/>
  <c r="AA1588" i="14"/>
  <c r="V2772" i="14"/>
  <c r="AA29" i="14"/>
  <c r="AG2427" i="14"/>
  <c r="Y3103" i="14"/>
  <c r="V807" i="14"/>
  <c r="W2846" i="14"/>
  <c r="V2436" i="14"/>
  <c r="AF150" i="14"/>
  <c r="AA2461" i="14"/>
  <c r="Y2670" i="14"/>
  <c r="Y2618" i="14"/>
  <c r="AA166" i="14"/>
  <c r="Y991" i="14"/>
  <c r="W2816" i="14"/>
  <c r="AA695" i="14"/>
  <c r="V2412" i="14"/>
  <c r="AG2785" i="14"/>
  <c r="V964" i="14"/>
  <c r="AA318" i="14"/>
  <c r="Y2958" i="14"/>
  <c r="AA1043" i="14"/>
  <c r="AG3577" i="14"/>
  <c r="W562" i="14"/>
  <c r="AF3049" i="14"/>
  <c r="W1006" i="14"/>
  <c r="AA846" i="14"/>
  <c r="W2324" i="14"/>
  <c r="Y1374" i="14"/>
  <c r="W489" i="14"/>
  <c r="Y3271" i="14"/>
  <c r="AF1846" i="14"/>
  <c r="AA104" i="14"/>
  <c r="V1221" i="14"/>
  <c r="Y65" i="14"/>
  <c r="V3437" i="14"/>
  <c r="W2376" i="14"/>
  <c r="W326" i="14"/>
  <c r="AF3261" i="14"/>
  <c r="AA2540" i="14"/>
  <c r="AF3381" i="14"/>
  <c r="V3314" i="14"/>
  <c r="V135" i="14"/>
  <c r="W2290" i="14"/>
  <c r="Y228" i="14"/>
  <c r="AF1075" i="14"/>
  <c r="AG756" i="14"/>
  <c r="AA2473" i="14"/>
  <c r="AA839" i="14"/>
  <c r="V1258" i="14"/>
  <c r="V2208" i="14"/>
  <c r="Y2238" i="14"/>
  <c r="W442" i="14"/>
  <c r="Y1501" i="14"/>
  <c r="V1128" i="14"/>
  <c r="V2938" i="14"/>
  <c r="Y1976" i="14"/>
  <c r="AG1877" i="14"/>
  <c r="W834" i="14"/>
  <c r="Y2637" i="14"/>
  <c r="W3099" i="14"/>
  <c r="V2546" i="14"/>
  <c r="AA3251" i="14"/>
  <c r="W2198" i="14"/>
  <c r="AA1639" i="14"/>
  <c r="AA1703" i="14"/>
  <c r="AA2203" i="14"/>
  <c r="AA3461" i="14"/>
  <c r="W1609" i="14"/>
  <c r="Y93" i="14"/>
  <c r="AA2085" i="14"/>
  <c r="V208" i="14"/>
  <c r="Y2673" i="14"/>
  <c r="AG498" i="14"/>
  <c r="V1230" i="14"/>
  <c r="AA1335" i="14"/>
  <c r="V1038" i="14"/>
  <c r="AA2766" i="14"/>
  <c r="W314" i="14"/>
  <c r="W1959" i="14"/>
  <c r="Y2171" i="14"/>
  <c r="AG1007" i="14"/>
  <c r="W3573" i="14"/>
  <c r="Y2172" i="14"/>
  <c r="Y1498" i="14"/>
  <c r="W1714" i="14"/>
  <c r="Y3159" i="14"/>
  <c r="AA573" i="14"/>
  <c r="AF2569" i="14"/>
  <c r="AA2697" i="14"/>
  <c r="W3391" i="14"/>
  <c r="AA3528" i="14"/>
  <c r="Y213" i="14"/>
  <c r="W2600" i="14"/>
  <c r="W2552" i="14"/>
  <c r="AA3101" i="14"/>
  <c r="W2703" i="14"/>
  <c r="W3347" i="14"/>
  <c r="AG247" i="14"/>
  <c r="Y2874" i="14"/>
  <c r="AA1576" i="14"/>
  <c r="W638" i="14"/>
  <c r="W2294" i="14"/>
  <c r="V186" i="14"/>
  <c r="Y3419" i="14"/>
  <c r="AF3233" i="14"/>
  <c r="W2079" i="14"/>
  <c r="AA1604" i="14"/>
  <c r="AA96" i="14"/>
  <c r="W2573" i="14"/>
  <c r="V2408" i="14"/>
  <c r="V1844" i="14"/>
  <c r="W1245" i="14"/>
  <c r="V1260" i="14"/>
  <c r="W197" i="14"/>
  <c r="AG1074" i="14"/>
  <c r="Y13" i="14"/>
  <c r="V1998" i="14"/>
  <c r="AA2088" i="14"/>
  <c r="V3236" i="14"/>
  <c r="AG3403" i="14"/>
  <c r="Y1815" i="14"/>
  <c r="Y3013" i="14"/>
  <c r="AA580" i="14"/>
  <c r="V1063" i="14"/>
  <c r="W3202" i="14"/>
  <c r="AF2069" i="14"/>
  <c r="AF3429" i="14"/>
  <c r="W2091" i="14"/>
  <c r="Y2912" i="14"/>
  <c r="AA3003" i="14"/>
  <c r="Y2447" i="14"/>
  <c r="AG2616" i="14"/>
  <c r="V2866" i="14"/>
  <c r="AA1701" i="14"/>
  <c r="W1399" i="14"/>
  <c r="Y3215" i="14"/>
  <c r="AA1390" i="14"/>
  <c r="Y477" i="14"/>
  <c r="V215" i="14"/>
  <c r="Y1897" i="14"/>
  <c r="AF2025" i="14"/>
  <c r="W3196" i="14"/>
  <c r="AG1410" i="14"/>
  <c r="AA1756" i="14"/>
  <c r="AG829" i="14"/>
  <c r="AG2286" i="14"/>
  <c r="W3526" i="14"/>
  <c r="Y2672" i="14"/>
  <c r="V2453" i="14"/>
  <c r="Y1284" i="14"/>
  <c r="AF2943" i="14"/>
  <c r="V2318" i="14"/>
  <c r="AA2305" i="14"/>
  <c r="AA2776" i="14"/>
  <c r="Y2573" i="14"/>
  <c r="W3324" i="14"/>
  <c r="Y1428" i="14"/>
  <c r="W3304" i="14"/>
  <c r="V1611" i="14"/>
  <c r="AA174" i="14"/>
  <c r="W3297" i="14"/>
  <c r="AG2112" i="14"/>
  <c r="V2626" i="14"/>
  <c r="Y169" i="14"/>
  <c r="Y2386" i="14"/>
  <c r="W406" i="14"/>
  <c r="AF2871" i="14"/>
  <c r="AG492" i="14"/>
  <c r="AG351" i="14"/>
  <c r="V1156" i="14"/>
  <c r="V825" i="14"/>
  <c r="AG508" i="14"/>
  <c r="V1973" i="14"/>
  <c r="AG1568" i="14"/>
  <c r="V3507" i="14"/>
  <c r="AA2378" i="14"/>
  <c r="AG112" i="14"/>
  <c r="V1758" i="14"/>
  <c r="V1334" i="14"/>
  <c r="V3069" i="14"/>
  <c r="AA1759" i="14"/>
  <c r="AG3166" i="14"/>
  <c r="V976" i="14"/>
  <c r="V1864" i="14"/>
  <c r="W318" i="14"/>
  <c r="V2153" i="14"/>
  <c r="AA293" i="14"/>
  <c r="Y2400" i="14"/>
  <c r="Y1635" i="14"/>
  <c r="V2001" i="14"/>
  <c r="V2655" i="14"/>
  <c r="V2558" i="14"/>
  <c r="AG3317" i="14"/>
  <c r="AF822" i="14"/>
  <c r="AA1345" i="14"/>
  <c r="Y3094" i="14"/>
  <c r="AG1576" i="14"/>
  <c r="AA1562" i="14"/>
  <c r="V3590" i="14"/>
  <c r="AA2860" i="14"/>
  <c r="AA2306" i="14"/>
  <c r="AA1094" i="14"/>
  <c r="W2254" i="14"/>
  <c r="Y2555" i="14"/>
  <c r="W2529" i="14"/>
  <c r="V1871" i="14"/>
  <c r="V1953" i="14"/>
  <c r="AA2599" i="14"/>
  <c r="W3417" i="14"/>
  <c r="AF964" i="14"/>
  <c r="AA1101" i="14"/>
  <c r="W2239" i="14"/>
  <c r="V2949" i="14"/>
  <c r="W3493" i="14"/>
  <c r="W812" i="14"/>
  <c r="AA1719" i="14"/>
  <c r="Y3083" i="14"/>
  <c r="W3050" i="14"/>
  <c r="V2258" i="14"/>
  <c r="Y289" i="14"/>
  <c r="AG661" i="14"/>
  <c r="W2978" i="14"/>
  <c r="V2831" i="14"/>
  <c r="W769" i="14"/>
  <c r="V547" i="14"/>
  <c r="AA1823" i="14"/>
  <c r="V2986" i="14"/>
  <c r="W3126" i="14"/>
  <c r="Y2424" i="14"/>
  <c r="W257" i="14"/>
  <c r="AA1093" i="14"/>
  <c r="V2262" i="14"/>
  <c r="AF3168" i="14"/>
  <c r="AA1161" i="14"/>
  <c r="AG1110" i="14"/>
  <c r="W1467" i="14"/>
  <c r="Y2141" i="14"/>
  <c r="Y1645" i="14"/>
  <c r="V3055" i="14"/>
  <c r="Y3333" i="14"/>
  <c r="AA1662" i="14"/>
  <c r="AA1415" i="14"/>
  <c r="AA1785" i="14"/>
  <c r="V2600" i="14"/>
  <c r="AG3388" i="14"/>
  <c r="W1238" i="14"/>
  <c r="AF431" i="14"/>
  <c r="V1300" i="14"/>
  <c r="V2761" i="14"/>
  <c r="AA1782" i="14"/>
  <c r="V3329" i="14"/>
  <c r="V223" i="14"/>
  <c r="AA1559" i="14"/>
  <c r="V2494" i="14"/>
  <c r="AA3180" i="14"/>
  <c r="AG1780" i="14"/>
  <c r="AA2891" i="14"/>
  <c r="Y2612" i="14"/>
  <c r="W757" i="14"/>
  <c r="AA1932" i="14"/>
  <c r="V1900" i="14"/>
  <c r="W2476" i="14"/>
  <c r="V1895" i="14"/>
  <c r="AG2919" i="14"/>
  <c r="AA842" i="14"/>
  <c r="AA3606" i="14"/>
  <c r="V3034" i="14"/>
  <c r="Y906" i="14"/>
  <c r="V2750" i="14"/>
  <c r="W1867" i="14"/>
  <c r="W1972" i="14"/>
  <c r="AA48" i="14"/>
  <c r="W3268" i="14"/>
  <c r="W1895" i="14"/>
  <c r="V2677" i="14"/>
  <c r="Y1643" i="14"/>
  <c r="Y2778" i="14"/>
  <c r="W589" i="14"/>
  <c r="AG1638" i="14"/>
  <c r="AF2597" i="14"/>
  <c r="W1739" i="14"/>
  <c r="AG3056" i="14"/>
  <c r="Y474" i="14"/>
  <c r="Y1298" i="14"/>
  <c r="V2040" i="14"/>
  <c r="AA2346" i="14"/>
  <c r="AA3486" i="14"/>
  <c r="Y1158" i="14"/>
  <c r="AG3098" i="14"/>
  <c r="V44" i="14"/>
  <c r="AA1198" i="14"/>
  <c r="V3190" i="14"/>
  <c r="Y1381" i="14"/>
  <c r="Y287" i="14"/>
  <c r="V1559" i="14"/>
  <c r="V680" i="14"/>
  <c r="AA1760" i="14"/>
  <c r="Y658" i="14"/>
  <c r="AA561" i="14"/>
  <c r="W1690" i="14"/>
  <c r="AA3293" i="14"/>
  <c r="W1123" i="14"/>
  <c r="W1862" i="14"/>
  <c r="AG569" i="14"/>
  <c r="AF963" i="14"/>
  <c r="Y3585" i="14"/>
  <c r="AG1515" i="14"/>
  <c r="AF3223" i="14"/>
  <c r="Y3405" i="14"/>
  <c r="AF3437" i="14"/>
  <c r="W590" i="14"/>
  <c r="AG1013" i="14"/>
  <c r="AG1777" i="14"/>
  <c r="AF3054" i="14"/>
  <c r="Y2775" i="14"/>
  <c r="Y878" i="14"/>
  <c r="AF2684" i="14"/>
  <c r="AG3362" i="14"/>
  <c r="AF1028" i="14"/>
  <c r="AA802" i="14"/>
  <c r="AG3138" i="14"/>
  <c r="V3124" i="14"/>
  <c r="W1661" i="14"/>
  <c r="AG2805" i="14"/>
  <c r="V1324" i="14"/>
  <c r="W427" i="14"/>
  <c r="AF306" i="14"/>
  <c r="AF1313" i="14"/>
  <c r="AA1943" i="14"/>
  <c r="AA1169" i="14"/>
  <c r="Y1519" i="14"/>
  <c r="V1715" i="14"/>
  <c r="W651" i="14"/>
  <c r="V3611" i="14"/>
  <c r="V1932" i="14"/>
  <c r="AA3488" i="14"/>
  <c r="AG2506" i="14"/>
  <c r="AG2707" i="14"/>
  <c r="Y2117" i="14"/>
  <c r="Y121" i="14"/>
  <c r="V245" i="14"/>
  <c r="AG1979" i="14"/>
  <c r="Y2759" i="14"/>
  <c r="W807" i="14"/>
  <c r="AG1785" i="14"/>
  <c r="W1752" i="14"/>
  <c r="AA280" i="14"/>
  <c r="AG1048" i="14"/>
  <c r="AG793" i="14"/>
  <c r="V2797" i="14"/>
  <c r="AF380" i="14"/>
  <c r="AG73" i="14"/>
  <c r="V378" i="14"/>
  <c r="V2550" i="14"/>
  <c r="W2432" i="14"/>
  <c r="AA3532" i="14"/>
  <c r="Y1064" i="14"/>
  <c r="Y1109" i="14"/>
  <c r="V1217" i="14"/>
  <c r="Y3050" i="14"/>
  <c r="W3616" i="14"/>
  <c r="AA2842" i="14"/>
  <c r="AF1246" i="14"/>
  <c r="W440" i="14"/>
  <c r="W1809" i="14"/>
  <c r="AF2744" i="14"/>
  <c r="V1544" i="14"/>
  <c r="AF602" i="14"/>
  <c r="AG286" i="14"/>
  <c r="V1255" i="14"/>
  <c r="AF1657" i="14"/>
  <c r="Y1211" i="14"/>
  <c r="AF2764" i="14"/>
  <c r="V1229" i="14"/>
  <c r="V1055" i="14"/>
  <c r="W1779" i="14"/>
  <c r="AG685" i="14"/>
  <c r="W1646" i="14"/>
  <c r="AF2890" i="14"/>
  <c r="Y1663" i="14"/>
  <c r="W904" i="14"/>
  <c r="W625" i="14"/>
  <c r="AF3475" i="14"/>
  <c r="AG529" i="14"/>
  <c r="AG3223" i="14"/>
  <c r="Y2523" i="14"/>
  <c r="AF20" i="14"/>
  <c r="Y2262" i="14"/>
  <c r="W1617" i="14"/>
  <c r="AG3350" i="14"/>
  <c r="AA3308" i="14"/>
  <c r="Y1707" i="14"/>
  <c r="AF547" i="14"/>
  <c r="Y1545" i="14"/>
  <c r="AA1814" i="14"/>
  <c r="AG1069" i="14"/>
  <c r="AA2742" i="14"/>
  <c r="V2237" i="14"/>
  <c r="Y3017" i="14"/>
  <c r="AG1350" i="14"/>
  <c r="AA2714" i="14"/>
  <c r="AF250" i="14"/>
  <c r="V1034" i="14"/>
  <c r="Y469" i="14"/>
  <c r="AA3199" i="14"/>
  <c r="AA137" i="14"/>
  <c r="AF49" i="14"/>
  <c r="AA368" i="14"/>
  <c r="V42" i="14"/>
  <c r="AG3522" i="14"/>
  <c r="Y282" i="14"/>
  <c r="AA454" i="14"/>
  <c r="AA1039" i="14"/>
  <c r="AF827" i="14"/>
  <c r="AG281" i="14"/>
  <c r="W1026" i="14"/>
  <c r="Y3129" i="14"/>
  <c r="AG460" i="14"/>
  <c r="Y1405" i="14"/>
  <c r="Y1524" i="14"/>
  <c r="Y2034" i="14"/>
  <c r="AA14" i="14"/>
  <c r="Y1817" i="14"/>
  <c r="AF1108" i="14"/>
  <c r="AG3417" i="14"/>
  <c r="W3108" i="14"/>
  <c r="AG3080" i="14"/>
  <c r="AG1698" i="14"/>
  <c r="V728" i="14"/>
  <c r="AF3549" i="14"/>
  <c r="AF460" i="14"/>
  <c r="AF266" i="14"/>
  <c r="AF2334" i="14"/>
  <c r="Y1319" i="14"/>
  <c r="AA379" i="14"/>
  <c r="AA189" i="14"/>
  <c r="AF1142" i="14"/>
  <c r="AF1233" i="14"/>
  <c r="V1271" i="14"/>
  <c r="AG666" i="14"/>
  <c r="AF219" i="14"/>
  <c r="AG2686" i="14"/>
  <c r="V543" i="14"/>
  <c r="AA367" i="14"/>
  <c r="AG3597" i="14"/>
  <c r="AG3285" i="14"/>
  <c r="V936" i="14"/>
  <c r="V2005" i="14"/>
  <c r="AG1545" i="14"/>
  <c r="W1402" i="14"/>
  <c r="AG3569" i="14"/>
  <c r="W3235" i="14"/>
  <c r="AG2000" i="14"/>
  <c r="V224" i="14"/>
  <c r="AF1315" i="14"/>
  <c r="AG2330" i="14"/>
  <c r="V3022" i="14"/>
  <c r="AG1511" i="14"/>
  <c r="AG3308" i="14"/>
  <c r="AF1869" i="14"/>
  <c r="AA339" i="14"/>
  <c r="AA824" i="14"/>
  <c r="Y92" i="14"/>
  <c r="AG1358" i="14"/>
  <c r="W485" i="14"/>
  <c r="AG259" i="14"/>
  <c r="Y1407" i="14"/>
  <c r="W2216" i="14"/>
  <c r="V743" i="14"/>
  <c r="AA2737" i="14"/>
  <c r="V846" i="14"/>
  <c r="W252" i="14"/>
  <c r="V3050" i="14"/>
  <c r="W699" i="14"/>
  <c r="Y510" i="14"/>
  <c r="W1003" i="14"/>
  <c r="AF1482" i="14"/>
  <c r="AG96" i="14"/>
  <c r="Y1823" i="14"/>
  <c r="W297" i="14"/>
  <c r="AF1873" i="14"/>
  <c r="W38" i="14"/>
  <c r="V3223" i="14"/>
  <c r="AA1848" i="14"/>
  <c r="V304" i="14"/>
  <c r="Y637" i="14"/>
  <c r="Y629" i="14"/>
  <c r="Y2335" i="14"/>
  <c r="Y1053" i="14"/>
  <c r="AF1561" i="14"/>
  <c r="Y693" i="14"/>
  <c r="AF2245" i="14"/>
  <c r="W815" i="14"/>
  <c r="W2185" i="14"/>
  <c r="Y1140" i="14"/>
  <c r="AG3047" i="14"/>
  <c r="AG1704" i="14"/>
  <c r="W1909" i="14"/>
  <c r="AG2116" i="14"/>
  <c r="Y479" i="14"/>
  <c r="W2037" i="14"/>
  <c r="W1106" i="14"/>
  <c r="W2089" i="14"/>
  <c r="AF1353" i="14"/>
  <c r="V897" i="14"/>
  <c r="AF3270" i="14"/>
  <c r="Y2420" i="14"/>
  <c r="AG1093" i="14"/>
  <c r="Y3162" i="14"/>
  <c r="AG2850" i="14"/>
  <c r="Y1795" i="14"/>
  <c r="AA733" i="14"/>
  <c r="AG3421" i="14"/>
  <c r="AA1545" i="14"/>
  <c r="Y3421" i="14"/>
  <c r="AA1239" i="14"/>
  <c r="Y1677" i="14"/>
  <c r="W3556" i="14"/>
  <c r="V1238" i="14"/>
  <c r="V705" i="14"/>
  <c r="AA3478" i="14"/>
  <c r="AA1646" i="14"/>
  <c r="AF1151" i="14"/>
  <c r="AG119" i="14"/>
  <c r="AG2595" i="14"/>
  <c r="Y777" i="14"/>
  <c r="AG1882" i="14"/>
  <c r="AG2348" i="14"/>
  <c r="Y2100" i="14"/>
  <c r="AF1944" i="14"/>
  <c r="V3381" i="14"/>
  <c r="Y1570" i="14"/>
  <c r="AA358" i="14"/>
  <c r="W2371" i="14"/>
  <c r="AG860" i="14"/>
  <c r="AF3420" i="14"/>
  <c r="AG3014" i="14"/>
  <c r="AG1608" i="14"/>
  <c r="AA766" i="14"/>
  <c r="Y355" i="14"/>
  <c r="AA3058" i="14"/>
  <c r="V3361" i="14"/>
  <c r="AF1417" i="14"/>
  <c r="V699" i="14"/>
  <c r="AA1155" i="14"/>
  <c r="Y3178" i="14"/>
  <c r="AF1283" i="14"/>
  <c r="Y1072" i="14"/>
  <c r="AA563" i="14"/>
  <c r="Y3610" i="14"/>
  <c r="AA3582" i="14"/>
  <c r="AG992" i="14"/>
  <c r="V1445" i="14"/>
  <c r="V3585" i="14"/>
  <c r="V345" i="14"/>
  <c r="AG1293" i="14"/>
  <c r="AG2251" i="14"/>
  <c r="Y2004" i="14"/>
  <c r="AG2885" i="14"/>
  <c r="Y554" i="14"/>
  <c r="Y1679" i="14"/>
  <c r="AF1763" i="14"/>
  <c r="AG2298" i="14"/>
  <c r="V2343" i="14"/>
  <c r="AA843" i="14"/>
  <c r="AF3221" i="14"/>
  <c r="AG3224" i="14"/>
  <c r="W3329" i="14"/>
  <c r="AG1165" i="14"/>
  <c r="AF2791" i="14"/>
  <c r="W2520" i="14"/>
  <c r="AG3269" i="14"/>
  <c r="V154" i="14"/>
  <c r="AG3229" i="14"/>
  <c r="V3450" i="14"/>
  <c r="W3217" i="14"/>
  <c r="W2087" i="14"/>
  <c r="AA1962" i="14"/>
  <c r="W3205" i="14"/>
  <c r="AA3296" i="14"/>
  <c r="Y1065" i="14"/>
  <c r="Y238" i="14"/>
  <c r="Y2227" i="14"/>
  <c r="AA1261" i="14"/>
  <c r="AA3042" i="14"/>
  <c r="AF1199" i="14"/>
  <c r="AG730" i="14"/>
  <c r="W444" i="14"/>
  <c r="AF2387" i="14"/>
  <c r="W2574" i="14"/>
  <c r="Y80" i="14"/>
  <c r="AF221" i="14"/>
  <c r="Y978" i="14"/>
  <c r="AF2108" i="14"/>
  <c r="AG1188" i="14"/>
  <c r="AF642" i="14"/>
  <c r="AA3386" i="14"/>
  <c r="AG1987" i="14"/>
  <c r="AA44" i="14"/>
  <c r="Y1807" i="14"/>
  <c r="V607" i="14"/>
  <c r="AG3043" i="14"/>
  <c r="AA2324" i="14"/>
  <c r="AF3605" i="14"/>
  <c r="AG2530" i="14"/>
  <c r="Y3605" i="14"/>
  <c r="AF2467" i="14"/>
  <c r="W2876" i="14"/>
  <c r="V1071" i="14"/>
  <c r="AG2568" i="14"/>
  <c r="V1798" i="14"/>
  <c r="AA1339" i="14"/>
  <c r="AG1105" i="14"/>
  <c r="Y1496" i="14"/>
  <c r="W1728" i="14"/>
  <c r="AG128" i="14"/>
  <c r="AA618" i="14"/>
  <c r="W1018" i="14"/>
  <c r="Y2395" i="14"/>
  <c r="Y2627" i="14"/>
  <c r="Y3408" i="14"/>
  <c r="AG304" i="14"/>
  <c r="W672" i="14"/>
  <c r="V3545" i="14"/>
  <c r="AA2605" i="14"/>
  <c r="AA270" i="14"/>
  <c r="W2040" i="14"/>
  <c r="W2747" i="14"/>
  <c r="AG1964" i="14"/>
  <c r="AG1827" i="14"/>
  <c r="Y412" i="14"/>
  <c r="AA1758" i="14"/>
  <c r="W3372" i="14"/>
  <c r="AG1587" i="14"/>
  <c r="V731" i="14"/>
  <c r="W415" i="14"/>
  <c r="AG3587" i="14"/>
  <c r="AG2014" i="14"/>
  <c r="W2732" i="14"/>
  <c r="Y2646" i="14"/>
  <c r="AA1451" i="14"/>
  <c r="W503" i="14"/>
  <c r="AG317" i="14"/>
  <c r="V3325" i="14"/>
  <c r="W1430" i="14"/>
  <c r="AG1250" i="14"/>
  <c r="V416" i="14"/>
  <c r="Y406" i="14"/>
  <c r="Y2067" i="14"/>
  <c r="V1462" i="14"/>
  <c r="AG2713" i="14"/>
  <c r="AF507" i="14"/>
  <c r="AG3254" i="14"/>
  <c r="W3483" i="14"/>
  <c r="AA926" i="14"/>
  <c r="V2252" i="14"/>
  <c r="AG590" i="14"/>
  <c r="V1604" i="14"/>
  <c r="AA1312" i="14"/>
  <c r="W411" i="14"/>
  <c r="AG2169" i="14"/>
  <c r="Y3029" i="14"/>
  <c r="AF3574" i="14"/>
  <c r="V1141" i="14"/>
  <c r="AG2369" i="14"/>
  <c r="V608" i="14"/>
  <c r="AG1004" i="14"/>
  <c r="AF182" i="14"/>
  <c r="AG2678" i="14"/>
  <c r="W1511" i="14"/>
  <c r="Y1682" i="14"/>
  <c r="Y435" i="14"/>
  <c r="W3508" i="14"/>
  <c r="AF1690" i="14"/>
  <c r="AF3255" i="14"/>
  <c r="AG3105" i="14"/>
  <c r="W198" i="14"/>
  <c r="W2048" i="14"/>
  <c r="AF3149" i="14"/>
  <c r="AG3328" i="14"/>
  <c r="Y819" i="14"/>
  <c r="AA2853" i="14"/>
  <c r="AA1931" i="14"/>
  <c r="W1068" i="14"/>
  <c r="AF3490" i="14"/>
  <c r="W457" i="14"/>
  <c r="V2102" i="14"/>
  <c r="AF1305" i="14"/>
  <c r="AG2418" i="14"/>
  <c r="AG2851" i="14"/>
  <c r="AA1790" i="14"/>
  <c r="AA1967" i="14"/>
  <c r="Y387" i="14"/>
  <c r="AF993" i="14"/>
  <c r="V3273" i="14"/>
  <c r="W1938" i="14"/>
  <c r="AA1325" i="14"/>
  <c r="AF3614" i="14"/>
  <c r="AG3439" i="14"/>
  <c r="AF624" i="14"/>
  <c r="Y817" i="14"/>
  <c r="AG1273" i="14"/>
  <c r="AA1035" i="14"/>
  <c r="AA3460" i="14"/>
  <c r="Y2643" i="14"/>
  <c r="AF3362" i="14"/>
  <c r="W3323" i="14"/>
  <c r="AA79" i="14"/>
  <c r="AG2994" i="14"/>
  <c r="AG758" i="14"/>
  <c r="AG3167" i="14"/>
  <c r="V182" i="14"/>
  <c r="AG2216" i="14"/>
  <c r="AG1974" i="14"/>
  <c r="Y1990" i="14"/>
  <c r="AF3301" i="14"/>
  <c r="V2367" i="14"/>
  <c r="AF3473" i="14"/>
  <c r="AG2479" i="14"/>
  <c r="AA1449" i="14"/>
  <c r="AF3339" i="14"/>
  <c r="AG2052" i="14"/>
  <c r="W755" i="14"/>
  <c r="AG163" i="14"/>
  <c r="Y353" i="14"/>
  <c r="AG3396" i="14"/>
  <c r="AG1186" i="14"/>
  <c r="V2684" i="14"/>
  <c r="AG1852" i="14"/>
  <c r="AG1945" i="14"/>
  <c r="AG1878" i="14"/>
  <c r="AF1720" i="14"/>
  <c r="AF1555" i="14"/>
  <c r="AF3031" i="14"/>
  <c r="Y3279" i="14"/>
  <c r="AF2995" i="14"/>
  <c r="AA489" i="14"/>
  <c r="W1505" i="14"/>
  <c r="AF521" i="14"/>
  <c r="AA123" i="14"/>
  <c r="Y932" i="14"/>
  <c r="AA1254" i="14"/>
  <c r="AF1984" i="14"/>
  <c r="AA140" i="14"/>
  <c r="AA1042" i="14"/>
  <c r="AF910" i="14"/>
  <c r="AG2224" i="14"/>
  <c r="V2350" i="14"/>
  <c r="AG499" i="14"/>
  <c r="AG357" i="14"/>
  <c r="AG2791" i="14"/>
  <c r="AF2236" i="14"/>
  <c r="AG2024" i="14"/>
  <c r="Y15" i="14"/>
  <c r="Y982" i="14"/>
  <c r="AA2194" i="14"/>
  <c r="AA3484" i="14"/>
  <c r="AG3497" i="14"/>
  <c r="AG1737" i="14"/>
  <c r="V3522" i="14"/>
  <c r="AG1211" i="14"/>
  <c r="W218" i="14"/>
  <c r="V984" i="14"/>
  <c r="AG1941" i="14"/>
  <c r="AF1059" i="14"/>
  <c r="AG1152" i="14"/>
  <c r="W1280" i="14"/>
  <c r="V639" i="14"/>
  <c r="V2859" i="14"/>
  <c r="V2712" i="14"/>
  <c r="Y239" i="14"/>
  <c r="AG81" i="14"/>
  <c r="AA476" i="14"/>
  <c r="AG1426" i="14"/>
  <c r="W3131" i="14"/>
  <c r="AA3366" i="14"/>
  <c r="W5" i="14"/>
  <c r="V2788" i="14"/>
  <c r="W3430" i="14"/>
  <c r="AF401" i="14"/>
  <c r="AG604" i="14"/>
  <c r="V3187" i="14"/>
  <c r="AG636" i="14"/>
  <c r="V1089" i="14"/>
  <c r="AG1769" i="14"/>
  <c r="Y1543" i="14"/>
  <c r="V1142" i="14"/>
  <c r="AG50" i="14"/>
  <c r="Y1409" i="14"/>
  <c r="Y1488" i="14"/>
  <c r="AG2288" i="14"/>
  <c r="AG2822" i="14"/>
  <c r="AG3174" i="14"/>
  <c r="AG2832" i="14"/>
  <c r="AF2071" i="14"/>
  <c r="V1800" i="14"/>
  <c r="AG310" i="14"/>
  <c r="AA1684" i="14"/>
  <c r="AF3334" i="14"/>
  <c r="AG2482" i="14"/>
  <c r="W930" i="14"/>
  <c r="AF2433" i="14"/>
  <c r="AA2025" i="14"/>
  <c r="AF626" i="14"/>
  <c r="AG426" i="14"/>
  <c r="W1079" i="14"/>
  <c r="AF3526" i="14"/>
  <c r="V2523" i="14"/>
  <c r="V3271" i="14"/>
  <c r="AG390" i="14"/>
  <c r="AG2257" i="14"/>
  <c r="AG1406" i="14"/>
  <c r="AG2419" i="14"/>
  <c r="AG2384" i="14"/>
  <c r="AG1675" i="14"/>
  <c r="AF3482" i="14"/>
  <c r="Y3346" i="14"/>
  <c r="W3451" i="14"/>
  <c r="AF1183" i="14"/>
  <c r="AG3533" i="14"/>
  <c r="AG2497" i="14"/>
  <c r="AF1750" i="14"/>
  <c r="AG887" i="14"/>
  <c r="AF1836" i="14"/>
  <c r="AF1597" i="14"/>
  <c r="AF2638" i="14"/>
  <c r="AG3006" i="14"/>
  <c r="AF3363" i="14"/>
  <c r="AG765" i="14"/>
  <c r="AF2406" i="14"/>
  <c r="AG2008" i="14"/>
  <c r="AF1377" i="14"/>
  <c r="AF356" i="14"/>
  <c r="AF1724" i="14"/>
  <c r="AG2478" i="14"/>
  <c r="AG229" i="14"/>
  <c r="AG2942" i="14"/>
  <c r="AG2392" i="14"/>
  <c r="AF417" i="14"/>
  <c r="AF178" i="14"/>
  <c r="AF3278" i="14"/>
  <c r="AG2487" i="14"/>
  <c r="AF1969" i="14"/>
  <c r="AG2843" i="14"/>
  <c r="AG1349" i="14"/>
  <c r="AG527" i="14"/>
  <c r="AG3381" i="14"/>
  <c r="AG1753" i="14"/>
  <c r="AG3598" i="14"/>
  <c r="AF1714" i="14"/>
  <c r="AG1861" i="14"/>
  <c r="AF3207" i="14"/>
  <c r="AF1301" i="14"/>
  <c r="AF982" i="14"/>
  <c r="AG1997" i="14"/>
  <c r="AF1164" i="14"/>
  <c r="AG1277" i="14"/>
  <c r="AF526" i="14"/>
  <c r="AF2260" i="14"/>
  <c r="AF151" i="14"/>
  <c r="AF775" i="14"/>
  <c r="AF199" i="14"/>
  <c r="AF22" i="14"/>
  <c r="W2304" i="14"/>
  <c r="Y1872" i="14"/>
  <c r="AA576" i="14"/>
  <c r="AF888" i="14"/>
  <c r="AF2407" i="14"/>
  <c r="AA1329" i="14"/>
  <c r="AG2429" i="14"/>
  <c r="V3582" i="14"/>
  <c r="AG1886" i="14"/>
  <c r="W395" i="14"/>
  <c r="W152" i="14"/>
  <c r="AG464" i="14"/>
  <c r="Y70" i="14"/>
  <c r="W2933" i="14"/>
  <c r="W2347" i="14"/>
  <c r="AG2483" i="14"/>
  <c r="Y2554" i="14"/>
  <c r="AF3472" i="14"/>
  <c r="V2483" i="14"/>
  <c r="V269" i="14"/>
  <c r="Y646" i="14"/>
  <c r="W401" i="14"/>
  <c r="AF3384" i="14"/>
  <c r="W943" i="14"/>
  <c r="W461" i="14"/>
  <c r="Y2441" i="14"/>
  <c r="W3156" i="14"/>
  <c r="W2601" i="14"/>
  <c r="Y2401" i="14"/>
  <c r="V137" i="14"/>
  <c r="AG393" i="14"/>
  <c r="AA205" i="14"/>
  <c r="AG2972" i="14"/>
  <c r="V3483" i="14"/>
  <c r="Y2971" i="14"/>
  <c r="W3505" i="14"/>
  <c r="AA2510" i="14"/>
  <c r="W983" i="14"/>
  <c r="V1688" i="14"/>
  <c r="AA2602" i="14"/>
  <c r="W1742" i="14"/>
  <c r="AA3428" i="14"/>
  <c r="V1575" i="14"/>
  <c r="AG2172" i="14"/>
  <c r="V1890" i="14"/>
  <c r="Y1636" i="14"/>
  <c r="V3196" i="14"/>
  <c r="Y2222" i="14"/>
  <c r="AA2111" i="14"/>
  <c r="Y676" i="14"/>
  <c r="V147" i="14"/>
  <c r="Y3565" i="14"/>
  <c r="Y3362" i="14"/>
  <c r="V2422" i="14"/>
  <c r="Y1609" i="14"/>
  <c r="AF1024" i="14"/>
  <c r="W53" i="14"/>
  <c r="AG3294" i="14"/>
  <c r="AA1770" i="14"/>
  <c r="W2056" i="14"/>
  <c r="AA1336" i="14"/>
  <c r="Y2599" i="14"/>
  <c r="AA329" i="14"/>
  <c r="AA1047" i="14"/>
  <c r="V2628" i="14"/>
  <c r="AA2081" i="14"/>
  <c r="AA1315" i="14"/>
  <c r="AA3602" i="14"/>
  <c r="AA1708" i="14"/>
  <c r="AA450" i="14"/>
  <c r="V3010" i="14"/>
  <c r="AA2843" i="14"/>
  <c r="V3451" i="14"/>
  <c r="W1061" i="14"/>
  <c r="W1105" i="14"/>
  <c r="V747" i="14"/>
  <c r="AF2748" i="14"/>
  <c r="AA2021" i="14"/>
  <c r="V1209" i="14"/>
  <c r="W3209" i="14"/>
  <c r="V2906" i="14"/>
  <c r="AA3579" i="14"/>
  <c r="W2796" i="14"/>
  <c r="V3257" i="14"/>
  <c r="AG2598" i="14"/>
  <c r="W541" i="14"/>
  <c r="AA1656" i="14"/>
  <c r="Y3528" i="14"/>
  <c r="W61" i="14"/>
  <c r="W2746" i="14"/>
  <c r="AG3542" i="14"/>
  <c r="V3117" i="14"/>
  <c r="AA2578" i="14"/>
  <c r="V2968" i="14"/>
  <c r="V2184" i="14"/>
  <c r="Y2009" i="14"/>
  <c r="W1207" i="14"/>
  <c r="AA1122" i="14"/>
  <c r="W1315" i="14"/>
  <c r="V1060" i="14"/>
  <c r="V298" i="14"/>
  <c r="W614" i="14"/>
  <c r="Y3618" i="14"/>
  <c r="W2154" i="14"/>
  <c r="V603" i="14"/>
  <c r="AA3363" i="14"/>
  <c r="Y2519" i="14"/>
  <c r="AA1208" i="14"/>
  <c r="AF1782" i="14"/>
  <c r="W1133" i="14"/>
  <c r="Y1408" i="14"/>
  <c r="Y862" i="14"/>
  <c r="Y1430" i="14"/>
  <c r="Y1577" i="14"/>
  <c r="V786" i="14"/>
  <c r="Y2115" i="14"/>
  <c r="AG721" i="14"/>
  <c r="Y2344" i="14"/>
  <c r="W2090" i="14"/>
  <c r="V3446" i="14"/>
  <c r="AA1129" i="14"/>
  <c r="AG3395" i="14"/>
  <c r="W229" i="14"/>
  <c r="Y2684" i="14"/>
  <c r="AG3450" i="14"/>
  <c r="V2851" i="14"/>
  <c r="AA133" i="14"/>
  <c r="W2566" i="14"/>
  <c r="W1800" i="14"/>
  <c r="V959" i="14"/>
  <c r="AA2892" i="14"/>
  <c r="V1460" i="14"/>
  <c r="V1339" i="14"/>
  <c r="Y2960" i="14"/>
  <c r="W2577" i="14"/>
  <c r="V2845" i="14"/>
  <c r="Y3506" i="14"/>
  <c r="AA2508" i="14"/>
  <c r="W2468" i="14"/>
  <c r="W1390" i="14"/>
  <c r="AF1036" i="14"/>
  <c r="AA1683" i="14"/>
  <c r="AF1854" i="14"/>
  <c r="AG1554" i="14"/>
  <c r="AF2897" i="14"/>
  <c r="AA3016" i="14"/>
  <c r="W2618" i="14"/>
  <c r="W189" i="14"/>
  <c r="W3301" i="14"/>
  <c r="AA3097" i="14"/>
  <c r="Y439" i="14"/>
  <c r="AA1685" i="14"/>
  <c r="V785" i="14"/>
  <c r="AG3202" i="14"/>
  <c r="Y1736" i="14"/>
  <c r="V2603" i="14"/>
  <c r="V989" i="14"/>
  <c r="W3559" i="14"/>
  <c r="V2856" i="14"/>
  <c r="AF841" i="14"/>
  <c r="Y2596" i="14"/>
  <c r="W1484" i="14"/>
  <c r="V2458" i="14"/>
  <c r="W1142" i="14"/>
  <c r="Y3386" i="14"/>
  <c r="W2438" i="14"/>
  <c r="Y3262" i="14"/>
  <c r="AA2353" i="14"/>
  <c r="Y2810" i="14"/>
  <c r="V1477" i="14"/>
  <c r="W2305" i="14"/>
  <c r="V2286" i="14"/>
  <c r="Y1170" i="14"/>
  <c r="V3597" i="14"/>
  <c r="W2653" i="14"/>
  <c r="V517" i="14"/>
  <c r="V2723" i="14"/>
  <c r="W3374" i="14"/>
  <c r="AG2717" i="14"/>
  <c r="AG383" i="14"/>
  <c r="AG564" i="14"/>
  <c r="Y2928" i="14"/>
  <c r="Y2878" i="14"/>
  <c r="V3097" i="14"/>
  <c r="AA795" i="14"/>
  <c r="Y1674" i="14"/>
  <c r="AG1311" i="14"/>
  <c r="Y1096" i="14"/>
  <c r="V2159" i="14"/>
  <c r="AF879" i="14"/>
  <c r="W3468" i="14"/>
  <c r="AA1302" i="14"/>
  <c r="Y152" i="14"/>
  <c r="AF3115" i="14"/>
  <c r="AA1815" i="14"/>
  <c r="Y2195" i="14"/>
  <c r="AA2334" i="14"/>
  <c r="V3130" i="14"/>
  <c r="Y270" i="14"/>
  <c r="V463" i="14"/>
  <c r="Y2982" i="14"/>
  <c r="V1235" i="14"/>
  <c r="AA789" i="14"/>
  <c r="W111" i="14"/>
  <c r="Y3596" i="14"/>
  <c r="V1405" i="14"/>
  <c r="AG2812" i="14"/>
  <c r="AA2039" i="14"/>
  <c r="AA955" i="14"/>
  <c r="Y2077" i="14"/>
  <c r="Y3024" i="14"/>
  <c r="AG2139" i="14"/>
  <c r="V625" i="14"/>
  <c r="V2871" i="14"/>
  <c r="V2471" i="14"/>
  <c r="W2998" i="14"/>
  <c r="W3197" i="14"/>
  <c r="Y3308" i="14"/>
  <c r="W512" i="14"/>
  <c r="AA886" i="14"/>
  <c r="W3020" i="14"/>
  <c r="AG1843" i="14"/>
  <c r="W1762" i="14"/>
  <c r="W1885" i="14"/>
  <c r="AA250" i="14"/>
  <c r="V352" i="14"/>
  <c r="V1516" i="14"/>
  <c r="AG1932" i="14"/>
  <c r="Y1388" i="14"/>
  <c r="Y2873" i="14"/>
  <c r="Y1338" i="14"/>
  <c r="V1704" i="14"/>
  <c r="W3290" i="14"/>
  <c r="V3493" i="14"/>
  <c r="V2473" i="14"/>
  <c r="AG2423" i="14"/>
  <c r="AF2975" i="14"/>
  <c r="AA2162" i="14"/>
  <c r="V2982" i="14"/>
  <c r="Y1842" i="14"/>
  <c r="Y912" i="14"/>
  <c r="AA2398" i="14"/>
  <c r="AA1051" i="14"/>
  <c r="AA2470" i="14"/>
  <c r="AA2627" i="14"/>
  <c r="AF2835" i="14"/>
  <c r="AA1591" i="14"/>
  <c r="W670" i="14"/>
  <c r="W2745" i="14"/>
  <c r="W1021" i="14"/>
  <c r="Y84" i="14"/>
  <c r="V2351" i="14"/>
  <c r="AG2841" i="14"/>
  <c r="W1372" i="14"/>
  <c r="W46" i="14"/>
  <c r="AF755" i="14"/>
  <c r="V133" i="14"/>
  <c r="W2910" i="14"/>
  <c r="V1500" i="14"/>
  <c r="W2260" i="14"/>
  <c r="Y2536" i="14"/>
  <c r="W2801" i="14"/>
  <c r="Y2233" i="14"/>
  <c r="W167" i="14"/>
  <c r="W1982" i="14"/>
  <c r="W1960" i="14"/>
  <c r="Y702" i="14"/>
  <c r="V2106" i="14"/>
  <c r="AA3599" i="14"/>
  <c r="V3371" i="14"/>
  <c r="AA2942" i="14"/>
  <c r="AA387" i="14"/>
  <c r="AA872" i="14"/>
  <c r="V2733" i="14"/>
  <c r="Y1143" i="14"/>
  <c r="Y920" i="14"/>
  <c r="AF3562" i="14"/>
  <c r="AA3473" i="14"/>
  <c r="W627" i="14"/>
  <c r="Y636" i="14"/>
  <c r="AA1976" i="14"/>
  <c r="Y2847" i="14"/>
  <c r="AG2290" i="14"/>
  <c r="AF987" i="14"/>
  <c r="AG3197" i="14"/>
  <c r="AF1383" i="14"/>
  <c r="AG94" i="14"/>
  <c r="W2957" i="14"/>
  <c r="AF3541" i="14"/>
  <c r="W549" i="14"/>
  <c r="Y2287" i="14"/>
  <c r="AG1249" i="14"/>
  <c r="AF1450" i="14"/>
  <c r="W60" i="14"/>
  <c r="AG518" i="14"/>
  <c r="AG1246" i="14"/>
  <c r="AG3103" i="14"/>
  <c r="Y2030" i="14"/>
  <c r="AA3368" i="14"/>
  <c r="AG1901" i="14"/>
  <c r="V1885" i="14"/>
  <c r="W1649" i="14"/>
  <c r="AG2835" i="14"/>
  <c r="Y3437" i="14"/>
  <c r="W1098" i="14"/>
  <c r="AG87" i="14"/>
  <c r="AF1511" i="14"/>
  <c r="AA3297" i="14"/>
  <c r="AA1959" i="14"/>
  <c r="AF1348" i="14"/>
  <c r="AF1026" i="14"/>
  <c r="AF3321" i="14"/>
  <c r="AF1247" i="14"/>
  <c r="Y2411" i="14"/>
  <c r="AF3279" i="14"/>
  <c r="AA1632" i="14"/>
  <c r="AA1249" i="14"/>
  <c r="AG1746" i="14"/>
  <c r="V3614" i="14"/>
  <c r="W3580" i="14"/>
  <c r="V1490" i="14"/>
  <c r="Y1647" i="14"/>
  <c r="AF3152" i="14"/>
  <c r="AF3266" i="14"/>
  <c r="V2335" i="14"/>
  <c r="AG651" i="14"/>
  <c r="AA3147" i="14"/>
  <c r="AG2133" i="14"/>
  <c r="AF714" i="14"/>
  <c r="AG2069" i="14"/>
  <c r="V1664" i="14"/>
  <c r="AA3503" i="14"/>
  <c r="AF3572" i="14"/>
  <c r="AG946" i="14"/>
  <c r="V489" i="14"/>
  <c r="Y206" i="14"/>
  <c r="AG1054" i="14"/>
  <c r="V1366" i="14"/>
  <c r="AG3200" i="14"/>
  <c r="Y2144" i="14"/>
  <c r="AA1917" i="14"/>
  <c r="AG3567" i="14"/>
  <c r="AG3300" i="14"/>
  <c r="AG235" i="14"/>
  <c r="AF1087" i="14"/>
  <c r="AF1296" i="14"/>
  <c r="AG3217" i="14"/>
  <c r="Y830" i="14"/>
  <c r="V233" i="14"/>
  <c r="AF2560" i="14"/>
  <c r="W3200" i="14"/>
  <c r="AG3352" i="14"/>
  <c r="Y3295" i="14"/>
  <c r="AF320" i="14"/>
  <c r="AF3011" i="14"/>
  <c r="AF2703" i="14"/>
  <c r="V458" i="14"/>
  <c r="V1869" i="14"/>
  <c r="AG1913" i="14"/>
  <c r="AG1476" i="14"/>
  <c r="AF1176" i="14"/>
  <c r="V2574" i="14"/>
  <c r="AG2766" i="14"/>
  <c r="AF1094" i="14"/>
  <c r="V2423" i="14"/>
  <c r="AA990" i="14"/>
  <c r="Y170" i="14"/>
  <c r="AA175" i="14"/>
  <c r="AF2098" i="14"/>
  <c r="AA2567" i="14"/>
  <c r="AA774" i="14"/>
  <c r="AG3186" i="14"/>
  <c r="AA722" i="14"/>
  <c r="AG2058" i="14"/>
  <c r="AG2981" i="14"/>
  <c r="AF13" i="14"/>
  <c r="AG1472" i="14"/>
  <c r="W149" i="14"/>
  <c r="V3324" i="14"/>
  <c r="Y2779" i="14"/>
  <c r="V1497" i="14"/>
  <c r="V1472" i="14"/>
  <c r="Y1764" i="14"/>
  <c r="V654" i="14"/>
  <c r="AG700" i="14"/>
  <c r="Y2877" i="14"/>
  <c r="AA2798" i="14"/>
  <c r="Y2686" i="14"/>
  <c r="AF2784" i="14"/>
  <c r="Y2746" i="14"/>
  <c r="AF2519" i="14"/>
  <c r="W2507" i="14"/>
  <c r="W1122" i="14"/>
  <c r="W647" i="14"/>
  <c r="AA779" i="14"/>
  <c r="AG1560" i="14"/>
  <c r="AA2925" i="14"/>
  <c r="AG56" i="14"/>
  <c r="AA292" i="14"/>
  <c r="AG1724" i="14"/>
  <c r="V2801" i="14"/>
  <c r="AG861" i="14"/>
  <c r="AF2914" i="14"/>
  <c r="AF3044" i="14"/>
  <c r="AA1177" i="14"/>
  <c r="Y2640" i="14"/>
  <c r="AG2593" i="14"/>
  <c r="W1134" i="14"/>
  <c r="AG162" i="14"/>
  <c r="W3094" i="14"/>
  <c r="Y1495" i="14"/>
  <c r="Y2772" i="14"/>
  <c r="AF90" i="14"/>
  <c r="AG2059" i="14"/>
  <c r="W825" i="14"/>
  <c r="AA747" i="14"/>
  <c r="AA1816" i="14"/>
  <c r="V1160" i="14"/>
  <c r="V1659" i="14"/>
  <c r="AG2134" i="14"/>
  <c r="Y971" i="14"/>
  <c r="AF1599" i="14"/>
  <c r="V2493" i="14"/>
  <c r="W2657" i="14"/>
  <c r="AF3427" i="14"/>
  <c r="W282" i="14"/>
  <c r="W2976" i="14"/>
  <c r="AF2936" i="14"/>
  <c r="AF25" i="14"/>
  <c r="AF1484" i="14"/>
  <c r="AF393" i="14"/>
  <c r="AG665" i="14"/>
  <c r="AF1791" i="14"/>
  <c r="V821" i="14"/>
  <c r="AA157" i="14"/>
  <c r="AF1726" i="14"/>
  <c r="AG3095" i="14"/>
  <c r="AG2493" i="14"/>
  <c r="AF1556" i="14"/>
  <c r="Y667" i="14"/>
  <c r="AF3304" i="14"/>
  <c r="AF1801" i="14"/>
  <c r="W1974" i="14"/>
  <c r="AA3559" i="14"/>
  <c r="AF2956" i="14"/>
  <c r="AA1102" i="14"/>
  <c r="V2891" i="14"/>
  <c r="W1259" i="14"/>
  <c r="W448" i="14"/>
  <c r="AG3449" i="14"/>
  <c r="V3211" i="14"/>
  <c r="Y2961" i="14"/>
  <c r="AG2548" i="14"/>
  <c r="AA2845" i="14"/>
  <c r="Y2163" i="14"/>
  <c r="V3568" i="14"/>
  <c r="AG2582" i="14"/>
  <c r="AA361" i="14"/>
  <c r="AG78" i="14"/>
  <c r="V420" i="14"/>
  <c r="AG2718" i="14"/>
  <c r="AA1411" i="14"/>
  <c r="AF131" i="14"/>
  <c r="AG3554" i="14"/>
  <c r="AA3357" i="14"/>
  <c r="AA1240" i="14"/>
  <c r="AF363" i="14"/>
  <c r="W2054" i="14"/>
  <c r="V939" i="14"/>
  <c r="AG2637" i="14"/>
  <c r="W907" i="14"/>
  <c r="AA516" i="14"/>
  <c r="AG3492" i="14"/>
  <c r="V2780" i="14"/>
  <c r="Y432" i="14"/>
  <c r="V356" i="14"/>
  <c r="AG2879" i="14"/>
  <c r="Y201" i="14"/>
  <c r="AG2989" i="14"/>
  <c r="AG575" i="14"/>
  <c r="W1308" i="14"/>
  <c r="W2720" i="14"/>
  <c r="AG1942" i="14"/>
  <c r="AG2573" i="14"/>
  <c r="AF644" i="14"/>
  <c r="AA263" i="14"/>
  <c r="W112" i="14"/>
  <c r="Y2440" i="14"/>
  <c r="W3445" i="14"/>
  <c r="AA2888" i="14"/>
  <c r="AG719" i="14"/>
  <c r="Y431" i="14"/>
  <c r="AG3430" i="14"/>
  <c r="Y673" i="14"/>
  <c r="AF779" i="14"/>
  <c r="AA2235" i="14"/>
  <c r="AG1923" i="14"/>
  <c r="W3121" i="14"/>
  <c r="Y3108" i="14"/>
  <c r="AG999" i="14"/>
  <c r="AG2340" i="14"/>
  <c r="AG2327" i="14"/>
  <c r="Y3373" i="14"/>
  <c r="AF2404" i="14"/>
  <c r="AA1526" i="14"/>
  <c r="Y467" i="14"/>
  <c r="V969" i="14"/>
  <c r="AA1981" i="14"/>
  <c r="AG3411" i="14"/>
  <c r="AF1081" i="14"/>
  <c r="W1786" i="14"/>
  <c r="W3516" i="14"/>
  <c r="V3125" i="14"/>
  <c r="AA2712" i="14"/>
  <c r="AF909" i="14"/>
  <c r="W141" i="14"/>
  <c r="AG972" i="14"/>
  <c r="V2719" i="14"/>
  <c r="AF3422" i="14"/>
  <c r="AA268" i="14"/>
  <c r="Y345" i="14"/>
  <c r="W1588" i="14"/>
  <c r="AG2034" i="14"/>
  <c r="AG2630" i="14"/>
  <c r="AF2139" i="14"/>
  <c r="V67" i="14"/>
  <c r="W2259" i="14"/>
  <c r="W1851" i="14"/>
  <c r="W2297" i="14"/>
  <c r="Y969" i="14"/>
  <c r="AG505" i="14"/>
  <c r="AA1594" i="14"/>
  <c r="V2617" i="14"/>
  <c r="V2204" i="14"/>
  <c r="V693" i="14"/>
  <c r="AG3272" i="14"/>
  <c r="AA1523" i="14"/>
  <c r="AA2403" i="14"/>
  <c r="Y1290" i="14"/>
  <c r="AF2954" i="14"/>
  <c r="AF301" i="14"/>
  <c r="AG3129" i="14"/>
  <c r="Y732" i="14"/>
  <c r="V256" i="14"/>
  <c r="AG2226" i="14"/>
  <c r="W2292" i="14"/>
  <c r="V2266" i="14"/>
  <c r="Y2922" i="14"/>
  <c r="Y231" i="14"/>
  <c r="AF1413" i="14"/>
  <c r="AF2556" i="14"/>
  <c r="AG1204" i="14"/>
  <c r="AG1982" i="14"/>
  <c r="AA2854" i="14"/>
  <c r="AG3378" i="14"/>
  <c r="AG586" i="14"/>
  <c r="AG3572" i="14"/>
  <c r="AF3520" i="14"/>
  <c r="AF3157" i="14"/>
  <c r="AA50" i="14"/>
  <c r="W2802" i="14"/>
  <c r="AA491" i="14"/>
  <c r="V1474" i="14"/>
  <c r="V151" i="14"/>
  <c r="AG1825" i="14"/>
  <c r="AG3101" i="14"/>
  <c r="AF1519" i="14"/>
  <c r="AG1597" i="14"/>
  <c r="AF324" i="14"/>
  <c r="AF3071" i="14"/>
  <c r="AG245" i="14"/>
  <c r="W483" i="14"/>
  <c r="V2229" i="14"/>
  <c r="AA1743" i="14"/>
  <c r="Y2376" i="14"/>
  <c r="V1177" i="14"/>
  <c r="AF3488" i="14"/>
  <c r="AG1194" i="14"/>
  <c r="V162" i="14"/>
  <c r="Y370" i="14"/>
  <c r="V1051" i="14"/>
  <c r="AG1601" i="14"/>
  <c r="V3023" i="14"/>
  <c r="V915" i="14"/>
  <c r="AA2165" i="14"/>
  <c r="AG2364" i="14"/>
  <c r="W1547" i="14"/>
  <c r="AG436" i="14"/>
  <c r="W2238" i="14"/>
  <c r="W83" i="14"/>
  <c r="V3517" i="14"/>
  <c r="AG392" i="14"/>
  <c r="AF1963" i="14"/>
  <c r="Y1041" i="14"/>
  <c r="AG2156" i="14"/>
  <c r="Y1607" i="14"/>
  <c r="V3433" i="14"/>
  <c r="W1853" i="14"/>
  <c r="AG618" i="14"/>
  <c r="AG2823" i="14"/>
  <c r="V251" i="14"/>
  <c r="V2930" i="14"/>
  <c r="AG1344" i="14"/>
  <c r="Y1446" i="14"/>
  <c r="AG1989" i="14"/>
  <c r="AF2493" i="14"/>
  <c r="AG387" i="14"/>
  <c r="W1506" i="14"/>
  <c r="V443" i="14"/>
  <c r="V3501" i="14"/>
  <c r="Y2402" i="14"/>
  <c r="V1290" i="14"/>
  <c r="AG874" i="14"/>
  <c r="Y2167" i="14"/>
  <c r="Y742" i="14"/>
  <c r="AA654" i="14"/>
  <c r="AF181" i="14"/>
  <c r="V2538" i="14"/>
  <c r="AA510" i="14"/>
  <c r="AA944" i="14"/>
  <c r="AA2981" i="14"/>
  <c r="AA81" i="14"/>
  <c r="W200" i="14"/>
  <c r="Y1107" i="14"/>
  <c r="Y643" i="14"/>
  <c r="Y2974" i="14"/>
  <c r="Y3323" i="14"/>
  <c r="AG324" i="14"/>
  <c r="W2805" i="14"/>
  <c r="AF1021" i="14"/>
  <c r="Y3417" i="14"/>
  <c r="W1533" i="14"/>
  <c r="AG2818" i="14"/>
  <c r="V2935" i="14"/>
  <c r="Y791" i="14"/>
  <c r="AG61" i="14"/>
  <c r="AG2651" i="14"/>
  <c r="W3163" i="14"/>
  <c r="AG3155" i="14"/>
  <c r="AF902" i="14"/>
  <c r="V1003" i="14"/>
  <c r="AG340" i="14"/>
  <c r="V1337" i="14"/>
  <c r="AG2484" i="14"/>
  <c r="AA1255" i="14"/>
  <c r="AG1073" i="14"/>
  <c r="AG2407" i="14"/>
  <c r="Y3151" i="14"/>
  <c r="AA3362" i="14"/>
  <c r="Y1277" i="14"/>
  <c r="AA2091" i="14"/>
  <c r="AG519" i="14"/>
  <c r="AF2444" i="14"/>
  <c r="AG3088" i="14"/>
  <c r="AG824" i="14"/>
  <c r="V390" i="14"/>
  <c r="AF1067" i="14"/>
  <c r="V268" i="14"/>
  <c r="V2430" i="14"/>
  <c r="AG3196" i="14"/>
  <c r="AG1657" i="14"/>
  <c r="AG3491" i="14"/>
  <c r="AG1428" i="14"/>
  <c r="AG1620" i="14"/>
  <c r="W28" i="14"/>
  <c r="W31" i="14"/>
  <c r="V73" i="14"/>
  <c r="AF1684" i="14"/>
  <c r="V832" i="14"/>
  <c r="AG2018" i="14"/>
  <c r="Y2767" i="14"/>
  <c r="Y89" i="14"/>
  <c r="AG1823" i="14"/>
  <c r="V191" i="14"/>
  <c r="W1111" i="14"/>
  <c r="AF220" i="14"/>
  <c r="AF754" i="14"/>
  <c r="Y633" i="14"/>
  <c r="AG711" i="14"/>
  <c r="W2377" i="14"/>
  <c r="AG1832" i="14"/>
  <c r="AG1833" i="14"/>
  <c r="Y1179" i="14"/>
  <c r="AF960" i="14"/>
  <c r="AA118" i="14"/>
  <c r="AA1840" i="14"/>
  <c r="AG926" i="14"/>
  <c r="AG2631" i="14"/>
  <c r="AF3425" i="14"/>
  <c r="W51" i="14"/>
  <c r="AA2217" i="14"/>
  <c r="AG2367" i="14"/>
  <c r="AG981" i="14"/>
  <c r="AF1962" i="14"/>
  <c r="AF2453" i="14"/>
  <c r="AG2036" i="14"/>
  <c r="AG3312" i="14"/>
  <c r="AF2884" i="14"/>
  <c r="AF2158" i="14"/>
  <c r="AF1303" i="14"/>
  <c r="Y2139" i="14"/>
  <c r="W1751" i="14"/>
  <c r="AF1921" i="14"/>
  <c r="Y2727" i="14"/>
  <c r="AF1307" i="14"/>
  <c r="AG18" i="14"/>
  <c r="AA975" i="14"/>
  <c r="AA2184" i="14"/>
  <c r="AF2067" i="14"/>
  <c r="AG1285" i="14"/>
  <c r="AA2581" i="14"/>
  <c r="W2718" i="14"/>
  <c r="V1873" i="14"/>
  <c r="V3310" i="14"/>
  <c r="AF102" i="14"/>
  <c r="Y2343" i="14"/>
  <c r="AG1812" i="14"/>
  <c r="AA433" i="14"/>
  <c r="AA1581" i="14"/>
  <c r="Y2617" i="14"/>
  <c r="AG2315" i="14"/>
  <c r="AF1052" i="14"/>
  <c r="W126" i="14"/>
  <c r="AA913" i="14"/>
  <c r="V1546" i="14"/>
  <c r="AA2513" i="14"/>
  <c r="AF2942" i="14"/>
  <c r="W2291" i="14"/>
  <c r="AA1507" i="14"/>
  <c r="AF464" i="14"/>
  <c r="AG1229" i="14"/>
  <c r="AG846" i="14"/>
  <c r="AA2424" i="14"/>
  <c r="Y1767" i="14"/>
  <c r="AG2378" i="14"/>
  <c r="AG841" i="14"/>
  <c r="Y2683" i="14"/>
  <c r="W1425" i="14"/>
  <c r="Y3130" i="14"/>
  <c r="V1710" i="14"/>
  <c r="AA1242" i="14"/>
  <c r="AG415" i="14"/>
  <c r="V633" i="14"/>
  <c r="Y849" i="14"/>
  <c r="AF1537" i="14"/>
  <c r="V3194" i="14"/>
  <c r="AG3409" i="14"/>
  <c r="V35" i="14"/>
  <c r="V1952" i="14"/>
  <c r="AG2366" i="14"/>
  <c r="AF3479" i="14"/>
  <c r="AG1836" i="14"/>
  <c r="AF3155" i="14"/>
  <c r="Y1272" i="14"/>
  <c r="AF3376" i="14"/>
  <c r="AG2547" i="14"/>
  <c r="AF918" i="14"/>
  <c r="AG1168" i="14"/>
  <c r="AF2670" i="14"/>
  <c r="AG2320" i="14"/>
  <c r="W2765" i="14"/>
  <c r="AG2467" i="14"/>
  <c r="AG2334" i="14"/>
  <c r="AG3157" i="14"/>
  <c r="AF3314" i="14"/>
  <c r="AG3158" i="14"/>
  <c r="V3079" i="14"/>
  <c r="Y1987" i="14"/>
  <c r="AG1656" i="14"/>
  <c r="AF2998" i="14"/>
  <c r="AF739" i="14"/>
  <c r="AF691" i="14"/>
  <c r="AF835" i="14"/>
  <c r="AA1370" i="14"/>
  <c r="AF1590" i="14"/>
  <c r="AF2138" i="14"/>
  <c r="W2296" i="14"/>
  <c r="AF2714" i="14"/>
  <c r="AG2988" i="14"/>
  <c r="AG805" i="14"/>
  <c r="AG2779" i="14"/>
  <c r="AA1738" i="14"/>
  <c r="AG193" i="14"/>
  <c r="AF2636" i="14"/>
  <c r="AG1468" i="14"/>
  <c r="AG1139" i="14"/>
  <c r="AF3144" i="14"/>
  <c r="AF2136" i="14"/>
  <c r="V1694" i="14"/>
  <c r="AG1418" i="14"/>
  <c r="AG1471" i="14"/>
  <c r="AG1064" i="14"/>
  <c r="AF469" i="14"/>
  <c r="Y989" i="14"/>
  <c r="Y539" i="14"/>
  <c r="AG1276" i="14"/>
  <c r="AF1559" i="14"/>
  <c r="AF2879" i="14"/>
  <c r="V1521" i="14"/>
  <c r="AF313" i="14"/>
  <c r="AG1732" i="14"/>
  <c r="AF2488" i="14"/>
  <c r="AG3548" i="14"/>
  <c r="AG110" i="14"/>
  <c r="V1179" i="14"/>
  <c r="AF3056" i="14"/>
  <c r="AG1019" i="14"/>
  <c r="AG3531" i="14"/>
  <c r="AF533" i="14"/>
  <c r="AG401" i="14"/>
  <c r="AF2424" i="14"/>
  <c r="AF2846" i="14"/>
  <c r="AF3215" i="14"/>
  <c r="AF2661" i="14"/>
  <c r="AF1809" i="14"/>
  <c r="AG1265" i="14"/>
  <c r="AF1192" i="14"/>
  <c r="AF2551" i="14"/>
  <c r="AG3437" i="14"/>
  <c r="AG2471" i="14"/>
  <c r="AF3439" i="14"/>
  <c r="Y1748" i="14"/>
  <c r="AG2468" i="14"/>
  <c r="AG33" i="14"/>
  <c r="AG767" i="14"/>
  <c r="AF2830" i="14"/>
  <c r="AG3521" i="14"/>
  <c r="AF270" i="14"/>
  <c r="AF2644" i="14"/>
  <c r="AG925" i="14"/>
  <c r="AG408" i="14"/>
  <c r="AG251" i="14"/>
  <c r="Y1172" i="14"/>
  <c r="AA2790" i="14"/>
  <c r="W178" i="14"/>
  <c r="AF1431" i="14"/>
  <c r="W848" i="14"/>
  <c r="AA3615" i="14"/>
  <c r="AG1524" i="14"/>
  <c r="AF3568" i="14"/>
  <c r="AG2005" i="14"/>
  <c r="AF2979" i="14"/>
  <c r="V2425" i="14"/>
  <c r="AG2270" i="14"/>
  <c r="AF1747" i="14"/>
  <c r="Y1355" i="14"/>
  <c r="W497" i="14"/>
  <c r="AA958" i="14"/>
  <c r="AA672" i="14"/>
  <c r="AG1996" i="14"/>
  <c r="V3309" i="14"/>
  <c r="AF281" i="14"/>
  <c r="V1623" i="14"/>
  <c r="V776" i="14"/>
  <c r="AF1903" i="14"/>
  <c r="AA2321" i="14"/>
  <c r="V2132" i="14"/>
  <c r="AA2912" i="14"/>
  <c r="V721" i="14"/>
  <c r="W2840" i="14"/>
  <c r="AG1107" i="14"/>
  <c r="AA3190" i="14"/>
  <c r="W1427" i="14"/>
  <c r="V2936" i="14"/>
  <c r="AF1374" i="14"/>
  <c r="V478" i="14"/>
  <c r="W596" i="14"/>
  <c r="Y2820" i="14"/>
  <c r="V1509" i="14"/>
  <c r="AF3099" i="14"/>
  <c r="AF2899" i="14"/>
  <c r="AG554" i="14"/>
  <c r="AF2142" i="14"/>
  <c r="W3510" i="14"/>
  <c r="AG3119" i="14"/>
  <c r="W979" i="14"/>
  <c r="AA2055" i="14"/>
  <c r="AA1363" i="14"/>
  <c r="W3139" i="14"/>
  <c r="AA3086" i="14"/>
  <c r="AF419" i="14"/>
  <c r="W1209" i="14"/>
  <c r="AF1396" i="14"/>
  <c r="W1763" i="14"/>
  <c r="AG994" i="14"/>
  <c r="V74" i="14"/>
  <c r="AF1047" i="14"/>
  <c r="V2165" i="14"/>
  <c r="AG2193" i="14"/>
  <c r="W2178" i="14"/>
  <c r="AG2344" i="14"/>
  <c r="V1022" i="14"/>
  <c r="V3004" i="14"/>
  <c r="AF265" i="14"/>
  <c r="V3248" i="14"/>
  <c r="V1603" i="14"/>
  <c r="W1395" i="14"/>
  <c r="Y1330" i="14"/>
  <c r="Y2131" i="14"/>
  <c r="AG1908" i="14"/>
  <c r="Y122" i="14"/>
  <c r="V21" i="14"/>
  <c r="AG2291" i="14"/>
  <c r="AG1956" i="14"/>
  <c r="AG447" i="14"/>
  <c r="W1845" i="14"/>
  <c r="AF3230" i="14"/>
  <c r="W2049" i="14"/>
  <c r="V1488" i="14"/>
  <c r="AG893" i="14"/>
  <c r="AF772" i="14"/>
  <c r="AA3100" i="14"/>
  <c r="W217" i="14"/>
  <c r="AF3306" i="14"/>
  <c r="AG3545" i="14"/>
  <c r="AG738" i="14"/>
  <c r="W2063" i="14"/>
  <c r="AA3569" i="14"/>
  <c r="AF2396" i="14"/>
  <c r="AA2533" i="14"/>
  <c r="AG2299" i="14"/>
  <c r="AG204" i="14"/>
  <c r="W2917" i="14"/>
  <c r="V587" i="14"/>
  <c r="W70" i="14"/>
  <c r="AF1304" i="14"/>
  <c r="AA1292" i="14"/>
  <c r="AF1426" i="14"/>
  <c r="AG2214" i="14"/>
  <c r="AG2920" i="14"/>
  <c r="AF3311" i="14"/>
  <c r="AA3119" i="14"/>
  <c r="V579" i="14"/>
  <c r="AF3528" i="14"/>
  <c r="W2615" i="14"/>
  <c r="W553" i="14"/>
  <c r="AG909" i="14"/>
  <c r="W3233" i="14"/>
  <c r="AG1133" i="14"/>
  <c r="AA1800" i="14"/>
  <c r="AF2582" i="14"/>
  <c r="AG2628" i="14"/>
  <c r="W2675" i="14"/>
  <c r="AG1569" i="14"/>
  <c r="AG798" i="14"/>
  <c r="Y3428" i="14"/>
  <c r="AG1062" i="14"/>
  <c r="AA3037" i="14"/>
  <c r="AA2261" i="14"/>
  <c r="V3229" i="14"/>
  <c r="W3564" i="14"/>
  <c r="AF3026" i="14"/>
  <c r="AF1042" i="14"/>
  <c r="AG1084" i="14"/>
  <c r="W2123" i="14"/>
  <c r="Y64" i="14"/>
  <c r="AG1927" i="14"/>
  <c r="AF2633" i="14"/>
  <c r="AF1000" i="14"/>
  <c r="AF3077" i="14"/>
  <c r="AG1787" i="14"/>
  <c r="AG833" i="14"/>
  <c r="AG3544" i="14"/>
  <c r="AG578" i="14"/>
  <c r="V469" i="14"/>
  <c r="AF1143" i="14"/>
  <c r="W613" i="14"/>
  <c r="AG1115" i="14"/>
  <c r="AG1625" i="14"/>
  <c r="W1339" i="14"/>
  <c r="AA3516" i="14"/>
  <c r="AG3496" i="14"/>
  <c r="AF1078" i="14"/>
  <c r="AG1493" i="14"/>
  <c r="AF3451" i="14"/>
  <c r="AG3259" i="14"/>
  <c r="W2982" i="14"/>
  <c r="V1095" i="14"/>
  <c r="AA3082" i="14"/>
  <c r="AA3565" i="14"/>
  <c r="V1889" i="14"/>
  <c r="AF776" i="14"/>
  <c r="Y1364" i="14"/>
  <c r="AF2885" i="14"/>
  <c r="AG1867" i="14"/>
  <c r="W2445" i="14"/>
  <c r="AG2659" i="14"/>
  <c r="AA468" i="14"/>
  <c r="AF508" i="14"/>
  <c r="V2569" i="14"/>
  <c r="AG3148" i="14"/>
  <c r="AG962" i="14"/>
  <c r="AG106" i="14"/>
  <c r="AF3378" i="14"/>
  <c r="AG3100" i="14"/>
  <c r="AA3284" i="14"/>
  <c r="AF2333" i="14"/>
  <c r="AF2120" i="14"/>
  <c r="AG2901" i="14"/>
  <c r="V3181" i="14"/>
  <c r="AF1900" i="14"/>
  <c r="AG2208" i="14"/>
  <c r="AG1880" i="14"/>
  <c r="AG708" i="14"/>
  <c r="AF2017" i="14"/>
  <c r="Y2511" i="14"/>
  <c r="AG3363" i="14"/>
  <c r="AF1300" i="14"/>
  <c r="AG2668" i="14"/>
  <c r="AG3235" i="14"/>
  <c r="AG3573" i="14"/>
  <c r="AG3258" i="14"/>
  <c r="AG1502" i="14"/>
  <c r="AF1583" i="14"/>
  <c r="AF2841" i="14"/>
  <c r="V482" i="14"/>
  <c r="AF2511" i="14"/>
  <c r="W675" i="14"/>
  <c r="AG2158" i="14"/>
  <c r="V2701" i="14"/>
  <c r="AF1631" i="14"/>
  <c r="AF922" i="14"/>
  <c r="AF2117" i="14"/>
  <c r="V3422" i="14"/>
  <c r="AF1607" i="14"/>
  <c r="AG985" i="14"/>
  <c r="AF2507" i="14"/>
  <c r="AG1000" i="14"/>
  <c r="AF2531" i="14"/>
  <c r="AA1531" i="14"/>
  <c r="AF121" i="14"/>
  <c r="AG2991" i="14"/>
  <c r="AG1095" i="14"/>
  <c r="AF307" i="14"/>
  <c r="AF2506" i="14"/>
  <c r="AF354" i="14"/>
  <c r="Y2296" i="14"/>
  <c r="AG2358" i="14"/>
  <c r="AG1905" i="14"/>
  <c r="AG2617" i="14"/>
  <c r="AF1600" i="14"/>
  <c r="AF2705" i="14"/>
  <c r="AG1707" i="14"/>
  <c r="AF2909" i="14"/>
  <c r="AF400" i="14"/>
  <c r="AF3085" i="14"/>
  <c r="AG2732" i="14"/>
  <c r="AG1399" i="14"/>
  <c r="AG115" i="14"/>
  <c r="AG3490" i="14"/>
  <c r="AF8" i="14"/>
  <c r="AG232" i="14"/>
  <c r="AG3023" i="14"/>
  <c r="AG647" i="14"/>
  <c r="AF2709" i="14"/>
  <c r="AG2380" i="14"/>
  <c r="AF594" i="14"/>
  <c r="AF2707" i="14"/>
  <c r="AF3055" i="14"/>
  <c r="AF1448" i="14"/>
  <c r="AA603" i="14"/>
  <c r="AF2867" i="14"/>
  <c r="AA3054" i="14"/>
  <c r="W1542" i="14"/>
  <c r="W753" i="14"/>
  <c r="W923" i="14"/>
  <c r="AA3555" i="14"/>
  <c r="W1679" i="14"/>
  <c r="W274" i="14"/>
  <c r="W2751" i="14"/>
  <c r="W2151" i="14"/>
  <c r="AF198" i="14"/>
  <c r="W1553" i="14"/>
  <c r="V3051" i="14"/>
  <c r="Y1223" i="14"/>
  <c r="AA2105" i="14"/>
  <c r="V1651" i="14"/>
  <c r="W397" i="14"/>
  <c r="Y1913" i="14"/>
  <c r="Y1905" i="14"/>
  <c r="AG2124" i="14"/>
  <c r="Y605" i="14"/>
  <c r="V3170" i="14"/>
  <c r="AF3356" i="14"/>
  <c r="W2359" i="14"/>
  <c r="V2720" i="14"/>
  <c r="AA3121" i="14"/>
  <c r="Y3403" i="14"/>
  <c r="W2011" i="14"/>
  <c r="AA3465" i="14"/>
  <c r="V2082" i="14"/>
  <c r="AG816" i="14"/>
  <c r="AF3463" i="14"/>
  <c r="V2296" i="14"/>
  <c r="AF2785" i="14"/>
  <c r="AG1744" i="14"/>
  <c r="Y136" i="14"/>
  <c r="AG2647" i="14"/>
  <c r="W3115" i="14"/>
  <c r="AG2510" i="14"/>
  <c r="AG650" i="14"/>
  <c r="V2613" i="14"/>
  <c r="AG1035" i="14"/>
  <c r="AA2767" i="14"/>
  <c r="V86" i="14"/>
  <c r="V522" i="14"/>
  <c r="V2463" i="14"/>
  <c r="Y1981" i="14"/>
  <c r="AA3175" i="14"/>
  <c r="V1825" i="14"/>
  <c r="AF892" i="14"/>
  <c r="Y734" i="14"/>
  <c r="Y941" i="14"/>
  <c r="AA233" i="14"/>
  <c r="AG2473" i="14"/>
  <c r="V2651" i="14"/>
  <c r="AG2243" i="14"/>
  <c r="AA2418" i="14"/>
  <c r="W1343" i="14"/>
  <c r="AA1150" i="14"/>
  <c r="AA1297" i="14"/>
  <c r="AA276" i="14"/>
  <c r="V1186" i="14"/>
  <c r="W2648" i="14"/>
  <c r="W2773" i="14"/>
  <c r="W465" i="14"/>
  <c r="AG1564" i="14"/>
  <c r="W158" i="14"/>
  <c r="AA1509" i="14"/>
  <c r="Y3032" i="14"/>
  <c r="AF666" i="14"/>
  <c r="W1296" i="14"/>
  <c r="AG3568" i="14"/>
  <c r="AF3309" i="14"/>
  <c r="V425" i="14"/>
  <c r="Y3073" i="14"/>
  <c r="V296" i="14"/>
  <c r="AA3242" i="14"/>
  <c r="AG44" i="14"/>
  <c r="AG2076" i="14"/>
  <c r="AF2163" i="14"/>
  <c r="V30" i="14"/>
  <c r="Y2687" i="14"/>
  <c r="W2317" i="14"/>
  <c r="Y2110" i="14"/>
  <c r="W118" i="14"/>
  <c r="V2152" i="14"/>
  <c r="AA2993" i="14"/>
  <c r="Y1455" i="14"/>
  <c r="AG1327" i="14"/>
  <c r="AG1390" i="14"/>
  <c r="AA1204" i="14"/>
  <c r="AA761" i="14"/>
  <c r="V1826" i="14"/>
  <c r="AA2322" i="14"/>
  <c r="Y3016" i="14"/>
  <c r="W3454" i="14"/>
  <c r="AA2409" i="14"/>
  <c r="V2270" i="14"/>
  <c r="W2093" i="14"/>
  <c r="W2806" i="14"/>
  <c r="W604" i="14"/>
  <c r="AA566" i="14"/>
  <c r="AA3295" i="14"/>
  <c r="V2870" i="14"/>
  <c r="V143" i="14"/>
  <c r="Y1230" i="14"/>
  <c r="W3512" i="14"/>
  <c r="Y2064" i="14"/>
  <c r="Y1622" i="14"/>
  <c r="AA1775" i="14"/>
  <c r="V2377" i="14"/>
  <c r="AG2965" i="14"/>
  <c r="Y3302" i="14"/>
  <c r="AG2586" i="14"/>
  <c r="Y260" i="14"/>
  <c r="AF2733" i="14"/>
  <c r="W2437" i="14"/>
  <c r="Y492" i="14"/>
  <c r="AG1355" i="14"/>
  <c r="Y2394" i="14"/>
  <c r="AA1603" i="14"/>
  <c r="V1775" i="14"/>
  <c r="W2188" i="14"/>
  <c r="Y149" i="14"/>
  <c r="Y2414" i="14"/>
  <c r="W420" i="14"/>
  <c r="AA337" i="14"/>
  <c r="Y1564" i="14"/>
  <c r="AG1810" i="14"/>
  <c r="V1476" i="14"/>
  <c r="W1843" i="14"/>
  <c r="AG1547" i="14"/>
  <c r="Y1613" i="14"/>
  <c r="AG1052" i="14"/>
  <c r="AA201" i="14"/>
  <c r="W594" i="14"/>
  <c r="AG1775" i="14"/>
  <c r="W266" i="14"/>
  <c r="AA3298" i="14"/>
  <c r="Y3524" i="14"/>
  <c r="AF849" i="14"/>
  <c r="AA2338" i="14"/>
  <c r="AF2708" i="14"/>
  <c r="AG868" i="14"/>
  <c r="V3241" i="14"/>
  <c r="AA1099" i="14"/>
  <c r="V2821" i="14"/>
  <c r="V3180" i="14"/>
  <c r="AA515" i="14"/>
  <c r="AF2487" i="14"/>
  <c r="AA1354" i="14"/>
  <c r="W1247" i="14"/>
  <c r="AA562" i="14"/>
  <c r="AA3084" i="14"/>
  <c r="AA349" i="14"/>
  <c r="AA2795" i="14"/>
  <c r="W3135" i="14"/>
  <c r="Y1127" i="14"/>
  <c r="V3216" i="14"/>
  <c r="AF1196" i="14"/>
  <c r="AA2462" i="14"/>
  <c r="Y3063" i="14"/>
  <c r="AG715" i="14"/>
  <c r="W1045" i="14"/>
  <c r="Y1248" i="14"/>
  <c r="Y3601" i="14"/>
  <c r="V3020" i="14"/>
  <c r="AA75" i="14"/>
  <c r="Y73" i="14"/>
  <c r="AG3280" i="14"/>
  <c r="Y2211" i="14"/>
  <c r="W839" i="14"/>
  <c r="AA678" i="14"/>
  <c r="W150" i="14"/>
  <c r="V1538" i="14"/>
  <c r="AA3263" i="14"/>
  <c r="V615" i="14"/>
  <c r="AF3454" i="14"/>
  <c r="AG462" i="14"/>
  <c r="AA119" i="14"/>
  <c r="AG2347" i="14"/>
  <c r="W2836" i="14"/>
  <c r="AA1378" i="14"/>
  <c r="Y203" i="14"/>
  <c r="V261" i="14"/>
  <c r="Y1698" i="14"/>
  <c r="AF468" i="14"/>
  <c r="V449" i="14"/>
  <c r="W1502" i="14"/>
  <c r="Y1226" i="14"/>
  <c r="Y826" i="14"/>
  <c r="Y1000" i="14"/>
  <c r="W1380" i="14"/>
  <c r="V3305" i="14"/>
  <c r="AA929" i="14"/>
  <c r="Y950" i="14"/>
  <c r="V2912" i="14"/>
  <c r="W2328" i="14"/>
  <c r="AG782" i="14"/>
  <c r="V2882" i="14"/>
  <c r="V557" i="14"/>
  <c r="Y59" i="14"/>
  <c r="W3409" i="14"/>
  <c r="V3040" i="14"/>
  <c r="W3357" i="14"/>
  <c r="Y759" i="14"/>
  <c r="W1963" i="14"/>
  <c r="Y1390" i="14"/>
  <c r="AG3543" i="14"/>
  <c r="AA2494" i="14"/>
  <c r="AA1982" i="14"/>
  <c r="AG3379" i="14"/>
  <c r="Y2553" i="14"/>
  <c r="AA1471" i="14"/>
  <c r="Y3481" i="14"/>
  <c r="V554" i="14"/>
  <c r="AA3035" i="14"/>
  <c r="AA786" i="14"/>
  <c r="W2006" i="14"/>
  <c r="AA3493" i="14"/>
  <c r="W946" i="14"/>
  <c r="W3262" i="14"/>
  <c r="AF582" i="14"/>
  <c r="Y67" i="14"/>
  <c r="AF349" i="14"/>
  <c r="Y2418" i="14"/>
  <c r="V38" i="14"/>
  <c r="V2039" i="14"/>
  <c r="Y2436" i="14"/>
  <c r="AA696" i="14"/>
  <c r="AF3487" i="14"/>
  <c r="V3459" i="14"/>
  <c r="Y570" i="14"/>
  <c r="V691" i="14"/>
  <c r="V2741" i="14"/>
  <c r="AF747" i="14"/>
  <c r="V3543" i="14"/>
  <c r="Y1624" i="14"/>
  <c r="W2050" i="14"/>
  <c r="AA2038" i="14"/>
  <c r="AA2442" i="14"/>
  <c r="W1329" i="14"/>
  <c r="V949" i="14"/>
  <c r="W501" i="14"/>
  <c r="AG90" i="14"/>
  <c r="Y2639" i="14"/>
  <c r="AF2310" i="14"/>
  <c r="AA272" i="14"/>
  <c r="Y1059" i="14"/>
  <c r="W456" i="14"/>
  <c r="AA2655" i="14"/>
  <c r="AA804" i="14"/>
  <c r="V118" i="14"/>
  <c r="AF1334" i="14"/>
  <c r="AF3325" i="14"/>
  <c r="W1902" i="14"/>
  <c r="AA551" i="14"/>
  <c r="AA2227" i="14"/>
  <c r="AF1558" i="14"/>
  <c r="Y3081" i="14"/>
  <c r="AA2851" i="14"/>
  <c r="AA3156" i="14"/>
  <c r="V1693" i="14"/>
  <c r="V183" i="14"/>
  <c r="W2680" i="14"/>
  <c r="AA3107" i="14"/>
  <c r="AA1138" i="14"/>
  <c r="Y2216" i="14"/>
  <c r="AF2615" i="14"/>
  <c r="AF3612" i="14"/>
  <c r="V2179" i="14"/>
  <c r="W1137" i="14"/>
  <c r="AG1998" i="14"/>
  <c r="W2152" i="14"/>
  <c r="AA2865" i="14"/>
  <c r="AG2114" i="14"/>
  <c r="V117" i="14"/>
  <c r="W2085" i="14"/>
  <c r="AG3318" i="14"/>
  <c r="V2615" i="14"/>
  <c r="AA3463" i="14"/>
  <c r="V3285" i="14"/>
  <c r="V132" i="14"/>
  <c r="AG2293" i="14"/>
  <c r="Y2365" i="14"/>
  <c r="AA3045" i="14"/>
  <c r="Y1237" i="14"/>
  <c r="V1348" i="14"/>
  <c r="Y2384" i="14"/>
  <c r="AG99" i="14"/>
  <c r="W191" i="14"/>
  <c r="AF1673" i="14"/>
  <c r="W1498" i="14"/>
  <c r="Y1985" i="14"/>
  <c r="AA593" i="14"/>
  <c r="AA2532" i="14"/>
  <c r="AA601" i="14"/>
  <c r="V2174" i="14"/>
  <c r="AG2775" i="14"/>
  <c r="AG240" i="14"/>
  <c r="Y695" i="14"/>
  <c r="AA2411" i="14"/>
  <c r="Y154" i="14"/>
  <c r="V2207" i="14"/>
  <c r="Y3046" i="14"/>
  <c r="W2189" i="14"/>
  <c r="Y1068" i="14"/>
  <c r="Y2993" i="14"/>
  <c r="AF2085" i="14"/>
  <c r="AF3127" i="14"/>
  <c r="V4" i="14"/>
  <c r="Y1802" i="14"/>
  <c r="AF166" i="14"/>
  <c r="AA1453" i="14"/>
  <c r="AF3353" i="14"/>
  <c r="AG2967" i="14"/>
  <c r="Y500" i="14"/>
  <c r="Y1969" i="14"/>
  <c r="V1443" i="14"/>
  <c r="AA3447" i="14"/>
  <c r="Y2502" i="14"/>
  <c r="AF956" i="14"/>
  <c r="AF1323" i="14"/>
  <c r="Y1907" i="14"/>
  <c r="W3384" i="14"/>
  <c r="Y1039" i="14"/>
  <c r="AA45" i="14"/>
  <c r="AA3305" i="14"/>
  <c r="V2189" i="14"/>
  <c r="AF1975" i="14"/>
  <c r="W797" i="14"/>
  <c r="Y2510" i="14"/>
  <c r="AG1210" i="14"/>
  <c r="W310" i="14"/>
  <c r="Y1129" i="14"/>
  <c r="AA2512" i="14"/>
  <c r="AG1716" i="14"/>
  <c r="Y624" i="14"/>
  <c r="AG2195" i="14"/>
  <c r="AG3034" i="14"/>
  <c r="W2528" i="14"/>
  <c r="AA3424" i="14"/>
  <c r="W1552" i="14"/>
  <c r="AG1592" i="14"/>
  <c r="Y95" i="14"/>
  <c r="AG1866" i="14"/>
  <c r="AG2062" i="14"/>
  <c r="W861" i="14"/>
  <c r="AF3187" i="14"/>
  <c r="AG1423" i="14"/>
  <c r="W374" i="14"/>
  <c r="AG3305" i="14"/>
  <c r="W951" i="14"/>
  <c r="AG2490" i="14"/>
  <c r="Y2934" i="14"/>
  <c r="Y3197" i="14"/>
  <c r="Y1614" i="14"/>
  <c r="AA3568" i="14"/>
  <c r="Y833" i="14"/>
  <c r="AF3571" i="14"/>
  <c r="AG3413" i="14"/>
  <c r="Y3578" i="14"/>
  <c r="AG1220" i="14"/>
  <c r="AF1256" i="14"/>
  <c r="AF2610" i="14"/>
  <c r="V3015" i="14"/>
  <c r="AF700" i="14"/>
  <c r="V1590" i="14"/>
  <c r="AF965" i="14"/>
  <c r="AG1136" i="14"/>
  <c r="AG2025" i="14"/>
  <c r="Y1711" i="14"/>
  <c r="W1857" i="14"/>
  <c r="AG2044" i="14"/>
  <c r="AG2356" i="14"/>
  <c r="Y1744" i="14"/>
  <c r="AG2409" i="14"/>
  <c r="AG1799" i="14"/>
  <c r="Y150" i="14"/>
  <c r="AF612" i="14"/>
  <c r="W3091" i="14"/>
  <c r="Y3213" i="14"/>
  <c r="V1275" i="14"/>
  <c r="AG184" i="14"/>
  <c r="AF2768" i="14"/>
  <c r="AG379" i="14"/>
  <c r="Y3184" i="14"/>
  <c r="AF1121" i="14"/>
  <c r="V2932" i="14"/>
  <c r="AA901" i="14"/>
  <c r="Y3580" i="14"/>
  <c r="AA2729" i="14"/>
  <c r="Y2249" i="14"/>
  <c r="AF459" i="14"/>
  <c r="AG1907" i="14"/>
  <c r="W1697" i="14"/>
  <c r="AA2375" i="14"/>
  <c r="AG1621" i="14"/>
  <c r="Y361" i="14"/>
  <c r="AA599" i="14"/>
  <c r="AG1439" i="14"/>
  <c r="AG2266" i="14"/>
  <c r="AG612" i="14"/>
  <c r="Y63" i="14"/>
  <c r="W3339" i="14"/>
  <c r="AG535" i="14"/>
  <c r="AG584" i="14"/>
  <c r="AF2458" i="14"/>
  <c r="V1759" i="14"/>
  <c r="AA3442" i="14"/>
  <c r="AA2386" i="14"/>
  <c r="AF2832" i="14"/>
  <c r="AG1514" i="14"/>
  <c r="W776" i="14"/>
  <c r="AG2003" i="14"/>
  <c r="AF1798" i="14"/>
  <c r="V100" i="14"/>
  <c r="AG2915" i="14"/>
  <c r="W3575" i="14"/>
  <c r="V2560" i="14"/>
  <c r="AF3532" i="14"/>
  <c r="V396" i="14"/>
  <c r="W2241" i="14"/>
  <c r="W342" i="14"/>
  <c r="AG1826" i="14"/>
  <c r="AG1999" i="14"/>
  <c r="AG1829" i="14"/>
  <c r="V1446" i="14"/>
  <c r="W2609" i="14"/>
  <c r="AG1321" i="14"/>
  <c r="AG3162" i="14"/>
  <c r="V3151" i="14"/>
  <c r="AG1884" i="14"/>
  <c r="W3141" i="14"/>
  <c r="Y900" i="14"/>
  <c r="AF2042" i="14"/>
  <c r="AG3026" i="14"/>
  <c r="V3592" i="14"/>
  <c r="AG293" i="14"/>
  <c r="AG3377" i="14"/>
  <c r="AG2550" i="14"/>
  <c r="AA1392" i="14"/>
  <c r="V2748" i="14"/>
  <c r="AA2104" i="14"/>
  <c r="V3315" i="14"/>
  <c r="W2819" i="14"/>
  <c r="AA1896" i="14"/>
  <c r="V2421" i="14"/>
  <c r="V872" i="14"/>
  <c r="AF1016" i="14"/>
  <c r="Y329" i="14"/>
  <c r="AG480" i="14"/>
  <c r="Y1751" i="14"/>
  <c r="AA3104" i="14"/>
  <c r="AF1991" i="14"/>
  <c r="W968" i="14"/>
  <c r="AF211" i="14"/>
  <c r="Y3231" i="14"/>
  <c r="AA3046" i="14"/>
  <c r="W1345" i="14"/>
  <c r="V174" i="14"/>
  <c r="AF2588" i="14"/>
  <c r="AG1100" i="14"/>
  <c r="AF1149" i="14"/>
  <c r="AF3332" i="14"/>
  <c r="AA2389" i="14"/>
  <c r="AA1172" i="14"/>
  <c r="AF3602" i="14"/>
  <c r="AG370" i="14"/>
  <c r="AA1921" i="14"/>
  <c r="AA8" i="14"/>
  <c r="AA2835" i="14"/>
  <c r="Y1791" i="14"/>
  <c r="AG3601" i="14"/>
  <c r="V664" i="14"/>
  <c r="W3456" i="14"/>
  <c r="AG3354" i="14"/>
  <c r="AA1780" i="14"/>
  <c r="AG2571" i="14"/>
  <c r="AA3010" i="14"/>
  <c r="AG1708" i="14"/>
  <c r="V1067" i="14"/>
  <c r="AA1489" i="14"/>
  <c r="V1413" i="14"/>
  <c r="Y2083" i="14"/>
  <c r="AG1551" i="14"/>
  <c r="AG3111" i="14"/>
  <c r="AA479" i="14"/>
  <c r="AA2979" i="14"/>
  <c r="AG3221" i="14"/>
  <c r="AG1766" i="14"/>
  <c r="AF1567" i="14"/>
  <c r="AA856" i="14"/>
  <c r="V2522" i="14"/>
  <c r="AF2598" i="14"/>
  <c r="AF2962" i="14"/>
  <c r="W1683" i="14"/>
  <c r="AF854" i="14"/>
  <c r="AG777" i="14"/>
  <c r="AG1016" i="14"/>
  <c r="W1579" i="14"/>
  <c r="W1769" i="14"/>
  <c r="AA2669" i="14"/>
  <c r="AG266" i="14"/>
  <c r="AF951" i="14"/>
  <c r="V452" i="14"/>
  <c r="W2246" i="14"/>
  <c r="V3534" i="14"/>
  <c r="AG209" i="14"/>
  <c r="AF3299" i="14"/>
  <c r="W2431" i="14"/>
  <c r="W3356" i="14"/>
  <c r="V546" i="14"/>
  <c r="AG1206" i="14"/>
  <c r="W3475" i="14"/>
  <c r="Y1716" i="14"/>
  <c r="AG1191" i="14"/>
  <c r="AG2655" i="14"/>
  <c r="AA3333" i="14"/>
  <c r="AF2452" i="14"/>
  <c r="Y1016" i="14"/>
  <c r="AG3218" i="14"/>
  <c r="AG1565" i="14"/>
  <c r="AG2414" i="14"/>
  <c r="V2619" i="14"/>
  <c r="AG187" i="14"/>
  <c r="V1432" i="14"/>
  <c r="Y815" i="14"/>
  <c r="Y2616" i="14"/>
  <c r="AG2697" i="14"/>
  <c r="AF1601" i="14"/>
  <c r="V3424" i="14"/>
  <c r="AA217" i="14"/>
  <c r="AG2698" i="14"/>
  <c r="AG1741" i="14"/>
  <c r="AG2476" i="14"/>
  <c r="AF1861" i="14"/>
  <c r="AF994" i="14"/>
  <c r="AA2293" i="14"/>
  <c r="Y66" i="14"/>
  <c r="W2949" i="14"/>
  <c r="AA1691" i="14"/>
  <c r="AF1376" i="14"/>
  <c r="V1655" i="14"/>
  <c r="V2201" i="14"/>
  <c r="AF2663" i="14"/>
  <c r="AF3552" i="14"/>
  <c r="AF1040" i="14"/>
  <c r="V1721" i="14"/>
  <c r="AA2588" i="14"/>
  <c r="AG1842" i="14"/>
  <c r="AG2824" i="14"/>
  <c r="W379" i="14"/>
  <c r="AG615" i="14"/>
  <c r="AG1871" i="14"/>
  <c r="W347" i="14"/>
  <c r="W2302" i="14"/>
  <c r="AA3001" i="14"/>
  <c r="Y3581" i="14"/>
  <c r="AG342" i="14"/>
  <c r="V526" i="14"/>
  <c r="AF2844" i="14"/>
  <c r="AF2658" i="14"/>
  <c r="AA2685" i="14"/>
  <c r="AA2307" i="14"/>
  <c r="W2088" i="14"/>
  <c r="AA3311" i="14"/>
  <c r="AG1450" i="14"/>
  <c r="AG88" i="14"/>
  <c r="AG1752" i="14"/>
  <c r="AG2343" i="14"/>
  <c r="V2016" i="14"/>
  <c r="Y528" i="14"/>
  <c r="Y3518" i="14"/>
  <c r="AA2176" i="14"/>
  <c r="W1159" i="14"/>
  <c r="AG2769" i="14"/>
  <c r="V1524" i="14"/>
  <c r="AG2038" i="14"/>
  <c r="AA2645" i="14"/>
  <c r="W801" i="14"/>
  <c r="Y926" i="14"/>
  <c r="AG761" i="14"/>
  <c r="AG1370" i="14"/>
  <c r="AG1789" i="14"/>
  <c r="Y648" i="14"/>
  <c r="V3328" i="14"/>
  <c r="AG2656" i="14"/>
  <c r="Y2025" i="14"/>
  <c r="W368" i="14"/>
  <c r="W388" i="14"/>
  <c r="Y3185" i="14"/>
  <c r="V3495" i="14"/>
  <c r="AG2057" i="14"/>
  <c r="AA751" i="14"/>
  <c r="Y265" i="14"/>
  <c r="AA375" i="14"/>
  <c r="W196" i="14"/>
  <c r="W681" i="14"/>
  <c r="AF3619" i="14"/>
  <c r="W2979" i="14"/>
  <c r="AG3161" i="14"/>
  <c r="Y3239" i="14"/>
  <c r="Y1721" i="14"/>
  <c r="V479" i="14"/>
  <c r="V1479" i="14"/>
  <c r="AF344" i="14"/>
  <c r="AF1476" i="14"/>
  <c r="AF936" i="14"/>
  <c r="AG513" i="14"/>
  <c r="AA2706" i="14"/>
  <c r="AF2718" i="14"/>
  <c r="AA2255" i="14"/>
  <c r="AA1485" i="14"/>
  <c r="AG688" i="14"/>
  <c r="Y1097" i="14"/>
  <c r="AG744" i="14"/>
  <c r="Y1921" i="14"/>
  <c r="AG159" i="14"/>
  <c r="AF2058" i="14"/>
  <c r="AG3514" i="14"/>
  <c r="W2001" i="14"/>
  <c r="AA1609" i="14"/>
  <c r="AA1258" i="14"/>
  <c r="AF1702" i="14"/>
  <c r="Y2472" i="14"/>
  <c r="W701" i="14"/>
  <c r="Y782" i="14"/>
  <c r="Y496" i="14"/>
  <c r="AA3255" i="14"/>
  <c r="AG2515" i="14"/>
  <c r="W339" i="14"/>
  <c r="V2707" i="14"/>
  <c r="AF1030" i="14"/>
  <c r="AA371" i="14"/>
  <c r="AF2039" i="14"/>
  <c r="Y3147" i="14"/>
  <c r="AA1984" i="14"/>
  <c r="AF2547" i="14"/>
  <c r="AA1468" i="14"/>
  <c r="AF1793" i="14"/>
  <c r="AF914" i="14"/>
  <c r="V18" i="14"/>
  <c r="V954" i="14"/>
  <c r="Y2269" i="14"/>
  <c r="W942" i="14"/>
  <c r="V3487" i="14"/>
  <c r="AA2522" i="14"/>
  <c r="V2559" i="14"/>
  <c r="V3007" i="14"/>
  <c r="W1956" i="14"/>
  <c r="W1736" i="14"/>
  <c r="AF2912" i="14"/>
  <c r="V1556" i="14"/>
  <c r="AG1618" i="14"/>
  <c r="W922" i="14"/>
  <c r="AF1378" i="14"/>
  <c r="AG1436" i="14"/>
  <c r="AF677" i="14"/>
  <c r="AG502" i="14"/>
  <c r="AA80" i="14"/>
  <c r="W729" i="14"/>
  <c r="AA2355" i="14"/>
  <c r="Y1250" i="14"/>
  <c r="AF1299" i="14"/>
  <c r="AF2395" i="14"/>
  <c r="AG2933" i="14"/>
  <c r="V2499" i="14"/>
  <c r="V842" i="14"/>
  <c r="AF900" i="14"/>
  <c r="AG1743" i="14"/>
  <c r="W1698" i="14"/>
  <c r="AF3358" i="14"/>
  <c r="AG769" i="14"/>
  <c r="AG3051" i="14"/>
  <c r="W1693" i="14"/>
  <c r="V1409" i="14"/>
  <c r="V2680" i="14"/>
  <c r="Y2681" i="14"/>
  <c r="AG3015" i="14"/>
  <c r="W154" i="14"/>
  <c r="AG772" i="14"/>
  <c r="V2125" i="14"/>
  <c r="AA2410" i="14"/>
  <c r="Y710" i="14"/>
  <c r="W557" i="14"/>
  <c r="AF3030" i="14"/>
  <c r="AA903" i="14"/>
  <c r="Y3033" i="14"/>
  <c r="AG2594" i="14"/>
  <c r="AA863" i="14"/>
  <c r="AA2234" i="14"/>
  <c r="Y1584" i="14"/>
  <c r="W2723" i="14"/>
  <c r="AF969" i="14"/>
  <c r="V2143" i="14"/>
  <c r="V3464" i="14"/>
  <c r="AG1529" i="14"/>
  <c r="Y1774" i="14"/>
  <c r="AG1040" i="14"/>
  <c r="AG2844" i="14"/>
  <c r="AG3595" i="14"/>
  <c r="AG2896" i="14"/>
  <c r="AG1532" i="14"/>
  <c r="AG632" i="14"/>
  <c r="AA3093" i="14"/>
  <c r="AF2729" i="14"/>
  <c r="AG646" i="14"/>
  <c r="Y2620" i="14"/>
  <c r="V2808" i="14"/>
  <c r="AF1364" i="14"/>
  <c r="W2691" i="14"/>
  <c r="W2649" i="14"/>
  <c r="AG3277" i="14"/>
  <c r="AF2234" i="14"/>
  <c r="AG1240" i="14"/>
  <c r="AF1624" i="14"/>
  <c r="AF3465" i="14"/>
  <c r="AG27" i="14"/>
  <c r="AG1244" i="14"/>
  <c r="AG3044" i="14"/>
  <c r="Y1666" i="14"/>
  <c r="AA3022" i="14"/>
  <c r="AF2466" i="14"/>
  <c r="Y2906" i="14"/>
  <c r="AG8" i="14"/>
  <c r="W1173" i="14"/>
  <c r="AG642" i="14"/>
  <c r="AF1134" i="14"/>
  <c r="W985" i="14"/>
  <c r="W495" i="14"/>
  <c r="AF1748" i="14"/>
  <c r="AG1339" i="14"/>
  <c r="AF1585" i="14"/>
  <c r="AF2711" i="14"/>
  <c r="AG2161" i="14"/>
  <c r="AF706" i="14"/>
  <c r="AG237" i="14"/>
  <c r="AG1736" i="14"/>
  <c r="AG431" i="14"/>
  <c r="AA1912" i="14"/>
  <c r="Y2438" i="14"/>
  <c r="W2791" i="14"/>
  <c r="W1479" i="14"/>
  <c r="V1591" i="14"/>
  <c r="AG381" i="14"/>
  <c r="AA3172" i="14"/>
  <c r="AF3315" i="14"/>
  <c r="V435" i="14"/>
  <c r="AF3308" i="14"/>
  <c r="W3364" i="14"/>
  <c r="AG811" i="14"/>
  <c r="AF726" i="14"/>
  <c r="AA22" i="14"/>
  <c r="Y2065" i="14"/>
  <c r="AA179" i="14"/>
  <c r="AG2897" i="14"/>
  <c r="AG1288" i="14"/>
  <c r="AA993" i="14"/>
  <c r="AG2542" i="14"/>
  <c r="V2666" i="14"/>
  <c r="AG863" i="14"/>
  <c r="AG626" i="14"/>
  <c r="AG531" i="14"/>
  <c r="AG950" i="14"/>
  <c r="AA2223" i="14"/>
  <c r="AA2789" i="14"/>
  <c r="AG3583" i="14"/>
  <c r="AG2091" i="14"/>
  <c r="AF2319" i="14"/>
  <c r="AG1097" i="14"/>
  <c r="AG1930" i="14"/>
  <c r="AG1120" i="14"/>
  <c r="AF304" i="14"/>
  <c r="AG830" i="14"/>
  <c r="AG2705" i="14"/>
  <c r="AA2965" i="14"/>
  <c r="AG2670" i="14"/>
  <c r="V1380" i="14"/>
  <c r="AG2012" i="14"/>
  <c r="Y1293" i="14"/>
  <c r="AF2855" i="14"/>
  <c r="AG2305" i="14"/>
  <c r="Y3087" i="14"/>
  <c r="V1698" i="14"/>
  <c r="AF101" i="14"/>
  <c r="AG1151" i="14"/>
  <c r="AA3094" i="14"/>
  <c r="Y2883" i="14"/>
  <c r="W3503" i="14"/>
  <c r="AG396" i="14"/>
  <c r="W3498" i="14"/>
  <c r="AF1789" i="14"/>
  <c r="Y2943" i="14"/>
  <c r="AF1811" i="14"/>
  <c r="AA980" i="14"/>
  <c r="AG2368" i="14"/>
  <c r="AA3258" i="14"/>
  <c r="AF3092" i="14"/>
  <c r="V2235" i="14"/>
  <c r="AG1437" i="14"/>
  <c r="AF1990" i="14"/>
  <c r="AF1572" i="14"/>
  <c r="AF1619" i="14"/>
  <c r="AG2621" i="14"/>
  <c r="Y1996" i="14"/>
  <c r="AG1730" i="14"/>
  <c r="V2439" i="14"/>
  <c r="AG1063" i="14"/>
  <c r="AF2429" i="14"/>
  <c r="Y305" i="14"/>
  <c r="AG1467" i="14"/>
  <c r="AG2714" i="14"/>
  <c r="V2964" i="14"/>
  <c r="AG1953" i="14"/>
  <c r="AF536" i="14"/>
  <c r="AF1430" i="14"/>
  <c r="Y2379" i="14"/>
  <c r="AF3620" i="14"/>
  <c r="AF3133" i="14"/>
  <c r="AF2337" i="14"/>
  <c r="AG2742" i="14"/>
  <c r="AF804" i="14"/>
  <c r="AF1072" i="14"/>
  <c r="AA640" i="14"/>
  <c r="W117" i="14"/>
  <c r="Y2931" i="14"/>
  <c r="AF3581" i="14"/>
  <c r="AF1106" i="14"/>
  <c r="AG3177" i="14"/>
  <c r="AF1276" i="14"/>
  <c r="AF207" i="14"/>
  <c r="AF1003" i="14"/>
  <c r="AG2577" i="14"/>
  <c r="AG2029" i="14"/>
  <c r="AF2549" i="14"/>
  <c r="Y2043" i="14"/>
  <c r="V1787" i="14"/>
  <c r="Y2531" i="14"/>
  <c r="AA2699" i="14"/>
  <c r="AG2745" i="14"/>
  <c r="AF1814" i="14"/>
  <c r="AG3443" i="14"/>
  <c r="AF1048" i="14"/>
  <c r="AF884" i="14"/>
  <c r="AF386" i="14"/>
  <c r="AF1529" i="14"/>
  <c r="W2135" i="14"/>
  <c r="AF2517" i="14"/>
  <c r="AF231" i="14"/>
  <c r="AG608" i="14"/>
  <c r="AF214" i="14"/>
  <c r="AF293" i="14"/>
  <c r="AF3285" i="14"/>
  <c r="AG1590" i="14"/>
  <c r="W1289" i="14"/>
  <c r="AG1910" i="14"/>
  <c r="AF2775" i="14"/>
  <c r="AG3190" i="14"/>
  <c r="AG2200" i="14"/>
  <c r="AG2121" i="14"/>
  <c r="AG185" i="14"/>
  <c r="AF3501" i="14"/>
  <c r="AG1644" i="14"/>
  <c r="AF891" i="14"/>
  <c r="AG1141" i="14"/>
  <c r="AG1950" i="14"/>
  <c r="AF2059" i="14"/>
  <c r="AG82" i="14"/>
  <c r="AF2878" i="14"/>
  <c r="AF1652" i="14"/>
  <c r="AG1443" i="14"/>
  <c r="Y737" i="14"/>
  <c r="W1995" i="14"/>
  <c r="W3278" i="14"/>
  <c r="W262" i="14"/>
  <c r="AF285" i="14"/>
  <c r="Y1867" i="14"/>
  <c r="AA3456" i="14"/>
  <c r="AA392" i="14"/>
  <c r="V1638" i="14"/>
  <c r="V834" i="14"/>
  <c r="AA1659" i="14"/>
  <c r="V2104" i="14"/>
  <c r="W1581" i="14"/>
  <c r="AF2823" i="14"/>
  <c r="AG3451" i="14"/>
  <c r="W21" i="14"/>
  <c r="AG844" i="14"/>
  <c r="Y2976" i="14"/>
  <c r="W1559" i="14"/>
  <c r="W540" i="14"/>
  <c r="AG1398" i="14"/>
  <c r="V1029" i="14"/>
  <c r="V2650" i="14"/>
  <c r="V3490" i="14"/>
  <c r="AA2743" i="14"/>
  <c r="AG954" i="14"/>
  <c r="W2799" i="14"/>
  <c r="AA18" i="14"/>
  <c r="V1457" i="14"/>
  <c r="AG2004" i="14"/>
  <c r="AA2902" i="14"/>
  <c r="AF3218" i="14"/>
  <c r="AF279" i="14"/>
  <c r="W2634" i="14"/>
  <c r="V1442" i="14"/>
  <c r="AF2901" i="14"/>
  <c r="AG1027" i="14"/>
  <c r="Y2809" i="14"/>
  <c r="AF3408" i="14"/>
  <c r="V2444" i="14"/>
  <c r="V2740" i="14"/>
  <c r="AA2356" i="14"/>
  <c r="AF1239" i="14"/>
  <c r="AG1943" i="14"/>
  <c r="AF731" i="14"/>
  <c r="Y2743" i="14"/>
  <c r="Y767" i="14"/>
  <c r="V2739" i="14"/>
  <c r="AG1995" i="14"/>
  <c r="Y1847" i="14"/>
  <c r="AA470" i="14"/>
  <c r="W2644" i="14"/>
  <c r="AA2668" i="14"/>
  <c r="V822" i="14"/>
  <c r="AF1395" i="14"/>
  <c r="AA1812" i="14"/>
  <c r="AG941" i="14"/>
  <c r="Y2587" i="14"/>
  <c r="AF1165" i="14"/>
  <c r="AG1735" i="14"/>
  <c r="Y62" i="14"/>
  <c r="Y1292" i="14"/>
  <c r="AF2994" i="14"/>
  <c r="AF2474" i="14"/>
  <c r="AF2631" i="14"/>
  <c r="AF2649" i="14"/>
  <c r="W1174" i="14"/>
  <c r="AG1022" i="14"/>
  <c r="AF3023" i="14"/>
  <c r="W742" i="14"/>
  <c r="V3359" i="14"/>
  <c r="Y3394" i="14"/>
  <c r="AG1588" i="14"/>
  <c r="V1159" i="14"/>
  <c r="W2863" i="14"/>
  <c r="AG2739" i="14"/>
  <c r="AG302" i="14"/>
  <c r="W964" i="14"/>
  <c r="Y2255" i="14"/>
  <c r="AA692" i="14"/>
  <c r="Y1316" i="14"/>
  <c r="Y1951" i="14"/>
  <c r="W441" i="14"/>
  <c r="Y1040" i="14"/>
  <c r="AF3591" i="14"/>
  <c r="AA821" i="14"/>
  <c r="AA1985" i="14"/>
  <c r="AF812" i="14"/>
  <c r="Y1229" i="14"/>
  <c r="V2948" i="14"/>
  <c r="AF2293" i="14"/>
  <c r="AA3400" i="14"/>
  <c r="AF485" i="14"/>
  <c r="AA271" i="14"/>
  <c r="AG199" i="14"/>
  <c r="W3500" i="14"/>
  <c r="AF530" i="14"/>
  <c r="AA1878" i="14"/>
  <c r="AG46" i="14"/>
  <c r="W631" i="14"/>
  <c r="AF2011" i="14"/>
  <c r="V1882" i="14"/>
  <c r="AF3033" i="14"/>
  <c r="V1639" i="14"/>
  <c r="AA2905" i="14"/>
  <c r="AF2757" i="14"/>
  <c r="AG2198" i="14"/>
  <c r="AG3134" i="14"/>
  <c r="W1028" i="14"/>
  <c r="AG1176" i="14"/>
  <c r="AG3237" i="14"/>
  <c r="AA299" i="14"/>
  <c r="AF11" i="14"/>
  <c r="AG1149" i="14"/>
  <c r="AF2662" i="14"/>
  <c r="Y1058" i="14"/>
  <c r="W2945" i="14"/>
  <c r="AA731" i="14"/>
  <c r="AG308" i="14"/>
  <c r="AF2262" i="14"/>
  <c r="AF2882" i="14"/>
  <c r="AF96" i="14"/>
  <c r="AG2837" i="14"/>
  <c r="AG822" i="14"/>
  <c r="AF288" i="14"/>
  <c r="AA1598" i="14"/>
  <c r="AF2169" i="14"/>
  <c r="AF1697" i="14"/>
  <c r="W556" i="14"/>
  <c r="AG1717" i="14"/>
  <c r="AG2711" i="14"/>
  <c r="AF2972" i="14"/>
  <c r="AG3385" i="14"/>
  <c r="W3129" i="14"/>
  <c r="W1527" i="14"/>
  <c r="AG2289" i="14"/>
  <c r="AF1327" i="14"/>
  <c r="AA1808" i="14"/>
  <c r="AG3261" i="14"/>
  <c r="AA1211" i="14"/>
  <c r="Y1311" i="14"/>
  <c r="AF2876" i="14"/>
  <c r="AF1095" i="14"/>
  <c r="W3594" i="14"/>
  <c r="Y3536" i="14"/>
  <c r="V2339" i="14"/>
  <c r="Y1596" i="14"/>
  <c r="AA3396" i="14"/>
  <c r="AF3330" i="14"/>
  <c r="AG3476" i="14"/>
  <c r="AA1813" i="14"/>
  <c r="AF3352" i="14"/>
  <c r="AG2277" i="14"/>
  <c r="AA3464" i="14"/>
  <c r="AF2970" i="14"/>
  <c r="V3542" i="14"/>
  <c r="AA1311" i="14"/>
  <c r="AA67" i="14"/>
  <c r="V408" i="14"/>
  <c r="W2308" i="14"/>
  <c r="V2089" i="14"/>
  <c r="W3010" i="14"/>
  <c r="AF2175" i="14"/>
  <c r="W1155" i="14"/>
  <c r="Y3218" i="14"/>
  <c r="W1198" i="14"/>
  <c r="W3225" i="14"/>
  <c r="V527" i="14"/>
  <c r="AF243" i="14"/>
  <c r="AG1380" i="14"/>
  <c r="AG1653" i="14"/>
  <c r="V1493" i="14"/>
  <c r="AF2983" i="14"/>
  <c r="AF2261" i="14"/>
  <c r="V153" i="14"/>
  <c r="AF423" i="14"/>
  <c r="AF1398" i="14"/>
  <c r="AG795" i="14"/>
  <c r="AG931" i="14"/>
  <c r="AF2480" i="14"/>
  <c r="V2742" i="14"/>
  <c r="W1945" i="14"/>
  <c r="AG284" i="14"/>
  <c r="AA1512" i="14"/>
  <c r="AA3347" i="14"/>
  <c r="Y3290" i="14"/>
  <c r="AF3341" i="14"/>
  <c r="W2457" i="14"/>
  <c r="Y2742" i="14"/>
  <c r="AF1493" i="14"/>
  <c r="W823" i="14"/>
  <c r="AG3399" i="14"/>
  <c r="AG3141" i="14"/>
  <c r="AG987" i="14"/>
  <c r="W3178" i="14"/>
  <c r="Y3119" i="14"/>
  <c r="AG823" i="14"/>
  <c r="AG2202" i="14"/>
  <c r="V2311" i="14"/>
  <c r="AG1642" i="14"/>
  <c r="AA2799" i="14"/>
  <c r="AF2239" i="14"/>
  <c r="AA1623" i="14"/>
  <c r="AA556" i="14"/>
  <c r="Y1727" i="14"/>
  <c r="AG768" i="14"/>
  <c r="AG3135" i="14"/>
  <c r="AA3324" i="14"/>
  <c r="AG655" i="14"/>
  <c r="AG1655" i="14"/>
  <c r="W1030" i="14"/>
  <c r="AA333" i="14"/>
  <c r="AG142" i="14"/>
  <c r="AG2371" i="14"/>
  <c r="V1847" i="14"/>
  <c r="AF3459" i="14"/>
  <c r="V700" i="14"/>
  <c r="AA2813" i="14"/>
  <c r="AF2957" i="14"/>
  <c r="Y134" i="14"/>
  <c r="Y137" i="14"/>
  <c r="V2864" i="14"/>
  <c r="W1820" i="14"/>
  <c r="V3233" i="14"/>
  <c r="AG1079" i="14"/>
  <c r="Y1358" i="14"/>
  <c r="Y2486" i="14"/>
  <c r="W2354" i="14"/>
  <c r="AG2918" i="14"/>
  <c r="AF2079" i="14"/>
  <c r="AA2073" i="14"/>
  <c r="W2261" i="14"/>
  <c r="Y1235" i="14"/>
  <c r="AG1839" i="14"/>
  <c r="AF1123" i="14"/>
  <c r="Y1781" i="14"/>
  <c r="Y2508" i="14"/>
  <c r="V399" i="14"/>
  <c r="AF1485" i="14"/>
  <c r="AF2892" i="14"/>
  <c r="W1405" i="14"/>
  <c r="W1352" i="14"/>
  <c r="AG1309" i="14"/>
  <c r="Y3549" i="14"/>
  <c r="AG211" i="14"/>
  <c r="AG1338" i="14"/>
  <c r="AF2952" i="14"/>
  <c r="AF611" i="14"/>
  <c r="AF1181" i="14"/>
  <c r="AG9" i="14"/>
  <c r="AG524" i="14"/>
  <c r="AG2415" i="14"/>
  <c r="Y788" i="14"/>
  <c r="W2281" i="14"/>
  <c r="AA1888" i="14"/>
  <c r="Y1535" i="14"/>
  <c r="AF1259" i="14"/>
  <c r="V2393" i="14"/>
  <c r="AF2230" i="14"/>
  <c r="AA1202" i="14"/>
  <c r="Y840" i="14"/>
  <c r="Y3475" i="14"/>
  <c r="AA849" i="14"/>
  <c r="Y1670" i="14"/>
  <c r="Y555" i="14"/>
  <c r="Y1154" i="14"/>
  <c r="W3173" i="14"/>
  <c r="Y3259" i="14"/>
  <c r="AG595" i="14"/>
  <c r="AG2602" i="14"/>
  <c r="V1922" i="14"/>
  <c r="V1245" i="14"/>
  <c r="V1970" i="14"/>
  <c r="W250" i="14"/>
  <c r="AA2505" i="14"/>
  <c r="W2544" i="14"/>
  <c r="AF2829" i="14"/>
  <c r="V426" i="14"/>
  <c r="AF1551" i="14"/>
  <c r="Y2938" i="14"/>
  <c r="V2999" i="14"/>
  <c r="AG358" i="14"/>
  <c r="V2304" i="14"/>
  <c r="V3035" i="14"/>
  <c r="AF3419" i="14"/>
  <c r="AG2284" i="14"/>
  <c r="AF1739" i="14"/>
  <c r="AG2815" i="14"/>
  <c r="V2672" i="14"/>
  <c r="AA2918" i="14"/>
  <c r="Y2107" i="14"/>
  <c r="Y1309" i="14"/>
  <c r="V2442" i="14"/>
  <c r="AG2122" i="14"/>
  <c r="V701" i="14"/>
  <c r="AF1452" i="14"/>
  <c r="AG2587" i="14"/>
  <c r="Y2946" i="14"/>
  <c r="V2216" i="14"/>
  <c r="AF2896" i="14"/>
  <c r="AG1178" i="14"/>
  <c r="AF3087" i="14"/>
  <c r="AF923" i="14"/>
  <c r="W182" i="14"/>
  <c r="AG2833" i="14"/>
  <c r="AF12" i="14"/>
  <c r="V2336" i="14"/>
  <c r="V1389" i="14"/>
  <c r="AF3079" i="14"/>
  <c r="AG1478" i="14"/>
  <c r="AF1681" i="14"/>
  <c r="AG2881" i="14"/>
  <c r="AA21" i="14"/>
  <c r="AF1244" i="14"/>
  <c r="AF2732" i="14"/>
  <c r="AG2700" i="14"/>
  <c r="AF3018" i="14"/>
  <c r="AF1076" i="14"/>
  <c r="AF693" i="14"/>
  <c r="AF1338" i="14"/>
  <c r="W264" i="14"/>
  <c r="AG1171" i="14"/>
  <c r="AG3058" i="14"/>
  <c r="W3519" i="14"/>
  <c r="AF3138" i="14"/>
  <c r="W1807" i="14"/>
  <c r="AF3012" i="14"/>
  <c r="V332" i="14"/>
  <c r="AG740" i="14"/>
  <c r="AG2319" i="14"/>
  <c r="AF735" i="14"/>
  <c r="AF3188" i="14"/>
  <c r="AF3375" i="14"/>
  <c r="AF1727" i="14"/>
  <c r="AG3468" i="14"/>
  <c r="AF1871" i="14"/>
  <c r="AG48" i="14"/>
  <c r="AF2362" i="14"/>
  <c r="AG348" i="14"/>
  <c r="AF1594" i="14"/>
  <c r="AG1270" i="14"/>
  <c r="Y542" i="14"/>
  <c r="AG547" i="14"/>
  <c r="AF2454" i="14"/>
  <c r="AG3380" i="14"/>
  <c r="AF1577" i="14"/>
  <c r="AF2078" i="14"/>
  <c r="AG2622" i="14"/>
  <c r="AG3605" i="14"/>
  <c r="AG2332" i="14"/>
  <c r="AG2871" i="14"/>
  <c r="W621" i="14"/>
  <c r="AF309" i="14"/>
  <c r="V2448" i="14"/>
  <c r="AG1714" i="14"/>
  <c r="AF1850" i="14"/>
  <c r="AG3011" i="14"/>
  <c r="W1027" i="14"/>
  <c r="AA2772" i="14"/>
  <c r="AG1236" i="14"/>
  <c r="AF3128" i="14"/>
  <c r="AF2145" i="14"/>
  <c r="AG635" i="14"/>
  <c r="AF4" i="14"/>
  <c r="W2833" i="14"/>
  <c r="AG2750" i="14"/>
  <c r="AG2865" i="14"/>
  <c r="V1717" i="14"/>
  <c r="AG2020" i="14"/>
  <c r="AG3428" i="14"/>
  <c r="AG1892" i="14"/>
  <c r="AF1705" i="14"/>
  <c r="AF3430" i="14"/>
  <c r="AF1688" i="14"/>
  <c r="AG1138" i="14"/>
  <c r="AF2990" i="14"/>
  <c r="AF635" i="14"/>
  <c r="Y2611" i="14"/>
  <c r="AF2940" i="14"/>
  <c r="V784" i="14"/>
  <c r="AG1629" i="14"/>
  <c r="Y2463" i="14"/>
  <c r="AF525" i="14"/>
  <c r="AG3351" i="14"/>
  <c r="AG2978" i="14"/>
  <c r="AF2920" i="14"/>
  <c r="AG2878" i="14"/>
  <c r="AF1008" i="14"/>
  <c r="AG43" i="14"/>
  <c r="AF2086" i="14"/>
  <c r="AF1041" i="14"/>
  <c r="AF538" i="14"/>
  <c r="AA778" i="14"/>
  <c r="W366" i="14"/>
  <c r="AA3282" i="14"/>
  <c r="AG2562" i="14"/>
  <c r="AG362" i="14"/>
  <c r="AF3382" i="14"/>
  <c r="AA65" i="14"/>
  <c r="AF3028" i="14"/>
  <c r="AF1163" i="14"/>
  <c r="AF2481" i="14"/>
  <c r="AF2040" i="14"/>
  <c r="AG249" i="14"/>
  <c r="AG3434" i="14"/>
  <c r="V2370" i="14"/>
  <c r="AF3178" i="14"/>
  <c r="AG1395" i="14"/>
  <c r="AF3392" i="14"/>
  <c r="AA1836" i="14"/>
  <c r="AF3112" i="14"/>
  <c r="AF1606" i="14"/>
  <c r="AF1680" i="14"/>
  <c r="W2966" i="14"/>
  <c r="AF1528" i="14"/>
  <c r="AF1166" i="14"/>
  <c r="AG152" i="14"/>
  <c r="AF2441" i="14"/>
  <c r="AG2236" i="14"/>
  <c r="AG1573" i="14"/>
  <c r="AF2999" i="14"/>
  <c r="Y687" i="14"/>
  <c r="AG1431" i="14"/>
  <c r="AG552" i="14"/>
  <c r="AG3007" i="14"/>
  <c r="AF545" i="14"/>
  <c r="AG3065" i="14"/>
  <c r="AG231" i="14"/>
  <c r="AA2549" i="14"/>
  <c r="AG1912" i="14"/>
  <c r="AF1741" i="14"/>
  <c r="AG2192" i="14"/>
  <c r="AG47" i="14"/>
  <c r="AF1906" i="14"/>
  <c r="AG1403" i="14"/>
  <c r="AF42" i="14"/>
  <c r="AF3199" i="14"/>
  <c r="AF2650" i="14"/>
  <c r="AF2172" i="14"/>
  <c r="AG514" i="14"/>
  <c r="AF814" i="14"/>
  <c r="AG101" i="14"/>
  <c r="AF2880" i="14"/>
  <c r="AF1148" i="14"/>
  <c r="AF1258" i="14"/>
  <c r="AF2203" i="14"/>
  <c r="AG1025" i="14"/>
  <c r="AG299" i="14"/>
  <c r="AG2119" i="14"/>
  <c r="AF195" i="14"/>
  <c r="AA395" i="14"/>
  <c r="AF882" i="14"/>
  <c r="V2899" i="14"/>
  <c r="W3441" i="14"/>
  <c r="AA2329" i="14"/>
  <c r="Y2491" i="14"/>
  <c r="AG2448" i="14"/>
  <c r="AA2220" i="14"/>
  <c r="AF2291" i="14"/>
  <c r="V1912" i="14"/>
  <c r="AG2932" i="14"/>
  <c r="Y3477" i="14"/>
  <c r="Y79" i="14"/>
  <c r="Y619" i="14"/>
  <c r="W2822" i="14"/>
  <c r="AF3462" i="14"/>
  <c r="AA1109" i="14"/>
  <c r="Y1083" i="14"/>
  <c r="Y907" i="14"/>
  <c r="Y3341" i="14"/>
  <c r="Y1254" i="14"/>
  <c r="AF1549" i="14"/>
  <c r="AG2238" i="14"/>
  <c r="Y1881" i="14"/>
  <c r="AF2159" i="14"/>
  <c r="AG3201" i="14"/>
  <c r="AF834" i="14"/>
  <c r="AF674" i="14"/>
  <c r="Y1174" i="14"/>
  <c r="AG3419" i="14"/>
  <c r="AF2249" i="14"/>
  <c r="AG1172" i="14"/>
  <c r="AF2346" i="14"/>
  <c r="AF880" i="14"/>
  <c r="AG1593" i="14"/>
  <c r="AG3152" i="14"/>
  <c r="AF3276" i="14"/>
  <c r="AF3234" i="14"/>
  <c r="V3591" i="14"/>
  <c r="W2139" i="14"/>
  <c r="AF3241" i="14"/>
  <c r="W3206" i="14"/>
  <c r="V2317" i="14"/>
  <c r="AA3575" i="14"/>
  <c r="AA1460" i="14"/>
  <c r="W2519" i="14"/>
  <c r="AG3195" i="14"/>
  <c r="V1220" i="14"/>
  <c r="AG3442" i="14"/>
  <c r="AG693" i="14"/>
  <c r="AF912" i="14"/>
  <c r="W3177" i="14"/>
  <c r="W3159" i="14"/>
  <c r="V329" i="14"/>
  <c r="AG3118" i="14"/>
  <c r="AF2004" i="14"/>
  <c r="Y807" i="14"/>
  <c r="V2019" i="14"/>
  <c r="W2606" i="14"/>
  <c r="Y2733" i="14"/>
  <c r="AF1031" i="14"/>
  <c r="AG226" i="14"/>
  <c r="W3184" i="14"/>
  <c r="AG326" i="14"/>
  <c r="W1813" i="14"/>
  <c r="AG2138" i="14"/>
  <c r="V878" i="14"/>
  <c r="V3523" i="14"/>
  <c r="AF2820" i="14"/>
  <c r="AA1574" i="14"/>
  <c r="V321" i="14"/>
  <c r="V3357" i="14"/>
  <c r="Y674" i="14"/>
  <c r="AG729" i="14"/>
  <c r="W3281" i="14"/>
  <c r="AG1057" i="14"/>
  <c r="AG1039" i="14"/>
  <c r="W2748" i="14"/>
  <c r="AF860" i="14"/>
  <c r="Y2678" i="14"/>
  <c r="AG2055" i="14"/>
  <c r="AG1594" i="14"/>
  <c r="V1491" i="14"/>
  <c r="W2929" i="14"/>
  <c r="AF2985" i="14"/>
  <c r="V2595" i="14"/>
  <c r="W3084" i="14"/>
  <c r="AG2154" i="14"/>
  <c r="AA1466" i="14"/>
  <c r="AG3384" i="14"/>
  <c r="W893" i="14"/>
  <c r="V1666" i="14"/>
  <c r="W2713" i="14"/>
  <c r="AF3007" i="14"/>
  <c r="W1944" i="14"/>
  <c r="AF2364" i="14"/>
  <c r="AG1566" i="14"/>
  <c r="AG3143" i="14"/>
  <c r="AG2887" i="14"/>
  <c r="Y1694" i="14"/>
  <c r="W765" i="14"/>
  <c r="AF1102" i="14"/>
  <c r="AG67" i="14"/>
  <c r="AG891" i="14"/>
  <c r="AG739" i="14"/>
  <c r="AG3009" i="14"/>
  <c r="AG1567" i="14"/>
  <c r="AF1474" i="14"/>
  <c r="AF2759" i="14"/>
  <c r="AF3107" i="14"/>
  <c r="AF1685" i="14"/>
  <c r="AG2625" i="14"/>
  <c r="W2608" i="14"/>
  <c r="W32" i="14"/>
  <c r="AA770" i="14"/>
  <c r="AG3552" i="14"/>
  <c r="Y1299" i="14"/>
  <c r="AG37" i="14"/>
  <c r="V1111" i="14"/>
  <c r="AF455" i="14"/>
  <c r="AG1952" i="14"/>
  <c r="AA2468" i="14"/>
  <c r="AG1465" i="14"/>
  <c r="AG948" i="14"/>
  <c r="Y2830" i="14"/>
  <c r="AF152" i="14"/>
  <c r="AF1428" i="14"/>
  <c r="V1329" i="14"/>
  <c r="AF2130" i="14"/>
  <c r="V734" i="14"/>
  <c r="Y2327" i="14"/>
  <c r="AF1574" i="14"/>
  <c r="AG103" i="14"/>
  <c r="W1267" i="14"/>
  <c r="AA3131" i="14"/>
  <c r="AF2451" i="14"/>
  <c r="AG1333" i="14"/>
  <c r="AG621" i="14"/>
  <c r="AG933" i="14"/>
  <c r="W1507" i="14"/>
  <c r="AG285" i="14"/>
  <c r="AA1965" i="14"/>
  <c r="AA1858" i="14"/>
  <c r="V1850" i="14"/>
  <c r="V1891" i="14"/>
  <c r="Y556" i="14"/>
  <c r="V1690" i="14"/>
  <c r="Y1222" i="14"/>
  <c r="AF3236" i="14"/>
  <c r="AG203" i="14"/>
  <c r="W159" i="14"/>
  <c r="V1201" i="14"/>
  <c r="V2746" i="14"/>
  <c r="V583" i="14"/>
  <c r="AG2246" i="14"/>
  <c r="AA1364" i="14"/>
  <c r="AF1790" i="14"/>
  <c r="AG2342" i="14"/>
  <c r="V1349" i="14"/>
  <c r="V260" i="14"/>
  <c r="Y725" i="14"/>
  <c r="AA2420" i="14"/>
  <c r="AG3263" i="14"/>
  <c r="AF2904" i="14"/>
  <c r="AF1022" i="14"/>
  <c r="Y3224" i="14"/>
  <c r="V860" i="14"/>
  <c r="AG1896" i="14"/>
  <c r="V1391" i="14"/>
  <c r="AG3429" i="14"/>
  <c r="W42" i="14"/>
  <c r="AG694" i="14"/>
  <c r="AG2505" i="14"/>
  <c r="AG1051" i="14"/>
  <c r="AF2285" i="14"/>
  <c r="AG1519" i="14"/>
  <c r="AF685" i="14"/>
  <c r="AG3052" i="14"/>
  <c r="AF615" i="14"/>
  <c r="AG2971" i="14"/>
  <c r="AG1835" i="14"/>
  <c r="AF2740" i="14"/>
  <c r="W2881" i="14"/>
  <c r="V276" i="14"/>
  <c r="AG1946" i="14"/>
  <c r="V2997" i="14"/>
  <c r="W1758" i="14"/>
  <c r="AF2958" i="14"/>
  <c r="AG3242" i="14"/>
  <c r="AA1797" i="14"/>
  <c r="AF2476" i="14"/>
  <c r="AG1679" i="14"/>
  <c r="V2534" i="14"/>
  <c r="AF980" i="14"/>
  <c r="V94" i="14"/>
  <c r="V66" i="14"/>
  <c r="AG888" i="14"/>
  <c r="AG2692" i="14"/>
  <c r="AF2777" i="14"/>
  <c r="W208" i="14"/>
  <c r="W949" i="14"/>
  <c r="AA806" i="14"/>
  <c r="AF3588" i="14"/>
  <c r="W1213" i="14"/>
  <c r="AG2726" i="14"/>
  <c r="V285" i="14"/>
  <c r="AF716" i="14"/>
  <c r="Y2205" i="14"/>
  <c r="AA2115" i="14"/>
  <c r="W2661" i="14"/>
  <c r="AF403" i="14"/>
  <c r="AA507" i="14"/>
  <c r="V3481" i="14"/>
  <c r="AF1946" i="14"/>
  <c r="AF777" i="14"/>
  <c r="AG1457" i="14"/>
  <c r="W2509" i="14"/>
  <c r="AG1692" i="14"/>
  <c r="V2793" i="14"/>
  <c r="AF711" i="14"/>
  <c r="AA2962" i="14"/>
  <c r="AF1888" i="14"/>
  <c r="AG1872" i="14"/>
  <c r="AG2976" i="14"/>
  <c r="AF2685" i="14"/>
  <c r="AG2653" i="14"/>
  <c r="AA440" i="14"/>
  <c r="W85" i="14"/>
  <c r="Y344" i="14"/>
  <c r="AF139" i="14"/>
  <c r="V1526" i="14"/>
  <c r="Y3342" i="14"/>
  <c r="AF1037" i="14"/>
  <c r="AG3027" i="14"/>
  <c r="AG627" i="14"/>
  <c r="AA1628" i="14"/>
  <c r="AA1432" i="14"/>
  <c r="W2298" i="14"/>
  <c r="AA1428" i="14"/>
  <c r="W2237" i="14"/>
  <c r="AF1638" i="14"/>
  <c r="Y601" i="14"/>
  <c r="V56" i="14"/>
  <c r="W601" i="14"/>
  <c r="AF3464" i="14"/>
  <c r="AG803" i="14"/>
  <c r="AG1173" i="14"/>
  <c r="Y82" i="14"/>
  <c r="AG355" i="14"/>
  <c r="AG3107" i="14"/>
  <c r="AF3250" i="14"/>
  <c r="AA3620" i="14"/>
  <c r="Y2282" i="14"/>
  <c r="AG336" i="14"/>
  <c r="AF438" i="14"/>
  <c r="AA950" i="14"/>
  <c r="AF727" i="14"/>
  <c r="AF1228" i="14"/>
  <c r="AG3267" i="14"/>
  <c r="V2658" i="14"/>
  <c r="AA1425" i="14"/>
  <c r="AG2009" i="14"/>
  <c r="Y2905" i="14"/>
  <c r="AG2788" i="14"/>
  <c r="V1943" i="14"/>
  <c r="V200" i="14"/>
  <c r="AA1353" i="14"/>
  <c r="AG1788" i="14"/>
  <c r="AG662" i="14"/>
  <c r="AF1033" i="14"/>
  <c r="V1537" i="14"/>
  <c r="AG16" i="14"/>
  <c r="AG1098" i="14"/>
  <c r="Y551" i="14"/>
  <c r="AF2693" i="14"/>
  <c r="V3064" i="14"/>
  <c r="Y27" i="14"/>
  <c r="W619" i="14"/>
  <c r="AG908" i="14"/>
  <c r="Y404" i="14"/>
  <c r="AA615" i="14"/>
  <c r="V198" i="14"/>
  <c r="AA1079" i="14"/>
  <c r="W684" i="14"/>
  <c r="Y234" i="14"/>
  <c r="AG1219" i="14"/>
  <c r="AG181" i="14"/>
  <c r="V1781" i="14"/>
  <c r="AF2959" i="14"/>
  <c r="AF3496" i="14"/>
  <c r="V2894" i="14"/>
  <c r="W3114" i="14"/>
  <c r="V308" i="14"/>
  <c r="AG369" i="14"/>
  <c r="AG1680" i="14"/>
  <c r="AF2591" i="14"/>
  <c r="AG2612" i="14"/>
  <c r="V2778" i="14"/>
  <c r="AF3495" i="14"/>
  <c r="AF2504" i="14"/>
  <c r="AF3141" i="14"/>
  <c r="AF2848" i="14"/>
  <c r="AG2421" i="14"/>
  <c r="AG1263" i="14"/>
  <c r="V2987" i="14"/>
  <c r="AG1697" i="14"/>
  <c r="AF2434" i="14"/>
  <c r="AF399" i="14"/>
  <c r="AA2476" i="14"/>
  <c r="AF2031" i="14"/>
  <c r="AF2893" i="14"/>
  <c r="AF1288" i="14"/>
  <c r="AG2502" i="14"/>
  <c r="AG219" i="14"/>
  <c r="Y212" i="14"/>
  <c r="AF1420" i="14"/>
  <c r="AG1290" i="14"/>
  <c r="AF1487" i="14"/>
  <c r="Y2582" i="14"/>
  <c r="AF2529" i="14"/>
  <c r="AG151" i="14"/>
  <c r="AF3492" i="14"/>
  <c r="AF2317" i="14"/>
  <c r="AG851" i="14"/>
  <c r="AG331" i="14"/>
  <c r="AG1604" i="14"/>
  <c r="AF1331" i="14"/>
  <c r="AF2315" i="14"/>
  <c r="AG1658" i="14"/>
  <c r="AF2489" i="14"/>
  <c r="AF2372" i="14"/>
  <c r="AG2790" i="14"/>
  <c r="Y47" i="14"/>
  <c r="AF1286" i="14"/>
  <c r="AF713" i="14"/>
  <c r="AG997" i="14"/>
  <c r="AF3231" i="14"/>
  <c r="AG1731" i="14"/>
  <c r="AF1516" i="14"/>
  <c r="AG2860" i="14"/>
  <c r="AG2825" i="14"/>
  <c r="AA3509" i="14"/>
  <c r="AG2209" i="14"/>
  <c r="AG1006" i="14"/>
  <c r="AF1575" i="14"/>
  <c r="AG2033" i="14"/>
  <c r="Y3324" i="14"/>
  <c r="AF3366" i="14"/>
  <c r="AG2882" i="14"/>
  <c r="AG1021" i="14"/>
  <c r="Y1027" i="14"/>
  <c r="AF952" i="14"/>
  <c r="AG413" i="14"/>
  <c r="W895" i="14"/>
  <c r="AG353" i="14"/>
  <c r="AF2765" i="14"/>
  <c r="AF3511" i="14"/>
  <c r="AG2221" i="14"/>
  <c r="AA2908" i="14"/>
  <c r="AG493" i="14"/>
  <c r="AG131" i="14"/>
  <c r="AF2619" i="14"/>
  <c r="W1726" i="14"/>
  <c r="AG1179" i="14"/>
  <c r="AG2566" i="14"/>
  <c r="W1500" i="14"/>
  <c r="AG2464" i="14"/>
  <c r="AG3120" i="14"/>
  <c r="AA2202" i="14"/>
  <c r="AF2837" i="14"/>
  <c r="AF2155" i="14"/>
  <c r="AG1646" i="14"/>
  <c r="AG1976" i="14"/>
  <c r="AG1815" i="14"/>
  <c r="AF3318" i="14"/>
  <c r="AG2689" i="14"/>
  <c r="AF179" i="14"/>
  <c r="V3222" i="14"/>
  <c r="AF2485" i="14"/>
  <c r="AF2442" i="14"/>
  <c r="V963" i="14"/>
  <c r="AG859" i="14"/>
  <c r="AF2023" i="14"/>
  <c r="V1152" i="14"/>
  <c r="AF1536" i="14"/>
  <c r="AG1994" i="14"/>
  <c r="AG3486" i="14"/>
  <c r="AF239" i="14"/>
  <c r="AG2998" i="14"/>
  <c r="AF377" i="14"/>
  <c r="AF648" i="14"/>
  <c r="V3014" i="14"/>
  <c r="AG2868" i="14"/>
  <c r="AG3299" i="14"/>
  <c r="AF337" i="14"/>
  <c r="AG137" i="14"/>
  <c r="Y681" i="14"/>
  <c r="AG2730" i="14"/>
  <c r="AG3189" i="14"/>
  <c r="AF631" i="14"/>
  <c r="AF1391" i="14"/>
  <c r="AG2900" i="14"/>
  <c r="AF2199" i="14"/>
  <c r="AG2926" i="14"/>
  <c r="AF504" i="14"/>
  <c r="AF2680" i="14"/>
  <c r="AF3320" i="14"/>
  <c r="AF2418" i="14"/>
  <c r="W2803" i="14"/>
  <c r="AF1596" i="14"/>
  <c r="AF2056" i="14"/>
  <c r="V2475" i="14"/>
  <c r="AG854" i="14"/>
  <c r="AF1293" i="14"/>
  <c r="AG428" i="14"/>
  <c r="AF3449" i="14"/>
  <c r="AF559" i="14"/>
  <c r="AF3369" i="14"/>
  <c r="AF1415" i="14"/>
  <c r="AG2439" i="14"/>
  <c r="AG683" i="14"/>
  <c r="AF2875" i="14"/>
  <c r="AG3001" i="14"/>
  <c r="AG536" i="14"/>
  <c r="AF2243" i="14"/>
  <c r="AF1416" i="14"/>
  <c r="AG3028" i="14"/>
  <c r="AG2623" i="14"/>
  <c r="AF1815" i="14"/>
  <c r="AF2891" i="14"/>
  <c r="AF2596" i="14"/>
  <c r="AG1840" i="14"/>
  <c r="AF3585" i="14"/>
  <c r="AG3550" i="14"/>
  <c r="AG1458" i="14"/>
  <c r="AG965" i="14"/>
  <c r="AG596" i="14"/>
  <c r="AG93" i="14"/>
  <c r="AF2259" i="14"/>
  <c r="AG2752" i="14"/>
  <c r="AF2038" i="14"/>
  <c r="AG2141" i="14"/>
  <c r="AG457" i="14"/>
  <c r="AF2378" i="14"/>
  <c r="AG220" i="14"/>
  <c r="AF2774" i="14"/>
  <c r="AF2756" i="14"/>
  <c r="AF1392" i="14"/>
  <c r="AG686" i="14"/>
  <c r="AF1884" i="14"/>
  <c r="W193" i="14"/>
  <c r="AG3256" i="14"/>
  <c r="AG585" i="14"/>
  <c r="AG1571" i="14"/>
  <c r="AG373" i="14"/>
  <c r="V1983" i="14"/>
  <c r="W944" i="14"/>
  <c r="AA2787" i="14"/>
  <c r="AF925" i="14"/>
  <c r="V437" i="14"/>
  <c r="W355" i="14"/>
  <c r="AA2044" i="14"/>
  <c r="AG108" i="14"/>
  <c r="W1304" i="14"/>
  <c r="AA74" i="14"/>
  <c r="V1804" i="14"/>
  <c r="V1002" i="14"/>
  <c r="AF1264" i="14"/>
  <c r="AG3508" i="14"/>
  <c r="W1447" i="14"/>
  <c r="AA2686" i="14"/>
  <c r="Y1623" i="14"/>
  <c r="V3358" i="14"/>
  <c r="V1685" i="14"/>
  <c r="AF3130" i="14"/>
  <c r="Y2148" i="14"/>
  <c r="V1921" i="14"/>
  <c r="AG2237" i="14"/>
  <c r="W751" i="14"/>
  <c r="AF2604" i="14"/>
  <c r="AA125" i="14"/>
  <c r="V3362" i="14"/>
  <c r="AG606" i="14"/>
  <c r="AF1195" i="14"/>
  <c r="AF2164" i="14"/>
  <c r="AG3400" i="14"/>
  <c r="AA2517" i="14"/>
  <c r="AG677" i="14"/>
  <c r="AG902" i="14"/>
  <c r="AA237" i="14"/>
  <c r="Y3319" i="14"/>
  <c r="AG352" i="14"/>
  <c r="Y2654" i="14"/>
  <c r="W2946" i="14"/>
  <c r="W1840" i="14"/>
  <c r="AF1113" i="14"/>
  <c r="AA485" i="14"/>
  <c r="AA1975" i="14"/>
  <c r="V423" i="14"/>
  <c r="AG3178" i="14"/>
  <c r="Y3389" i="14"/>
  <c r="AA2352" i="14"/>
  <c r="AG770" i="14"/>
  <c r="AA2934" i="14"/>
  <c r="AA2155" i="14"/>
  <c r="AA2579" i="14"/>
  <c r="Y576" i="14"/>
  <c r="AG2450" i="14"/>
  <c r="Y3527" i="14"/>
  <c r="AF2379" i="14"/>
  <c r="AG1860" i="14"/>
  <c r="AG2337" i="14"/>
  <c r="AF1799" i="14"/>
  <c r="AG2665" i="14"/>
  <c r="AA2515" i="14"/>
  <c r="W91" i="14"/>
  <c r="AA1578" i="14"/>
  <c r="AG2143" i="14"/>
  <c r="AA1926" i="14"/>
  <c r="Y2548" i="14"/>
  <c r="AG3473" i="14"/>
  <c r="AF2581" i="14"/>
  <c r="V1483" i="14"/>
  <c r="Y2824" i="14"/>
  <c r="AA2764" i="14"/>
  <c r="AF2151" i="14"/>
  <c r="AG1298" i="14"/>
  <c r="AA2259" i="14"/>
  <c r="Y3277" i="14"/>
  <c r="AG1544" i="14"/>
  <c r="AG2316" i="14"/>
  <c r="W432" i="14"/>
  <c r="AG312" i="14"/>
  <c r="AA2191" i="14"/>
  <c r="AA3241" i="14"/>
  <c r="AA713" i="14"/>
  <c r="W669" i="14"/>
  <c r="AA3300" i="14"/>
  <c r="AF2889" i="14"/>
  <c r="W667" i="14"/>
  <c r="AG1389" i="14"/>
  <c r="V1557" i="14"/>
  <c r="Y2782" i="14"/>
  <c r="V3555" i="14"/>
  <c r="AG3288" i="14"/>
  <c r="AA1563" i="14"/>
  <c r="V3262" i="14"/>
  <c r="W565" i="14"/>
  <c r="AG664" i="14"/>
  <c r="AG3528" i="14"/>
  <c r="W3389" i="14"/>
  <c r="AG2352" i="14"/>
  <c r="AG7" i="14"/>
  <c r="AF794" i="14"/>
  <c r="AG265" i="14"/>
  <c r="AF2938" i="14"/>
  <c r="AG2097" i="14"/>
  <c r="AG1227" i="14"/>
  <c r="AG3114" i="14"/>
  <c r="AG1694" i="14"/>
  <c r="AG983" i="14"/>
  <c r="AA619" i="14"/>
  <c r="AG2639" i="14"/>
  <c r="V2177" i="14"/>
  <c r="W2018" i="14"/>
  <c r="AF2225" i="14"/>
  <c r="V1678" i="14"/>
  <c r="W704" i="14"/>
  <c r="AG405" i="14"/>
  <c r="AG149" i="14"/>
  <c r="AG2610" i="14"/>
  <c r="AG2205" i="14"/>
  <c r="V577" i="14"/>
  <c r="AF2091" i="14"/>
  <c r="AA2204" i="14"/>
  <c r="AG3293" i="14"/>
  <c r="AG2359" i="14"/>
  <c r="W899" i="14"/>
  <c r="AA345" i="14"/>
  <c r="Y1650" i="14"/>
  <c r="AA2546" i="14"/>
  <c r="AF3224" i="14"/>
  <c r="AF3546" i="14"/>
  <c r="AF3002" i="14"/>
  <c r="AG551" i="14"/>
  <c r="W1597" i="14"/>
  <c r="AF1683" i="14"/>
  <c r="AA877" i="14"/>
  <c r="W2759" i="14"/>
  <c r="AF2671" i="14"/>
  <c r="AG1187" i="14"/>
  <c r="W1602" i="14"/>
  <c r="W2482" i="14"/>
  <c r="Y127" i="14"/>
  <c r="W1334" i="14"/>
  <c r="AF3213" i="14"/>
  <c r="Y2783" i="14"/>
  <c r="Y563" i="14"/>
  <c r="W2169" i="14"/>
  <c r="AG544" i="14"/>
  <c r="AG1649" i="14"/>
  <c r="Y171" i="14"/>
  <c r="Y3469" i="14"/>
  <c r="AF2520" i="14"/>
  <c r="AG1902" i="14"/>
  <c r="AA1608" i="14"/>
  <c r="AG2794" i="14"/>
  <c r="Y2638" i="14"/>
  <c r="V3339" i="14"/>
  <c r="W1145" i="14"/>
  <c r="AF34" i="14"/>
  <c r="AF1749" i="14"/>
  <c r="V338" i="14"/>
  <c r="AF2087" i="14"/>
  <c r="V979" i="14"/>
  <c r="Y1470" i="14"/>
  <c r="V278" i="14"/>
  <c r="AG1682" i="14"/>
  <c r="AF696" i="14"/>
  <c r="V1747" i="14"/>
  <c r="AF784" i="14"/>
  <c r="V782" i="14"/>
  <c r="W1894" i="14"/>
  <c r="W1900" i="14"/>
  <c r="AF2111" i="14"/>
  <c r="AG865" i="14"/>
  <c r="AG2306" i="14"/>
  <c r="AG2806" i="14"/>
  <c r="Y502" i="14"/>
  <c r="V2796" i="14"/>
  <c r="AF2981" i="14"/>
  <c r="Y261" i="14"/>
  <c r="AG2930" i="14"/>
  <c r="AG2749" i="14"/>
  <c r="AG523" i="14"/>
  <c r="AF2783" i="14"/>
  <c r="AA3330" i="14"/>
  <c r="AA1382" i="14"/>
  <c r="AF3368" i="14"/>
  <c r="AG1917" i="14"/>
  <c r="AA2031" i="14"/>
  <c r="W1654" i="14"/>
  <c r="V2661" i="14"/>
  <c r="AG2908" i="14"/>
  <c r="AG644" i="14"/>
  <c r="Y2048" i="14"/>
  <c r="W2483" i="14"/>
  <c r="V1669" i="14"/>
  <c r="AA1842" i="14"/>
  <c r="AA3415" i="14"/>
  <c r="AG1990" i="14"/>
  <c r="AG2786" i="14"/>
  <c r="AF2951" i="14"/>
  <c r="W2838" i="14"/>
  <c r="Y3519" i="14"/>
  <c r="Y3311" i="14"/>
  <c r="W975" i="14"/>
  <c r="AG3561" i="14"/>
  <c r="AA1651" i="14"/>
  <c r="AG866" i="14"/>
  <c r="Y2856" i="14"/>
  <c r="AG1973" i="14"/>
  <c r="W2170" i="14"/>
  <c r="Y2485" i="14"/>
  <c r="AF187" i="14"/>
  <c r="AA1964" i="14"/>
  <c r="AF2668" i="14"/>
  <c r="AF2801" i="14"/>
  <c r="AA757" i="14"/>
  <c r="W3259" i="14"/>
  <c r="Y1662" i="14"/>
  <c r="AG703" i="14"/>
  <c r="AG2636" i="14"/>
  <c r="W3369" i="14"/>
  <c r="AA219" i="14"/>
  <c r="Y405" i="14"/>
  <c r="V5" i="14"/>
  <c r="AG2545" i="14"/>
  <c r="AG1166" i="14"/>
  <c r="V2240" i="14"/>
  <c r="AA937" i="14"/>
  <c r="AG270" i="14"/>
  <c r="V985" i="14"/>
  <c r="AF3434" i="14"/>
  <c r="V2902" i="14"/>
  <c r="AF3281" i="14"/>
  <c r="AF2494" i="14"/>
  <c r="AF2831" i="14"/>
  <c r="AA3534" i="14"/>
  <c r="V1084" i="14"/>
  <c r="AG2720" i="14"/>
  <c r="AF920" i="14"/>
  <c r="AG1347" i="14"/>
  <c r="AG695" i="14"/>
  <c r="V1425" i="14"/>
  <c r="AG2877" i="14"/>
  <c r="AA3519" i="14"/>
  <c r="AG1711" i="14"/>
  <c r="AA2858" i="14"/>
  <c r="AA2723" i="14"/>
  <c r="AG1739" i="14"/>
  <c r="AF1778" i="14"/>
  <c r="AA1863" i="14"/>
  <c r="AG3170" i="14"/>
  <c r="AG2984" i="14"/>
  <c r="AF3486" i="14"/>
  <c r="AF2084" i="14"/>
  <c r="W2795" i="14"/>
  <c r="AF1190" i="14"/>
  <c r="AF1504" i="14"/>
  <c r="AG1430" i="14"/>
  <c r="Y851" i="14"/>
  <c r="W1189" i="14"/>
  <c r="V2273" i="14"/>
  <c r="AG2517" i="14"/>
  <c r="AF3036" i="14"/>
  <c r="V1782" i="14"/>
  <c r="Y2033" i="14"/>
  <c r="Y430" i="14"/>
  <c r="AG2268" i="14"/>
  <c r="AF372" i="14"/>
  <c r="AF2508" i="14"/>
  <c r="Y1036" i="14"/>
  <c r="AG1045" i="14"/>
  <c r="AF2741" i="14"/>
  <c r="AA3020" i="14"/>
  <c r="W230" i="14"/>
  <c r="AG327" i="14"/>
  <c r="V1225" i="14"/>
  <c r="AG1645" i="14"/>
  <c r="AA952" i="14"/>
  <c r="AG1432" i="14"/>
  <c r="AF3548" i="14"/>
  <c r="AA2049" i="14"/>
  <c r="Y1367" i="14"/>
  <c r="AG1483" i="14"/>
  <c r="V973" i="14"/>
  <c r="AG705" i="14"/>
  <c r="AG1918" i="14"/>
  <c r="AG2162" i="14"/>
  <c r="AG77" i="14"/>
  <c r="AA2803" i="14"/>
  <c r="Y2123" i="14"/>
  <c r="AF1678" i="14"/>
  <c r="W1925" i="14"/>
  <c r="V1766" i="14"/>
  <c r="AF357" i="14"/>
  <c r="AG2676" i="14"/>
  <c r="AA2592" i="14"/>
  <c r="AF2745" i="14"/>
  <c r="V3247" i="14"/>
  <c r="Y705" i="14"/>
  <c r="V2541" i="14"/>
  <c r="AG169" i="14"/>
  <c r="AG3104" i="14"/>
  <c r="AA434" i="14"/>
  <c r="AG1683" i="14"/>
  <c r="AG1742" i="14"/>
  <c r="AF911" i="14"/>
  <c r="AG465" i="14"/>
  <c r="AA2938" i="14"/>
  <c r="AG1678" i="14"/>
  <c r="AA3283" i="14"/>
  <c r="V1181" i="14"/>
  <c r="AF897" i="14"/>
  <c r="AG3289" i="14"/>
  <c r="AG1751" i="14"/>
  <c r="AF893" i="14"/>
  <c r="AG1284" i="14"/>
  <c r="Y553" i="14"/>
  <c r="AG617" i="14"/>
  <c r="AF317" i="14"/>
  <c r="AF2960" i="14"/>
  <c r="AG230" i="14"/>
  <c r="AF196" i="14"/>
  <c r="V1551" i="14"/>
  <c r="AF1135" i="14"/>
  <c r="AF2137" i="14"/>
  <c r="AG3422" i="14"/>
  <c r="Y1216" i="14"/>
  <c r="AG980" i="14"/>
  <c r="AG3341" i="14"/>
  <c r="W2582" i="14"/>
  <c r="AA2498" i="14"/>
  <c r="V1846" i="14"/>
  <c r="AF91" i="14"/>
  <c r="AF2107" i="14"/>
  <c r="Y2164" i="14"/>
  <c r="AG1992" i="14"/>
  <c r="AG438" i="14"/>
  <c r="W2664" i="14"/>
  <c r="AF3477" i="14"/>
  <c r="AF2810" i="14"/>
  <c r="AF67" i="14"/>
  <c r="AF155" i="14"/>
  <c r="AG681" i="14"/>
  <c r="AF1279" i="14"/>
  <c r="AG1376" i="14"/>
  <c r="AF215" i="14"/>
  <c r="AF3088" i="14"/>
  <c r="AG3182" i="14"/>
  <c r="AF80" i="14"/>
  <c r="V1558" i="14"/>
  <c r="AG2554" i="14"/>
  <c r="AG1859" i="14"/>
  <c r="AF2267" i="14"/>
  <c r="AF370" i="14"/>
  <c r="V1706" i="14"/>
  <c r="V909" i="14"/>
  <c r="AG1234" i="14"/>
  <c r="AF1333" i="14"/>
  <c r="AG2498" i="14"/>
  <c r="AG1456" i="14"/>
  <c r="W768" i="14"/>
  <c r="V1878" i="14"/>
  <c r="AG1127" i="14"/>
  <c r="AF2833" i="14"/>
  <c r="AG961" i="14"/>
  <c r="AF2405" i="14"/>
  <c r="AF2749" i="14"/>
  <c r="AG3206" i="14"/>
  <c r="AG2758" i="14"/>
  <c r="AG2702" i="14"/>
  <c r="W3005" i="14"/>
  <c r="V1754" i="14"/>
  <c r="AF3069" i="14"/>
  <c r="AA2129" i="14"/>
  <c r="AG537" i="14"/>
  <c r="AG14" i="14"/>
  <c r="AF1662" i="14"/>
  <c r="AG412" i="14"/>
  <c r="AF3195" i="14"/>
  <c r="AG542" i="14"/>
  <c r="AG2828" i="14"/>
  <c r="AF2443" i="14"/>
  <c r="AF289" i="14"/>
  <c r="Y3471" i="14"/>
  <c r="AF1103" i="14"/>
  <c r="AG2599" i="14"/>
  <c r="AF2044" i="14"/>
  <c r="AF173" i="14"/>
  <c r="AG2866" i="14"/>
  <c r="AA726" i="14"/>
  <c r="AF466" i="14"/>
  <c r="W1985" i="14"/>
  <c r="AA1421" i="14"/>
  <c r="AG1023" i="14"/>
  <c r="AF2869" i="14"/>
  <c r="AF1441" i="14"/>
  <c r="AG3126" i="14"/>
  <c r="AF1976" i="14"/>
  <c r="AG2297" i="14"/>
  <c r="AA1234" i="14"/>
  <c r="AF2215" i="14"/>
  <c r="AF1387" i="14"/>
  <c r="AF2266" i="14"/>
  <c r="AG1978" i="14"/>
  <c r="AG3453" i="14"/>
  <c r="AG456" i="14"/>
  <c r="AG1494" i="14"/>
  <c r="AF2673" i="14"/>
  <c r="AG659" i="14"/>
  <c r="AF1316" i="14"/>
  <c r="AG3255" i="14"/>
  <c r="AG3214" i="14"/>
  <c r="AG3401" i="14"/>
  <c r="AG1104" i="14"/>
  <c r="AF3129" i="14"/>
  <c r="AF1751" i="14"/>
  <c r="AG3621" i="14"/>
  <c r="AG3212" i="14"/>
  <c r="AG2312" i="14"/>
  <c r="AF406" i="14"/>
  <c r="AG667" i="14"/>
  <c r="AF3510" i="14"/>
  <c r="AF132" i="14"/>
  <c r="AF2903" i="14"/>
  <c r="AF886" i="14"/>
  <c r="AF2070" i="14"/>
  <c r="AG1555" i="14"/>
  <c r="AF1981" i="14"/>
  <c r="AG174" i="14"/>
  <c r="AF2205" i="14"/>
  <c r="AF957" i="14"/>
  <c r="AF2750" i="14"/>
  <c r="AG1038" i="14"/>
  <c r="AG6" i="14"/>
  <c r="AG1845" i="14"/>
  <c r="AG124" i="14"/>
  <c r="AG3072" i="14"/>
  <c r="AG2269" i="14"/>
  <c r="AG3298" i="14"/>
  <c r="AF2374" i="14"/>
  <c r="AG2521" i="14"/>
  <c r="AF597" i="14"/>
  <c r="AF2642" i="14"/>
  <c r="AG368" i="14"/>
  <c r="AF175" i="14"/>
  <c r="AF1127" i="14"/>
  <c r="AF2945" i="14"/>
  <c r="AF1099" i="14"/>
  <c r="AF2288" i="14"/>
  <c r="AF3440" i="14"/>
  <c r="AF2939" i="14"/>
  <c r="AG2188" i="14"/>
  <c r="AF3293" i="14"/>
  <c r="AG470" i="14"/>
  <c r="AF119" i="14"/>
  <c r="AG319" i="14"/>
  <c r="AG3096" i="14"/>
  <c r="AF2672" i="14"/>
  <c r="AF1581" i="14"/>
  <c r="AF422" i="14"/>
  <c r="Y2545" i="14"/>
  <c r="V3016" i="14"/>
  <c r="AF3161" i="14"/>
  <c r="AG818" i="14"/>
  <c r="AF2812" i="14"/>
  <c r="AF2194" i="14"/>
  <c r="AG2638" i="14"/>
  <c r="AF1653" i="14"/>
  <c r="AF1436" i="14"/>
  <c r="AG2719" i="14"/>
  <c r="AG3541" i="14"/>
  <c r="AG1490" i="14"/>
  <c r="AF3544" i="14"/>
  <c r="AF788" i="14"/>
  <c r="AG1316" i="14"/>
  <c r="AG2512" i="14"/>
  <c r="AG2249" i="14"/>
  <c r="Y1932" i="14"/>
  <c r="AG3397" i="14"/>
  <c r="AF1560" i="14"/>
  <c r="AG3479" i="14"/>
  <c r="AF3387" i="14"/>
  <c r="AF1808" i="14"/>
  <c r="AG3512" i="14"/>
  <c r="AF2803" i="14"/>
  <c r="AF1819" i="14"/>
  <c r="AG3444" i="14"/>
  <c r="AF2911" i="14"/>
  <c r="AF1494" i="14"/>
  <c r="AG3520" i="14"/>
  <c r="AG1146" i="14"/>
  <c r="Y2478" i="14"/>
  <c r="AA3228" i="14"/>
  <c r="V2944" i="14"/>
  <c r="AF2675" i="14"/>
  <c r="AG521" i="14"/>
  <c r="AG3131" i="14"/>
  <c r="AG2597" i="14"/>
  <c r="AF1604" i="14"/>
  <c r="AG471" i="14"/>
  <c r="V2724" i="14"/>
  <c r="AG446" i="14"/>
  <c r="AG1092" i="14"/>
  <c r="AA3261" i="14"/>
  <c r="AG1622" i="14"/>
  <c r="AF1708" i="14"/>
  <c r="AF1878" i="14"/>
  <c r="W2262" i="14"/>
  <c r="AA869" i="14"/>
  <c r="AG3460" i="14"/>
  <c r="AG1632" i="14"/>
  <c r="W677" i="14"/>
  <c r="AF1676" i="14"/>
  <c r="AG3426" i="14"/>
  <c r="AF1706" i="14"/>
  <c r="AF3453" i="14"/>
  <c r="AF1659" i="14"/>
  <c r="AG134" i="14"/>
  <c r="AG1760" i="14"/>
  <c r="AG2402" i="14"/>
  <c r="AF2502" i="14"/>
  <c r="AG126" i="14"/>
  <c r="V853" i="14"/>
  <c r="AG1009" i="14"/>
  <c r="AF2730" i="14"/>
  <c r="AF656" i="14"/>
  <c r="AG39" i="14"/>
  <c r="AF3202" i="14"/>
  <c r="AG3222" i="14"/>
  <c r="Y712" i="14"/>
  <c r="AF632" i="14"/>
  <c r="AF2734" i="14"/>
  <c r="V263" i="14"/>
  <c r="V1200" i="14"/>
  <c r="AF2807" i="14"/>
  <c r="AG2056" i="14"/>
  <c r="AG2952" i="14"/>
  <c r="AG2146" i="14"/>
  <c r="AF2371" i="14"/>
  <c r="Y2823" i="14"/>
  <c r="AG3602" i="14"/>
  <c r="AF1180" i="14"/>
  <c r="AF1517" i="14"/>
  <c r="AG192" i="14"/>
  <c r="Y1329" i="14"/>
  <c r="AG1951" i="14"/>
  <c r="AF2388" i="14"/>
  <c r="AG940" i="14"/>
  <c r="AF118" i="14"/>
  <c r="AG1963" i="14"/>
  <c r="AF174" i="14"/>
  <c r="AF811" i="14"/>
  <c r="AF2173" i="14"/>
  <c r="AG1134" i="14"/>
  <c r="AF2457" i="14"/>
  <c r="AF946" i="14"/>
  <c r="AF826" i="14"/>
  <c r="AG2339" i="14"/>
  <c r="AG2520" i="14"/>
  <c r="AF2797" i="14"/>
  <c r="Y1756" i="14"/>
  <c r="AG548" i="14"/>
  <c r="AF1672" i="14"/>
  <c r="AG3270" i="14"/>
  <c r="AG2239" i="14"/>
  <c r="Y109" i="14"/>
  <c r="AF540" i="14"/>
  <c r="AG884" i="14"/>
  <c r="AA383" i="14"/>
  <c r="AG371" i="14"/>
  <c r="AF2195" i="14"/>
  <c r="AA698" i="14"/>
  <c r="AF3140" i="14"/>
  <c r="AF720" i="14"/>
  <c r="AG2848" i="14"/>
  <c r="AF1886" i="14"/>
  <c r="V2627" i="14"/>
  <c r="AG1145" i="14"/>
  <c r="AG3604" i="14"/>
  <c r="V1963" i="14"/>
  <c r="AG3049" i="14"/>
  <c r="AG894" i="14"/>
  <c r="AF3" i="14"/>
  <c r="AA583" i="14"/>
  <c r="AF517" i="14"/>
  <c r="AF800" i="14"/>
  <c r="AF1571" i="14"/>
  <c r="AF210" i="14"/>
  <c r="AG2111" i="14"/>
  <c r="AG258" i="14"/>
  <c r="AF1919" i="14"/>
  <c r="AG3507" i="14"/>
  <c r="AG1407" i="14"/>
  <c r="AG780" i="14"/>
  <c r="AF3517" i="14"/>
  <c r="AG970" i="14"/>
  <c r="AF1746" i="14"/>
  <c r="AF3263" i="14"/>
  <c r="AF1694" i="14"/>
  <c r="AF5" i="14"/>
  <c r="AF1065" i="14"/>
  <c r="AG616" i="14"/>
  <c r="AF2338" i="14"/>
  <c r="AG1623" i="14"/>
  <c r="AG3472" i="14"/>
  <c r="AF398" i="14"/>
  <c r="AF2351" i="14"/>
  <c r="AG1484" i="14"/>
  <c r="AF1419" i="14"/>
  <c r="AF1978" i="14"/>
  <c r="W1255" i="14"/>
  <c r="AG1231" i="14"/>
  <c r="AF2324" i="14"/>
  <c r="AF302" i="14"/>
  <c r="AA758" i="14"/>
  <c r="AA2688" i="14"/>
  <c r="AF334" i="14"/>
  <c r="AF2501" i="14"/>
  <c r="AF435" i="14"/>
  <c r="AF1459" i="14"/>
  <c r="AG472" i="14"/>
  <c r="AG1806" i="14"/>
  <c r="AF857" i="14"/>
  <c r="Y3554" i="14"/>
  <c r="AG559" i="14"/>
  <c r="AG2849" i="14"/>
  <c r="V934" i="14"/>
  <c r="AF425" i="14"/>
  <c r="AF2516" i="14"/>
  <c r="AG3064" i="14"/>
  <c r="AG2796" i="14"/>
  <c r="AF2845" i="14"/>
  <c r="V835" i="14"/>
  <c r="AA23" i="14"/>
  <c r="AG3302" i="14"/>
  <c r="AF943" i="14"/>
  <c r="Y1379" i="14"/>
  <c r="AG3506" i="14"/>
  <c r="AF2731" i="14"/>
  <c r="V2605" i="14"/>
  <c r="AF2303" i="14"/>
  <c r="AF3194" i="14"/>
  <c r="W523" i="14"/>
  <c r="V1170" i="14"/>
  <c r="AF1953" i="14"/>
  <c r="AA1274" i="14"/>
  <c r="AG2065" i="14"/>
  <c r="AG361" i="14"/>
  <c r="AG2839" i="14"/>
  <c r="AF1271" i="14"/>
  <c r="AG2778" i="14"/>
  <c r="AF1207" i="14"/>
  <c r="AF3269" i="14"/>
  <c r="AF2177" i="14"/>
  <c r="AF1274" i="14"/>
  <c r="AF966" i="14"/>
  <c r="AF308" i="14"/>
  <c r="W2685" i="14"/>
  <c r="AG1221" i="14"/>
  <c r="AG956" i="14"/>
  <c r="AF1874" i="14"/>
  <c r="AG3071" i="14"/>
  <c r="AG2438" i="14"/>
  <c r="AG928" i="14"/>
  <c r="AF418" i="14"/>
  <c r="AF1701" i="14"/>
  <c r="AG3271" i="14"/>
  <c r="AG66" i="14"/>
  <c r="AF813" i="14"/>
  <c r="AG1226" i="14"/>
  <c r="AG2609" i="14"/>
  <c r="AF1161" i="14"/>
  <c r="AG182" i="14"/>
  <c r="AG3194" i="14"/>
  <c r="AF192" i="14"/>
  <c r="AF3476" i="14"/>
  <c r="AF1418" i="14"/>
  <c r="AG1297" i="14"/>
  <c r="AF1785" i="14"/>
  <c r="AG1481" i="14"/>
  <c r="AG732" i="14"/>
  <c r="AF688" i="14"/>
  <c r="AF1017" i="14"/>
  <c r="AF1710" i="14"/>
  <c r="W2323" i="14"/>
  <c r="AG2975" i="14"/>
  <c r="AG669" i="14"/>
  <c r="AG1394" i="14"/>
  <c r="AF350" i="14"/>
  <c r="AG3310" i="14"/>
  <c r="AF1167" i="14"/>
  <c r="W1940" i="14"/>
  <c r="V1496" i="14"/>
  <c r="Y1146" i="14"/>
  <c r="V1371" i="14"/>
  <c r="AG1111" i="14"/>
  <c r="AA308" i="14"/>
  <c r="AG3082" i="14"/>
  <c r="AF1636" i="14"/>
  <c r="Y2758" i="14"/>
  <c r="Y397" i="14"/>
  <c r="W582" i="14"/>
  <c r="AA3265" i="14"/>
  <c r="AA46" i="14"/>
  <c r="V1966" i="14"/>
  <c r="W3425" i="14"/>
  <c r="Y2988" i="14"/>
  <c r="W2872" i="14"/>
  <c r="V3616" i="14"/>
  <c r="AA3394" i="14"/>
  <c r="W3517" i="14"/>
  <c r="W727" i="14"/>
  <c r="AF3531" i="14"/>
  <c r="AG1911" i="14"/>
  <c r="W410" i="14"/>
  <c r="W2182" i="14"/>
  <c r="AG3558" i="14"/>
  <c r="Y278" i="14"/>
  <c r="Y2744" i="14"/>
  <c r="AG3060" i="14"/>
  <c r="AF2738" i="14"/>
  <c r="Y1442" i="14"/>
  <c r="AG1281" i="14"/>
  <c r="V436" i="14"/>
  <c r="AG2712" i="14"/>
  <c r="AF1107" i="14"/>
  <c r="AG2947" i="14"/>
  <c r="AF1936" i="14"/>
  <c r="V1106" i="14"/>
  <c r="AG65" i="14"/>
  <c r="AF1698" i="14"/>
  <c r="Y2362" i="14"/>
  <c r="AA1885" i="14"/>
  <c r="AF2123" i="14"/>
  <c r="AG3117" i="14"/>
  <c r="W1022" i="14"/>
  <c r="AG2973" i="14"/>
  <c r="W2640" i="14"/>
  <c r="AA1330" i="14"/>
  <c r="AA2653" i="14"/>
  <c r="AG2658" i="14"/>
  <c r="V161" i="14"/>
  <c r="AG1498" i="14"/>
  <c r="W572" i="14"/>
  <c r="W3044" i="14"/>
  <c r="Y2857" i="14"/>
  <c r="V1450" i="14"/>
  <c r="AA2811" i="14"/>
  <c r="AG3525" i="14"/>
  <c r="W2076" i="14"/>
  <c r="AG1605" i="14"/>
  <c r="AF649" i="14"/>
  <c r="AA2635" i="14"/>
  <c r="AG1988" i="14"/>
  <c r="AG2523" i="14"/>
  <c r="AG2213" i="14"/>
  <c r="V1093" i="14"/>
  <c r="V3085" i="14"/>
  <c r="AG3054" i="14"/>
  <c r="V2636" i="14"/>
  <c r="AG1462" i="14"/>
  <c r="V996" i="14"/>
  <c r="AF97" i="14"/>
  <c r="AG2456" i="14"/>
  <c r="Y1181" i="14"/>
  <c r="W22" i="14"/>
  <c r="AF1840" i="14"/>
  <c r="AG986" i="14"/>
  <c r="AF3586" i="14"/>
  <c r="V684" i="14"/>
  <c r="AA2553" i="14"/>
  <c r="AA1192" i="14"/>
  <c r="AF2659" i="14"/>
  <c r="AG637" i="14"/>
  <c r="AG177" i="14"/>
  <c r="AG3576" i="14"/>
  <c r="AG2215" i="14"/>
  <c r="AA3618" i="14"/>
  <c r="V955" i="14"/>
  <c r="AF645" i="14"/>
  <c r="AF593" i="14"/>
  <c r="AG1477" i="14"/>
  <c r="AG2696" i="14"/>
  <c r="AF2352" i="14"/>
  <c r="AG2212" i="14"/>
  <c r="AF3569" i="14"/>
  <c r="AG1033" i="14"/>
  <c r="Y2329" i="14"/>
  <c r="V424" i="14"/>
  <c r="AF1369" i="14"/>
  <c r="AG3061" i="14"/>
  <c r="AG2859" i="14"/>
  <c r="AF483" i="14"/>
  <c r="AF1745" i="14"/>
  <c r="AF657" i="14"/>
  <c r="V2138" i="14"/>
  <c r="AF1630" i="14"/>
  <c r="AG591" i="14"/>
  <c r="AG225" i="14"/>
  <c r="AG435" i="14"/>
  <c r="AG1274" i="14"/>
  <c r="AG2273" i="14"/>
  <c r="AF725" i="14"/>
  <c r="AA1724" i="14"/>
  <c r="W1801" i="14"/>
  <c r="AF3597" i="14"/>
  <c r="AF2701" i="14"/>
  <c r="AG714" i="14"/>
  <c r="AA1356" i="14"/>
  <c r="AG707" i="14"/>
  <c r="AG1685" i="14"/>
  <c r="AG3371" i="14"/>
  <c r="AF3423" i="14"/>
  <c r="AF410" i="14"/>
  <c r="AF3414" i="14"/>
  <c r="AG1200" i="14"/>
  <c r="AG1772" i="14"/>
  <c r="AF1277" i="14"/>
  <c r="AG3213" i="14"/>
  <c r="AG2569" i="14"/>
  <c r="Y3370" i="14"/>
  <c r="AF1580" i="14"/>
  <c r="AG1008" i="14"/>
  <c r="AG921" i="14"/>
  <c r="AG2041" i="14"/>
  <c r="V2359" i="14"/>
  <c r="AF1655" i="14"/>
  <c r="AF3533" i="14"/>
  <c r="AF2578" i="14"/>
  <c r="AF310" i="14"/>
  <c r="AF3331" i="14"/>
  <c r="AG1306" i="14"/>
  <c r="AG1862" i="14"/>
  <c r="AF2542" i="14"/>
  <c r="AF2811" i="14"/>
  <c r="AF1172" i="14"/>
  <c r="AA114" i="14"/>
  <c r="AF2343" i="14"/>
  <c r="AG3159" i="14"/>
  <c r="AF77" i="14"/>
  <c r="AG1893" i="14"/>
  <c r="AG2135" i="14"/>
  <c r="V2128" i="14"/>
  <c r="AG3418" i="14"/>
  <c r="AF2417" i="14"/>
  <c r="AG2669" i="14"/>
  <c r="AG3066" i="14"/>
  <c r="AG2391" i="14"/>
  <c r="AA197" i="14"/>
  <c r="AG1647" i="14"/>
  <c r="Y3080" i="14"/>
  <c r="AF209" i="14"/>
  <c r="AF2455" i="14"/>
  <c r="AG2082" i="14"/>
  <c r="AG1233" i="14"/>
  <c r="Y2162" i="14"/>
  <c r="AG3278" i="14"/>
  <c r="AG1582" i="14"/>
  <c r="AF1939" i="14"/>
  <c r="AF3395" i="14"/>
  <c r="AG1222" i="14"/>
  <c r="V2952" i="14"/>
  <c r="AA286" i="14"/>
  <c r="AA1439" i="14"/>
  <c r="AF2273" i="14"/>
  <c r="AF3554" i="14"/>
  <c r="W2607" i="14"/>
  <c r="AF1716" i="14"/>
  <c r="AG3106" i="14"/>
  <c r="AF974" i="14"/>
  <c r="AG3042" i="14"/>
  <c r="AF2726" i="14"/>
  <c r="AG1402" i="14"/>
  <c r="AA3113" i="14"/>
  <c r="AG1539" i="14"/>
  <c r="AF1510" i="14"/>
  <c r="AG1287" i="14"/>
  <c r="AG1336" i="14"/>
  <c r="AG2102" i="14"/>
  <c r="AF962" i="14"/>
  <c r="AG1181" i="14"/>
  <c r="AG366" i="14"/>
  <c r="AF500" i="14"/>
  <c r="AF1346" i="14"/>
  <c r="AG1078" i="14"/>
  <c r="AF3461" i="14"/>
  <c r="AG2283" i="14"/>
  <c r="AG1077" i="14"/>
  <c r="AG2831" i="14"/>
  <c r="AG1495" i="14"/>
  <c r="AG452" i="14"/>
  <c r="AF127" i="14"/>
  <c r="Y1995" i="14"/>
  <c r="AA365" i="14"/>
  <c r="AF1997" i="14"/>
  <c r="AF1679" i="14"/>
  <c r="AF2133" i="14"/>
  <c r="AF1911" i="14"/>
  <c r="AF1957" i="14"/>
  <c r="AF1765" i="14"/>
  <c r="V1453" i="14"/>
  <c r="AF864" i="14"/>
  <c r="AF2686" i="14"/>
  <c r="AG2123" i="14"/>
  <c r="Y3615" i="14"/>
  <c r="AG1676" i="14"/>
  <c r="AF3455" i="14"/>
  <c r="AG2196" i="14"/>
  <c r="AG895" i="14"/>
  <c r="W1435" i="14"/>
  <c r="AF1605" i="14"/>
  <c r="AG156" i="14"/>
  <c r="AF1929" i="14"/>
  <c r="AF1255" i="14"/>
  <c r="AF30" i="14"/>
  <c r="AG1238" i="14"/>
  <c r="AG3516" i="14"/>
  <c r="AF1998" i="14"/>
  <c r="Y188" i="14"/>
  <c r="AG1508" i="14"/>
  <c r="AF3443" i="14"/>
  <c r="AG2164" i="14"/>
  <c r="AF2202" i="14"/>
  <c r="AF2621" i="14"/>
  <c r="AG593" i="14"/>
  <c r="Y2173" i="14"/>
  <c r="AF107" i="14"/>
  <c r="V2568" i="14"/>
  <c r="W2602" i="14"/>
  <c r="AG3484" i="14"/>
  <c r="AA3423" i="14"/>
  <c r="AF2498" i="14"/>
  <c r="AG2271" i="14"/>
  <c r="AG53" i="14"/>
  <c r="AF1610" i="14"/>
  <c r="AF1943" i="14"/>
  <c r="AG175" i="14"/>
  <c r="AG3480" i="14"/>
  <c r="AG1332" i="14"/>
  <c r="AF1432" i="14"/>
  <c r="AG2646" i="14"/>
  <c r="AG207" i="14"/>
  <c r="AF1856" i="14"/>
  <c r="AF522" i="14"/>
  <c r="AG753" i="14"/>
  <c r="AF2339" i="14"/>
  <c r="AF3154" i="14"/>
  <c r="AG2954" i="14"/>
  <c r="V3220" i="14"/>
  <c r="AG1255" i="14"/>
  <c r="W2884" i="14"/>
  <c r="AG3465" i="14"/>
  <c r="AG855" i="14"/>
  <c r="AF3399" i="14"/>
  <c r="AF1839" i="14"/>
  <c r="AF163" i="14"/>
  <c r="AF3432" i="14"/>
  <c r="AG3412" i="14"/>
  <c r="AF64" i="14"/>
  <c r="AF1677" i="14"/>
  <c r="AF21" i="14"/>
  <c r="AG3031" i="14"/>
  <c r="V3607" i="14"/>
  <c r="AG2022" i="14"/>
  <c r="AA344" i="14"/>
  <c r="AF2872" i="14"/>
  <c r="AG1487" i="14"/>
  <c r="AG1727" i="14"/>
  <c r="AF297" i="14"/>
  <c r="AG543" i="14"/>
  <c r="AF260" i="14"/>
  <c r="AF492" i="14"/>
  <c r="W738" i="14"/>
  <c r="AG1372" i="14"/>
  <c r="AF2201" i="14"/>
  <c r="V2320" i="14"/>
  <c r="AF3364" i="14"/>
  <c r="AF41" i="14"/>
  <c r="AF2075" i="14"/>
  <c r="AG2373" i="14"/>
  <c r="AF1460" i="14"/>
  <c r="AG3019" i="14"/>
  <c r="AF235" i="14"/>
  <c r="AG2525" i="14"/>
  <c r="Y1638" i="14"/>
  <c r="AG937" i="14"/>
  <c r="AG2247" i="14"/>
  <c r="AF2849" i="14"/>
  <c r="AF1093" i="14"/>
  <c r="AG3136" i="14"/>
  <c r="AG2125" i="14"/>
  <c r="AF3310" i="14"/>
  <c r="AF355" i="14"/>
  <c r="AF2902" i="14"/>
  <c r="AG2772" i="14"/>
  <c r="W931" i="14"/>
  <c r="AF2021" i="14"/>
  <c r="AG1017" i="14"/>
  <c r="AG3078" i="14"/>
  <c r="AG1805" i="14"/>
  <c r="AF3110" i="14"/>
  <c r="AG223" i="14"/>
  <c r="AG2309" i="14"/>
  <c r="AG2845" i="14"/>
  <c r="AG1612" i="14"/>
  <c r="AG1762" i="14"/>
  <c r="AG2527" i="14"/>
  <c r="AG2120" i="14"/>
  <c r="AG206" i="14"/>
  <c r="AG3000" i="14"/>
  <c r="AF609" i="14"/>
  <c r="AF3034" i="14"/>
  <c r="AF1470" i="14"/>
  <c r="AG3570" i="14"/>
  <c r="AG313" i="14"/>
  <c r="AF1905" i="14"/>
  <c r="AG1067" i="14"/>
  <c r="AG3017" i="14"/>
  <c r="AF3613" i="14"/>
  <c r="AF1034" i="14"/>
  <c r="AG303" i="14"/>
  <c r="AF1881" i="14"/>
  <c r="AG3038" i="14"/>
  <c r="AF2486" i="14"/>
  <c r="AG1342" i="14"/>
  <c r="AF3147" i="14"/>
  <c r="AG1747" i="14"/>
  <c r="AF1526" i="14"/>
  <c r="AG1664" i="14"/>
  <c r="AF408" i="14"/>
  <c r="AF1777" i="14"/>
  <c r="AF1715" i="14"/>
  <c r="AF382" i="14"/>
  <c r="AF2635" i="14"/>
  <c r="AG3016" i="14"/>
  <c r="AG3029" i="14"/>
  <c r="AF79" i="14"/>
  <c r="AA397" i="14"/>
  <c r="AG614" i="14"/>
  <c r="AF2061" i="14"/>
  <c r="AF1221" i="14"/>
  <c r="AF2331" i="14"/>
  <c r="AF351" i="14"/>
  <c r="AG445" i="14"/>
  <c r="AF3547" i="14"/>
  <c r="Y848" i="14"/>
  <c r="AG704" i="14"/>
  <c r="AF409" i="14"/>
  <c r="W2493" i="14"/>
  <c r="V2697" i="14"/>
  <c r="AG2190" i="14"/>
  <c r="AG3518" i="14"/>
  <c r="AG3356" i="14"/>
  <c r="AA2428" i="14"/>
  <c r="AG2649" i="14"/>
  <c r="V16" i="14"/>
  <c r="AA162" i="14"/>
  <c r="W3539" i="14"/>
  <c r="W1549" i="14"/>
  <c r="V1428" i="14"/>
  <c r="AG2567" i="14"/>
  <c r="AA2849" i="14"/>
  <c r="AF2431" i="14"/>
  <c r="AA1355" i="14"/>
  <c r="Y2497" i="14"/>
  <c r="AG1325" i="14"/>
  <c r="AF3172" i="14"/>
  <c r="AA3083" i="14"/>
  <c r="W3193" i="14"/>
  <c r="W1325" i="14"/>
  <c r="Y1725" i="14"/>
  <c r="AG3489" i="14"/>
  <c r="AA2314" i="14"/>
  <c r="AG3488" i="14"/>
  <c r="AF59" i="14"/>
  <c r="Y328" i="14"/>
  <c r="W843" i="14"/>
  <c r="AF1356" i="14"/>
  <c r="V142" i="14"/>
  <c r="AF432" i="14"/>
  <c r="AF1140" i="14"/>
  <c r="V595" i="14"/>
  <c r="AF1326" i="14"/>
  <c r="AF2978" i="14"/>
  <c r="V3434" i="14"/>
  <c r="V2288" i="14"/>
  <c r="AA1714" i="14"/>
  <c r="W3120" i="14"/>
  <c r="AG3365" i="14"/>
  <c r="AG2657" i="14"/>
  <c r="AA1377" i="14"/>
  <c r="V2414" i="14"/>
  <c r="W3269" i="14"/>
  <c r="AF1211" i="14"/>
  <c r="W2034" i="14"/>
  <c r="AA41" i="14"/>
  <c r="AG3035" i="14"/>
  <c r="AF543" i="14"/>
  <c r="Y2935" i="14"/>
  <c r="AG2604" i="14"/>
  <c r="AG1271" i="14"/>
  <c r="AG2252" i="14"/>
  <c r="AA568" i="14"/>
  <c r="AG702" i="14"/>
  <c r="Y2852" i="14"/>
  <c r="V572" i="14"/>
  <c r="AG2873" i="14"/>
  <c r="AF1320" i="14"/>
  <c r="AG2011" i="14"/>
  <c r="V561" i="14"/>
  <c r="Y871" i="14"/>
  <c r="AF646" i="14"/>
  <c r="AF2074" i="14"/>
  <c r="AG1853" i="14"/>
  <c r="AA3323" i="14"/>
  <c r="AF681" i="14"/>
  <c r="AF519" i="14"/>
  <c r="AF1883" i="14"/>
  <c r="AG2699" i="14"/>
  <c r="Y2871" i="14"/>
  <c r="AG2455" i="14"/>
  <c r="V2551" i="14"/>
  <c r="AG2959" i="14"/>
  <c r="AF1822" i="14"/>
  <c r="AG3144" i="14"/>
  <c r="AG2157" i="14"/>
  <c r="AF3060" i="14"/>
  <c r="Y2579" i="14"/>
  <c r="AF1734" i="14"/>
  <c r="AF863" i="14"/>
  <c r="AG2218" i="14"/>
  <c r="Y1182" i="14"/>
  <c r="AG3283" i="14"/>
  <c r="AF472" i="14"/>
  <c r="AF1696" i="14"/>
  <c r="AA3527" i="14"/>
  <c r="AF335" i="14"/>
  <c r="AF1280" i="14"/>
  <c r="AF321" i="14"/>
  <c r="W846" i="14"/>
  <c r="AG1032" i="14"/>
  <c r="AG3348" i="14"/>
  <c r="AF673" i="14"/>
  <c r="W2888" i="14"/>
  <c r="AG3209" i="14"/>
  <c r="V1384" i="14"/>
  <c r="Y175" i="14"/>
  <c r="AF3393" i="14"/>
  <c r="AG2108" i="14"/>
  <c r="Y2577" i="14"/>
  <c r="AG1970" i="14"/>
  <c r="AG3340" i="14"/>
  <c r="AA1914" i="14"/>
  <c r="AF3327" i="14"/>
  <c r="AG2426" i="14"/>
  <c r="AG2145" i="14"/>
  <c r="AF1625" i="14"/>
  <c r="Y2722" i="14"/>
  <c r="W1599" i="14"/>
  <c r="W153" i="14"/>
  <c r="AF1229" i="14"/>
  <c r="AG726" i="14"/>
  <c r="AF968" i="14"/>
  <c r="AG380" i="14"/>
  <c r="AG2579" i="14"/>
  <c r="AF3582" i="14"/>
  <c r="V2285" i="14"/>
  <c r="AG2962" i="14"/>
  <c r="AF2412" i="14"/>
  <c r="AG2255" i="14"/>
  <c r="AG3074" i="14"/>
  <c r="AG2578" i="14"/>
  <c r="V1372" i="14"/>
  <c r="AF1849" i="14"/>
  <c r="AG1014" i="14"/>
  <c r="AA803" i="14"/>
  <c r="AF1718" i="14"/>
  <c r="AF3103" i="14"/>
  <c r="AA3490" i="14"/>
  <c r="AG1469" i="14"/>
  <c r="AG1081" i="14"/>
  <c r="AG1533" i="14"/>
  <c r="Y2260" i="14"/>
  <c r="AG495" i="14"/>
  <c r="AG3470" i="14"/>
  <c r="AG3097" i="14"/>
  <c r="AA3194" i="14"/>
  <c r="AF2628" i="14"/>
  <c r="Y3027" i="14"/>
  <c r="AF1359" i="14"/>
  <c r="AF1642" i="14"/>
  <c r="V3018" i="14"/>
  <c r="AG1046" i="14"/>
  <c r="AF2484" i="14"/>
  <c r="AG1670" i="14"/>
  <c r="AF1492" i="14"/>
  <c r="AG282" i="14"/>
  <c r="AF528" i="14"/>
  <c r="AF154" i="14"/>
  <c r="AA336" i="14"/>
  <c r="AF2851" i="14"/>
  <c r="AF871" i="14"/>
  <c r="AG1595" i="14"/>
  <c r="AG2789" i="14"/>
  <c r="W1108" i="14"/>
  <c r="AG2889" i="14"/>
  <c r="AG3287" i="14"/>
  <c r="AG322" i="14"/>
  <c r="AF818" i="14"/>
  <c r="AG2094" i="14"/>
  <c r="AF2376" i="14"/>
  <c r="AG3296" i="14"/>
  <c r="AG2955" i="14"/>
  <c r="W2356" i="14"/>
  <c r="AG3485" i="14"/>
  <c r="AA2344" i="14"/>
  <c r="AG873" i="14"/>
  <c r="AG2588" i="14"/>
  <c r="AG511" i="14"/>
  <c r="AF2623" i="14"/>
  <c r="V838" i="14"/>
  <c r="AG1161" i="14"/>
  <c r="AG3156" i="14"/>
  <c r="V3134" i="14"/>
  <c r="AG658" i="14"/>
  <c r="AF1325" i="14"/>
  <c r="V1822" i="14"/>
  <c r="AA1111" i="14"/>
  <c r="AF1999" i="14"/>
  <c r="AF2131" i="14"/>
  <c r="AF2024" i="14"/>
  <c r="AF554" i="14"/>
  <c r="AF1062" i="14"/>
  <c r="AG545" i="14"/>
  <c r="AG541" i="14"/>
  <c r="AF2219" i="14"/>
  <c r="AF366" i="14"/>
  <c r="AF2361" i="14"/>
  <c r="AA1786" i="14"/>
  <c r="AG2854" i="14"/>
  <c r="AF33" i="14"/>
  <c r="AF498" i="14"/>
  <c r="AG2259" i="14"/>
  <c r="AG2909" i="14"/>
  <c r="AF1692" i="14"/>
  <c r="W2208" i="14"/>
  <c r="AF3594" i="14"/>
  <c r="AF877" i="14"/>
  <c r="AG35" i="14"/>
  <c r="AG2846" i="14"/>
  <c r="AF2152" i="14"/>
  <c r="V3256" i="14"/>
  <c r="AG2985" i="14"/>
  <c r="AG3387" i="14"/>
  <c r="V925" i="14"/>
  <c r="AF3283" i="14"/>
  <c r="AG1381" i="14"/>
  <c r="AG2549" i="14"/>
  <c r="AF1162" i="14"/>
  <c r="W977" i="14"/>
  <c r="AG359" i="14"/>
  <c r="AF3198" i="14"/>
  <c r="AF3196" i="14"/>
  <c r="AF1174" i="14"/>
  <c r="AF1185" i="14"/>
  <c r="AG813" i="14"/>
  <c r="Y375" i="14"/>
  <c r="AF1456" i="14"/>
  <c r="AG935" i="14"/>
  <c r="AF3436" i="14"/>
  <c r="Y2351" i="14"/>
  <c r="Y1601" i="14"/>
  <c r="AA1298" i="14"/>
  <c r="AF1077" i="14"/>
  <c r="AG83" i="14"/>
  <c r="AA3608" i="14"/>
  <c r="Y105" i="14"/>
  <c r="AG3405" i="14"/>
  <c r="AA888" i="14"/>
  <c r="V3217" i="14"/>
  <c r="Y60" i="14"/>
  <c r="AG1972" i="14"/>
  <c r="AA2940" i="14"/>
  <c r="Y2822" i="14"/>
  <c r="Y2071" i="14"/>
  <c r="AA676" i="14"/>
  <c r="AF2792" i="14"/>
  <c r="W3033" i="14"/>
  <c r="AF2679" i="14"/>
  <c r="AF271" i="14"/>
  <c r="AF9" i="14"/>
  <c r="AF1445" i="14"/>
  <c r="AF3146" i="14"/>
  <c r="AF3493" i="14"/>
  <c r="AG848" i="14"/>
  <c r="AG262" i="14"/>
  <c r="AG3279" i="14"/>
  <c r="AG1278" i="14"/>
  <c r="Y567" i="14"/>
  <c r="Y1357" i="14"/>
  <c r="AF2062" i="14"/>
  <c r="Y887" i="14"/>
  <c r="AG1543" i="14"/>
  <c r="AF2428" i="14"/>
  <c r="AG2511" i="14"/>
  <c r="AG1520" i="14"/>
  <c r="AG1723" i="14"/>
  <c r="AF69" i="14"/>
  <c r="AG298" i="14"/>
  <c r="AF1068" i="14"/>
  <c r="AG1066" i="14"/>
  <c r="AG136" i="14"/>
  <c r="AF2122" i="14"/>
  <c r="AF2255" i="14"/>
  <c r="AF2629" i="14"/>
  <c r="AA897" i="14"/>
  <c r="AF2626" i="14"/>
  <c r="AF294" i="14"/>
  <c r="AF703" i="14"/>
  <c r="AF53" i="14"/>
  <c r="AG619" i="14"/>
  <c r="AF1175" i="14"/>
  <c r="AG3245" i="14"/>
  <c r="AG2748" i="14"/>
  <c r="AG144" i="14"/>
  <c r="AG1294" i="14"/>
  <c r="AF2527" i="14"/>
  <c r="AG3591" i="14"/>
  <c r="AF955" i="14"/>
  <c r="AG3592" i="14"/>
  <c r="AF1341" i="14"/>
  <c r="AF2728" i="14"/>
  <c r="Y3250" i="14"/>
  <c r="AG1816" i="14"/>
  <c r="AF238" i="14"/>
  <c r="AF1656" i="14"/>
  <c r="AG3292" i="14"/>
  <c r="AG2187" i="14"/>
  <c r="Y919" i="14"/>
  <c r="Y3031" i="14"/>
  <c r="Y3045" i="14"/>
  <c r="AG378" i="14"/>
  <c r="AF2573" i="14"/>
  <c r="AG934" i="14"/>
  <c r="AG170" i="14"/>
  <c r="AF2306" i="14"/>
  <c r="AG1356" i="14"/>
  <c r="AG2768" i="14"/>
  <c r="AF3576" i="14"/>
  <c r="V610" i="14"/>
  <c r="W940" i="14"/>
  <c r="AG549" i="14"/>
  <c r="AG924" i="14"/>
  <c r="AF828" i="14"/>
  <c r="AF1158" i="14"/>
  <c r="AG2147" i="14"/>
  <c r="W2374" i="14"/>
  <c r="Y1968" i="14"/>
  <c r="AF387" i="14"/>
  <c r="AG773" i="14"/>
  <c r="V439" i="14"/>
  <c r="AG1725" i="14"/>
  <c r="AG3344" i="14"/>
  <c r="AF2392" i="14"/>
  <c r="AG300" i="14"/>
  <c r="AF821" i="14"/>
  <c r="AF1965" i="14"/>
  <c r="AG173" i="14"/>
  <c r="AF762" i="14"/>
  <c r="AF616" i="14"/>
  <c r="AF206" i="14"/>
  <c r="AF843" i="14"/>
  <c r="AG1346" i="14"/>
  <c r="AF82" i="14"/>
  <c r="AF2302" i="14"/>
  <c r="AF2528" i="14"/>
  <c r="AF1802" i="14"/>
  <c r="AG896" i="14"/>
  <c r="AF1362" i="14"/>
  <c r="AG512" i="14"/>
  <c r="AF1735" i="14"/>
  <c r="AF1010" i="14"/>
  <c r="AG2666" i="14"/>
  <c r="AF1179" i="14"/>
  <c r="AF1020" i="14"/>
  <c r="AG1192" i="14"/>
  <c r="AG679" i="14"/>
  <c r="AG2853" i="14"/>
  <c r="AG2318" i="14"/>
  <c r="AG784" i="14"/>
  <c r="AG3402" i="14"/>
  <c r="AG3617" i="14"/>
  <c r="AG973" i="14"/>
  <c r="AF388" i="14"/>
  <c r="AF2140" i="14"/>
  <c r="AF2045" i="14"/>
  <c r="AF2907" i="14"/>
  <c r="AF1245" i="14"/>
  <c r="AF2375" i="14"/>
  <c r="AG2070" i="14"/>
  <c r="AG2405" i="14"/>
  <c r="AG936" i="14"/>
  <c r="AG3608" i="14"/>
  <c r="AF3373" i="14"/>
  <c r="AF719" i="14"/>
  <c r="AF1287" i="14"/>
  <c r="AF3153" i="14"/>
  <c r="AF2009" i="14"/>
  <c r="AG2842" i="14"/>
  <c r="AF1627" i="14"/>
  <c r="AG410" i="14"/>
  <c r="AF140" i="14"/>
  <c r="W1240" i="14"/>
  <c r="AF2180" i="14"/>
  <c r="AF710" i="14"/>
  <c r="AF1764" i="14"/>
  <c r="V641" i="14"/>
  <c r="AA1675" i="14"/>
  <c r="AF3608" i="14"/>
  <c r="AG3203" i="14"/>
  <c r="AF1029" i="14"/>
  <c r="AF2254" i="14"/>
  <c r="AF774" i="14"/>
  <c r="AF2178" i="14"/>
  <c r="AG3600" i="14"/>
  <c r="AF3004" i="14"/>
  <c r="AF3372" i="14"/>
  <c r="AA218" i="14"/>
  <c r="AF2696" i="14"/>
  <c r="AF3177" i="14"/>
  <c r="AG1158" i="14"/>
  <c r="AF672" i="14"/>
  <c r="AG3535" i="14"/>
  <c r="AG3070" i="14"/>
  <c r="AG2575" i="14"/>
  <c r="AF3498" i="14"/>
  <c r="AF2110" i="14"/>
  <c r="AG3094" i="14"/>
  <c r="AF1730" i="14"/>
  <c r="AF1565" i="14"/>
  <c r="AG3383" i="14"/>
  <c r="AF2312" i="14"/>
  <c r="AG1109" i="14"/>
  <c r="AG398" i="14"/>
  <c r="AG1607" i="14"/>
  <c r="AF2043" i="14"/>
  <c r="AF1009" i="14"/>
  <c r="AF3401" i="14"/>
  <c r="AF404" i="14"/>
  <c r="AG122" i="14"/>
  <c r="AF780" i="14"/>
  <c r="AG145" i="14"/>
  <c r="AF2072" i="14"/>
  <c r="AF1335" i="14"/>
  <c r="AF1952" i="14"/>
  <c r="AG1883" i="14"/>
  <c r="AF3590" i="14"/>
  <c r="AF1444" i="14"/>
  <c r="AG2326" i="14"/>
  <c r="AG2166" i="14"/>
  <c r="AG3331" i="14"/>
  <c r="AG2093" i="14"/>
  <c r="AG3454" i="14"/>
  <c r="AG588" i="14"/>
  <c r="AF3275" i="14"/>
  <c r="AF50" i="14"/>
  <c r="AG562" i="14"/>
  <c r="AF233" i="14"/>
  <c r="AF32" i="14"/>
  <c r="AG917" i="14"/>
  <c r="AF1035" i="14"/>
  <c r="AF746" i="14"/>
  <c r="AF971" i="14"/>
  <c r="AF3289" i="14"/>
  <c r="AG2913" i="14"/>
  <c r="AF85" i="14"/>
  <c r="AF3433" i="14"/>
  <c r="AF113" i="14"/>
  <c r="AF887" i="14"/>
  <c r="AG2728" i="14"/>
  <c r="AF1469" i="14"/>
  <c r="AG1232" i="14"/>
  <c r="AF1324" i="14"/>
  <c r="AG253" i="14"/>
  <c r="AF3067" i="14"/>
  <c r="AG881" i="14"/>
  <c r="AF1890" i="14"/>
  <c r="AF1628" i="14"/>
  <c r="AF1005" i="14"/>
  <c r="AF391" i="14"/>
  <c r="AF1501" i="14"/>
  <c r="AG2398" i="14"/>
  <c r="AF479" i="14"/>
  <c r="AF2029" i="14"/>
  <c r="AA1599" i="14"/>
  <c r="AG1586" i="14"/>
  <c r="AF2500" i="14"/>
  <c r="AF3312" i="14"/>
  <c r="AG2068" i="14"/>
  <c r="AF989" i="14"/>
  <c r="AF1118" i="14"/>
  <c r="AF1157" i="14"/>
  <c r="AF245" i="14"/>
  <c r="AG140" i="14"/>
  <c r="AF282" i="14"/>
  <c r="AF839" i="14"/>
  <c r="AG2495" i="14"/>
  <c r="AF1792" i="14"/>
  <c r="AF2384" i="14"/>
  <c r="AF1623" i="14"/>
  <c r="AG2682" i="14"/>
  <c r="AG1413" i="14"/>
  <c r="AF732" i="14"/>
  <c r="AF2809" i="14"/>
  <c r="AF761" i="14"/>
  <c r="AG2969" i="14"/>
  <c r="AG743" i="14"/>
  <c r="AF1783" i="14"/>
  <c r="AF2778" i="14"/>
  <c r="AF1090" i="14"/>
  <c r="AF2695" i="14"/>
  <c r="AF855" i="14"/>
  <c r="AF3024" i="14"/>
  <c r="Y843" i="14"/>
  <c r="AF55" i="14"/>
  <c r="AF1381" i="14"/>
  <c r="AG1549" i="14"/>
  <c r="AG3612" i="14"/>
  <c r="V3594" i="14"/>
  <c r="AF495" i="14"/>
  <c r="AG38" i="14"/>
  <c r="V3466" i="14"/>
  <c r="AG1386" i="14"/>
  <c r="AF268" i="14"/>
  <c r="AF904" i="14"/>
  <c r="AF2927" i="14"/>
  <c r="AG3295" i="14"/>
  <c r="AF1543" i="14"/>
  <c r="AG3309" i="14"/>
  <c r="AG2234" i="14"/>
  <c r="Y2374" i="14"/>
  <c r="AF2390" i="14"/>
  <c r="AA1811" i="14"/>
  <c r="AG2126" i="14"/>
  <c r="AF2196" i="14"/>
  <c r="AG978" i="14"/>
  <c r="AG45" i="14"/>
  <c r="AF3524" i="14"/>
  <c r="AF1693" i="14"/>
  <c r="AG250" i="14"/>
  <c r="W2901" i="14"/>
  <c r="AF3348" i="14"/>
  <c r="AG2620" i="14"/>
  <c r="AF298" i="14"/>
  <c r="AG2552" i="14"/>
  <c r="AG1489" i="14"/>
  <c r="AF2600" i="14"/>
  <c r="AF255" i="14"/>
  <c r="AA1769" i="14"/>
  <c r="AF3210" i="14"/>
  <c r="V3595" i="14"/>
  <c r="AF3360" i="14"/>
  <c r="W3100" i="14"/>
  <c r="W2651" i="14"/>
  <c r="AG2413" i="14"/>
  <c r="AG1085" i="14"/>
  <c r="AF738" i="14"/>
  <c r="AG1959" i="14"/>
  <c r="AF1527" i="14"/>
  <c r="AG3165" i="14"/>
  <c r="AG791" i="14"/>
  <c r="AG1377" i="14"/>
  <c r="AG2390" i="14"/>
  <c r="AF1689" i="14"/>
  <c r="AG1452" i="14"/>
  <c r="AF1713" i="14"/>
  <c r="AG2673" i="14"/>
  <c r="AG1302" i="14"/>
  <c r="AF861" i="14"/>
  <c r="V65" i="14"/>
  <c r="AG3046" i="14"/>
  <c r="AG1728" i="14"/>
  <c r="AG3414" i="14"/>
  <c r="Y3253" i="14"/>
  <c r="AG1643" i="14"/>
  <c r="AF2410" i="14"/>
  <c r="Y772" i="14"/>
  <c r="AG1536" i="14"/>
  <c r="AG625" i="14"/>
  <c r="W162" i="14"/>
  <c r="AF3235" i="14"/>
  <c r="AG1550" i="14"/>
  <c r="AG546" i="14"/>
  <c r="AF2162" i="14"/>
  <c r="V1917" i="14"/>
  <c r="AF518" i="14"/>
  <c r="AF3447" i="14"/>
  <c r="Y1994" i="14"/>
  <c r="AG3059" i="14"/>
  <c r="AG2027" i="14"/>
  <c r="AF1877" i="14"/>
  <c r="AF56" i="14"/>
  <c r="AF402" i="14"/>
  <c r="AG1602" i="14"/>
  <c r="AF1266" i="14"/>
  <c r="AG1303" i="14"/>
  <c r="AG2757" i="14"/>
  <c r="AG120" i="14"/>
  <c r="AF247" i="14"/>
  <c r="AF2721" i="14"/>
  <c r="AF1992" i="14"/>
  <c r="AF3217" i="14"/>
  <c r="AF3043" i="14"/>
  <c r="AG2891" i="14"/>
  <c r="AG2964" i="14"/>
  <c r="AF1509" i="14"/>
  <c r="AG1962" i="14"/>
  <c r="AF2669" i="14"/>
  <c r="AF2064" i="14"/>
  <c r="AG2555" i="14"/>
  <c r="AF905" i="14"/>
  <c r="AG1041" i="14"/>
  <c r="Y1957" i="14"/>
  <c r="AF314" i="14"/>
  <c r="AF3010" i="14"/>
  <c r="AG1202" i="14"/>
  <c r="AG2264" i="14"/>
  <c r="AG2046" i="14"/>
  <c r="AG3529" i="14"/>
  <c r="AF1404" i="14"/>
  <c r="AG734" i="14"/>
  <c r="AG2960" i="14"/>
  <c r="AF1926" i="14"/>
  <c r="AF1732" i="14"/>
  <c r="AF1670" i="14"/>
  <c r="AA540" i="14"/>
  <c r="AG506" i="14"/>
  <c r="AG831" i="14"/>
  <c r="AA1838" i="14"/>
  <c r="AG1940" i="14"/>
  <c r="AF1758" i="14"/>
  <c r="AF2567" i="14"/>
  <c r="AG2544" i="14"/>
  <c r="AF1182" i="14"/>
  <c r="AF3066" i="14"/>
  <c r="AG3530" i="14"/>
  <c r="AG1686" i="14"/>
  <c r="W555" i="14"/>
  <c r="AG2127" i="14"/>
  <c r="AG3376" i="14"/>
  <c r="AG1674" i="14"/>
  <c r="AF527" i="14"/>
  <c r="AF197" i="14"/>
  <c r="Y2456" i="14"/>
  <c r="AG1855" i="14"/>
  <c r="Y2923" i="14"/>
  <c r="AG1969" i="14"/>
  <c r="AF505" i="14"/>
  <c r="AF1263" i="14"/>
  <c r="AF889" i="14"/>
  <c r="AF2651" i="14"/>
  <c r="AG188" i="14"/>
  <c r="AF449" i="14"/>
  <c r="AF708" i="14"/>
  <c r="AF2413" i="14"/>
  <c r="AF3090" i="14"/>
  <c r="AG3151" i="14"/>
  <c r="AG172" i="14"/>
  <c r="AG2693" i="14"/>
  <c r="AF3559" i="14"/>
  <c r="AF169" i="14"/>
  <c r="AG550" i="14"/>
  <c r="AG503" i="14"/>
  <c r="AG1720" i="14"/>
  <c r="AF3048" i="14"/>
  <c r="AG507" i="14"/>
  <c r="AG333" i="14"/>
  <c r="AF838" i="14"/>
  <c r="Y2199" i="14"/>
  <c r="AF3383" i="14"/>
  <c r="AG3068" i="14"/>
  <c r="AG201" i="14"/>
  <c r="AF1115" i="14"/>
  <c r="AG1960" i="14"/>
  <c r="AF3412" i="14"/>
  <c r="AF2112" i="14"/>
  <c r="AG2050" i="14"/>
  <c r="AG3440" i="14"/>
  <c r="AF3228" i="14"/>
  <c r="AF1664" i="14"/>
  <c r="AF2328" i="14"/>
  <c r="AG89" i="14"/>
  <c r="AF2694" i="14"/>
  <c r="AG2801" i="14"/>
  <c r="AF1478" i="14"/>
  <c r="AF2925" i="14"/>
  <c r="AG469" i="14"/>
  <c r="AF2816" i="14"/>
  <c r="Y423" i="14"/>
  <c r="AF1970" i="14"/>
  <c r="AA355" i="14"/>
  <c r="AF2068" i="14"/>
  <c r="AF2204" i="14"/>
  <c r="V3080" i="14"/>
  <c r="AA3252" i="14"/>
  <c r="AA3089" i="14"/>
  <c r="W3464" i="14"/>
  <c r="AF697" i="14"/>
  <c r="AG1603" i="14"/>
  <c r="AF2003" i="14"/>
  <c r="AF1535" i="14"/>
  <c r="V1437" i="14"/>
  <c r="AF125" i="14"/>
  <c r="V1074" i="14"/>
  <c r="AG3091" i="14"/>
  <c r="AF1864" i="14"/>
  <c r="AF2780" i="14"/>
  <c r="AF385" i="14"/>
  <c r="AF2063" i="14"/>
  <c r="AF2825" i="14"/>
  <c r="AG1196" i="14"/>
  <c r="AF3313" i="14"/>
  <c r="AG3547" i="14"/>
  <c r="AG835" i="14"/>
  <c r="AG953" i="14"/>
  <c r="AF3290" i="14"/>
  <c r="AF1235" i="14"/>
  <c r="AF566" i="14"/>
  <c r="AG2546" i="14"/>
  <c r="AG1396" i="14"/>
  <c r="AG419" i="14"/>
  <c r="AG3192" i="14"/>
  <c r="Y267" i="14"/>
  <c r="AG2379" i="14"/>
  <c r="AG2934" i="14"/>
  <c r="AF2393" i="14"/>
  <c r="AF2435" i="14"/>
  <c r="AG1709" i="14"/>
  <c r="AF502" i="14"/>
  <c r="AF770" i="14"/>
  <c r="AG1771" i="14"/>
  <c r="AF2051" i="14"/>
  <c r="AG910" i="14"/>
  <c r="AF1084" i="14"/>
  <c r="AF2622" i="14"/>
  <c r="AG2434" i="14"/>
  <c r="AF2614" i="14"/>
  <c r="AG1821" i="14"/>
  <c r="AG416" i="14"/>
  <c r="AF1633" i="14"/>
  <c r="AG176" i="14"/>
  <c r="AF3136" i="14"/>
  <c r="AG2393" i="14"/>
  <c r="AG2706" i="14"/>
  <c r="AF556" i="14"/>
  <c r="AF463" i="14"/>
  <c r="AF3351" i="14"/>
  <c r="AF2092" i="14"/>
  <c r="AG1163" i="14"/>
  <c r="AG2080" i="14"/>
  <c r="W2706" i="14"/>
  <c r="AF953" i="14"/>
  <c r="AF200" i="14"/>
  <c r="AG3359" i="14"/>
  <c r="AG678" i="14"/>
  <c r="AF286" i="14"/>
  <c r="AG3415" i="14"/>
  <c r="AG577" i="14"/>
  <c r="AG2488" i="14"/>
  <c r="AF72" i="14"/>
  <c r="AF3150" i="14"/>
  <c r="AG3594" i="14"/>
  <c r="AG1983" i="14"/>
  <c r="AG2534" i="14"/>
  <c r="AG2137" i="14"/>
  <c r="AF2989" i="14"/>
  <c r="AF3522" i="14"/>
  <c r="AF134" i="14"/>
  <c r="AF443" i="14"/>
  <c r="AF724" i="14"/>
  <c r="AF2917" i="14"/>
  <c r="AF3445" i="14"/>
  <c r="AG2747" i="14"/>
  <c r="AF2320" i="14"/>
  <c r="AF19" i="14"/>
  <c r="AF1237" i="14"/>
  <c r="AF95" i="14"/>
  <c r="AG306" i="14"/>
  <c r="AF3550" i="14"/>
  <c r="AF2036" i="14"/>
  <c r="AF2483" i="14"/>
  <c r="AF2274" i="14"/>
  <c r="AG1114" i="14"/>
  <c r="AG1071" i="14"/>
  <c r="AF1126" i="14"/>
  <c r="AF3595" i="14"/>
  <c r="AF2847" i="14"/>
  <c r="AG752" i="14"/>
  <c r="AG2230" i="14"/>
  <c r="AG2295" i="14"/>
  <c r="AG1164" i="14"/>
  <c r="AF1262" i="14"/>
  <c r="AF2165" i="14"/>
  <c r="AG882" i="14"/>
  <c r="AG1486" i="14"/>
  <c r="AG1774" i="14"/>
  <c r="AF785" i="14"/>
  <c r="AG1463" i="14"/>
  <c r="AF2028" i="14"/>
  <c r="AF842" i="14"/>
  <c r="AF869" i="14"/>
  <c r="AF2514" i="14"/>
  <c r="AG1043" i="14"/>
  <c r="AF3621" i="14"/>
  <c r="AF379" i="14"/>
  <c r="AF2186" i="14"/>
  <c r="AF729" i="14"/>
  <c r="AF808" i="14"/>
  <c r="AF1155" i="14"/>
  <c r="AF2692" i="14"/>
  <c r="AF959" i="14"/>
  <c r="AG236" i="14"/>
  <c r="AF1014" i="14"/>
  <c r="AG484" i="14"/>
  <c r="AF358" i="14"/>
  <c r="AF2432" i="14"/>
  <c r="AF881" i="14"/>
  <c r="AF3596" i="14"/>
  <c r="AG1275" i="14"/>
  <c r="AF1131" i="14"/>
  <c r="AF1550" i="14"/>
  <c r="AF789" i="14"/>
  <c r="AF251" i="14"/>
  <c r="AF452" i="14"/>
  <c r="AG3176" i="14"/>
  <c r="AF679" i="14"/>
  <c r="AF1208" i="14"/>
  <c r="AG733" i="14"/>
  <c r="AG72" i="14"/>
  <c r="AG1492" i="14"/>
  <c r="W718" i="14"/>
  <c r="AG3599" i="14"/>
  <c r="Y312" i="14"/>
  <c r="AG2999" i="14"/>
  <c r="AF2646" i="14"/>
  <c r="AF2033" i="14"/>
  <c r="AG1516" i="14"/>
  <c r="AF1738" i="14"/>
  <c r="AG1137" i="14"/>
  <c r="AG2357" i="14"/>
  <c r="AG443" i="14"/>
  <c r="AG601" i="14"/>
  <c r="AF1253" i="14"/>
  <c r="AF3503" i="14"/>
  <c r="AF1781" i="14"/>
  <c r="AF2922" i="14"/>
  <c r="AF2252" i="14"/>
  <c r="AF1588" i="14"/>
  <c r="AF143" i="14"/>
  <c r="AF2321" i="14"/>
  <c r="AA1988" i="14"/>
  <c r="AF1204" i="14"/>
  <c r="AF568" i="14"/>
  <c r="AF2689" i="14"/>
  <c r="AG2485" i="14"/>
  <c r="Y2037" i="14"/>
  <c r="AG292" i="14"/>
  <c r="AG1050" i="14"/>
  <c r="AG376" i="14"/>
  <c r="AF1865" i="14"/>
  <c r="AG2691" i="14"/>
  <c r="Y319" i="14"/>
  <c r="AG532" i="14"/>
  <c r="AF3512" i="14"/>
  <c r="AG350" i="14"/>
  <c r="AG2272" i="14"/>
  <c r="AF2946" i="14"/>
  <c r="AG2167" i="14"/>
  <c r="AF1966" i="14"/>
  <c r="AG1182" i="14"/>
  <c r="AF3428" i="14"/>
  <c r="AF1056" i="14"/>
  <c r="AF2613" i="14"/>
  <c r="V2292" i="14"/>
  <c r="AF2268" i="14"/>
  <c r="AF1608" i="14"/>
  <c r="AG567" i="14"/>
  <c r="AF3252" i="14"/>
  <c r="AF1740" i="14"/>
  <c r="AF2557" i="14"/>
  <c r="AG2928" i="14"/>
  <c r="AF749" i="14"/>
  <c r="AG1480" i="14"/>
  <c r="AG2808" i="14"/>
  <c r="AF695" i="14"/>
  <c r="AF878" i="14"/>
  <c r="AG1195" i="14"/>
  <c r="AF2316" i="14"/>
  <c r="AF323" i="14"/>
  <c r="AA439" i="14"/>
  <c r="AA3193" i="14"/>
  <c r="AF986" i="14"/>
  <c r="AG2394" i="14"/>
  <c r="AF3045" i="14"/>
  <c r="AG2092" i="14"/>
  <c r="Y1746" i="14"/>
  <c r="W2303" i="14"/>
  <c r="AF3402" i="14"/>
  <c r="AF793" i="14"/>
  <c r="AF1216" i="14"/>
  <c r="AF2188" i="14"/>
  <c r="AF1066" i="14"/>
  <c r="AF3242" i="14"/>
  <c r="AF907" i="14"/>
  <c r="AG3586" i="14"/>
  <c r="AF3167" i="14"/>
  <c r="AF3095" i="14"/>
  <c r="AF1622" i="14"/>
  <c r="Y1605" i="14"/>
  <c r="AF2751" i="14"/>
  <c r="AG1846" i="14"/>
  <c r="AG3243" i="14"/>
  <c r="AF1399" i="14"/>
  <c r="AG1523" i="14"/>
  <c r="AF2305" i="14"/>
  <c r="AG3509" i="14"/>
  <c r="AF1214" i="14"/>
  <c r="AG2701" i="14"/>
  <c r="AA1167" i="14"/>
  <c r="AG2652" i="14"/>
  <c r="AF3256" i="14"/>
  <c r="W3549" i="14"/>
  <c r="AG3115" i="14"/>
  <c r="AG1631" i="14"/>
  <c r="AF908" i="14"/>
  <c r="AF2368" i="14"/>
  <c r="AF3282" i="14"/>
  <c r="AG3330" i="14"/>
  <c r="AF2010" i="14"/>
  <c r="AF3137" i="14"/>
  <c r="AF1116" i="14"/>
  <c r="AA3551" i="14"/>
  <c r="AG1926" i="14"/>
  <c r="AA793" i="14"/>
  <c r="AF3438" i="14"/>
  <c r="AA2026" i="14"/>
  <c r="AG1652" i="14"/>
  <c r="AF2365" i="14"/>
  <c r="AG34" i="14"/>
  <c r="AF1797" i="14"/>
  <c r="AF165" i="14"/>
  <c r="AG2834" i="14"/>
  <c r="AF3280" i="14"/>
  <c r="AG2557" i="14"/>
  <c r="AG1993" i="14"/>
  <c r="AF1700" i="14"/>
  <c r="AG807" i="14"/>
  <c r="AF3134" i="14"/>
  <c r="V3235" i="14"/>
  <c r="AF3442" i="14"/>
  <c r="AG862" i="14"/>
  <c r="AG3247" i="14"/>
  <c r="AG2688" i="14"/>
  <c r="AF1909" i="14"/>
  <c r="AF542" i="14"/>
  <c r="AG1863" i="14"/>
  <c r="AA2683" i="14"/>
  <c r="AG2500" i="14"/>
  <c r="AF331" i="14"/>
  <c r="AG783" i="14"/>
  <c r="AG496" i="14"/>
  <c r="AF2687" i="14"/>
  <c r="AF1294" i="14"/>
  <c r="AF2509" i="14"/>
  <c r="AF1351" i="14"/>
  <c r="AF512" i="14"/>
  <c r="AF2153" i="14"/>
  <c r="AA1024" i="14"/>
  <c r="AF1039" i="14"/>
  <c r="AG691" i="14"/>
  <c r="AG2856" i="14"/>
  <c r="AF2280" i="14"/>
  <c r="AF2101" i="14"/>
  <c r="AG641" i="14"/>
  <c r="AF2616" i="14"/>
  <c r="AF2806" i="14"/>
  <c r="AG1352" i="14"/>
  <c r="AG592" i="14"/>
  <c r="AG3510" i="14"/>
  <c r="AF147" i="14"/>
  <c r="AG1977" i="14"/>
  <c r="AG1534" i="14"/>
  <c r="AG1626" i="14"/>
  <c r="AF2681" i="14"/>
  <c r="AG3284" i="14"/>
  <c r="AF3113" i="14"/>
  <c r="AF2858" i="14"/>
  <c r="AF1178" i="14"/>
  <c r="AG560" i="14"/>
  <c r="AF1771" i="14"/>
  <c r="AF1101" i="14"/>
  <c r="AG2755" i="14"/>
  <c r="AG301" i="14"/>
  <c r="AG2314" i="14"/>
  <c r="AF378" i="14"/>
  <c r="AG321" i="14"/>
  <c r="AG1070" i="14"/>
  <c r="V928" i="14"/>
  <c r="AF653" i="14"/>
  <c r="AF1481" i="14"/>
  <c r="AF405" i="14"/>
  <c r="AF769" i="14"/>
  <c r="AF734" i="14"/>
  <c r="AF2788" i="14"/>
  <c r="AF496" i="14"/>
  <c r="AF1411" i="14"/>
  <c r="AG766" i="14"/>
  <c r="AF1862" i="14"/>
  <c r="AF1361" i="14"/>
  <c r="AF1285" i="14"/>
  <c r="AF84" i="14"/>
  <c r="AG1382" i="14"/>
  <c r="AG2090" i="14"/>
  <c r="AG458" i="14"/>
  <c r="AG212" i="14"/>
  <c r="AF37" i="14"/>
  <c r="AG1749" i="14"/>
  <c r="W3522" i="14"/>
  <c r="AF1260" i="14"/>
  <c r="AF2471" i="14"/>
  <c r="AG487" i="14"/>
  <c r="AG2491" i="14"/>
  <c r="AF1409" i="14"/>
  <c r="AG2961" i="14"/>
  <c r="AF2601" i="14"/>
  <c r="AF133" i="14"/>
  <c r="AG1931" i="14"/>
  <c r="AF2359" i="14"/>
  <c r="W2737" i="14"/>
  <c r="AG3018" i="14"/>
  <c r="AG870" i="14"/>
  <c r="AF1329" i="14"/>
  <c r="AG1230" i="14"/>
  <c r="AF1437" i="14"/>
  <c r="AF1914" i="14"/>
  <c r="AG2185" i="14"/>
  <c r="AG1438" i="14"/>
  <c r="AG676" i="14"/>
  <c r="AF1525" i="14"/>
  <c r="AG1130" i="14"/>
  <c r="AG248" i="14"/>
  <c r="AG2063" i="14"/>
  <c r="AF3561" i="14"/>
  <c r="AF3324" i="14"/>
  <c r="AG563" i="14"/>
  <c r="AF228" i="14"/>
  <c r="AG267" i="14"/>
  <c r="AF1057" i="14"/>
  <c r="AF1337" i="14"/>
  <c r="AF2986" i="14"/>
  <c r="AF299" i="14"/>
  <c r="AF598" i="14"/>
  <c r="AF480" i="14"/>
  <c r="AF2583" i="14"/>
  <c r="AF60" i="14"/>
  <c r="AG837" i="14"/>
  <c r="AF544" i="14"/>
  <c r="AF2746" i="14"/>
  <c r="AG2807" i="14"/>
  <c r="AF701" i="14"/>
  <c r="AA1128" i="14"/>
  <c r="Y1814" i="14"/>
  <c r="AG239" i="14"/>
  <c r="V2289" i="14"/>
  <c r="AA193" i="14"/>
  <c r="AG2010" i="14"/>
  <c r="AG2661" i="14"/>
  <c r="AG2528" i="14"/>
  <c r="AF3565" i="14"/>
  <c r="AF3467" i="14"/>
  <c r="V1448" i="14"/>
  <c r="W2101" i="14"/>
  <c r="AF1650" i="14"/>
  <c r="AG382" i="14"/>
  <c r="AF2156" i="14"/>
  <c r="AG2431" i="14"/>
  <c r="AF1891" i="14"/>
  <c r="AF867" i="14"/>
  <c r="AF2449" i="14"/>
  <c r="AF1160" i="14"/>
  <c r="AF2795" i="14"/>
  <c r="AG71" i="14"/>
  <c r="AG3392" i="14"/>
  <c r="AG3556" i="14"/>
  <c r="AF2874" i="14"/>
  <c r="AG3171" i="14"/>
  <c r="AG2736" i="14"/>
  <c r="AG1307" i="14"/>
  <c r="AG364" i="14"/>
  <c r="AF3064" i="14"/>
  <c r="AF2313" i="14"/>
  <c r="AG389" i="14"/>
  <c r="AG318" i="14"/>
  <c r="V1228" i="14"/>
  <c r="Y3299" i="14"/>
  <c r="AG183" i="14"/>
  <c r="AA3418" i="14"/>
  <c r="AG1409" i="14"/>
  <c r="AG1793" i="14"/>
  <c r="AG1673" i="14"/>
  <c r="V3169" i="14"/>
  <c r="AF1133" i="14"/>
  <c r="AF2742" i="14"/>
  <c r="W628" i="14"/>
  <c r="AG2103" i="14"/>
  <c r="AG2241" i="14"/>
  <c r="AA2720" i="14"/>
  <c r="AF3494" i="14"/>
  <c r="AG2551" i="14"/>
  <c r="AG1693" i="14"/>
  <c r="AF2271" i="14"/>
  <c r="W2494" i="14"/>
  <c r="Y2717" i="14"/>
  <c r="AF29" i="14"/>
  <c r="AA362" i="14"/>
  <c r="AG3335" i="14"/>
  <c r="AG1375" i="14"/>
  <c r="AF1388" i="14"/>
  <c r="AF272" i="14"/>
  <c r="AF18" i="14"/>
  <c r="AF1440" i="14"/>
  <c r="AF810" i="14"/>
  <c r="Y279" i="14"/>
  <c r="AG3227" i="14"/>
  <c r="AG2425" i="14"/>
  <c r="AF1043" i="14"/>
  <c r="AF1429" i="14"/>
  <c r="AF3481" i="14"/>
  <c r="AG2950" i="14"/>
  <c r="AF2967" i="14"/>
  <c r="AG2153" i="14"/>
  <c r="AG2948" i="14"/>
  <c r="AF1230" i="14"/>
  <c r="Y3494" i="14"/>
  <c r="AG1150" i="14"/>
  <c r="V1468" i="14"/>
  <c r="AF1483" i="14"/>
  <c r="AG1665" i="14"/>
  <c r="AA2724" i="14"/>
  <c r="AG600" i="14"/>
  <c r="AA1299" i="14"/>
  <c r="Y2143" i="14"/>
  <c r="AF3288" i="14"/>
  <c r="AG717" i="14"/>
  <c r="AG762" i="14"/>
  <c r="AG2592" i="14"/>
  <c r="AG2708" i="14"/>
  <c r="W3138" i="14"/>
  <c r="Y1763" i="14"/>
  <c r="AG2001" i="14"/>
  <c r="AF2612" i="14"/>
  <c r="AG2924" i="14"/>
  <c r="AG483" i="14"/>
  <c r="AF414" i="14"/>
  <c r="AG2888" i="14"/>
  <c r="AG2709" i="14"/>
  <c r="AG1948" i="14"/>
  <c r="Y3266" i="14"/>
  <c r="AG1269" i="14"/>
  <c r="AG2531" i="14"/>
  <c r="AF2246" i="14"/>
  <c r="AF2216" i="14"/>
  <c r="AF1988" i="14"/>
  <c r="AG74" i="14"/>
  <c r="AF1203" i="14"/>
  <c r="AG2633" i="14"/>
  <c r="AF1132" i="14"/>
  <c r="AF2427" i="14"/>
  <c r="AF1767" i="14"/>
  <c r="AG573" i="14"/>
  <c r="AG1552" i="14"/>
  <c r="AF3474" i="14"/>
  <c r="AG3345" i="14"/>
  <c r="AF141" i="14"/>
  <c r="AF1896" i="14"/>
  <c r="AF1223" i="14"/>
  <c r="AF2326" i="14"/>
  <c r="AF2553" i="14"/>
  <c r="AG406" i="14"/>
  <c r="AF2818" i="14"/>
  <c r="V3224" i="14"/>
  <c r="AG1897" i="14"/>
  <c r="AG2735" i="14"/>
  <c r="Y1106" i="14"/>
  <c r="AF3100" i="14"/>
  <c r="AF3507" i="14"/>
  <c r="AF2377" i="14"/>
  <c r="AG1119" i="14"/>
  <c r="AG1671" i="14"/>
  <c r="AG2601" i="14"/>
  <c r="AF1870" i="14"/>
  <c r="AF424" i="14"/>
  <c r="AG1473" i="14"/>
  <c r="AF1086" i="14"/>
  <c r="AG2899" i="14"/>
  <c r="AG1408" i="14"/>
  <c r="AF2843" i="14"/>
  <c r="AF3298" i="14"/>
  <c r="AG3457" i="14"/>
  <c r="AG984" i="14"/>
  <c r="AG2037" i="14"/>
  <c r="AG3253" i="14"/>
  <c r="AG3062" i="14"/>
  <c r="AF148" i="14"/>
  <c r="AG993" i="14"/>
  <c r="AG1174" i="14"/>
  <c r="AF1882" i="14"/>
  <c r="AF859" i="14"/>
  <c r="AF650" i="14"/>
  <c r="AF1994" i="14"/>
  <c r="AF1475" i="14"/>
  <c r="AF2456" i="14"/>
  <c r="AF177" i="14"/>
  <c r="W269" i="14"/>
  <c r="AG1096" i="14"/>
  <c r="AF2587" i="14"/>
  <c r="AG455" i="14"/>
  <c r="AF446" i="14"/>
  <c r="AG2941" i="14"/>
  <c r="AG256" i="14"/>
  <c r="AF1835" i="14"/>
  <c r="AF1618" i="14"/>
  <c r="Y2057" i="14"/>
  <c r="AF2356" i="14"/>
  <c r="AG1291" i="14"/>
  <c r="AF290" i="14"/>
  <c r="AF128" i="14"/>
  <c r="AG1759" i="14"/>
  <c r="AG1124" i="14"/>
  <c r="AF1951" i="14"/>
  <c r="AF73" i="14"/>
  <c r="AF2185" i="14"/>
  <c r="AF1931" i="14"/>
  <c r="AF671" i="14"/>
  <c r="AF1104" i="14"/>
  <c r="AG751" i="14"/>
  <c r="AG1485" i="14"/>
  <c r="AF1742" i="14"/>
  <c r="AF180" i="14"/>
  <c r="AG1340" i="14"/>
  <c r="AG2675" i="14"/>
  <c r="AF136" i="14"/>
  <c r="AF601" i="14"/>
  <c r="AF3403" i="14"/>
  <c r="AA2146" i="14"/>
  <c r="AG1348" i="14"/>
  <c r="AG2375" i="14"/>
  <c r="AF1753" i="14"/>
  <c r="AG1726" i="14"/>
  <c r="Y1534" i="14"/>
  <c r="Y832" i="14"/>
  <c r="AF2046" i="14"/>
  <c r="AG343" i="14"/>
  <c r="AF1582" i="14"/>
  <c r="AG1400" i="14"/>
  <c r="AF3302" i="14"/>
  <c r="AF2146" i="14"/>
  <c r="AF494" i="14"/>
  <c r="AF836" i="14"/>
  <c r="AF1423" i="14"/>
  <c r="W3621" i="14"/>
  <c r="AF2119" i="14"/>
  <c r="AF3292" i="14"/>
  <c r="AF1518" i="14"/>
  <c r="V50" i="14"/>
  <c r="AF1240" i="14"/>
  <c r="AF3405" i="14"/>
  <c r="AF3080" i="14"/>
  <c r="AF430" i="14"/>
  <c r="AF546" i="14"/>
  <c r="AF1983" i="14"/>
  <c r="AG3555" i="14"/>
  <c r="AG3609" i="14"/>
  <c r="AF2283" i="14"/>
  <c r="Y2318" i="14"/>
  <c r="AG3557" i="14"/>
  <c r="AF2367" i="14"/>
  <c r="AF1231" i="14"/>
  <c r="AF2776" i="14"/>
  <c r="AF2634" i="14"/>
  <c r="AF586" i="14"/>
  <c r="V658" i="14"/>
  <c r="AG22" i="14"/>
  <c r="AG1295" i="14"/>
  <c r="AG923" i="14"/>
  <c r="AF1776" i="14"/>
  <c r="V3546" i="14"/>
  <c r="AG1088" i="14"/>
  <c r="AF524" i="14"/>
  <c r="AF1614" i="14"/>
  <c r="AG1036" i="14"/>
  <c r="AF3540" i="14"/>
  <c r="AG3024" i="14"/>
  <c r="AF2900" i="14"/>
  <c r="AG858" i="14"/>
  <c r="AF24" i="14"/>
  <c r="Y3223" i="14"/>
  <c r="AF106" i="14"/>
  <c r="AF142" i="14"/>
  <c r="AF1129" i="14"/>
  <c r="AF1141" i="14"/>
  <c r="AF2490" i="14"/>
  <c r="AF2969" i="14"/>
  <c r="AG2855" i="14"/>
  <c r="AF343" i="14"/>
  <c r="AF3470" i="14"/>
  <c r="AG186" i="14"/>
  <c r="AG2829" i="14"/>
  <c r="AG2444" i="14"/>
  <c r="AF2386" i="14"/>
  <c r="AF445" i="14"/>
  <c r="AG920" i="14"/>
  <c r="AF3206" i="14"/>
  <c r="AG570" i="14"/>
  <c r="AF3587" i="14"/>
  <c r="AF2512" i="14"/>
  <c r="AF1838" i="14"/>
  <c r="AF2026" i="14"/>
  <c r="AF2552" i="14"/>
  <c r="AG1830" i="14"/>
  <c r="AG451" i="14"/>
  <c r="AF2505" i="14"/>
  <c r="AF491" i="14"/>
  <c r="AF3253" i="14"/>
  <c r="AF816" i="14"/>
  <c r="AG26" i="14"/>
  <c r="AF607" i="14"/>
  <c r="AF3160" i="14"/>
  <c r="AG555" i="14"/>
  <c r="AF1934" i="14"/>
  <c r="AF283" i="14"/>
  <c r="AF614" i="14"/>
  <c r="AF3027" i="14"/>
  <c r="AG385" i="14"/>
  <c r="AF441" i="14"/>
  <c r="AF2049" i="14"/>
  <c r="AF439" i="14"/>
  <c r="AF1557" i="14"/>
  <c r="AG623" i="14"/>
  <c r="AG277" i="14"/>
  <c r="AF1851" i="14"/>
  <c r="AG1125" i="14"/>
  <c r="AF1046" i="14"/>
  <c r="AF3589" i="14"/>
  <c r="AF2222" i="14"/>
  <c r="AG1894" i="14"/>
  <c r="AG2354" i="14"/>
  <c r="AF1833" i="14"/>
  <c r="AF3232" i="14"/>
  <c r="AF2800" i="14"/>
  <c r="AF1302" i="14"/>
  <c r="AF3271" i="14"/>
  <c r="AF1723" i="14"/>
  <c r="AF2637" i="14"/>
  <c r="AF31" i="14"/>
  <c r="AF230" i="14"/>
  <c r="AF984" i="14"/>
  <c r="AG36" i="14"/>
  <c r="AG2574" i="14"/>
  <c r="AG98" i="14"/>
  <c r="AG1053" i="14"/>
  <c r="AG2644" i="14"/>
  <c r="AF105" i="14"/>
  <c r="AF1407" i="14"/>
  <c r="AG3268" i="14"/>
  <c r="AF1523" i="14"/>
  <c r="AF1345" i="14"/>
  <c r="AF3148" i="14"/>
  <c r="AF415" i="14"/>
  <c r="AG2424" i="14"/>
  <c r="AF2382" i="14"/>
  <c r="AF1069" i="14"/>
  <c r="AF1138" i="14"/>
  <c r="AG1967" i="14"/>
  <c r="AF488" i="14"/>
  <c r="AG1167" i="14"/>
  <c r="AG901" i="14"/>
  <c r="AF1635" i="14"/>
  <c r="AG2061" i="14"/>
  <c r="AG1123" i="14"/>
  <c r="AF3557" i="14"/>
  <c r="AF217" i="14"/>
  <c r="AF866" i="14"/>
  <c r="AG579" i="14"/>
  <c r="AG195" i="14"/>
  <c r="AG3433" i="14"/>
  <c r="W1672" i="14"/>
  <c r="AF2887" i="14"/>
  <c r="AF1912" i="14"/>
  <c r="W2399" i="14"/>
  <c r="AF3340" i="14"/>
  <c r="AG1981" i="14"/>
  <c r="AG1702" i="14"/>
  <c r="AG3571" i="14"/>
  <c r="AG1142" i="14"/>
  <c r="AG275" i="14"/>
  <c r="AG10" i="14"/>
  <c r="AF571" i="14"/>
  <c r="AG857" i="14"/>
  <c r="AF1400" i="14"/>
  <c r="AF975" i="14"/>
  <c r="AA3549" i="14"/>
  <c r="AG2281" i="14"/>
  <c r="AF3553" i="14"/>
  <c r="AF748" i="14"/>
  <c r="AF381" i="14"/>
  <c r="AG291" i="14"/>
  <c r="AG1160" i="14"/>
  <c r="AG3582" i="14"/>
  <c r="AF1643" i="14"/>
  <c r="AG2581" i="14"/>
  <c r="AG2079" i="14"/>
  <c r="Y2506" i="14"/>
  <c r="AG810" i="14"/>
  <c r="AF2712" i="14"/>
  <c r="Y364" i="14"/>
  <c r="AG2951" i="14"/>
  <c r="AF2080" i="14"/>
  <c r="Y1404" i="14"/>
  <c r="AG1353" i="14"/>
  <c r="AG1106" i="14"/>
  <c r="Y86" i="14"/>
  <c r="AF3081" i="14"/>
  <c r="AG1300" i="14"/>
  <c r="W1861" i="14"/>
  <c r="W241" i="14"/>
  <c r="AG3215" i="14"/>
  <c r="AG191" i="14"/>
  <c r="AF1401" i="14"/>
  <c r="AF442" i="14"/>
  <c r="AF411" i="14"/>
  <c r="AA290" i="14"/>
  <c r="V495" i="14"/>
  <c r="AG1094" i="14"/>
  <c r="AG2804" i="14"/>
  <c r="AF3317" i="14"/>
  <c r="AF156" i="14"/>
  <c r="AF2908" i="14"/>
  <c r="AG414" i="14"/>
  <c r="AF2327" i="14"/>
  <c r="AF222" i="14"/>
  <c r="AF2537" i="14"/>
  <c r="AF3388" i="14"/>
  <c r="AF2240" i="14"/>
  <c r="AG3420" i="14"/>
  <c r="AG274" i="14"/>
  <c r="W1287" i="14"/>
  <c r="AF709" i="14"/>
  <c r="AF2149" i="14"/>
  <c r="AF3272" i="14"/>
  <c r="AG1858" i="14"/>
  <c r="AG2795" i="14"/>
  <c r="AG1619" i="14"/>
  <c r="AF2860" i="14"/>
  <c r="AG3040" i="14"/>
  <c r="AF622" i="14"/>
  <c r="AF3607" i="14"/>
  <c r="AG3372" i="14"/>
  <c r="AG1527" i="14"/>
  <c r="AF434" i="14"/>
  <c r="AF592" i="14"/>
  <c r="AF520" i="14"/>
  <c r="AG2684" i="14"/>
  <c r="AF2161" i="14"/>
  <c r="AF3371" i="14"/>
  <c r="AG3020" i="14"/>
  <c r="AG2459" i="14"/>
  <c r="AF3573" i="14"/>
  <c r="AF3209" i="14"/>
  <c r="AG748" i="14"/>
  <c r="AG485" i="14"/>
  <c r="AF2076" i="14"/>
  <c r="W2477" i="14"/>
  <c r="AF2440" i="14"/>
  <c r="AG3458" i="14"/>
  <c r="AG2149" i="14"/>
  <c r="AF782" i="14"/>
  <c r="AG1796" i="14"/>
  <c r="AF1379" i="14"/>
  <c r="AG2285" i="14"/>
  <c r="AF690" i="14"/>
  <c r="AF599" i="14"/>
  <c r="AF3606" i="14"/>
  <c r="AG2980" i="14"/>
  <c r="AF428" i="14"/>
  <c r="AG1598" i="14"/>
  <c r="AF1248" i="14"/>
  <c r="AG2422" i="14"/>
  <c r="AF1139" i="14"/>
  <c r="AG1305" i="14"/>
  <c r="Y785" i="14"/>
  <c r="AG1513" i="14"/>
  <c r="AF2532" i="14"/>
  <c r="AF1111" i="14"/>
  <c r="AG911" i="14"/>
  <c r="AF2605" i="14"/>
  <c r="AG168" i="14"/>
  <c r="AG826" i="14"/>
  <c r="AF126" i="14"/>
  <c r="AF894" i="14"/>
  <c r="AG1128" i="14"/>
  <c r="AF2373" i="14"/>
  <c r="AG2529" i="14"/>
  <c r="AG1002" i="14"/>
  <c r="AG3474" i="14"/>
  <c r="AF823" i="14"/>
  <c r="AG1791" i="14"/>
  <c r="AF885" i="14"/>
  <c r="AF1743" i="14"/>
  <c r="AF1451" i="14"/>
  <c r="AG3581" i="14"/>
  <c r="AF440" i="14"/>
  <c r="AF1215" i="14"/>
  <c r="AF1347" i="14"/>
  <c r="AF1210" i="14"/>
  <c r="AG2182" i="14"/>
  <c r="AF1267" i="14"/>
  <c r="AF1658" i="14"/>
  <c r="AF81" i="14"/>
  <c r="AF384" i="14"/>
  <c r="AG1369" i="14"/>
  <c r="AF942" i="14"/>
  <c r="AF2127" i="14"/>
  <c r="AF3598" i="14"/>
  <c r="AG1581" i="14"/>
  <c r="AF3456" i="14"/>
  <c r="AF66" i="14"/>
  <c r="AG1055" i="14"/>
  <c r="AF799" i="14"/>
  <c r="AG2263" i="14"/>
  <c r="AG2207" i="14"/>
  <c r="AF684" i="14"/>
  <c r="AG2852" i="14"/>
  <c r="AF595" i="14"/>
  <c r="AF1757" i="14"/>
  <c r="AF3396" i="14"/>
  <c r="AG2220" i="14"/>
  <c r="AF532" i="14"/>
  <c r="AF1406" i="14"/>
  <c r="AF3216" i="14"/>
  <c r="AG652" i="14"/>
  <c r="AG2558" i="14"/>
  <c r="AG1669" i="14"/>
  <c r="AF47" i="14"/>
  <c r="AG129" i="14"/>
  <c r="AG2727" i="14"/>
  <c r="AF514" i="14"/>
  <c r="AG1781" i="14"/>
  <c r="AG660" i="14"/>
  <c r="AF1603" i="14"/>
  <c r="AF3057" i="14"/>
  <c r="AF1634" i="14"/>
  <c r="AF475" i="14"/>
  <c r="AG2408" i="14"/>
  <c r="AG3324" i="14"/>
  <c r="AF71" i="14"/>
  <c r="AF2275" i="14"/>
  <c r="AF1023" i="14"/>
  <c r="AG3282" i="14"/>
  <c r="AG3041" i="14"/>
  <c r="W1222" i="14"/>
  <c r="AF503" i="14"/>
  <c r="AF1772" i="14"/>
  <c r="AF2923" i="14"/>
  <c r="AF2034" i="14"/>
  <c r="Y2707" i="14"/>
  <c r="AF2723" i="14"/>
  <c r="AF929" i="14"/>
  <c r="AG1169" i="14"/>
  <c r="AF967" i="14"/>
  <c r="AG143" i="14"/>
  <c r="AF360" i="14"/>
  <c r="AF868" i="14"/>
  <c r="AG1922" i="14"/>
  <c r="AF557" i="14"/>
  <c r="AF2002" i="14"/>
  <c r="AF3105" i="14"/>
  <c r="AG2979" i="14"/>
  <c r="AF2032" i="14"/>
  <c r="AG2538" i="14"/>
  <c r="AG2292" i="14"/>
  <c r="AG2624" i="14"/>
  <c r="AF992" i="14"/>
  <c r="AF3237" i="14"/>
  <c r="AF2515" i="14"/>
  <c r="AG224" i="14"/>
  <c r="AG17" i="14"/>
  <c r="AF2095" i="14"/>
  <c r="AF501" i="14"/>
  <c r="AF2495" i="14"/>
  <c r="AF1502" i="14"/>
  <c r="AG2417" i="14"/>
  <c r="AF236" i="14"/>
  <c r="AF1463" i="14"/>
  <c r="AG1748" i="14"/>
  <c r="AG701" i="14"/>
  <c r="AF1193" i="14"/>
  <c r="AG1637" i="14"/>
  <c r="AF973" i="14"/>
  <c r="AG3204" i="14"/>
  <c r="AG749" i="14"/>
  <c r="AF1513" i="14"/>
  <c r="AF1823" i="14"/>
  <c r="AF1092" i="14"/>
  <c r="AG1304" i="14"/>
  <c r="AF3003" i="14"/>
  <c r="AG568" i="14"/>
  <c r="AF2348" i="14"/>
  <c r="AF184" i="14"/>
  <c r="AF1958" i="14"/>
  <c r="AF68" i="14"/>
  <c r="AF1780" i="14"/>
  <c r="AF1637" i="14"/>
  <c r="AG2524" i="14"/>
  <c r="AF261" i="14"/>
  <c r="AF1243" i="14"/>
  <c r="AG2466" i="14"/>
  <c r="AF390" i="14"/>
  <c r="AF2465" i="14"/>
  <c r="AF2579" i="14"/>
  <c r="AF1089" i="14"/>
  <c r="AF348" i="14"/>
  <c r="AF1766" i="14"/>
  <c r="AF683" i="14"/>
  <c r="AF1055" i="14"/>
  <c r="AF27" i="14"/>
  <c r="AF395" i="14"/>
  <c r="AF2571" i="14"/>
  <c r="AG246" i="14"/>
  <c r="AF70" i="14"/>
  <c r="AF718" i="14"/>
  <c r="AF367" i="14"/>
  <c r="AF3329" i="14"/>
  <c r="AF1380" i="14"/>
  <c r="AF1308" i="14"/>
  <c r="AF240" i="14"/>
  <c r="AF1894" i="14"/>
  <c r="AG2780" i="14"/>
  <c r="AF1403" i="14"/>
  <c r="AF1472" i="14"/>
  <c r="AF3062" i="14"/>
  <c r="AG2445" i="14"/>
  <c r="W925" i="14"/>
  <c r="AF2789" i="14"/>
  <c r="AG3373" i="14"/>
  <c r="AG1080" i="14"/>
  <c r="AG1640" i="14"/>
  <c r="AG453" i="14"/>
  <c r="AG968" i="14"/>
  <c r="AG1868" i="14"/>
  <c r="AF1866" i="14"/>
  <c r="AF2053" i="14"/>
  <c r="AG439" i="14"/>
  <c r="V2036" i="14"/>
  <c r="AG2874" i="14"/>
  <c r="AG1252" i="14"/>
  <c r="AG800" i="14"/>
  <c r="AG3093" i="14"/>
  <c r="AF668" i="14"/>
  <c r="AF1032" i="14"/>
  <c r="AF2237" i="14"/>
  <c r="AF883" i="14"/>
  <c r="AG1820" i="14"/>
  <c r="W2708" i="14"/>
  <c r="AF1120" i="14"/>
  <c r="AG1061" i="14"/>
  <c r="AG228" i="14"/>
  <c r="AF461" i="14"/>
  <c r="AF933" i="14"/>
  <c r="AF2704" i="14"/>
  <c r="AF213" i="14"/>
  <c r="Y1808" i="14"/>
  <c r="AG1681" i="14"/>
  <c r="AG2958" i="14"/>
  <c r="AF3499" i="14"/>
  <c r="W508" i="14"/>
  <c r="AF2181" i="14"/>
  <c r="AF2030" i="14"/>
  <c r="Y1164" i="14"/>
  <c r="AG1235" i="14"/>
  <c r="AF585" i="14"/>
  <c r="AF120" i="14"/>
  <c r="AF15" i="14"/>
  <c r="AF3097" i="14"/>
  <c r="AG819" i="14"/>
  <c r="AG2197" i="14"/>
  <c r="AG2603" i="14"/>
  <c r="AF427" i="14"/>
  <c r="AG1541" i="14"/>
  <c r="AF1297" i="14"/>
  <c r="AF1769" i="14"/>
  <c r="AG3475" i="14"/>
  <c r="AF3251" i="14"/>
  <c r="AF2027" i="14"/>
  <c r="AG95" i="14"/>
  <c r="AF149" i="14"/>
  <c r="AF3065" i="14"/>
  <c r="AG1758" i="14"/>
  <c r="AF3397" i="14"/>
  <c r="AF1521" i="14"/>
  <c r="AF3117" i="14"/>
  <c r="AF1064" i="14"/>
  <c r="AG268" i="14"/>
  <c r="AF3163" i="14"/>
  <c r="AG689" i="14"/>
  <c r="AG1666" i="14"/>
  <c r="AF2115" i="14"/>
  <c r="AG1020" i="14"/>
  <c r="AF516" i="14"/>
  <c r="AG423" i="14"/>
  <c r="AG2060" i="14"/>
  <c r="AF203" i="14"/>
  <c r="AF750" i="14"/>
  <c r="AF1667" i="14"/>
  <c r="AG2403" i="14"/>
  <c r="AF567" i="14"/>
  <c r="AG2206" i="14"/>
  <c r="AF318" i="14"/>
  <c r="AG2401" i="14"/>
  <c r="AG1936" i="14"/>
  <c r="AG864" i="14"/>
  <c r="AF416" i="14"/>
  <c r="AF3093" i="14"/>
  <c r="AG2536" i="14"/>
  <c r="AF1674" i="14"/>
  <c r="AF2103" i="14"/>
  <c r="AF1586" i="14"/>
  <c r="AF2624" i="14"/>
  <c r="AG2042" i="14"/>
  <c r="AG2480" i="14"/>
  <c r="AG2150" i="14"/>
  <c r="AG3032" i="14"/>
  <c r="AF3006" i="14"/>
  <c r="W2859" i="14"/>
  <c r="AG3361" i="14"/>
  <c r="AG1689" i="14"/>
  <c r="AF2973" i="14"/>
  <c r="AF3244" i="14"/>
  <c r="AF2525" i="14"/>
  <c r="AG1687" i="14"/>
  <c r="AF437" i="14"/>
  <c r="AF433" i="14"/>
  <c r="AF1209" i="14"/>
  <c r="AF3015" i="14"/>
  <c r="AF2408" i="14"/>
  <c r="AF640" i="14"/>
  <c r="AG450" i="14"/>
  <c r="AG2938" i="14"/>
  <c r="AF1080" i="14"/>
  <c r="AF896" i="14"/>
  <c r="AF2299" i="14"/>
  <c r="AG3427" i="14"/>
  <c r="AF2294" i="14"/>
  <c r="AG394" i="14"/>
  <c r="AF1468" i="14"/>
  <c r="AG23" i="14"/>
  <c r="AG1049" i="14"/>
  <c r="AF2665" i="14"/>
  <c r="AG2474" i="14"/>
  <c r="AF347" i="14"/>
  <c r="AF573" i="14"/>
  <c r="AF3014" i="14"/>
  <c r="AF565" i="14"/>
  <c r="AF2866" i="14"/>
  <c r="AF3580" i="14"/>
  <c r="AG3320" i="14"/>
  <c r="AF2652" i="14"/>
  <c r="AF1471" i="14"/>
  <c r="AG2338" i="14"/>
  <c r="AF3181" i="14"/>
  <c r="AG69" i="14"/>
  <c r="AF2297" i="14"/>
  <c r="AF2863" i="14"/>
  <c r="AF2963" i="14"/>
  <c r="AG892" i="14"/>
  <c r="AF389" i="14"/>
  <c r="AF621" i="14"/>
  <c r="AF1191" i="14"/>
  <c r="AG889" i="14"/>
  <c r="AF2192" i="14"/>
  <c r="AG1223" i="14"/>
  <c r="AF2699" i="14"/>
  <c r="AF374" i="14"/>
  <c r="AF588" i="14"/>
  <c r="AF1464" i="14"/>
  <c r="AG2632" i="14"/>
  <c r="W2940" i="14"/>
  <c r="AF2330" i="14"/>
  <c r="AF186" i="14"/>
  <c r="AG2738" i="14"/>
  <c r="AF3344" i="14"/>
  <c r="AF429" i="14"/>
  <c r="AF535" i="14"/>
  <c r="AG2716" i="14"/>
  <c r="AG388" i="14"/>
  <c r="AF934" i="14"/>
  <c r="AF99" i="14"/>
  <c r="AG1314" i="14"/>
  <c r="AG3073" i="14"/>
  <c r="AF3409" i="14"/>
  <c r="AF278" i="14"/>
  <c r="AG109" i="14"/>
  <c r="AG3445" i="14"/>
  <c r="AG2178" i="14"/>
  <c r="AF3578" i="14"/>
  <c r="AF162" i="14"/>
  <c r="AF462" i="14"/>
  <c r="AG2109" i="14"/>
  <c r="AG338" i="14"/>
  <c r="AF651" i="14"/>
  <c r="AF1609" i="14"/>
  <c r="AF2198" i="14"/>
  <c r="AF623" i="14"/>
  <c r="AF1491" i="14"/>
  <c r="AF3208" i="14"/>
  <c r="AF2521" i="14"/>
  <c r="AG1850" i="14"/>
  <c r="AF157" i="14"/>
  <c r="AF3504" i="14"/>
  <c r="AG425" i="14"/>
  <c r="AG1933" i="14"/>
  <c r="AG597" i="14"/>
  <c r="AG1740" i="14"/>
  <c r="AF3377" i="14"/>
  <c r="AG263" i="14"/>
  <c r="AF2143" i="14"/>
  <c r="AG2302" i="14"/>
  <c r="AG3240" i="14"/>
  <c r="AF790" i="14"/>
  <c r="AF1044" i="14"/>
  <c r="AG1292" i="14"/>
  <c r="AF3593" i="14"/>
  <c r="AF2865" i="14"/>
  <c r="AG587" i="14"/>
  <c r="AF1457" i="14"/>
  <c r="AG1517" i="14"/>
  <c r="AF1238" i="14"/>
  <c r="AF829" i="14"/>
  <c r="AG754" i="14"/>
  <c r="AF1350" i="14"/>
  <c r="AG63" i="14"/>
  <c r="AF2308" i="14"/>
  <c r="AG2465" i="14"/>
  <c r="AF606" i="14"/>
  <c r="AF950" i="14"/>
  <c r="AF3131" i="14"/>
  <c r="AF625" i="14"/>
  <c r="AF2290" i="14"/>
  <c r="AF797" i="14"/>
  <c r="AF1393" i="14"/>
  <c r="AG1147" i="14"/>
  <c r="AG1824" i="14"/>
  <c r="AG2039" i="14"/>
  <c r="AF3431" i="14"/>
  <c r="AF1156" i="14"/>
  <c r="AG3580" i="14"/>
  <c r="AF1787" i="14"/>
  <c r="AF473" i="14"/>
  <c r="AF515" i="14"/>
  <c r="AG1385" i="14"/>
  <c r="AF2724" i="14"/>
  <c r="AF259" i="14"/>
  <c r="AF394" i="14"/>
  <c r="AF368" i="14"/>
  <c r="AF2463" i="14"/>
  <c r="AF3025" i="14"/>
  <c r="AG1357" i="14"/>
  <c r="AG1393" i="14"/>
  <c r="AF2852" i="14"/>
  <c r="AF2118" i="14"/>
  <c r="AG1798" i="14"/>
  <c r="AG386" i="14"/>
  <c r="AF1343" i="14"/>
  <c r="AF848" i="14"/>
  <c r="AF1548" i="14"/>
  <c r="AF2157" i="14"/>
  <c r="AF269" i="14"/>
  <c r="AG2883" i="14"/>
  <c r="AF274" i="14"/>
  <c r="AF1579" i="14"/>
  <c r="AF376" i="14"/>
  <c r="AF1019" i="14"/>
  <c r="AG2895" i="14"/>
  <c r="AF1360" i="14"/>
  <c r="AF2976" i="14"/>
  <c r="AG624" i="14"/>
  <c r="AF1006" i="14"/>
  <c r="V324" i="14"/>
  <c r="AF256" i="14"/>
  <c r="AG2165" i="14"/>
  <c r="Y3090" i="14"/>
  <c r="AG673" i="14"/>
  <c r="AG2840" i="14"/>
  <c r="AF2580" i="14"/>
  <c r="AF996" i="14"/>
  <c r="AG2463" i="14"/>
  <c r="AF2048" i="14"/>
  <c r="W3550" i="14"/>
  <c r="AG2501" i="14"/>
  <c r="AG3366" i="14"/>
  <c r="AF2618" i="14"/>
  <c r="AG1267" i="14"/>
  <c r="AG3431" i="14"/>
  <c r="AG3164" i="14"/>
  <c r="AG1379" i="14"/>
  <c r="AF954" i="14"/>
  <c r="AF1085" i="14"/>
  <c r="AF98" i="14"/>
  <c r="AF2888" i="14"/>
  <c r="AG1058" i="14"/>
  <c r="AA1602" i="14"/>
  <c r="AF3013" i="14"/>
  <c r="AF3513" i="14"/>
  <c r="AG1719" i="14"/>
  <c r="AF2715" i="14"/>
  <c r="AF3295" i="14"/>
  <c r="AF2640" i="14"/>
  <c r="AF1844" i="14"/>
  <c r="AG3079" i="14"/>
  <c r="AA310" i="14"/>
  <c r="AG198" i="14"/>
  <c r="AG915" i="14"/>
  <c r="AF3296" i="14"/>
  <c r="AG792" i="14"/>
  <c r="W3568" i="14"/>
  <c r="W1652" i="14"/>
  <c r="AG1427" i="14"/>
  <c r="AG2986" i="14"/>
  <c r="AG2410" i="14"/>
  <c r="AF3357" i="14"/>
  <c r="AG2087" i="14"/>
  <c r="AF1145" i="14"/>
  <c r="AF1497" i="14"/>
  <c r="AA1903" i="14"/>
  <c r="AF1443" i="14"/>
  <c r="AG2725" i="14"/>
  <c r="AF3076" i="14"/>
  <c r="AG2572" i="14"/>
  <c r="AG2228" i="14"/>
  <c r="AF3212" i="14"/>
  <c r="AF819" i="14"/>
  <c r="AF3286" i="14"/>
  <c r="AF3303" i="14"/>
  <c r="AF564" i="14"/>
  <c r="AF3385" i="14"/>
  <c r="AF3502" i="14"/>
  <c r="AG3193" i="14"/>
  <c r="AF2093" i="14"/>
  <c r="AG242" i="14"/>
  <c r="AF336" i="14"/>
  <c r="AF273" i="14"/>
  <c r="AG466" i="14"/>
  <c r="AF3350" i="14"/>
  <c r="AG775" i="14"/>
  <c r="AF2301" i="14"/>
  <c r="AF1213" i="14"/>
  <c r="AF2415" i="14"/>
  <c r="AF202" i="14"/>
  <c r="AG501" i="14"/>
  <c r="AF1589" i="14"/>
  <c r="AG75" i="14"/>
  <c r="AF2226" i="14"/>
  <c r="AG1557" i="14"/>
  <c r="AF2929" i="14"/>
  <c r="AF3145" i="14"/>
  <c r="AF75" i="14"/>
  <c r="AF1205" i="14"/>
  <c r="AF3415" i="14"/>
  <c r="AF678" i="14"/>
  <c r="AF3102" i="14"/>
  <c r="AG344" i="14"/>
  <c r="AF2354" i="14"/>
  <c r="AG3478" i="14"/>
  <c r="AG3447" i="14"/>
  <c r="AG1924" i="14"/>
  <c r="AF2655" i="14"/>
  <c r="AF1593" i="14"/>
  <c r="AG417" i="14"/>
  <c r="AG2370" i="14"/>
  <c r="AG280" i="14"/>
  <c r="AF1595" i="14"/>
  <c r="AF1038" i="14"/>
  <c r="AF895" i="14"/>
  <c r="AG2507" i="14"/>
  <c r="AF397" i="14"/>
  <c r="AF1150" i="14"/>
  <c r="AF1188" i="14"/>
  <c r="AG1578" i="14"/>
  <c r="AF2479" i="14"/>
  <c r="AG2396" i="14"/>
  <c r="AG2353" i="14"/>
  <c r="AG2784" i="14"/>
  <c r="AF312" i="14"/>
  <c r="AG2304" i="14"/>
  <c r="AG2734" i="14"/>
  <c r="AF305" i="14"/>
  <c r="AG434" i="14"/>
  <c r="AG244" i="14"/>
  <c r="AF1189" i="14"/>
  <c r="AF1500" i="14"/>
  <c r="AG799" i="14"/>
  <c r="AF2853" i="14"/>
  <c r="AF2129" i="14"/>
  <c r="AF78" i="14"/>
  <c r="AG91" i="14"/>
  <c r="AG827" i="14"/>
  <c r="AG2335" i="14"/>
  <c r="AF454" i="14"/>
  <c r="AF345" i="14"/>
  <c r="AG123" i="14"/>
  <c r="AF2332" i="14"/>
  <c r="AG3327" i="14"/>
  <c r="AF581" i="14"/>
  <c r="AF2607" i="14"/>
  <c r="AF510" i="14"/>
  <c r="AG684" i="14"/>
  <c r="AF3083" i="14"/>
  <c r="AF1434" i="14"/>
  <c r="AG1193" i="14"/>
  <c r="AF1100" i="14"/>
  <c r="AF2518" i="14"/>
  <c r="AF3534" i="14"/>
  <c r="AF1025" i="14"/>
  <c r="AF3041" i="14"/>
  <c r="AF1843" i="14"/>
  <c r="AF135" i="14"/>
  <c r="AG2519" i="14"/>
  <c r="AG2863" i="14"/>
  <c r="AG3408" i="14"/>
  <c r="AF194" i="14"/>
  <c r="AF2794" i="14"/>
  <c r="AF2207" i="14"/>
  <c r="AG1572" i="14"/>
  <c r="W2144" i="14"/>
  <c r="AF1366" i="14"/>
  <c r="AG80" i="14"/>
  <c r="AG2007" i="14"/>
  <c r="AG1991" i="14"/>
  <c r="AG2645" i="14"/>
  <c r="AG1574" i="14"/>
  <c r="AG609" i="14"/>
  <c r="AF3610" i="14"/>
  <c r="AG1419" i="14"/>
  <c r="AG2893" i="14"/>
  <c r="AG3121" i="14"/>
  <c r="AF1733" i="14"/>
  <c r="AF474" i="14"/>
  <c r="AG1906" i="14"/>
  <c r="AF2399" i="14"/>
  <c r="AG2136" i="14"/>
  <c r="AG1157" i="14"/>
  <c r="AF1915" i="14"/>
  <c r="AG3286" i="14"/>
  <c r="AF2363" i="14"/>
  <c r="AF2141" i="14"/>
  <c r="AF1146" i="14"/>
  <c r="AG3154" i="14"/>
  <c r="W2148" i="14"/>
  <c r="AF1479" i="14"/>
  <c r="AF945" i="14"/>
  <c r="AG516" i="14"/>
  <c r="AG1328" i="14"/>
  <c r="AG900" i="14"/>
  <c r="AF1612" i="14"/>
  <c r="AF426" i="14"/>
  <c r="AF2677" i="14"/>
  <c r="AF229" i="14"/>
  <c r="AG939" i="14"/>
  <c r="AG877" i="14"/>
  <c r="AF2870" i="14"/>
  <c r="AF1665" i="14"/>
  <c r="AF630" i="14"/>
  <c r="AG3123" i="14"/>
  <c r="AF1938" i="14"/>
  <c r="AG3231" i="14"/>
  <c r="AF1467" i="14"/>
  <c r="AF1533" i="14"/>
  <c r="AG1047" i="14"/>
  <c r="AG786" i="14"/>
  <c r="AG1197" i="14"/>
  <c r="AG1696" i="14"/>
  <c r="AF845" i="14"/>
  <c r="AF315" i="14"/>
  <c r="AG234" i="14"/>
  <c r="AF1578" i="14"/>
  <c r="AF490" i="14"/>
  <c r="AF1249" i="14"/>
  <c r="AF2193" i="14"/>
  <c r="AG949" i="14"/>
  <c r="AF1592" i="14"/>
  <c r="AF1045" i="14"/>
  <c r="AG1968" i="14"/>
  <c r="AF1948" i="14"/>
  <c r="AF1917" i="14"/>
  <c r="AF561" i="14"/>
  <c r="AF2769" i="14"/>
  <c r="AF1591" i="14"/>
  <c r="AF1602" i="14"/>
  <c r="AG1778" i="14"/>
  <c r="AF913" i="14"/>
  <c r="AF676" i="14"/>
  <c r="AG2179" i="14"/>
  <c r="AF2167" i="14"/>
  <c r="AF3471" i="14"/>
  <c r="AF2006" i="14"/>
  <c r="AF817" i="14"/>
  <c r="AF3413" i="14"/>
  <c r="AF1270" i="14"/>
  <c r="AG1558" i="14"/>
  <c r="AF1825" i="14"/>
  <c r="AF639" i="14"/>
  <c r="AF1995" i="14"/>
  <c r="AF447" i="14"/>
  <c r="AG3526" i="14"/>
  <c r="AF1940" i="14"/>
  <c r="AF2472" i="14"/>
  <c r="AF122" i="14"/>
  <c r="AG164" i="14"/>
  <c r="AG2783" i="14"/>
  <c r="AF3001" i="14"/>
  <c r="AF1011" i="14"/>
  <c r="AG2539" i="14"/>
  <c r="AF590" i="14"/>
  <c r="AF1893" i="14"/>
  <c r="AF1830" i="14"/>
  <c r="AF2369" i="14"/>
  <c r="AF1564" i="14"/>
  <c r="AG1756" i="14"/>
  <c r="AF825" i="14"/>
  <c r="AF1232" i="14"/>
  <c r="AF284" i="14"/>
  <c r="AG1920" i="14"/>
  <c r="AF787" i="14"/>
  <c r="AF1852" i="14"/>
  <c r="AG1875" i="14"/>
  <c r="AG1366" i="14"/>
  <c r="AF2224" i="14"/>
  <c r="AG218" i="14"/>
  <c r="AF93" i="14"/>
  <c r="AF45" i="14"/>
  <c r="AG433" i="14"/>
  <c r="AF513" i="14"/>
  <c r="AF1370" i="14"/>
  <c r="AF2008" i="14"/>
  <c r="AF991" i="14"/>
  <c r="AF1824" i="14"/>
  <c r="AF704" i="14"/>
  <c r="AF999" i="14"/>
  <c r="AF326" i="14"/>
  <c r="AF901" i="14"/>
  <c r="AF1442" i="14"/>
  <c r="AG2514" i="14"/>
  <c r="AF252" i="14"/>
  <c r="AG1203" i="14"/>
  <c r="AF2545" i="14"/>
  <c r="AG1801" i="14"/>
  <c r="AF1073" i="14"/>
  <c r="AF1544" i="14"/>
  <c r="AF1908" i="14"/>
  <c r="AF1018" i="14"/>
  <c r="AF1964" i="14"/>
  <c r="AF1971" i="14"/>
  <c r="AF2766" i="14"/>
  <c r="AF1197" i="14"/>
  <c r="AF311" i="14"/>
  <c r="AF1063" i="14"/>
  <c r="AG1331" i="14"/>
  <c r="AF237" i="14"/>
  <c r="AG918" i="14"/>
  <c r="AG2194" i="14"/>
  <c r="AG252" i="14"/>
  <c r="AF756" i="14"/>
  <c r="AF1349" i="14"/>
  <c r="AF1495" i="14"/>
  <c r="AF1105" i="14"/>
  <c r="AF189" i="14"/>
  <c r="AF2050" i="14"/>
  <c r="AG692" i="14"/>
  <c r="AF916" i="14"/>
  <c r="AF1250" i="14"/>
  <c r="AF1860" i="14"/>
  <c r="AF369" i="14"/>
  <c r="AG233" i="14"/>
  <c r="AF176" i="14"/>
  <c r="AF2355" i="14"/>
  <c r="AF116" i="14"/>
  <c r="AF3435" i="14"/>
  <c r="AF1812" i="14"/>
  <c r="AF2309" i="14"/>
  <c r="AF3518" i="14"/>
  <c r="AF1051" i="14"/>
  <c r="AF450" i="14"/>
  <c r="AG1881" i="14"/>
  <c r="AF3497" i="14"/>
  <c r="AG3012" i="14"/>
  <c r="AA2289" i="14"/>
  <c r="AF563" i="14"/>
  <c r="AF2982" i="14"/>
  <c r="AG1986" i="14"/>
  <c r="AF2282" i="14"/>
  <c r="AF448" i="14"/>
  <c r="AF2208" i="14"/>
  <c r="AF3618" i="14"/>
  <c r="AG421" i="14"/>
  <c r="AF1352" i="14"/>
  <c r="AF970" i="14"/>
  <c r="AF2688" i="14"/>
  <c r="AG3619" i="14"/>
  <c r="AF2409" i="14"/>
  <c r="AG1546" i="14"/>
  <c r="AF2586" i="14"/>
  <c r="AF487" i="14"/>
  <c r="AF2503" i="14"/>
  <c r="AG289" i="14"/>
  <c r="AF3297" i="14"/>
  <c r="AF574" i="14"/>
  <c r="AF2987" i="14"/>
  <c r="AF2065" i="14"/>
  <c r="AG2225" i="14"/>
  <c r="AG3323" i="14"/>
  <c r="AF3452" i="14"/>
  <c r="AF3022" i="14"/>
  <c r="AG3307" i="14"/>
  <c r="AG1405" i="14"/>
  <c r="AG105" i="14"/>
  <c r="AG1654" i="14"/>
  <c r="AF2554" i="14"/>
  <c r="AG2345" i="14"/>
  <c r="AF837" i="14"/>
  <c r="AF1496" i="14"/>
  <c r="AG448" i="14"/>
  <c r="AF1119" i="14"/>
  <c r="AF168" i="14"/>
  <c r="AF938" i="14"/>
  <c r="AG2385" i="14"/>
  <c r="AG3553" i="14"/>
  <c r="AF3558" i="14"/>
  <c r="AF2197" i="14"/>
  <c r="AG1129" i="14"/>
  <c r="AF1859" i="14"/>
  <c r="AF316" i="14"/>
  <c r="AF1117" i="14"/>
  <c r="AF551" i="14"/>
  <c r="AG2983" i="14"/>
  <c r="AF689" i="14"/>
  <c r="AF2894" i="14"/>
  <c r="AF1712" i="14"/>
  <c r="AF2097" i="14"/>
  <c r="AF2782" i="14"/>
  <c r="AF267" i="14"/>
  <c r="AF3617" i="14"/>
  <c r="AF2247" i="14"/>
  <c r="AG722" i="14"/>
  <c r="AG1444" i="14"/>
  <c r="AG3464" i="14"/>
  <c r="AG1031" i="14"/>
  <c r="AF1845" i="14"/>
  <c r="AF890" i="14"/>
  <c r="AG3618" i="14"/>
  <c r="AG3493" i="14"/>
  <c r="AF325" i="14"/>
  <c r="AF781" i="14"/>
  <c r="AF1281" i="14"/>
  <c r="AF353" i="14"/>
  <c r="AG553" i="14"/>
  <c r="AF1173" i="14"/>
  <c r="AF638" i="14"/>
  <c r="AF3337" i="14"/>
  <c r="AG1412" i="14"/>
  <c r="AF3575" i="14"/>
  <c r="AG3368" i="14"/>
  <c r="AF246" i="14"/>
  <c r="AG1144" i="14"/>
  <c r="AF104" i="14"/>
  <c r="AF550" i="14"/>
  <c r="AG11" i="14"/>
  <c r="AF2919" i="14"/>
  <c r="AF1756" i="14"/>
  <c r="AG2643" i="14"/>
  <c r="AF476" i="14"/>
  <c r="AG1895" i="14"/>
  <c r="AG1065" i="14"/>
  <c r="AF3579" i="14"/>
  <c r="AF2840" i="14"/>
  <c r="AG2679" i="14"/>
  <c r="AF208" i="14"/>
  <c r="AG130" i="14"/>
  <c r="AF862" i="14"/>
  <c r="AF3508" i="14"/>
  <c r="AF3156" i="14"/>
  <c r="AF1671" i="14"/>
  <c r="AF3514" i="14"/>
  <c r="AG897" i="14"/>
  <c r="AF1761" i="14"/>
  <c r="AG2664" i="14"/>
  <c r="AF1159" i="14"/>
  <c r="AF682" i="14"/>
  <c r="AG363" i="14"/>
  <c r="AG2276" i="14"/>
  <c r="AF456" i="14"/>
  <c r="AG1807" i="14"/>
  <c r="AF1298" i="14"/>
  <c r="AF3555" i="14"/>
  <c r="AG774" i="14"/>
  <c r="AF1687" i="14"/>
  <c r="AF801" i="14"/>
  <c r="AF89" i="14"/>
  <c r="AG1556" i="14"/>
  <c r="AF2576" i="14"/>
  <c r="AF2035" i="14"/>
  <c r="AG1037" i="14"/>
  <c r="AF144" i="14"/>
  <c r="AF1617" i="14"/>
  <c r="AF2213" i="14"/>
  <c r="AG2073" i="14"/>
  <c r="AG102" i="14"/>
  <c r="AF3374" i="14"/>
  <c r="AF333" i="14"/>
  <c r="AF2630" i="14"/>
  <c r="AF737" i="14"/>
  <c r="AG510" i="14"/>
  <c r="AG432" i="14"/>
  <c r="AF171" i="14"/>
  <c r="AG2997" i="14"/>
  <c r="AF258" i="14"/>
  <c r="AG3517" i="14"/>
  <c r="AF2402" i="14"/>
  <c r="AF280" i="14"/>
  <c r="AF2358" i="14"/>
  <c r="AG2943" i="14"/>
  <c r="AF1956" i="14"/>
  <c r="AG3578" i="14"/>
  <c r="AF846" i="14"/>
  <c r="AG886" i="14"/>
  <c r="AF1198" i="14"/>
  <c r="AG243" i="14"/>
  <c r="AF1405" i="14"/>
  <c r="AF1363" i="14"/>
  <c r="AF1547" i="14"/>
  <c r="AF451" i="14"/>
  <c r="AG2910" i="14"/>
  <c r="AF928" i="14"/>
  <c r="AG467" i="14"/>
  <c r="AG356" i="14"/>
  <c r="AG2761" i="14"/>
  <c r="AF587" i="14"/>
  <c r="AF903" i="14"/>
  <c r="AF470" i="14"/>
  <c r="AG2460" i="14"/>
  <c r="AG21" i="14"/>
  <c r="AG2386" i="14"/>
  <c r="AF1321" i="14"/>
  <c r="AF2284" i="14"/>
  <c r="AG189" i="14"/>
  <c r="AF1945" i="14"/>
  <c r="AF752" i="14"/>
  <c r="AF137" i="14"/>
  <c r="AG2451" i="14"/>
  <c r="AF2543" i="14"/>
  <c r="AG1446" i="14"/>
  <c r="AF506" i="14"/>
  <c r="AG914" i="14"/>
  <c r="AG907" i="14"/>
  <c r="AF1669" i="14"/>
  <c r="AF3170" i="14"/>
  <c r="AG490" i="14"/>
  <c r="AF2251" i="14"/>
  <c r="AG1089" i="14"/>
  <c r="AF1049" i="14"/>
  <c r="AG2151" i="14"/>
  <c r="AF647" i="14"/>
  <c r="AF2300" i="14"/>
  <c r="AF2287" i="14"/>
  <c r="AF629" i="14"/>
  <c r="AF702" i="14"/>
  <c r="AF926" i="14"/>
  <c r="AF6" i="14"/>
  <c r="AG1834" i="14"/>
  <c r="AG1132" i="14"/>
  <c r="AF1987" i="14"/>
  <c r="AF3537" i="14"/>
  <c r="AF2725" i="14"/>
  <c r="AG1596" i="14"/>
  <c r="AF1053" i="14"/>
  <c r="AF2602" i="14"/>
  <c r="AF856" i="14"/>
  <c r="AG3527" i="14"/>
  <c r="AF3615" i="14"/>
  <c r="AF3567" i="14"/>
  <c r="AF605" i="14"/>
  <c r="AF413" i="14"/>
  <c r="AF1826" i="14"/>
  <c r="AF2357" i="14"/>
  <c r="AF1390" i="14"/>
  <c r="AF759" i="14"/>
  <c r="AF43" i="14"/>
  <c r="AF3135" i="14"/>
  <c r="AF2411" i="14"/>
  <c r="AF3530" i="14"/>
  <c r="AF248" i="14"/>
  <c r="AF3201" i="14"/>
  <c r="AF1563" i="14"/>
  <c r="AG1122" i="14"/>
  <c r="AF3542" i="14"/>
  <c r="AG3432" i="14"/>
  <c r="AG1005" i="14"/>
  <c r="AG785" i="14"/>
  <c r="AG157" i="14"/>
  <c r="AF1621" i="14"/>
  <c r="AF840" i="14"/>
  <c r="AG215" i="14"/>
  <c r="AG3607" i="14"/>
  <c r="AG3575" i="14"/>
  <c r="AF1251" i="14"/>
  <c r="AF619" i="14"/>
  <c r="AF2593" i="14"/>
  <c r="AF1054" i="14"/>
  <c r="AF3222" i="14"/>
  <c r="AG407" i="14"/>
  <c r="AF1775" i="14"/>
  <c r="AF61" i="14"/>
  <c r="AF977" i="14"/>
  <c r="AF2881" i="14"/>
  <c r="AF1461" i="14"/>
  <c r="AG850" i="14"/>
  <c r="AF1227" i="14"/>
  <c r="AF654" i="14"/>
  <c r="AG2323" i="14"/>
  <c r="AG3382" i="14"/>
  <c r="AF539" i="14"/>
  <c r="AG92" i="14"/>
  <c r="AF2258" i="14"/>
  <c r="AF2090" i="14"/>
  <c r="AF3527" i="14"/>
  <c r="AF3294" i="14"/>
  <c r="AF2104" i="14"/>
  <c r="AF1649" i="14"/>
  <c r="AG812" i="14"/>
  <c r="AF2329" i="14"/>
  <c r="AF1520" i="14"/>
  <c r="AF2437" i="14"/>
  <c r="AF146" i="14"/>
  <c r="AF2191" i="14"/>
  <c r="AF1122" i="14"/>
  <c r="AF2961" i="14"/>
  <c r="AG1003" i="14"/>
  <c r="AG2461" i="14"/>
  <c r="AF1660" i="14"/>
  <c r="AF3132" i="14"/>
  <c r="AF26" i="14"/>
  <c r="AF2345" i="14"/>
  <c r="AG1542" i="14"/>
  <c r="AF1217" i="14"/>
  <c r="AF562" i="14"/>
  <c r="AF1818" i="14"/>
  <c r="AF3124" i="14"/>
  <c r="AF1820" i="14"/>
  <c r="AG1767" i="14"/>
  <c r="AG118" i="14"/>
  <c r="AG1414" i="14"/>
  <c r="AF1806" i="14"/>
  <c r="AF359" i="14"/>
  <c r="AG610" i="14"/>
  <c r="AF736" i="14"/>
  <c r="AF2250" i="14"/>
  <c r="AF3185" i="14"/>
  <c r="AF204" i="14"/>
  <c r="AG571" i="14"/>
  <c r="AG1143" i="14"/>
  <c r="AF1760" i="14"/>
  <c r="AG1148" i="14"/>
  <c r="AG3273" i="14"/>
  <c r="AF1887" i="14"/>
  <c r="AF3116" i="14"/>
  <c r="AF1219" i="14"/>
  <c r="AF1972" i="14"/>
  <c r="AF339" i="14"/>
  <c r="AG2099" i="14"/>
  <c r="AG1429" i="14"/>
  <c r="AF600" i="14"/>
  <c r="AF751" i="14"/>
  <c r="AG2416" i="14"/>
  <c r="AG311" i="14"/>
  <c r="AF1973" i="14"/>
  <c r="AF1222" i="14"/>
  <c r="AF3539" i="14"/>
  <c r="AG1363" i="14"/>
  <c r="AF458" i="14"/>
  <c r="AF1955" i="14"/>
  <c r="AG1599" i="14"/>
  <c r="AG2977" i="14"/>
  <c r="AF3035" i="14"/>
  <c r="AF783" i="14"/>
  <c r="AF1889" i="14"/>
  <c r="AG674" i="14"/>
  <c r="AG153" i="14"/>
  <c r="AF1112" i="14"/>
  <c r="AF948" i="14"/>
  <c r="AF2617" i="14"/>
  <c r="AG3252" i="14"/>
  <c r="AF3073" i="14"/>
  <c r="AF3078" i="14"/>
  <c r="AF1060" i="14"/>
  <c r="AF1125" i="14"/>
  <c r="AG309" i="14"/>
  <c r="AF2906" i="14"/>
  <c r="AF216" i="14"/>
  <c r="AG2763" i="14"/>
  <c r="AF744" i="14"/>
  <c r="AF3094" i="14"/>
  <c r="AG2083" i="14"/>
  <c r="AG832" i="14"/>
  <c r="AF664" i="14"/>
  <c r="AF1098" i="14"/>
  <c r="AF319" i="14"/>
  <c r="AF2220" i="14"/>
  <c r="AF23" i="14"/>
  <c r="AF185" i="14"/>
  <c r="AF2510" i="14"/>
  <c r="AF549" i="14"/>
  <c r="AG5" i="14"/>
  <c r="AF1916" i="14"/>
  <c r="AG403" i="14"/>
  <c r="AG107" i="14"/>
  <c r="AF232" i="14"/>
  <c r="AF915" i="14"/>
  <c r="AG2170" i="14"/>
  <c r="AF687" i="14"/>
  <c r="AF2057" i="14"/>
  <c r="AF420" i="14"/>
  <c r="AG2820" i="14"/>
  <c r="AF1292" i="14"/>
  <c r="AF3560" i="14"/>
  <c r="AF292" i="14"/>
  <c r="AG1214" i="14"/>
  <c r="AF1985" i="14"/>
  <c r="AG454" i="14"/>
  <c r="AF652" i="14"/>
  <c r="AF2182" i="14"/>
  <c r="AG194" i="14"/>
  <c r="AF38" i="14"/>
  <c r="AG2494" i="14"/>
  <c r="AG222" i="14"/>
  <c r="AG1218" i="14"/>
  <c r="AF373" i="14"/>
  <c r="AF407" i="14"/>
  <c r="AF1007" i="14"/>
  <c r="AF2227" i="14"/>
  <c r="AG2905" i="14"/>
  <c r="AG1615" i="14"/>
  <c r="AF3336" i="14"/>
  <c r="AF2727" i="14"/>
  <c r="AG179" i="14"/>
  <c r="AG478" i="14"/>
  <c r="AF3190" i="14"/>
  <c r="AF2955" i="14"/>
  <c r="AG922" i="14"/>
  <c r="AG360" i="14"/>
  <c r="AF1868" i="14"/>
  <c r="AF329" i="14"/>
  <c r="AG3370" i="14"/>
  <c r="AF1539" i="14"/>
  <c r="AF262" i="14"/>
  <c r="AG146" i="14"/>
  <c r="AF1848" i="14"/>
  <c r="AF3274" i="14"/>
  <c r="AF1354" i="14"/>
  <c r="AF10" i="14"/>
  <c r="AF2513" i="14"/>
  <c r="AF46" i="14"/>
  <c r="AG528" i="14"/>
  <c r="AG132" i="14"/>
  <c r="AF1291" i="14"/>
  <c r="AF1273" i="14"/>
  <c r="AF976" i="14"/>
  <c r="AF58" i="14"/>
  <c r="AF1462" i="14"/>
  <c r="AF1611" i="14"/>
  <c r="AF1979" i="14"/>
  <c r="AF1498" i="14"/>
  <c r="AG3367" i="14"/>
  <c r="AG2248" i="14"/>
  <c r="AF296" i="14"/>
  <c r="AF636" i="14"/>
  <c r="AF2206" i="14"/>
  <c r="AF48" i="14"/>
  <c r="AF852" i="14"/>
  <c r="AF610" i="14"/>
  <c r="AF796" i="14"/>
  <c r="AF291" i="14"/>
  <c r="AF2541" i="14"/>
  <c r="AF1920" i="14"/>
  <c r="AF1755" i="14"/>
  <c r="AF227" i="14"/>
  <c r="AF2762" i="14"/>
  <c r="AF1389" i="14"/>
  <c r="AF803" i="14"/>
  <c r="AG2819" i="14"/>
  <c r="AG3337" i="14"/>
  <c r="AF850" i="14"/>
  <c r="AF1252" i="14"/>
  <c r="AG657" i="14"/>
  <c r="AF83" i="14"/>
  <c r="AF1015" i="14"/>
  <c r="AF1171" i="14"/>
  <c r="AF1091" i="14"/>
  <c r="AF1410" i="14"/>
  <c r="AG1712" i="14"/>
  <c r="AG1239" i="14"/>
  <c r="AF1124" i="14"/>
  <c r="AG539" i="14"/>
  <c r="AF865" i="14"/>
  <c r="AF40" i="14"/>
  <c r="AG1738" i="14"/>
  <c r="AF172" i="14"/>
  <c r="AG944" i="14"/>
  <c r="AG2325" i="14"/>
  <c r="AG1091" i="14"/>
  <c r="AF1012" i="14"/>
  <c r="AF3346" i="14"/>
  <c r="AF1980" i="14"/>
  <c r="AF2166" i="14"/>
  <c r="AF575" i="14"/>
  <c r="AF1796" i="14"/>
  <c r="AF3601" i="14"/>
  <c r="AF444" i="14"/>
  <c r="AG2607" i="14"/>
  <c r="AF481" i="14"/>
  <c r="AF2817" i="14"/>
  <c r="AG1359" i="14"/>
  <c r="AF662" i="14"/>
  <c r="AF3204" i="14"/>
  <c r="AF641" i="14"/>
  <c r="AF541" i="14"/>
  <c r="AF2020" i="14"/>
  <c r="AF2292" i="14"/>
  <c r="AF1506" i="14"/>
  <c r="AG1507" i="14"/>
  <c r="AF3238" i="14"/>
  <c r="AF1375" i="14"/>
  <c r="AG3314" i="14"/>
  <c r="AF2231" i="14"/>
  <c r="AF74" i="14"/>
  <c r="AF3600" i="14"/>
  <c r="AF3164" i="14"/>
  <c r="AF620" i="14"/>
  <c r="AG64" i="14"/>
  <c r="AF1074" i="14"/>
  <c r="AG2925" i="14"/>
  <c r="AG62" i="14"/>
  <c r="Y2103" i="14"/>
  <c r="AG3339" i="14"/>
  <c r="AF1876" i="14"/>
  <c r="AF786" i="14"/>
  <c r="AF723" i="14"/>
  <c r="AF2497" i="14"/>
  <c r="AF1640" i="14"/>
  <c r="AF1632" i="14"/>
  <c r="AG2532" i="14"/>
  <c r="AG2723" i="14"/>
  <c r="AG1808" i="14"/>
  <c r="AF3515" i="14"/>
  <c r="AF3173" i="14"/>
  <c r="AF569" i="14"/>
  <c r="AF1880" i="14"/>
  <c r="AG1177" i="14"/>
  <c r="AF2055" i="14"/>
  <c r="AF2229" i="14"/>
  <c r="AF1709" i="14"/>
  <c r="AF824" i="14"/>
  <c r="AF537" i="14"/>
  <c r="AF3184" i="14"/>
  <c r="AF1486" i="14"/>
  <c r="AF2564" i="14"/>
  <c r="AG279" i="14"/>
  <c r="AF3070" i="14"/>
  <c r="AF2752" i="14"/>
  <c r="AG2160" i="14"/>
  <c r="AF2019" i="14"/>
  <c r="AF833" i="14"/>
  <c r="AF1465" i="14"/>
  <c r="AF2997" i="14"/>
  <c r="AF1924" i="14"/>
  <c r="AF2289" i="14"/>
  <c r="AF2772" i="14"/>
  <c r="AG1773" i="14"/>
  <c r="AG3087" i="14"/>
  <c r="AF2584" i="14"/>
  <c r="AF705" i="14"/>
  <c r="AF3380" i="14"/>
  <c r="AF1137" i="14"/>
  <c r="AG345" i="14"/>
  <c r="AF2135" i="14"/>
  <c r="AF1282" i="14"/>
  <c r="AG167" i="14"/>
  <c r="AG2280" i="14"/>
  <c r="AF2813" i="14"/>
  <c r="AF361" i="14"/>
  <c r="AG1029" i="14"/>
  <c r="AF874" i="14"/>
  <c r="AG3291" i="14"/>
  <c r="AF743" i="14"/>
  <c r="AF798" i="14"/>
  <c r="AG1914" i="14"/>
  <c r="AG927" i="14"/>
  <c r="AF1425" i="14"/>
  <c r="AF28" i="14"/>
  <c r="AF2370" i="14"/>
  <c r="AF898" i="14"/>
  <c r="AF249" i="14"/>
  <c r="AF1784" i="14"/>
  <c r="AG638" i="14"/>
  <c r="AF2921" i="14"/>
  <c r="AF2088" i="14"/>
  <c r="AF3227" i="14"/>
  <c r="AF2244" i="14"/>
  <c r="AF2796" i="14"/>
  <c r="AG372" i="14"/>
  <c r="AF1725" i="14"/>
  <c r="AF1788" i="14"/>
  <c r="AG1259" i="14"/>
  <c r="AF990" i="14"/>
  <c r="AF509" i="14"/>
  <c r="AF1923" i="14"/>
  <c r="AF39" i="14"/>
  <c r="AF2585" i="14"/>
  <c r="AF2781" i="14"/>
  <c r="AG989" i="14"/>
  <c r="AG852" i="14"/>
  <c r="AF2821" i="14"/>
  <c r="AG2189" i="14"/>
  <c r="AG1371" i="14"/>
  <c r="AG2067" i="14"/>
  <c r="AF721" i="14"/>
  <c r="AG2329" i="14"/>
  <c r="AF1699" i="14"/>
  <c r="AF2839" i="14"/>
  <c r="AF1001" i="14"/>
  <c r="AG1628" i="14"/>
  <c r="AG2561" i="14"/>
  <c r="AF795" i="14"/>
  <c r="AF383" i="14"/>
  <c r="AG221" i="14"/>
  <c r="AF767" i="14"/>
  <c r="AF1002" i="14"/>
  <c r="AG52" i="14"/>
  <c r="AF2565" i="14"/>
  <c r="AG1630" i="14"/>
  <c r="AF2814" i="14"/>
  <c r="AF477" i="14"/>
  <c r="AF712" i="14"/>
  <c r="AF3008" i="14"/>
  <c r="AF1598" i="14"/>
  <c r="AB1119" i="14"/>
  <c r="AB39" i="14"/>
  <c r="AB1635" i="14"/>
  <c r="AB3425" i="14"/>
  <c r="AB854" i="14"/>
  <c r="X1663" i="14"/>
  <c r="AB2278" i="14"/>
  <c r="AB2597" i="14"/>
  <c r="AB657" i="14"/>
  <c r="X12" i="14"/>
  <c r="AC12" i="14" s="1"/>
  <c r="AB3065" i="14"/>
  <c r="AB2046" i="14"/>
  <c r="AB2269" i="14"/>
  <c r="AB1835" i="14"/>
  <c r="AB1612" i="14"/>
  <c r="AB3395" i="14"/>
  <c r="X3452" i="14"/>
  <c r="AC3452" i="14" s="1"/>
  <c r="AB384" i="14"/>
  <c r="X1985" i="14"/>
  <c r="AC1985" i="14" s="1"/>
  <c r="AB371" i="14"/>
  <c r="AB748" i="14"/>
  <c r="AB3088" i="14"/>
  <c r="AB1094" i="14"/>
  <c r="X880" i="14"/>
  <c r="X1310" i="14"/>
  <c r="AC1310" i="14" s="1"/>
  <c r="AB64" i="14"/>
  <c r="AB2074" i="14"/>
  <c r="AB3344" i="14"/>
  <c r="AB640" i="14"/>
  <c r="AB722" i="14"/>
  <c r="AB1936" i="14"/>
  <c r="X1611" i="14"/>
  <c r="X3063" i="14"/>
  <c r="AC3063" i="14" s="1"/>
  <c r="AB165" i="14"/>
  <c r="AB1359" i="14"/>
  <c r="AB1839" i="14"/>
  <c r="AB3042" i="14"/>
  <c r="AB1968" i="14"/>
  <c r="AB756" i="14"/>
  <c r="AB829" i="14"/>
  <c r="AB2953" i="14"/>
  <c r="AB277" i="14"/>
  <c r="AB3470" i="14"/>
  <c r="AB359" i="14"/>
  <c r="X825" i="14"/>
  <c r="AC825" i="14" s="1"/>
  <c r="AB972" i="14"/>
  <c r="AB1345" i="14"/>
  <c r="X1308" i="14"/>
  <c r="AC1308" i="14" s="1"/>
  <c r="AB3138" i="14"/>
  <c r="AB210" i="14"/>
  <c r="AB2057" i="14"/>
  <c r="AB811" i="14"/>
  <c r="X1783" i="14"/>
  <c r="AB516" i="14"/>
  <c r="AB454" i="14"/>
  <c r="AB2877" i="14"/>
  <c r="X1368" i="14"/>
  <c r="AB2347" i="14"/>
  <c r="AB1403" i="14"/>
  <c r="AB1992" i="14"/>
  <c r="X976" i="14"/>
  <c r="AC976" i="14" s="1"/>
  <c r="AB1400" i="14"/>
  <c r="AB1984" i="14"/>
  <c r="AB3441" i="14"/>
  <c r="AB2148" i="14"/>
  <c r="AB1182" i="14"/>
  <c r="AB485" i="14"/>
  <c r="X1135" i="14"/>
  <c r="AC1135" i="14" s="1"/>
  <c r="AB2640" i="14"/>
  <c r="X315" i="14"/>
  <c r="AC315" i="14" s="1"/>
  <c r="AB422" i="14"/>
  <c r="AB712" i="14"/>
  <c r="AB1914" i="14"/>
  <c r="AB2824" i="14"/>
  <c r="AB1417" i="14"/>
  <c r="AB752" i="14"/>
  <c r="AB266" i="14"/>
  <c r="AB917" i="14"/>
  <c r="AB1532" i="14"/>
  <c r="X1857" i="14"/>
  <c r="AC1857" i="14" s="1"/>
  <c r="AB2052" i="14"/>
  <c r="AB2205" i="14"/>
  <c r="X716" i="14"/>
  <c r="AC716" i="14" s="1"/>
  <c r="AB2446" i="14"/>
  <c r="X1212" i="14"/>
  <c r="AC1212" i="14" s="1"/>
  <c r="X2580" i="14"/>
  <c r="AC2580" i="14" s="1"/>
  <c r="X283" i="14"/>
  <c r="AC283" i="14" s="1"/>
  <c r="AB2129" i="14"/>
  <c r="AB890" i="14"/>
  <c r="AB690" i="14"/>
  <c r="X1535" i="14"/>
  <c r="AB911" i="14"/>
  <c r="AB3185" i="14"/>
  <c r="AB2927" i="14"/>
  <c r="AB2660" i="14"/>
  <c r="X906" i="14"/>
  <c r="AC906" i="14" s="1"/>
  <c r="AB3509" i="14"/>
  <c r="AB2049" i="14"/>
  <c r="AB1879" i="14"/>
  <c r="AB2478" i="14"/>
  <c r="X1616" i="14"/>
  <c r="AC1616" i="14" s="1"/>
  <c r="AB717" i="14"/>
  <c r="AB1018" i="14"/>
  <c r="AB3392" i="14"/>
  <c r="X2753" i="14"/>
  <c r="AC2753" i="14" s="1"/>
  <c r="AB1299" i="14"/>
  <c r="X747" i="14"/>
  <c r="AC747" i="14" s="1"/>
  <c r="X1530" i="14"/>
  <c r="AC1530" i="14" s="1"/>
  <c r="AB2880" i="14"/>
  <c r="X2081" i="14"/>
  <c r="AC2081" i="14" s="1"/>
  <c r="AB1874" i="14"/>
  <c r="X3265" i="14"/>
  <c r="AC3265" i="14" s="1"/>
  <c r="AB2272" i="14"/>
  <c r="AB695" i="14"/>
  <c r="AB199" i="14"/>
  <c r="AB952" i="14"/>
  <c r="X3501" i="14"/>
  <c r="AC3501" i="14" s="1"/>
  <c r="AB1098" i="14"/>
  <c r="AB2951" i="14"/>
  <c r="AB1484" i="14"/>
  <c r="AB114" i="14"/>
  <c r="AB104" i="14"/>
  <c r="AB1870" i="14"/>
  <c r="X3306" i="14"/>
  <c r="AC3306" i="14" s="1"/>
  <c r="AB3104" i="14"/>
  <c r="AB644" i="14"/>
  <c r="AB1915" i="14"/>
  <c r="AB2362" i="14"/>
  <c r="X620" i="14"/>
  <c r="AC620" i="14" s="1"/>
  <c r="AB1510" i="14"/>
  <c r="AB1113" i="14"/>
  <c r="AB45" i="14"/>
  <c r="X1257" i="14"/>
  <c r="AC1257" i="14" s="1"/>
  <c r="AB2841" i="14"/>
  <c r="AB2250" i="14"/>
  <c r="AB3218" i="14"/>
  <c r="AB2268" i="14"/>
  <c r="X2365" i="14"/>
  <c r="AC2365" i="14" s="1"/>
  <c r="AB3600" i="14"/>
  <c r="X1466" i="14"/>
  <c r="AC1466" i="14" s="1"/>
  <c r="AB3093" i="14"/>
  <c r="AB2388" i="14"/>
  <c r="AB412" i="14"/>
  <c r="AB505" i="14"/>
  <c r="AB2682" i="14"/>
  <c r="AB3" i="14"/>
  <c r="AB1696" i="14"/>
  <c r="AB626" i="14"/>
  <c r="AB3469" i="14"/>
  <c r="X2596" i="14"/>
  <c r="AC2596" i="14" s="1"/>
  <c r="AB3618" i="14"/>
  <c r="X3334" i="14"/>
  <c r="AC3334" i="14" s="1"/>
  <c r="X1361" i="14"/>
  <c r="AC1361" i="14" s="1"/>
  <c r="AB214" i="14"/>
  <c r="AB1654" i="14"/>
  <c r="X1929" i="14"/>
  <c r="AB1075" i="14"/>
  <c r="AB488" i="14"/>
  <c r="AB3167" i="14"/>
  <c r="AB3530" i="14"/>
  <c r="X2773" i="14"/>
  <c r="AC2773" i="14" s="1"/>
  <c r="AB642" i="14"/>
  <c r="X957" i="14"/>
  <c r="AC957" i="14" s="1"/>
  <c r="X2799" i="14"/>
  <c r="AC2799" i="14" s="1"/>
  <c r="AB2812" i="14"/>
  <c r="X1460" i="14"/>
  <c r="AC1460" i="14" s="1"/>
  <c r="AB2056" i="14"/>
  <c r="AB1269" i="14"/>
  <c r="AB3056" i="14"/>
  <c r="AB2644" i="14"/>
  <c r="X1282" i="14"/>
  <c r="AC1282" i="14" s="1"/>
  <c r="AB1080" i="14"/>
  <c r="AB2735" i="14"/>
  <c r="AB3008" i="14"/>
  <c r="X2504" i="14"/>
  <c r="AC2504" i="14" s="1"/>
  <c r="AB2918" i="14"/>
  <c r="AB1662" i="14"/>
  <c r="AB2407" i="14"/>
  <c r="X3620" i="14"/>
  <c r="AC3620" i="14" s="1"/>
  <c r="X2945" i="14"/>
  <c r="AC2945" i="14" s="1"/>
  <c r="AB3474" i="14"/>
  <c r="AB681" i="14"/>
  <c r="AB2875" i="14"/>
  <c r="AB3019" i="14"/>
  <c r="AB1031" i="14"/>
  <c r="AB2669" i="14"/>
  <c r="X2469" i="14"/>
  <c r="AB937" i="14"/>
  <c r="X698" i="14"/>
  <c r="AC698" i="14" s="1"/>
  <c r="AB3154" i="14"/>
  <c r="AB1633" i="14"/>
  <c r="X1113" i="14"/>
  <c r="AB2241" i="14"/>
  <c r="AB1863" i="14"/>
  <c r="AB670" i="14"/>
  <c r="AB1588" i="14"/>
  <c r="AB901" i="14"/>
  <c r="AB1833" i="14"/>
  <c r="AB2080" i="14"/>
  <c r="AB1322" i="14"/>
  <c r="AB1171" i="14"/>
  <c r="AB2860" i="14"/>
  <c r="AB2524" i="14"/>
  <c r="AB3436" i="14"/>
  <c r="AB3058" i="14"/>
  <c r="AB346" i="14"/>
  <c r="AB318" i="14"/>
  <c r="AB600" i="14"/>
  <c r="AB1396" i="14"/>
  <c r="AB3388" i="14"/>
  <c r="AB3417" i="14"/>
  <c r="AB1319" i="14"/>
  <c r="AB3499" i="14"/>
  <c r="X1754" i="14"/>
  <c r="AC1754" i="14" s="1"/>
  <c r="X1971" i="14"/>
  <c r="AB2124" i="14"/>
  <c r="AB3005" i="14"/>
  <c r="AB3172" i="14"/>
  <c r="AB52" i="14"/>
  <c r="X3211" i="14"/>
  <c r="AC3211" i="14" s="1"/>
  <c r="AB2212" i="14"/>
  <c r="X2048" i="14"/>
  <c r="AB2354" i="14"/>
  <c r="AB2091" i="14"/>
  <c r="AB519" i="14"/>
  <c r="AB2429" i="14"/>
  <c r="AB2176" i="14"/>
  <c r="X878" i="14"/>
  <c r="AB742" i="14"/>
  <c r="AB2031" i="14"/>
  <c r="AB1386" i="14"/>
  <c r="AB316" i="14"/>
  <c r="X100" i="14"/>
  <c r="X1650" i="14"/>
  <c r="AB1375" i="14"/>
  <c r="AB933" i="14"/>
  <c r="AB3430" i="14"/>
  <c r="AB2164" i="14"/>
  <c r="AB3331" i="14"/>
  <c r="AB1044" i="14"/>
  <c r="AB1761" i="14"/>
  <c r="AB1091" i="14"/>
  <c r="AB211" i="14"/>
  <c r="AB3439" i="14"/>
  <c r="AB2946" i="14"/>
  <c r="X2203" i="14"/>
  <c r="AC2203" i="14" s="1"/>
  <c r="AB2843" i="14"/>
  <c r="AB2158" i="14"/>
  <c r="AB1451" i="14"/>
  <c r="AB1107" i="14"/>
  <c r="X15" i="14"/>
  <c r="AB2234" i="14"/>
  <c r="AB1312" i="14"/>
  <c r="X3142" i="14"/>
  <c r="AB2387" i="14"/>
  <c r="AB2969" i="14"/>
  <c r="AB319" i="14"/>
  <c r="X2847" i="14"/>
  <c r="AB2054" i="14"/>
  <c r="AB1631" i="14"/>
  <c r="X1417" i="14"/>
  <c r="AB314" i="14"/>
  <c r="X2921" i="14"/>
  <c r="X1101" i="14"/>
  <c r="AC1101" i="14" s="1"/>
  <c r="X3322" i="14"/>
  <c r="AB1993" i="14"/>
  <c r="AB3318" i="14"/>
  <c r="AB2977" i="14"/>
  <c r="AB2846" i="14"/>
  <c r="X2412" i="14"/>
  <c r="AC2412" i="14" s="1"/>
  <c r="AB2630" i="14"/>
  <c r="AB3321" i="14"/>
  <c r="AB1910" i="14"/>
  <c r="AB1266" i="14"/>
  <c r="AB3200" i="14"/>
  <c r="AB228" i="14"/>
  <c r="AB2903" i="14"/>
  <c r="AB2465" i="14"/>
  <c r="AB370" i="14"/>
  <c r="AB1517" i="14"/>
  <c r="AB1478" i="14"/>
  <c r="AB598" i="14"/>
  <c r="AB1342" i="14"/>
  <c r="X2432" i="14"/>
  <c r="AB536" i="14"/>
  <c r="AB1035" i="14"/>
  <c r="AB2319" i="14"/>
  <c r="AB1841" i="14"/>
  <c r="X3021" i="14"/>
  <c r="AC3021" i="14" s="1"/>
  <c r="AB1902" i="14"/>
  <c r="X384" i="14"/>
  <c r="X2074" i="14"/>
  <c r="X476" i="14"/>
  <c r="AB2745" i="14"/>
  <c r="AB2759" i="14"/>
  <c r="AB1139" i="14"/>
  <c r="X1706" i="14"/>
  <c r="AC1706" i="14" s="1"/>
  <c r="AB656" i="14"/>
  <c r="AB2399" i="14"/>
  <c r="AB859" i="14"/>
  <c r="X165" i="14"/>
  <c r="X845" i="14"/>
  <c r="AC845" i="14" s="1"/>
  <c r="X788" i="14"/>
  <c r="AC788" i="14" s="1"/>
  <c r="X3116" i="14"/>
  <c r="AB3197" i="14"/>
  <c r="AB2939" i="14"/>
  <c r="AB3506" i="14"/>
  <c r="AB1691" i="14"/>
  <c r="AB3486" i="14"/>
  <c r="X1237" i="14"/>
  <c r="AC1237" i="14" s="1"/>
  <c r="AB3186" i="14"/>
  <c r="AB1466" i="14"/>
  <c r="AD1466" i="14" s="1"/>
  <c r="AE1466" i="14"/>
  <c r="AB461" i="14"/>
  <c r="X611" i="14"/>
  <c r="AC611" i="14" s="1"/>
  <c r="AB2933" i="14"/>
  <c r="AB172" i="14"/>
  <c r="AB508" i="14"/>
  <c r="X1343" i="14"/>
  <c r="X1899" i="14"/>
  <c r="AC1899" i="14" s="1"/>
  <c r="AB2715" i="14"/>
  <c r="AB2060" i="14"/>
  <c r="AB92" i="14"/>
  <c r="AB3532" i="14"/>
  <c r="AB537" i="14"/>
  <c r="AB3210" i="14"/>
  <c r="AB2202" i="14"/>
  <c r="AB1866" i="14"/>
  <c r="AB327" i="14"/>
  <c r="X2031" i="14"/>
  <c r="AB3103" i="14"/>
  <c r="AB1287" i="14"/>
  <c r="AB3402" i="14"/>
  <c r="AB3577" i="14"/>
  <c r="X2163" i="14"/>
  <c r="AB1925" i="14"/>
  <c r="AB2306" i="14"/>
  <c r="X3549" i="14"/>
  <c r="AC3549" i="14" s="1"/>
  <c r="X1954" i="14"/>
  <c r="AC1954" i="14" s="1"/>
  <c r="X2051" i="14"/>
  <c r="AC2051" i="14" s="1"/>
  <c r="X178" i="14"/>
  <c r="X943" i="14"/>
  <c r="AB231" i="14"/>
  <c r="AB2020" i="14"/>
  <c r="X2282" i="14"/>
  <c r="AC2282" i="14" s="1"/>
  <c r="AB3488" i="14"/>
  <c r="AB1988" i="14"/>
  <c r="X3537" i="14"/>
  <c r="AC3537" i="14" s="1"/>
  <c r="AB455" i="14"/>
  <c r="X1451" i="14"/>
  <c r="AB2087" i="14"/>
  <c r="AB1738" i="14"/>
  <c r="X2233" i="14"/>
  <c r="AC2233" i="14" s="1"/>
  <c r="X2481" i="14"/>
  <c r="AC2481" i="14" s="1"/>
  <c r="AB2826" i="14"/>
  <c r="X86" i="14"/>
  <c r="AB3230" i="14"/>
  <c r="AB793" i="14"/>
  <c r="X2210" i="14"/>
  <c r="AC2210" i="14" s="1"/>
  <c r="AB244" i="14"/>
  <c r="AB1548" i="14"/>
  <c r="AB549" i="14"/>
  <c r="AB353" i="14"/>
  <c r="AB3182" i="14"/>
  <c r="AB284" i="14"/>
  <c r="AB124" i="14"/>
  <c r="AB3283" i="14"/>
  <c r="AB2685" i="14"/>
  <c r="AB2981" i="14"/>
  <c r="AB6" i="14"/>
  <c r="AB1887" i="14"/>
  <c r="AB166" i="14"/>
  <c r="AB1722" i="14"/>
  <c r="AB1819" i="14"/>
  <c r="AB1737" i="14"/>
  <c r="AB2991" i="14"/>
  <c r="AB778" i="14"/>
  <c r="AB2058" i="14"/>
  <c r="AB613" i="14"/>
  <c r="AB1335" i="14"/>
  <c r="AB1399" i="14"/>
  <c r="AB1528" i="14"/>
  <c r="AB334" i="14"/>
  <c r="AB1434" i="14"/>
  <c r="AB3205" i="14"/>
  <c r="AB221" i="14"/>
  <c r="X2671" i="14"/>
  <c r="AC2671" i="14" s="1"/>
  <c r="AB1513" i="14"/>
  <c r="AB923" i="14"/>
  <c r="AB992" i="14"/>
  <c r="AB1101" i="14"/>
  <c r="AD1101" i="14" s="1"/>
  <c r="AE1101" i="14"/>
  <c r="AB1112" i="14"/>
  <c r="AB2529" i="14"/>
  <c r="AE2596" i="14"/>
  <c r="AB2596" i="14"/>
  <c r="AD2596" i="14" s="1"/>
  <c r="AB2610" i="14"/>
  <c r="X1018" i="14"/>
  <c r="X1199" i="14"/>
  <c r="AC1199" i="14" s="1"/>
  <c r="AB43" i="14"/>
  <c r="AB944" i="14"/>
  <c r="AB1574" i="14"/>
  <c r="AB2757" i="14"/>
  <c r="AB2998" i="14"/>
  <c r="X2244" i="14"/>
  <c r="AB3207" i="14"/>
  <c r="AB1533" i="14"/>
  <c r="AB232" i="14"/>
  <c r="X1776" i="14"/>
  <c r="AC1776" i="14" s="1"/>
  <c r="AB2917" i="14"/>
  <c r="AB593" i="14"/>
  <c r="X31" i="14"/>
  <c r="AB3421" i="14"/>
  <c r="AB1582" i="14"/>
  <c r="X1873" i="14"/>
  <c r="AB1243" i="14"/>
  <c r="X2328" i="14"/>
  <c r="AC2328" i="14" s="1"/>
  <c r="X271" i="14"/>
  <c r="AC271" i="14" s="1"/>
  <c r="AB3141" i="14"/>
  <c r="AB3576" i="14"/>
  <c r="X60" i="14"/>
  <c r="AC60" i="14" s="1"/>
  <c r="AB1714" i="14"/>
  <c r="X2762" i="14"/>
  <c r="AC2762" i="14" s="1"/>
  <c r="AB413" i="14"/>
  <c r="AB253" i="14"/>
  <c r="X341" i="14"/>
  <c r="AC341" i="14" s="1"/>
  <c r="AB1469" i="14"/>
  <c r="AB3515" i="14"/>
  <c r="AB1276" i="14"/>
  <c r="AB1843" i="14"/>
  <c r="AB643" i="14"/>
  <c r="X1455" i="14"/>
  <c r="AC1455" i="14" s="1"/>
  <c r="X1365" i="14"/>
  <c r="AC1365" i="14" s="1"/>
  <c r="AB718" i="14"/>
  <c r="X475" i="14"/>
  <c r="X2142" i="14"/>
  <c r="AC2142" i="14" s="1"/>
  <c r="X1639" i="14"/>
  <c r="AB2520" i="14"/>
  <c r="X442" i="14"/>
  <c r="AC442" i="14" s="1"/>
  <c r="AB1549" i="14"/>
  <c r="AB2195" i="14"/>
  <c r="AB1749" i="14"/>
  <c r="AB1894" i="14"/>
  <c r="AB2323" i="14"/>
  <c r="AB3553" i="14"/>
  <c r="AB48" i="14"/>
  <c r="AB3311" i="14"/>
  <c r="AB773" i="14"/>
  <c r="AB852" i="14"/>
  <c r="AB2971" i="14"/>
  <c r="AB2594" i="14"/>
  <c r="AB1958" i="14"/>
  <c r="AB774" i="14"/>
  <c r="X2613" i="14"/>
  <c r="AC2613" i="14" s="1"/>
  <c r="AB1634" i="14"/>
  <c r="X3084" i="14"/>
  <c r="AB1859" i="14"/>
  <c r="X2227" i="14"/>
  <c r="AC2227" i="14" s="1"/>
  <c r="AB1939" i="14"/>
  <c r="X3614" i="14"/>
  <c r="AC3614" i="14" s="1"/>
  <c r="AB787" i="14"/>
  <c r="AB2121" i="14"/>
  <c r="AB1892" i="14"/>
  <c r="X1505" i="14"/>
  <c r="AB2455" i="14"/>
  <c r="AB741" i="14"/>
  <c r="X1374" i="14"/>
  <c r="AC1374" i="14" s="1"/>
  <c r="AB2167" i="14"/>
  <c r="AE1535" i="14"/>
  <c r="AB1535" i="14"/>
  <c r="AB1709" i="14"/>
  <c r="X2640" i="14"/>
  <c r="AB2382" i="14"/>
  <c r="AB3132" i="14"/>
  <c r="X2963" i="14"/>
  <c r="AB2604" i="14"/>
  <c r="AB844" i="14"/>
  <c r="AB1103" i="14"/>
  <c r="X2704" i="14"/>
  <c r="AC2704" i="14" s="1"/>
  <c r="AB2003" i="14"/>
  <c r="AB649" i="14"/>
  <c r="AB3613" i="14"/>
  <c r="X2159" i="14"/>
  <c r="AC2159" i="14" s="1"/>
  <c r="AB59" i="14"/>
  <c r="X1225" i="14"/>
  <c r="AB3556" i="14"/>
  <c r="AB2248" i="14"/>
  <c r="AB809" i="14"/>
  <c r="AB3206" i="14"/>
  <c r="AB974" i="14"/>
  <c r="AB1180" i="14"/>
  <c r="AB3011" i="14"/>
  <c r="X2526" i="14"/>
  <c r="AE1899" i="14"/>
  <c r="AB1899" i="14"/>
  <c r="AD1899" i="14" s="1"/>
  <c r="AB2800" i="14"/>
  <c r="AB2708" i="14"/>
  <c r="AB819" i="14"/>
  <c r="AB7" i="14"/>
  <c r="AB1624" i="14"/>
  <c r="X1935" i="14"/>
  <c r="X2258" i="14"/>
  <c r="AC2258" i="14" s="1"/>
  <c r="X54" i="14"/>
  <c r="AC54" i="14" s="1"/>
  <c r="AB1755" i="14"/>
  <c r="AB2803" i="14"/>
  <c r="X904" i="14"/>
  <c r="X1705" i="14"/>
  <c r="AC1705" i="14" s="1"/>
  <c r="AB358" i="14"/>
  <c r="AB3460" i="14"/>
  <c r="AB1382" i="14"/>
  <c r="AB3558" i="14"/>
  <c r="AB410" i="14"/>
  <c r="AB891" i="14"/>
  <c r="AB1040" i="14"/>
  <c r="AB1184" i="14"/>
  <c r="X2687" i="14"/>
  <c r="AC2687" i="14" s="1"/>
  <c r="X329" i="14"/>
  <c r="AC329" i="14" s="1"/>
  <c r="AB1637" i="14"/>
  <c r="X2767" i="14"/>
  <c r="AB3473" i="14"/>
  <c r="AB2662" i="14"/>
  <c r="AB1069" i="14"/>
  <c r="AB1268" i="14"/>
  <c r="AB2175" i="14"/>
  <c r="X3511" i="14"/>
  <c r="AC3511" i="14" s="1"/>
  <c r="AB3228" i="14"/>
  <c r="X3446" i="14"/>
  <c r="AC3446" i="14" s="1"/>
  <c r="AB621" i="14"/>
  <c r="AB120" i="14"/>
  <c r="X903" i="14"/>
  <c r="AC903" i="14" s="1"/>
  <c r="AB242" i="14"/>
  <c r="X166" i="14"/>
  <c r="X486" i="14"/>
  <c r="AC486" i="14" s="1"/>
  <c r="AB2668" i="14"/>
  <c r="AB2575" i="14"/>
  <c r="AB1118" i="14"/>
  <c r="AB3112" i="14"/>
  <c r="AB605" i="14"/>
  <c r="AB1192" i="14"/>
  <c r="AB2120" i="14"/>
  <c r="X1254" i="14"/>
  <c r="AB1875" i="14"/>
  <c r="X960" i="14"/>
  <c r="AB365" i="14"/>
  <c r="X675" i="14"/>
  <c r="AC675" i="14" s="1"/>
  <c r="AB2686" i="14"/>
  <c r="X735" i="14"/>
  <c r="AC735" i="14" s="1"/>
  <c r="AB2979" i="14"/>
  <c r="AB105" i="14"/>
  <c r="AB3158" i="14"/>
  <c r="AB2170" i="14"/>
  <c r="X1811" i="14"/>
  <c r="AB1102" i="14"/>
  <c r="AB3508" i="14"/>
  <c r="X1175" i="14"/>
  <c r="AC1175" i="14" s="1"/>
  <c r="AB2751" i="14"/>
  <c r="AB1125" i="14"/>
  <c r="AB1433" i="14"/>
  <c r="AB1919" i="14"/>
  <c r="X2724" i="14"/>
  <c r="X723" i="14"/>
  <c r="AC723" i="14" s="1"/>
  <c r="AB2225" i="14"/>
  <c r="AB1827" i="14"/>
  <c r="AB3234" i="14"/>
  <c r="AB3575" i="14"/>
  <c r="AB2379" i="14"/>
  <c r="AB190" i="14"/>
  <c r="X3391" i="14"/>
  <c r="AC3391" i="14" s="1"/>
  <c r="AB2356" i="14"/>
  <c r="AB2253" i="14"/>
  <c r="AB2069" i="14"/>
  <c r="AB1627" i="14"/>
  <c r="X3448" i="14"/>
  <c r="AC3448" i="14" s="1"/>
  <c r="AB1121" i="14"/>
  <c r="AB1105" i="14"/>
  <c r="X429" i="14"/>
  <c r="AC429" i="14" s="1"/>
  <c r="AB3128" i="14"/>
  <c r="AB3282" i="14"/>
  <c r="AB2519" i="14"/>
  <c r="AB3192" i="14"/>
  <c r="X84" i="14"/>
  <c r="AC84" i="14" s="1"/>
  <c r="AB2572" i="14"/>
  <c r="AB194" i="14"/>
  <c r="X473" i="14"/>
  <c r="AC473" i="14" s="1"/>
  <c r="AB1001" i="14"/>
  <c r="AB1279" i="14"/>
  <c r="AB2243" i="14"/>
  <c r="X603" i="14"/>
  <c r="X3423" i="14"/>
  <c r="X3030" i="14"/>
  <c r="AC3030" i="14" s="1"/>
  <c r="X1667" i="14"/>
  <c r="AC1667" i="14" s="1"/>
  <c r="X2106" i="14"/>
  <c r="X2870" i="14"/>
  <c r="AC2870" i="14" s="1"/>
  <c r="AB2562" i="14"/>
  <c r="AB274" i="14"/>
  <c r="AB2850" i="14"/>
  <c r="AB855" i="14"/>
  <c r="AB1006" i="14"/>
  <c r="X1703" i="14"/>
  <c r="AC1703" i="14" s="1"/>
  <c r="X3616" i="14"/>
  <c r="AB2566" i="14"/>
  <c r="X399" i="14"/>
  <c r="AC399" i="14" s="1"/>
  <c r="X1461" i="14"/>
  <c r="AC1461" i="14" s="1"/>
  <c r="X57" i="14"/>
  <c r="X2729" i="14"/>
  <c r="AC2729" i="14" s="1"/>
  <c r="AB1054" i="14"/>
  <c r="AB126" i="14"/>
  <c r="X631" i="14"/>
  <c r="AC631" i="14" s="1"/>
  <c r="X2250" i="14"/>
  <c r="X474" i="14"/>
  <c r="AC474" i="14" s="1"/>
  <c r="AB673" i="14"/>
  <c r="X3125" i="14"/>
  <c r="AC3125" i="14" s="1"/>
  <c r="AB3347" i="14"/>
  <c r="AB2896" i="14"/>
  <c r="AB628" i="14"/>
  <c r="AB1127" i="14"/>
  <c r="X2475" i="14"/>
  <c r="X2535" i="14"/>
  <c r="AC2535" i="14" s="1"/>
  <c r="X2089" i="14"/>
  <c r="X2173" i="14"/>
  <c r="AC2173" i="14" s="1"/>
  <c r="AB1130" i="14"/>
  <c r="AB2013" i="14"/>
  <c r="X2746" i="14"/>
  <c r="AB1658" i="14"/>
  <c r="X3319" i="14"/>
  <c r="AC3319" i="14" s="1"/>
  <c r="X367" i="14"/>
  <c r="AC367" i="14" s="1"/>
  <c r="AB1013" i="14"/>
  <c r="X264" i="14"/>
  <c r="AC264" i="14" s="1"/>
  <c r="AB3074" i="14"/>
  <c r="X3140" i="14"/>
  <c r="AC3140" i="14" s="1"/>
  <c r="AB884" i="14"/>
  <c r="X3546" i="14"/>
  <c r="AC3546" i="14" s="1"/>
  <c r="X1779" i="14"/>
  <c r="X3589" i="14"/>
  <c r="AC3589" i="14" s="1"/>
  <c r="X1323" i="14"/>
  <c r="AE2142" i="14"/>
  <c r="AB2142" i="14"/>
  <c r="AD2142" i="14" s="1"/>
  <c r="X2333" i="14"/>
  <c r="AE3589" i="14"/>
  <c r="AB3589" i="14"/>
  <c r="AD3589" i="14" s="1"/>
  <c r="AB1120" i="14"/>
  <c r="AB1587" i="14"/>
  <c r="AE2580" i="14"/>
  <c r="AB2580" i="14"/>
  <c r="AD2580" i="14" s="1"/>
  <c r="AB1865" i="14"/>
  <c r="X790" i="14"/>
  <c r="AC790" i="14" s="1"/>
  <c r="X697" i="14"/>
  <c r="AC697" i="14" s="1"/>
  <c r="X3207" i="14"/>
  <c r="X320" i="14"/>
  <c r="AC320" i="14" s="1"/>
  <c r="AB3204" i="14"/>
  <c r="X1248" i="14"/>
  <c r="AC1248" i="14" s="1"/>
  <c r="AB2027" i="14"/>
  <c r="X2015" i="14"/>
  <c r="AC2015" i="14" s="1"/>
  <c r="X1633" i="14"/>
  <c r="X1266" i="14"/>
  <c r="AB1191" i="14"/>
  <c r="X1947" i="14"/>
  <c r="AC1947" i="14" s="1"/>
  <c r="X2180" i="14"/>
  <c r="AC2180" i="14" s="1"/>
  <c r="AE2799" i="14"/>
  <c r="AB2799" i="14"/>
  <c r="AD2799" i="14" s="1"/>
  <c r="AB2342" i="14"/>
  <c r="X171" i="14"/>
  <c r="X468" i="14"/>
  <c r="AC468" i="14" s="1"/>
  <c r="AB630" i="14"/>
  <c r="AB2134" i="14"/>
  <c r="X3290" i="14"/>
  <c r="AB1461" i="14"/>
  <c r="AD1461" i="14" s="1"/>
  <c r="AE1461" i="14"/>
  <c r="AB1262" i="14"/>
  <c r="X3274" i="14"/>
  <c r="X1570" i="14"/>
  <c r="AB248" i="14"/>
  <c r="AB1216" i="14"/>
  <c r="AB2511" i="14"/>
  <c r="AB671" i="14"/>
  <c r="AB1650" i="14"/>
  <c r="AE1650" i="14"/>
  <c r="AB2577" i="14"/>
  <c r="X2105" i="14"/>
  <c r="AC2105" i="14" s="1"/>
  <c r="X3230" i="14"/>
  <c r="AB2495" i="14"/>
  <c r="AB3378" i="14"/>
  <c r="X3113" i="14"/>
  <c r="AC3113" i="14" s="1"/>
  <c r="X2101" i="14"/>
  <c r="X404" i="14"/>
  <c r="AC404" i="14" s="1"/>
  <c r="X3364" i="14"/>
  <c r="AC3364" i="14" s="1"/>
  <c r="AB513" i="14"/>
  <c r="X2140" i="14"/>
  <c r="X2912" i="14"/>
  <c r="X1401" i="14"/>
  <c r="X3303" i="14"/>
  <c r="X2071" i="14"/>
  <c r="AC2071" i="14" s="1"/>
  <c r="X3181" i="14"/>
  <c r="X1661" i="14"/>
  <c r="AC1661" i="14" s="1"/>
  <c r="X718" i="14"/>
  <c r="X668" i="14"/>
  <c r="AC668" i="14" s="1"/>
  <c r="X959" i="14"/>
  <c r="AC959" i="14" s="1"/>
  <c r="X1889" i="14"/>
  <c r="AC1889" i="14" s="1"/>
  <c r="AB149" i="14"/>
  <c r="X2021" i="14"/>
  <c r="AC2021" i="14" s="1"/>
  <c r="AB1367" i="14"/>
  <c r="AB720" i="14"/>
  <c r="X3515" i="14"/>
  <c r="X2508" i="14"/>
  <c r="AC2508" i="14" s="1"/>
  <c r="AB2426" i="14"/>
  <c r="X3112" i="14"/>
  <c r="X3276" i="14"/>
  <c r="AC3276" i="14" s="1"/>
  <c r="X2715" i="14"/>
  <c r="X2774" i="14"/>
  <c r="AB1814" i="14"/>
  <c r="X2152" i="14"/>
  <c r="AC2152" i="14" s="1"/>
  <c r="X991" i="14"/>
  <c r="AC991" i="14" s="1"/>
  <c r="X374" i="14"/>
  <c r="AC374" i="14" s="1"/>
  <c r="AB1840" i="14"/>
  <c r="X2446" i="14"/>
  <c r="AB355" i="14"/>
  <c r="AB807" i="14"/>
  <c r="X2785" i="14"/>
  <c r="AC2785" i="14" s="1"/>
  <c r="AB3437" i="14"/>
  <c r="AB3314" i="14"/>
  <c r="AB208" i="14"/>
  <c r="AB1260" i="14"/>
  <c r="AB3236" i="14"/>
  <c r="X1410" i="14"/>
  <c r="AC1410" i="14" s="1"/>
  <c r="AB2453" i="14"/>
  <c r="AB1973" i="14"/>
  <c r="AB1334" i="14"/>
  <c r="AB2655" i="14"/>
  <c r="X1576" i="14"/>
  <c r="AC1576" i="14" s="1"/>
  <c r="X661" i="14"/>
  <c r="AC661" i="14" s="1"/>
  <c r="AB2986" i="14"/>
  <c r="AB3055" i="14"/>
  <c r="X3388" i="14"/>
  <c r="AB3329" i="14"/>
  <c r="AB1895" i="14"/>
  <c r="AB2750" i="14"/>
  <c r="AB2677" i="14"/>
  <c r="AB1932" i="14"/>
  <c r="AB245" i="14"/>
  <c r="AB378" i="14"/>
  <c r="AB1217" i="14"/>
  <c r="X685" i="14"/>
  <c r="AC685" i="14" s="1"/>
  <c r="X3417" i="14"/>
  <c r="AB543" i="14"/>
  <c r="X1545" i="14"/>
  <c r="AB3050" i="14"/>
  <c r="AB304" i="14"/>
  <c r="X1704" i="14"/>
  <c r="X1882" i="14"/>
  <c r="AC1882" i="14" s="1"/>
  <c r="X2251" i="14"/>
  <c r="AC2251" i="14" s="1"/>
  <c r="X2298" i="14"/>
  <c r="X1165" i="14"/>
  <c r="AC1165" i="14" s="1"/>
  <c r="AB3450" i="14"/>
  <c r="X730" i="14"/>
  <c r="AC730" i="14" s="1"/>
  <c r="X2530" i="14"/>
  <c r="AC2530" i="14" s="1"/>
  <c r="AB1798" i="14"/>
  <c r="X1964" i="14"/>
  <c r="AC1964" i="14" s="1"/>
  <c r="AB731" i="14"/>
  <c r="AB416" i="14"/>
  <c r="X3254" i="14"/>
  <c r="AC3254" i="14" s="1"/>
  <c r="X2369" i="14"/>
  <c r="AC2369" i="14" s="1"/>
  <c r="X2418" i="14"/>
  <c r="AB3273" i="14"/>
  <c r="X2216" i="14"/>
  <c r="X2479" i="14"/>
  <c r="X1878" i="14"/>
  <c r="AC1878" i="14" s="1"/>
  <c r="X499" i="14"/>
  <c r="X1211" i="14"/>
  <c r="AC1211" i="14" s="1"/>
  <c r="X1769" i="14"/>
  <c r="AC1769" i="14" s="1"/>
  <c r="X2288" i="14"/>
  <c r="X310" i="14"/>
  <c r="AC310" i="14" s="1"/>
  <c r="AB3271" i="14"/>
  <c r="X1675" i="14"/>
  <c r="AC1675" i="14" s="1"/>
  <c r="X2497" i="14"/>
  <c r="AC2497" i="14" s="1"/>
  <c r="X3006" i="14"/>
  <c r="AC3006" i="14" s="1"/>
  <c r="X1349" i="14"/>
  <c r="AC1349" i="14" s="1"/>
  <c r="X1861" i="14"/>
  <c r="AC1861" i="14" s="1"/>
  <c r="X1277" i="14"/>
  <c r="X464" i="14"/>
  <c r="AC464" i="14" s="1"/>
  <c r="AB137" i="14"/>
  <c r="AB2422" i="14"/>
  <c r="AB3257" i="14"/>
  <c r="AB3446" i="14"/>
  <c r="AD3446" i="14" s="1"/>
  <c r="AE3446" i="14"/>
  <c r="AB2851" i="14"/>
  <c r="AB1460" i="14"/>
  <c r="AD1460" i="14" s="1"/>
  <c r="AE1460" i="14"/>
  <c r="X1554" i="14"/>
  <c r="AC1554" i="14" s="1"/>
  <c r="AB2603" i="14"/>
  <c r="AB3597" i="14"/>
  <c r="X383" i="14"/>
  <c r="AC383" i="14" s="1"/>
  <c r="AB3130" i="14"/>
  <c r="X1843" i="14"/>
  <c r="X1932" i="14"/>
  <c r="AB3493" i="14"/>
  <c r="AB2351" i="14"/>
  <c r="AB3371" i="14"/>
  <c r="X1901" i="14"/>
  <c r="AC1901" i="14" s="1"/>
  <c r="X87" i="14"/>
  <c r="X1746" i="14"/>
  <c r="X2069" i="14"/>
  <c r="X3567" i="14"/>
  <c r="AC3567" i="14" s="1"/>
  <c r="X1476" i="14"/>
  <c r="X3186" i="14"/>
  <c r="AB654" i="14"/>
  <c r="X1560" i="14"/>
  <c r="X861" i="14"/>
  <c r="X2059" i="14"/>
  <c r="AC2059" i="14" s="1"/>
  <c r="X2134" i="14"/>
  <c r="X665" i="14"/>
  <c r="AC665" i="14" s="1"/>
  <c r="X2493" i="14"/>
  <c r="AC2493" i="14" s="1"/>
  <c r="X3449" i="14"/>
  <c r="AB3568" i="14"/>
  <c r="AB2780" i="14"/>
  <c r="X575" i="14"/>
  <c r="AC575" i="14" s="1"/>
  <c r="AB2204" i="14"/>
  <c r="X1204" i="14"/>
  <c r="AC1204" i="14" s="1"/>
  <c r="AB151" i="14"/>
  <c r="AB1177" i="14"/>
  <c r="X1601" i="14"/>
  <c r="X436" i="14"/>
  <c r="X2823" i="14"/>
  <c r="AC2823" i="14" s="1"/>
  <c r="AB1290" i="14"/>
  <c r="AB2538" i="14"/>
  <c r="X61" i="14"/>
  <c r="X340" i="14"/>
  <c r="AC340" i="14" s="1"/>
  <c r="X3088" i="14"/>
  <c r="X3196" i="14"/>
  <c r="AC3196" i="14" s="1"/>
  <c r="X2036" i="14"/>
  <c r="AC2036" i="14" s="1"/>
  <c r="AB3310" i="14"/>
  <c r="X846" i="14"/>
  <c r="AC846" i="14" s="1"/>
  <c r="X2366" i="14"/>
  <c r="X2547" i="14"/>
  <c r="AC2547" i="14" s="1"/>
  <c r="X2467" i="14"/>
  <c r="AC2467" i="14" s="1"/>
  <c r="X805" i="14"/>
  <c r="X1139" i="14"/>
  <c r="X1064" i="14"/>
  <c r="AC1064" i="14" s="1"/>
  <c r="X110" i="14"/>
  <c r="X401" i="14"/>
  <c r="AC401" i="14" s="1"/>
  <c r="X1265" i="14"/>
  <c r="AC1265" i="14" s="1"/>
  <c r="AB2936" i="14"/>
  <c r="AB2165" i="14"/>
  <c r="X1908" i="14"/>
  <c r="AC1908" i="14" s="1"/>
  <c r="AB587" i="14"/>
  <c r="X2920" i="14"/>
  <c r="X2628" i="14"/>
  <c r="AC2628" i="14" s="1"/>
  <c r="X1084" i="14"/>
  <c r="AC1084" i="14" s="1"/>
  <c r="X3496" i="14"/>
  <c r="AC3496" i="14" s="1"/>
  <c r="AB1095" i="14"/>
  <c r="AB2569" i="14"/>
  <c r="X2208" i="14"/>
  <c r="AC2208" i="14" s="1"/>
  <c r="AB2701" i="14"/>
  <c r="X985" i="14"/>
  <c r="X2991" i="14"/>
  <c r="X2358" i="14"/>
  <c r="AC2358" i="14" s="1"/>
  <c r="X3490" i="14"/>
  <c r="AC3490" i="14" s="1"/>
  <c r="X2380" i="14"/>
  <c r="AB3051" i="14"/>
  <c r="AB2720" i="14"/>
  <c r="X816" i="14"/>
  <c r="AC816" i="14" s="1"/>
  <c r="X2647" i="14"/>
  <c r="AC2647" i="14" s="1"/>
  <c r="AB1825" i="14"/>
  <c r="AB2651" i="14"/>
  <c r="X2076" i="14"/>
  <c r="AC2076" i="14" s="1"/>
  <c r="AB3241" i="14"/>
  <c r="X715" i="14"/>
  <c r="AC715" i="14" s="1"/>
  <c r="AB1538" i="14"/>
  <c r="X2347" i="14"/>
  <c r="X782" i="14"/>
  <c r="AB2741" i="14"/>
  <c r="AB118" i="14"/>
  <c r="AB2179" i="14"/>
  <c r="AB117" i="14"/>
  <c r="AB132" i="14"/>
  <c r="AB1443" i="14"/>
  <c r="X1716" i="14"/>
  <c r="X3413" i="14"/>
  <c r="AC3413" i="14" s="1"/>
  <c r="X612" i="14"/>
  <c r="AB1759" i="14"/>
  <c r="X2003" i="14"/>
  <c r="X1829" i="14"/>
  <c r="AC1829" i="14" s="1"/>
  <c r="X1884" i="14"/>
  <c r="AC1884" i="14" s="1"/>
  <c r="X293" i="14"/>
  <c r="AC293" i="14" s="1"/>
  <c r="AB3315" i="14"/>
  <c r="X1100" i="14"/>
  <c r="X370" i="14"/>
  <c r="AB664" i="14"/>
  <c r="X1708" i="14"/>
  <c r="X3111" i="14"/>
  <c r="X777" i="14"/>
  <c r="AC777" i="14" s="1"/>
  <c r="X1191" i="14"/>
  <c r="X1565" i="14"/>
  <c r="X1741" i="14"/>
  <c r="AC1741" i="14" s="1"/>
  <c r="X2343" i="14"/>
  <c r="X2769" i="14"/>
  <c r="X761" i="14"/>
  <c r="AC761" i="14" s="1"/>
  <c r="X159" i="14"/>
  <c r="AC159" i="14" s="1"/>
  <c r="X2515" i="14"/>
  <c r="AC2515" i="14" s="1"/>
  <c r="AB18" i="14"/>
  <c r="AB2559" i="14"/>
  <c r="X1618" i="14"/>
  <c r="AC1618" i="14" s="1"/>
  <c r="X2933" i="14"/>
  <c r="AB3464" i="14"/>
  <c r="X2896" i="14"/>
  <c r="X3044" i="14"/>
  <c r="X1339" i="14"/>
  <c r="AC1339" i="14" s="1"/>
  <c r="X1736" i="14"/>
  <c r="AC1736" i="14" s="1"/>
  <c r="AB1591" i="14"/>
  <c r="X2897" i="14"/>
  <c r="AC2897" i="14" s="1"/>
  <c r="X626" i="14"/>
  <c r="X2091" i="14"/>
  <c r="X830" i="14"/>
  <c r="X1151" i="14"/>
  <c r="AC1151" i="14" s="1"/>
  <c r="X2621" i="14"/>
  <c r="AC2621" i="14" s="1"/>
  <c r="X2029" i="14"/>
  <c r="AC2029" i="14" s="1"/>
  <c r="X2745" i="14"/>
  <c r="X3190" i="14"/>
  <c r="AC3190" i="14" s="1"/>
  <c r="X844" i="14"/>
  <c r="AB2650" i="14"/>
  <c r="AB1457" i="14"/>
  <c r="AB1442" i="14"/>
  <c r="AB2740" i="14"/>
  <c r="AB3359" i="14"/>
  <c r="X302" i="14"/>
  <c r="AC302" i="14" s="1"/>
  <c r="X199" i="14"/>
  <c r="X2198" i="14"/>
  <c r="AC2198" i="14" s="1"/>
  <c r="X308" i="14"/>
  <c r="AC308" i="14" s="1"/>
  <c r="X2711" i="14"/>
  <c r="AC2711" i="14" s="1"/>
  <c r="AE2089" i="14"/>
  <c r="AB2089" i="14"/>
  <c r="X931" i="14"/>
  <c r="AC931" i="14" s="1"/>
  <c r="X823" i="14"/>
  <c r="AC823" i="14" s="1"/>
  <c r="X655" i="14"/>
  <c r="AB1847" i="14"/>
  <c r="X211" i="14"/>
  <c r="X524" i="14"/>
  <c r="AC524" i="14" s="1"/>
  <c r="X595" i="14"/>
  <c r="AC595" i="14" s="1"/>
  <c r="AB2999" i="14"/>
  <c r="AB2442" i="14"/>
  <c r="AB2216" i="14"/>
  <c r="AE2216" i="14"/>
  <c r="X2833" i="14"/>
  <c r="AC2833" i="14" s="1"/>
  <c r="X3058" i="14"/>
  <c r="X740" i="14"/>
  <c r="AC740" i="14" s="1"/>
  <c r="X3468" i="14"/>
  <c r="AC3468" i="14" s="1"/>
  <c r="X1270" i="14"/>
  <c r="AC1270" i="14" s="1"/>
  <c r="X1892" i="14"/>
  <c r="X43" i="14"/>
  <c r="X2236" i="14"/>
  <c r="AC2236" i="14" s="1"/>
  <c r="X3007" i="14"/>
  <c r="AC3007" i="14" s="1"/>
  <c r="X2119" i="14"/>
  <c r="AC2119" i="14" s="1"/>
  <c r="X2932" i="14"/>
  <c r="AC2932" i="14" s="1"/>
  <c r="X2238" i="14"/>
  <c r="AC2238" i="14" s="1"/>
  <c r="X1593" i="14"/>
  <c r="AC1593" i="14" s="1"/>
  <c r="X3195" i="14"/>
  <c r="AC3195" i="14" s="1"/>
  <c r="AB321" i="14"/>
  <c r="X1039" i="14"/>
  <c r="AC1039" i="14" s="1"/>
  <c r="AB1491" i="14"/>
  <c r="X1567" i="14"/>
  <c r="AC1567" i="14" s="1"/>
  <c r="AB1111" i="14"/>
  <c r="X1333" i="14"/>
  <c r="AC1333" i="14" s="1"/>
  <c r="X2246" i="14"/>
  <c r="AC2246" i="14" s="1"/>
  <c r="AB860" i="14"/>
  <c r="X2505" i="14"/>
  <c r="X1946" i="14"/>
  <c r="AC1946" i="14" s="1"/>
  <c r="X888" i="14"/>
  <c r="AC888" i="14" s="1"/>
  <c r="X662" i="14"/>
  <c r="AC662" i="14" s="1"/>
  <c r="X181" i="14"/>
  <c r="AC181" i="14" s="1"/>
  <c r="AE308" i="14"/>
  <c r="AB308" i="14"/>
  <c r="AD308" i="14" s="1"/>
  <c r="AB2987" i="14"/>
  <c r="X1290" i="14"/>
  <c r="X1658" i="14"/>
  <c r="X2825" i="14"/>
  <c r="X413" i="14"/>
  <c r="X2566" i="14"/>
  <c r="X2998" i="14"/>
  <c r="X854" i="14"/>
  <c r="X596" i="14"/>
  <c r="AC596" i="14" s="1"/>
  <c r="X457" i="14"/>
  <c r="AC457" i="14" s="1"/>
  <c r="X686" i="14"/>
  <c r="X373" i="14"/>
  <c r="AC373" i="14" s="1"/>
  <c r="AB1002" i="14"/>
  <c r="AB3358" i="14"/>
  <c r="X770" i="14"/>
  <c r="AC770" i="14" s="1"/>
  <c r="X3473" i="14"/>
  <c r="X1298" i="14"/>
  <c r="AC1298" i="14" s="1"/>
  <c r="X312" i="14"/>
  <c r="X3288" i="14"/>
  <c r="AC3288" i="14" s="1"/>
  <c r="X2097" i="14"/>
  <c r="AC2097" i="14" s="1"/>
  <c r="X2639" i="14"/>
  <c r="AC2639" i="14" s="1"/>
  <c r="X405" i="14"/>
  <c r="AC405" i="14" s="1"/>
  <c r="X1902" i="14"/>
  <c r="AB278" i="14"/>
  <c r="X523" i="14"/>
  <c r="AC523" i="14" s="1"/>
  <c r="AB5" i="14"/>
  <c r="AB985" i="14"/>
  <c r="AE985" i="14"/>
  <c r="AB1425" i="14"/>
  <c r="X1739" i="14"/>
  <c r="AC1739" i="14" s="1"/>
  <c r="AB973" i="14"/>
  <c r="X3104" i="14"/>
  <c r="X1751" i="14"/>
  <c r="X3422" i="14"/>
  <c r="AC3422" i="14" s="1"/>
  <c r="AB1846" i="14"/>
  <c r="AB1558" i="14"/>
  <c r="AB909" i="14"/>
  <c r="AE1878" i="14"/>
  <c r="AB1878" i="14"/>
  <c r="AD1878" i="14" s="1"/>
  <c r="X3206" i="14"/>
  <c r="X542" i="14"/>
  <c r="AC542" i="14" s="1"/>
  <c r="X2599" i="14"/>
  <c r="AC2599" i="14" s="1"/>
  <c r="X1978" i="14"/>
  <c r="X6" i="14"/>
  <c r="X2188" i="14"/>
  <c r="AC2188" i="14" s="1"/>
  <c r="X818" i="14"/>
  <c r="AC818" i="14" s="1"/>
  <c r="X2719" i="14"/>
  <c r="X2512" i="14"/>
  <c r="AC2512" i="14" s="1"/>
  <c r="AB2944" i="14"/>
  <c r="X471" i="14"/>
  <c r="X134" i="14"/>
  <c r="AC134" i="14" s="1"/>
  <c r="X1009" i="14"/>
  <c r="AC1009" i="14" s="1"/>
  <c r="X2056" i="14"/>
  <c r="X940" i="14"/>
  <c r="X1134" i="14"/>
  <c r="AC1134" i="14" s="1"/>
  <c r="X1145" i="14"/>
  <c r="AC1145" i="14" s="1"/>
  <c r="X258" i="14"/>
  <c r="AC258" i="14" s="1"/>
  <c r="X970" i="14"/>
  <c r="X616" i="14"/>
  <c r="AC616" i="14" s="1"/>
  <c r="X1484" i="14"/>
  <c r="X2849" i="14"/>
  <c r="AC2849" i="14" s="1"/>
  <c r="X3506" i="14"/>
  <c r="AB1170" i="14"/>
  <c r="X3071" i="14"/>
  <c r="AC3071" i="14" s="1"/>
  <c r="X66" i="14"/>
  <c r="X3194" i="14"/>
  <c r="AC3194" i="14" s="1"/>
  <c r="X1481" i="14"/>
  <c r="AC1481" i="14" s="1"/>
  <c r="X2975" i="14"/>
  <c r="AC2975" i="14" s="1"/>
  <c r="X3082" i="14"/>
  <c r="AC3082" i="14" s="1"/>
  <c r="AB3085" i="14"/>
  <c r="X2456" i="14"/>
  <c r="AC2456" i="14" s="1"/>
  <c r="AB684" i="14"/>
  <c r="X3576" i="14"/>
  <c r="X1477" i="14"/>
  <c r="AC1477" i="14" s="1"/>
  <c r="X435" i="14"/>
  <c r="AC435" i="14" s="1"/>
  <c r="X3371" i="14"/>
  <c r="X921" i="14"/>
  <c r="AC921" i="14" s="1"/>
  <c r="X2135" i="14"/>
  <c r="X2391" i="14"/>
  <c r="X2082" i="14"/>
  <c r="AC2082" i="14" s="1"/>
  <c r="X1336" i="14"/>
  <c r="AC1336" i="14" s="1"/>
  <c r="X1495" i="14"/>
  <c r="AC1495" i="14" s="1"/>
  <c r="X2196" i="14"/>
  <c r="AC2196" i="14" s="1"/>
  <c r="X1508" i="14"/>
  <c r="AC1508" i="14" s="1"/>
  <c r="X3480" i="14"/>
  <c r="X1255" i="14"/>
  <c r="X3031" i="14"/>
  <c r="AC3031" i="14" s="1"/>
  <c r="X1727" i="14"/>
  <c r="X1372" i="14"/>
  <c r="AC1372" i="14" s="1"/>
  <c r="X2373" i="14"/>
  <c r="AC2373" i="14" s="1"/>
  <c r="X937" i="14"/>
  <c r="X1017" i="14"/>
  <c r="AC1017" i="14" s="1"/>
  <c r="X2845" i="14"/>
  <c r="AC2845" i="14" s="1"/>
  <c r="X3000" i="14"/>
  <c r="AC3000" i="14" s="1"/>
  <c r="X3518" i="14"/>
  <c r="AC3518" i="14" s="1"/>
  <c r="AE595" i="14"/>
  <c r="AB595" i="14"/>
  <c r="AD595" i="14" s="1"/>
  <c r="X2604" i="14"/>
  <c r="AB572" i="14"/>
  <c r="X3348" i="14"/>
  <c r="AC3348" i="14" s="1"/>
  <c r="X2578" i="14"/>
  <c r="AC2578" i="14" s="1"/>
  <c r="X495" i="14"/>
  <c r="AC495" i="14" s="1"/>
  <c r="X322" i="14"/>
  <c r="AC322" i="14" s="1"/>
  <c r="X2909" i="14"/>
  <c r="AC2909" i="14" s="1"/>
  <c r="X2846" i="14"/>
  <c r="AB3217" i="14"/>
  <c r="X1278" i="14"/>
  <c r="AC1278" i="14" s="1"/>
  <c r="X3591" i="14"/>
  <c r="X1816" i="14"/>
  <c r="AC1816" i="14" s="1"/>
  <c r="X549" i="14"/>
  <c r="X2853" i="14"/>
  <c r="AC2853" i="14" s="1"/>
  <c r="X2070" i="14"/>
  <c r="AC2070" i="14" s="1"/>
  <c r="X2166" i="14"/>
  <c r="AC2166" i="14" s="1"/>
  <c r="X253" i="14"/>
  <c r="X1586" i="14"/>
  <c r="AC1586" i="14" s="1"/>
  <c r="AB3466" i="14"/>
  <c r="X2126" i="14"/>
  <c r="AC2126" i="14" s="1"/>
  <c r="X250" i="14"/>
  <c r="AC250" i="14" s="1"/>
  <c r="X1489" i="14"/>
  <c r="X1959" i="14"/>
  <c r="AB65" i="14"/>
  <c r="X1550" i="14"/>
  <c r="AC1550" i="14" s="1"/>
  <c r="X1602" i="14"/>
  <c r="AC1602" i="14" s="1"/>
  <c r="X1041" i="14"/>
  <c r="AC1041" i="14" s="1"/>
  <c r="X2046" i="14"/>
  <c r="X1940" i="14"/>
  <c r="AC1940" i="14" s="1"/>
  <c r="X3530" i="14"/>
  <c r="X507" i="14"/>
  <c r="X201" i="14"/>
  <c r="AC201" i="14" s="1"/>
  <c r="X3440" i="14"/>
  <c r="AC3440" i="14" s="1"/>
  <c r="X2801" i="14"/>
  <c r="AB1437" i="14"/>
  <c r="X835" i="14"/>
  <c r="AC835" i="14" s="1"/>
  <c r="X1396" i="14"/>
  <c r="X1821" i="14"/>
  <c r="X2706" i="14"/>
  <c r="AC2706" i="14" s="1"/>
  <c r="X2080" i="14"/>
  <c r="X3594" i="14"/>
  <c r="AC3594" i="14" s="1"/>
  <c r="X1463" i="14"/>
  <c r="AC1463" i="14" s="1"/>
  <c r="X733" i="14"/>
  <c r="X2999" i="14"/>
  <c r="X2357" i="14"/>
  <c r="AC2357" i="14" s="1"/>
  <c r="X1050" i="14"/>
  <c r="AC1050" i="14" s="1"/>
  <c r="X1182" i="14"/>
  <c r="X3243" i="14"/>
  <c r="AC3243" i="14" s="1"/>
  <c r="X2701" i="14"/>
  <c r="X1631" i="14"/>
  <c r="X2834" i="14"/>
  <c r="AC2834" i="14" s="1"/>
  <c r="X783" i="14"/>
  <c r="X592" i="14"/>
  <c r="AC592" i="14" s="1"/>
  <c r="X321" i="14"/>
  <c r="X458" i="14"/>
  <c r="X676" i="14"/>
  <c r="AC676" i="14" s="1"/>
  <c r="X837" i="14"/>
  <c r="AC837" i="14" s="1"/>
  <c r="X2528" i="14"/>
  <c r="AC2528" i="14" s="1"/>
  <c r="X382" i="14"/>
  <c r="X3171" i="14"/>
  <c r="AC3171" i="14" s="1"/>
  <c r="X389" i="14"/>
  <c r="AC389" i="14" s="1"/>
  <c r="X1409" i="14"/>
  <c r="X1693" i="14"/>
  <c r="X3335" i="14"/>
  <c r="X600" i="14"/>
  <c r="X2592" i="14"/>
  <c r="X2924" i="14"/>
  <c r="AC2924" i="14" s="1"/>
  <c r="X74" i="14"/>
  <c r="AC74" i="14" s="1"/>
  <c r="X573" i="14"/>
  <c r="AC573" i="14" s="1"/>
  <c r="X1897" i="14"/>
  <c r="AC1897" i="14" s="1"/>
  <c r="X1119" i="14"/>
  <c r="X984" i="14"/>
  <c r="AC984" i="14" s="1"/>
  <c r="X1174" i="14"/>
  <c r="AC1174" i="14" s="1"/>
  <c r="X751" i="14"/>
  <c r="AC751" i="14" s="1"/>
  <c r="X3555" i="14"/>
  <c r="AC3555" i="14" s="1"/>
  <c r="X1295" i="14"/>
  <c r="AC1295" i="14" s="1"/>
  <c r="X2829" i="14"/>
  <c r="X570" i="14"/>
  <c r="AC570" i="14" s="1"/>
  <c r="X1830" i="14"/>
  <c r="AC1830" i="14" s="1"/>
  <c r="X26" i="14"/>
  <c r="AC26" i="14" s="1"/>
  <c r="X2644" i="14"/>
  <c r="X1967" i="14"/>
  <c r="AC1967" i="14" s="1"/>
  <c r="X1123" i="14"/>
  <c r="AC1123" i="14" s="1"/>
  <c r="X3433" i="14"/>
  <c r="AC3433" i="14" s="1"/>
  <c r="X1981" i="14"/>
  <c r="AC1981" i="14" s="1"/>
  <c r="X191" i="14"/>
  <c r="AC191" i="14" s="1"/>
  <c r="X1094" i="14"/>
  <c r="X274" i="14"/>
  <c r="X2795" i="14"/>
  <c r="AC2795" i="14" s="1"/>
  <c r="X3372" i="14"/>
  <c r="AC3372" i="14" s="1"/>
  <c r="X748" i="14"/>
  <c r="X2149" i="14"/>
  <c r="AC2149" i="14" s="1"/>
  <c r="X2422" i="14"/>
  <c r="X2263" i="14"/>
  <c r="X2558" i="14"/>
  <c r="AC2558" i="14" s="1"/>
  <c r="X1781" i="14"/>
  <c r="X2408" i="14"/>
  <c r="X3041" i="14"/>
  <c r="X2979" i="14"/>
  <c r="X701" i="14"/>
  <c r="X2524" i="14"/>
  <c r="X2780" i="14"/>
  <c r="X1868" i="14"/>
  <c r="X1252" i="14"/>
  <c r="AC1252" i="14" s="1"/>
  <c r="X2958" i="14"/>
  <c r="AC2958" i="14" s="1"/>
  <c r="X1235" i="14"/>
  <c r="X2197" i="14"/>
  <c r="AC2197" i="14" s="1"/>
  <c r="X3475" i="14"/>
  <c r="AC3475" i="14" s="1"/>
  <c r="X1758" i="14"/>
  <c r="AC1758" i="14" s="1"/>
  <c r="X423" i="14"/>
  <c r="AC423" i="14" s="1"/>
  <c r="X1687" i="14"/>
  <c r="AC1687" i="14" s="1"/>
  <c r="X3427" i="14"/>
  <c r="X2716" i="14"/>
  <c r="AC2716" i="14" s="1"/>
  <c r="X1517" i="14"/>
  <c r="X1385" i="14"/>
  <c r="AC1385" i="14" s="1"/>
  <c r="X386" i="14"/>
  <c r="AC386" i="14" s="1"/>
  <c r="X2883" i="14"/>
  <c r="X2165" i="14"/>
  <c r="X2463" i="14"/>
  <c r="AC2463" i="14" s="1"/>
  <c r="X1267" i="14"/>
  <c r="AC1267" i="14" s="1"/>
  <c r="X1719" i="14"/>
  <c r="AC1719" i="14" s="1"/>
  <c r="X2572" i="14"/>
  <c r="X3447" i="14"/>
  <c r="X280" i="14"/>
  <c r="AC280" i="14" s="1"/>
  <c r="X2784" i="14"/>
  <c r="AC2784" i="14" s="1"/>
  <c r="X244" i="14"/>
  <c r="X123" i="14"/>
  <c r="X684" i="14"/>
  <c r="X2863" i="14"/>
  <c r="AC2863" i="14" s="1"/>
  <c r="X1574" i="14"/>
  <c r="X164" i="14"/>
  <c r="AC164" i="14" s="1"/>
  <c r="X1366" i="14"/>
  <c r="X1203" i="14"/>
  <c r="AC1203" i="14" s="1"/>
  <c r="X692" i="14"/>
  <c r="AC692" i="14" s="1"/>
  <c r="X3619" i="14"/>
  <c r="AC3619" i="14" s="1"/>
  <c r="X289" i="14"/>
  <c r="AC289" i="14" s="1"/>
  <c r="X3323" i="14"/>
  <c r="AC3323" i="14" s="1"/>
  <c r="X1654" i="14"/>
  <c r="X2983" i="14"/>
  <c r="AC2983" i="14" s="1"/>
  <c r="X1031" i="14"/>
  <c r="X363" i="14"/>
  <c r="AC363" i="14" s="1"/>
  <c r="X774" i="14"/>
  <c r="X102" i="14"/>
  <c r="AC102" i="14" s="1"/>
  <c r="X432" i="14"/>
  <c r="AC432" i="14" s="1"/>
  <c r="X886" i="14"/>
  <c r="AC886" i="14" s="1"/>
  <c r="X2451" i="14"/>
  <c r="AC2451" i="14" s="1"/>
  <c r="X2151" i="14"/>
  <c r="AC2151" i="14" s="1"/>
  <c r="X1005" i="14"/>
  <c r="AC1005" i="14" s="1"/>
  <c r="X3607" i="14"/>
  <c r="AC3607" i="14" s="1"/>
  <c r="X1414" i="14"/>
  <c r="AC1414" i="14" s="1"/>
  <c r="X3273" i="14"/>
  <c r="X2099" i="14"/>
  <c r="AC2099" i="14" s="1"/>
  <c r="X1599" i="14"/>
  <c r="AC1599" i="14" s="1"/>
  <c r="X153" i="14"/>
  <c r="AC153" i="14" s="1"/>
  <c r="X2763" i="14"/>
  <c r="AC2763" i="14" s="1"/>
  <c r="X1218" i="14"/>
  <c r="AC1218" i="14" s="1"/>
  <c r="X1615" i="14"/>
  <c r="AC1615" i="14" s="1"/>
  <c r="X2819" i="14"/>
  <c r="AC2819" i="14" s="1"/>
  <c r="X944" i="14"/>
  <c r="X3339" i="14"/>
  <c r="X638" i="14"/>
  <c r="AC638" i="14" s="1"/>
  <c r="X372" i="14"/>
  <c r="X1630" i="14"/>
  <c r="AC1630" i="14" s="1"/>
  <c r="AB2766" i="14"/>
  <c r="AB2172" i="14"/>
  <c r="X2618" i="14"/>
  <c r="AC2618" i="14" s="1"/>
  <c r="X945" i="14"/>
  <c r="X2614" i="14"/>
  <c r="AC2614" i="14" s="1"/>
  <c r="X3150" i="14"/>
  <c r="AC3150" i="14" s="1"/>
  <c r="AE2251" i="14"/>
  <c r="AB2251" i="14"/>
  <c r="AD2251" i="14" s="1"/>
  <c r="AB1757" i="14"/>
  <c r="AB1523" i="14"/>
  <c r="AE383" i="14"/>
  <c r="AB383" i="14"/>
  <c r="AD383" i="14" s="1"/>
  <c r="AB723" i="14"/>
  <c r="AD723" i="14" s="1"/>
  <c r="AE723" i="14"/>
  <c r="AB1401" i="14"/>
  <c r="AE1401" i="14"/>
  <c r="X1721" i="14"/>
  <c r="AC1721" i="14" s="1"/>
  <c r="AB1642" i="14"/>
  <c r="X2754" i="14"/>
  <c r="AB2067" i="14"/>
  <c r="AE1959" i="14"/>
  <c r="AB1959" i="14"/>
  <c r="AB1347" i="14"/>
  <c r="AB3202" i="14"/>
  <c r="AB188" i="14"/>
  <c r="X1561" i="14"/>
  <c r="AC1561" i="14" s="1"/>
  <c r="AB1945" i="14"/>
  <c r="AB2183" i="14"/>
  <c r="AB206" i="14"/>
  <c r="AB2324" i="14"/>
  <c r="AB2050" i="14"/>
  <c r="AB2384" i="14"/>
  <c r="AB3153" i="14"/>
  <c r="AB3385" i="14"/>
  <c r="AB3368" i="14"/>
  <c r="AE1705" i="14"/>
  <c r="AB1705" i="14"/>
  <c r="AD1705" i="14" s="1"/>
  <c r="AE3511" i="14"/>
  <c r="AB3511" i="14"/>
  <c r="AD3511" i="14" s="1"/>
  <c r="AB1745" i="14"/>
  <c r="X3033" i="14"/>
  <c r="AC3033" i="14" s="1"/>
  <c r="AE1675" i="14"/>
  <c r="AB1675" i="14"/>
  <c r="AD1675" i="14" s="1"/>
  <c r="AB1792" i="14"/>
  <c r="X1691" i="14"/>
  <c r="AB2862" i="14"/>
  <c r="AB2122" i="14"/>
  <c r="AB533" i="14"/>
  <c r="AB2893" i="14"/>
  <c r="AB1670" i="14"/>
  <c r="AE404" i="14"/>
  <c r="AB404" i="14"/>
  <c r="AD404" i="14" s="1"/>
  <c r="AB3225" i="14"/>
  <c r="AB1518" i="14"/>
  <c r="AB3514" i="14"/>
  <c r="AB222" i="14"/>
  <c r="X3504" i="14"/>
  <c r="AB1037" i="14"/>
  <c r="AB2848" i="14"/>
  <c r="X1955" i="14"/>
  <c r="AC1955" i="14" s="1"/>
  <c r="X2927" i="14"/>
  <c r="AE1310" i="14"/>
  <c r="AB1310" i="14"/>
  <c r="AD1310" i="14" s="1"/>
  <c r="AB87" i="14"/>
  <c r="AE87" i="14"/>
  <c r="AB2638" i="14"/>
  <c r="X3083" i="14"/>
  <c r="AC3083" i="14" s="1"/>
  <c r="AE473" i="14"/>
  <c r="AB473" i="14"/>
  <c r="AD473" i="14" s="1"/>
  <c r="AB820" i="14"/>
  <c r="AB3301" i="14"/>
  <c r="AE3468" i="14"/>
  <c r="AB3468" i="14"/>
  <c r="AD3468" i="14" s="1"/>
  <c r="AB1356" i="14"/>
  <c r="AB3541" i="14"/>
  <c r="AB202" i="14"/>
  <c r="AE1703" i="14"/>
  <c r="AB1703" i="14"/>
  <c r="AD1703" i="14" s="1"/>
  <c r="AB1832" i="14"/>
  <c r="X2489" i="14"/>
  <c r="AC2489" i="14" s="1"/>
  <c r="AB1032" i="14"/>
  <c r="AB1760" i="14"/>
  <c r="X2077" i="14"/>
  <c r="X1903" i="14"/>
  <c r="AC1903" i="14" s="1"/>
  <c r="AB2469" i="14"/>
  <c r="AE2469" i="14"/>
  <c r="AB2645" i="14"/>
  <c r="AB3449" i="14"/>
  <c r="AE3449" i="14"/>
  <c r="AB1519" i="14"/>
  <c r="X871" i="14"/>
  <c r="AC871" i="14" s="1"/>
  <c r="AB2942" i="14"/>
  <c r="AB1848" i="14"/>
  <c r="AB935" i="14"/>
  <c r="X1531" i="14"/>
  <c r="X561" i="14"/>
  <c r="AE1586" i="14"/>
  <c r="AB1586" i="14"/>
  <c r="AD1586" i="14" s="1"/>
  <c r="AE2920" i="14"/>
  <c r="AB2920" i="14"/>
  <c r="AB951" i="14"/>
  <c r="AB1057" i="14"/>
  <c r="X2583" i="14"/>
  <c r="AC2583" i="14" s="1"/>
  <c r="AB2294" i="14"/>
  <c r="AB1585" i="14"/>
  <c r="AB2389" i="14"/>
  <c r="X2992" i="14"/>
  <c r="AC2992" i="14" s="1"/>
  <c r="AB2305" i="14"/>
  <c r="X3360" i="14"/>
  <c r="AB1673" i="14"/>
  <c r="AB2249" i="14"/>
  <c r="AB2836" i="14"/>
  <c r="X2826" i="14"/>
  <c r="AB2663" i="14"/>
  <c r="AB576" i="14"/>
  <c r="AB3278" i="14"/>
  <c r="AB1904" i="14"/>
  <c r="AB3400" i="14"/>
  <c r="X671" i="14"/>
  <c r="AB83" i="14"/>
  <c r="AB445" i="14"/>
  <c r="AB2807" i="14"/>
  <c r="X2817" i="14"/>
  <c r="AE2508" i="14"/>
  <c r="AB2508" i="14"/>
  <c r="AD2508" i="14" s="1"/>
  <c r="AB2219" i="14"/>
  <c r="AB1231" i="14"/>
  <c r="AB1168" i="14"/>
  <c r="X3108" i="14"/>
  <c r="AC3108" i="14" s="1"/>
  <c r="AB1602" i="14"/>
  <c r="AD1602" i="14" s="1"/>
  <c r="AE1602" i="14"/>
  <c r="AB2989" i="14"/>
  <c r="AE2535" i="14"/>
  <c r="AB2535" i="14"/>
  <c r="AD2535" i="14" s="1"/>
  <c r="X427" i="14"/>
  <c r="X759" i="14"/>
  <c r="AC759" i="14" s="1"/>
  <c r="AB1301" i="14"/>
  <c r="AB2222" i="14"/>
  <c r="AB2962" i="14"/>
  <c r="AB2573" i="14"/>
  <c r="AB3107" i="14"/>
  <c r="AE1145" i="14"/>
  <c r="AB1145" i="14"/>
  <c r="AD1145" i="14" s="1"/>
  <c r="AB2381" i="14"/>
  <c r="AB1223" i="14"/>
  <c r="AB1977" i="14"/>
  <c r="AB2398" i="14"/>
  <c r="AB3380" i="14"/>
  <c r="AE2365" i="14"/>
  <c r="AB2365" i="14"/>
  <c r="AD2365" i="14" s="1"/>
  <c r="X1082" i="14"/>
  <c r="AC1082" i="14" s="1"/>
  <c r="AB1061" i="14"/>
  <c r="AB2643" i="14"/>
  <c r="AB2727" i="14"/>
  <c r="AB1774" i="14"/>
  <c r="AE1282" i="14"/>
  <c r="AB1282" i="14"/>
  <c r="AD1282" i="14" s="1"/>
  <c r="AB402" i="14"/>
  <c r="AB1264" i="14"/>
  <c r="AB1765" i="14"/>
  <c r="AB93" i="14"/>
  <c r="AB1553" i="14"/>
  <c r="AB2098" i="14"/>
  <c r="X1984" i="14"/>
  <c r="AB544" i="14"/>
  <c r="AB2579" i="14"/>
  <c r="AB309" i="14"/>
  <c r="AB2160" i="14"/>
  <c r="AB2890" i="14"/>
  <c r="AB1358" i="14"/>
  <c r="AE264" i="14"/>
  <c r="AB264" i="14"/>
  <c r="AD264" i="14" s="1"/>
  <c r="AE1414" i="14"/>
  <c r="AB1414" i="14"/>
  <c r="AD1414" i="14" s="1"/>
  <c r="AB3365" i="14"/>
  <c r="AE3111" i="14"/>
  <c r="AB3111" i="14"/>
  <c r="AB740" i="14"/>
  <c r="AD740" i="14" s="1"/>
  <c r="AE740" i="14"/>
  <c r="X147" i="14"/>
  <c r="AC147" i="14" s="1"/>
  <c r="AE1463" i="14"/>
  <c r="AB1463" i="14"/>
  <c r="AD1463" i="14" s="1"/>
  <c r="AB1595" i="14"/>
  <c r="X2294" i="14"/>
  <c r="AB357" i="14"/>
  <c r="X1672" i="14"/>
  <c r="AC1672" i="14" s="1"/>
  <c r="AB1562" i="14"/>
  <c r="AB1686" i="14"/>
  <c r="X114" i="14"/>
  <c r="AB2601" i="14"/>
  <c r="AB195" i="14"/>
  <c r="AE1343" i="14"/>
  <c r="AB1343" i="14"/>
  <c r="AB2491" i="14"/>
  <c r="AB2570" i="14"/>
  <c r="X682" i="14"/>
  <c r="AC682" i="14" s="1"/>
  <c r="X2916" i="14"/>
  <c r="X1140" i="14"/>
  <c r="X3513" i="14"/>
  <c r="AB1881" i="14"/>
  <c r="X1213" i="14"/>
  <c r="X742" i="14"/>
  <c r="X2953" i="14"/>
  <c r="AB2264" i="14"/>
  <c r="AB1087" i="14"/>
  <c r="AB1232" i="14"/>
  <c r="AB3610" i="14"/>
  <c r="AB3587" i="14"/>
  <c r="AB1361" i="14"/>
  <c r="AD1361" i="14" s="1"/>
  <c r="AE1361" i="14"/>
  <c r="AB766" i="14"/>
  <c r="X227" i="14"/>
  <c r="AC227" i="14" s="1"/>
  <c r="AB3565" i="14"/>
  <c r="AB72" i="14"/>
  <c r="AB3304" i="14"/>
  <c r="AB102" i="14"/>
  <c r="AD102" i="14" s="1"/>
  <c r="AE102" i="14"/>
  <c r="AB1482" i="14"/>
  <c r="AE2099" i="14"/>
  <c r="AB2099" i="14"/>
  <c r="AD2099" i="14" s="1"/>
  <c r="X3398" i="14"/>
  <c r="AC3398" i="14" s="1"/>
  <c r="AB1418" i="14"/>
  <c r="AB2838" i="14"/>
  <c r="AB646" i="14"/>
  <c r="AB2527" i="14"/>
  <c r="AB1157" i="14"/>
  <c r="AB1707" i="14"/>
  <c r="AB1645" i="14"/>
  <c r="X339" i="14"/>
  <c r="AC339" i="14" s="1"/>
  <c r="AB29" i="14"/>
  <c r="AB432" i="14"/>
  <c r="AD432" i="14" s="1"/>
  <c r="AE432" i="14"/>
  <c r="AB3547" i="14"/>
  <c r="AB1436" i="14"/>
  <c r="AB1246" i="14"/>
  <c r="X3539" i="14"/>
  <c r="AC3539" i="14" s="1"/>
  <c r="AB3191" i="14"/>
  <c r="AB732" i="14"/>
  <c r="AB1699" i="14"/>
  <c r="AB2415" i="14"/>
  <c r="AE3108" i="14"/>
  <c r="AB3108" i="14"/>
  <c r="AD3108" i="14" s="1"/>
  <c r="AB2816" i="14"/>
  <c r="AB848" i="14"/>
  <c r="X2821" i="14"/>
  <c r="AC2821" i="14" s="1"/>
  <c r="AE1955" i="14"/>
  <c r="AB1955" i="14"/>
  <c r="AD1955" i="14" s="1"/>
  <c r="AE258" i="14"/>
  <c r="AB258" i="14"/>
  <c r="AD258" i="14" s="1"/>
  <c r="AB1280" i="14"/>
  <c r="AB3351" i="14"/>
  <c r="AB3396" i="14"/>
  <c r="AB1387" i="14"/>
  <c r="AB477" i="14"/>
  <c r="AB3266" i="14"/>
  <c r="AB1791" i="14"/>
  <c r="AB686" i="14"/>
  <c r="AE686" i="14"/>
  <c r="AB3246" i="14"/>
  <c r="X2148" i="14"/>
  <c r="AB2876" i="14"/>
  <c r="AB2734" i="14"/>
  <c r="AB1241" i="14"/>
  <c r="AB1224" i="14"/>
  <c r="AB481" i="14"/>
  <c r="AB1012" i="14"/>
  <c r="AE2849" i="14"/>
  <c r="AB2849" i="14"/>
  <c r="AD2849" i="14" s="1"/>
  <c r="AB3596" i="14"/>
  <c r="X2171" i="14"/>
  <c r="AC2171" i="14" s="1"/>
  <c r="AB998" i="14"/>
  <c r="AB3453" i="14"/>
  <c r="AB3598" i="14"/>
  <c r="AB3252" i="14"/>
  <c r="AB2961" i="14"/>
  <c r="X3175" i="14"/>
  <c r="AB2405" i="14"/>
  <c r="AB2565" i="14"/>
  <c r="X2756" i="14"/>
  <c r="AB1837" i="14"/>
  <c r="X3536" i="14"/>
  <c r="AC3536" i="14" s="1"/>
  <c r="AB2634" i="14"/>
  <c r="AB707" i="14"/>
  <c r="AB157" i="14"/>
  <c r="X155" i="14"/>
  <c r="AC155" i="14" s="1"/>
  <c r="AB1961" i="14"/>
  <c r="AE592" i="14"/>
  <c r="AB592" i="14"/>
  <c r="AD592" i="14" s="1"/>
  <c r="AB2363" i="14"/>
  <c r="AB3352" i="14"/>
  <c r="AB2139" i="14"/>
  <c r="X982" i="14"/>
  <c r="AC982" i="14" s="1"/>
  <c r="AB558" i="14"/>
  <c r="X2740" i="14"/>
  <c r="AB2767" i="14"/>
  <c r="AE2767" i="14"/>
  <c r="AB3336" i="14"/>
  <c r="AB726" i="14"/>
  <c r="AB1083" i="14"/>
  <c r="AB1606" i="14"/>
  <c r="AB2417" i="14"/>
  <c r="AE2233" i="14"/>
  <c r="AB2233" i="14"/>
  <c r="AD2233" i="14" s="1"/>
  <c r="X3264" i="14"/>
  <c r="AB3428" i="14"/>
  <c r="X3540" i="14"/>
  <c r="AC3540" i="14" s="1"/>
  <c r="AB2827" i="14"/>
  <c r="AE293" i="14"/>
  <c r="AB293" i="14"/>
  <c r="AD293" i="14" s="1"/>
  <c r="AE2151" i="14"/>
  <c r="AB2151" i="14"/>
  <c r="AD2151" i="14" s="1"/>
  <c r="AB2789" i="14"/>
  <c r="AB1169" i="14"/>
  <c r="AB1725" i="14"/>
  <c r="AB1811" i="14"/>
  <c r="AE1811" i="14"/>
  <c r="AB831" i="14"/>
  <c r="AB2259" i="14"/>
  <c r="AB2476" i="14"/>
  <c r="X3075" i="14"/>
  <c r="AB393" i="14"/>
  <c r="AB2090" i="14"/>
  <c r="AB3284" i="14"/>
  <c r="AB1944" i="14"/>
  <c r="AB3566" i="14"/>
  <c r="AB1744" i="14"/>
  <c r="AB1641" i="14"/>
  <c r="AE759" i="14"/>
  <c r="AB759" i="14"/>
  <c r="AD759" i="14" s="1"/>
  <c r="AB1713" i="14"/>
  <c r="AB3505" i="14"/>
  <c r="AB2725" i="14"/>
  <c r="AB1872" i="14"/>
  <c r="AB1020" i="14"/>
  <c r="AB3574" i="14"/>
  <c r="AE1336" i="14"/>
  <c r="AB1336" i="14"/>
  <c r="AD1336" i="14" s="1"/>
  <c r="X2204" i="14"/>
  <c r="AB1994" i="14"/>
  <c r="X2982" i="14"/>
  <c r="X3260" i="14"/>
  <c r="AC3260" i="14" s="1"/>
  <c r="X645" i="14"/>
  <c r="AB2790" i="14"/>
  <c r="AB1397" i="14"/>
  <c r="X1208" i="14"/>
  <c r="AB3442" i="14"/>
  <c r="AB887" i="14"/>
  <c r="AB2773" i="14"/>
  <c r="AD2773" i="14" s="1"/>
  <c r="AE2773" i="14"/>
  <c r="X1562" i="14"/>
  <c r="AB3548" i="14"/>
  <c r="AB2330" i="14"/>
  <c r="AB764" i="14"/>
  <c r="AB180" i="14"/>
  <c r="AB3133" i="14"/>
  <c r="AB3146" i="14"/>
  <c r="AB692" i="14"/>
  <c r="AD692" i="14" s="1"/>
  <c r="AE692" i="14"/>
  <c r="X1367" i="14"/>
  <c r="AB1702" i="14"/>
  <c r="AB1378" i="14"/>
  <c r="AB1456" i="14"/>
  <c r="X2759" i="14"/>
  <c r="AB2581" i="14"/>
  <c r="X2931" i="14"/>
  <c r="AC2931" i="14" s="1"/>
  <c r="AB3162" i="14"/>
  <c r="X3357" i="14"/>
  <c r="AC3357" i="14" s="1"/>
  <c r="AB2752" i="14"/>
  <c r="X3560" i="14"/>
  <c r="AB3538" i="14"/>
  <c r="AB2028" i="14"/>
  <c r="AB1995" i="14"/>
  <c r="AB1614" i="14"/>
  <c r="AB270" i="14"/>
  <c r="AB3584" i="14"/>
  <c r="X2217" i="14"/>
  <c r="AC2217" i="14" s="1"/>
  <c r="AB1215" i="14"/>
  <c r="AB3031" i="14"/>
  <c r="AD3031" i="14" s="1"/>
  <c r="AE3031" i="14"/>
  <c r="AB512" i="14"/>
  <c r="AB2847" i="14"/>
  <c r="AE2847" i="14"/>
  <c r="X1447" i="14"/>
  <c r="AC1447" i="14" s="1"/>
  <c r="AB187" i="14"/>
  <c r="AB2931" i="14"/>
  <c r="AD2931" i="14" s="1"/>
  <c r="AE2931" i="14"/>
  <c r="AB1344" i="14"/>
  <c r="X1497" i="14"/>
  <c r="AC1497" i="14" s="1"/>
  <c r="X196" i="14"/>
  <c r="AC196" i="14" s="1"/>
  <c r="AB1821" i="14"/>
  <c r="AE1821" i="14"/>
  <c r="AB2787" i="14"/>
  <c r="X2399" i="14"/>
  <c r="AB3168" i="14"/>
  <c r="AB564" i="14"/>
  <c r="AB2215" i="14"/>
  <c r="X1809" i="14"/>
  <c r="AC1809" i="14" s="1"/>
  <c r="X1241" i="14"/>
  <c r="AB3500" i="14"/>
  <c r="AB1622" i="14"/>
  <c r="X1056" i="14"/>
  <c r="AC1056" i="14" s="1"/>
  <c r="AE2795" i="14"/>
  <c r="AB2795" i="14"/>
  <c r="AD2795" i="14" s="1"/>
  <c r="X1289" i="14"/>
  <c r="AB849" i="14"/>
  <c r="AB2044" i="14"/>
  <c r="AB2477" i="14"/>
  <c r="AB3047" i="14"/>
  <c r="AB2369" i="14"/>
  <c r="AD2369" i="14" s="1"/>
  <c r="AE2369" i="14"/>
  <c r="AE715" i="14"/>
  <c r="AB715" i="14"/>
  <c r="AD715" i="14" s="1"/>
  <c r="AB1648" i="14"/>
  <c r="X3179" i="14"/>
  <c r="AC3179" i="14" s="1"/>
  <c r="AB1470" i="14"/>
  <c r="X1813" i="14"/>
  <c r="AC1813" i="14" s="1"/>
  <c r="AB2819" i="14"/>
  <c r="AD2819" i="14" s="1"/>
  <c r="AE2819" i="14"/>
  <c r="AB342" i="14"/>
  <c r="AB178" i="14"/>
  <c r="AE178" i="14"/>
  <c r="X3146" i="14"/>
  <c r="AB1728" i="14"/>
  <c r="AB724" i="14"/>
  <c r="AE2992" i="14"/>
  <c r="AB2992" i="14"/>
  <c r="AD2992" i="14" s="1"/>
  <c r="AB2018" i="14"/>
  <c r="AB3345" i="14"/>
  <c r="X127" i="14"/>
  <c r="AC127" i="14" s="1"/>
  <c r="AB2383" i="14"/>
  <c r="AB746" i="14"/>
  <c r="AE60" i="14"/>
  <c r="AB60" i="14"/>
  <c r="AD60" i="14" s="1"/>
  <c r="X899" i="14"/>
  <c r="X3564" i="14"/>
  <c r="AC3564" i="14" s="1"/>
  <c r="X2703" i="14"/>
  <c r="AB2728" i="14"/>
  <c r="AB2211" i="14"/>
  <c r="AB2554" i="14"/>
  <c r="X422" i="14"/>
  <c r="X3102" i="14"/>
  <c r="AC3102" i="14" s="1"/>
  <c r="AB177" i="14"/>
  <c r="X354" i="14"/>
  <c r="AC354" i="14" s="1"/>
  <c r="X1915" i="14"/>
  <c r="AB511" i="14"/>
  <c r="AB2910" i="14"/>
  <c r="AB562" i="14"/>
  <c r="X1416" i="14"/>
  <c r="AC1416" i="14" s="1"/>
  <c r="X2040" i="14"/>
  <c r="AC2040" i="14" s="1"/>
  <c r="AB1426" i="14"/>
  <c r="AB1732" i="14"/>
  <c r="AB2840" i="14"/>
  <c r="AB3411" i="14"/>
  <c r="AB1249" i="14"/>
  <c r="AB2695" i="14"/>
  <c r="AB1065" i="14"/>
  <c r="X2199" i="14"/>
  <c r="AB3295" i="14"/>
  <c r="AB772" i="14"/>
  <c r="AB863" i="14"/>
  <c r="X525" i="14"/>
  <c r="X1817" i="14"/>
  <c r="AC1817" i="14" s="1"/>
  <c r="AB3126" i="14"/>
  <c r="AB41" i="14"/>
  <c r="AB360" i="14"/>
  <c r="AB160" i="14"/>
  <c r="AB2484" i="14"/>
  <c r="AB733" i="14"/>
  <c r="AE733" i="14"/>
  <c r="X2838" i="14"/>
  <c r="X2929" i="14"/>
  <c r="AC2929" i="14" s="1"/>
  <c r="AB1330" i="14"/>
  <c r="AB2221" i="14"/>
  <c r="AB1771" i="14"/>
  <c r="AB1116" i="14"/>
  <c r="AB1028" i="14"/>
  <c r="X254" i="14"/>
  <c r="AC254" i="14" s="1"/>
  <c r="X1563" i="14"/>
  <c r="AB1724" i="14"/>
  <c r="X2764" i="14"/>
  <c r="AC2764" i="14" s="1"/>
  <c r="AB2062" i="14"/>
  <c r="X842" i="14"/>
  <c r="AC842" i="14" s="1"/>
  <c r="AB3214" i="14"/>
  <c r="AB2391" i="14"/>
  <c r="AE2391" i="14"/>
  <c r="AB3077" i="14"/>
  <c r="X838" i="14"/>
  <c r="AB2196" i="14"/>
  <c r="AD2196" i="14" s="1"/>
  <c r="AE2196" i="14"/>
  <c r="AB2037" i="14"/>
  <c r="AB1431" i="14"/>
  <c r="AE2479" i="14"/>
  <c r="AB2479" i="14"/>
  <c r="AB1931" i="14"/>
  <c r="AE3398" i="14"/>
  <c r="AB3398" i="14"/>
  <c r="AD3398" i="14" s="1"/>
  <c r="AB3037" i="14"/>
  <c r="AB889" i="14"/>
  <c r="X1916" i="14"/>
  <c r="AC1916" i="14" s="1"/>
  <c r="AB3099" i="14"/>
  <c r="X1360" i="14"/>
  <c r="AC1360" i="14" s="1"/>
  <c r="AB3027" i="14"/>
  <c r="AB669" i="14"/>
  <c r="AB1133" i="14"/>
  <c r="X3469" i="14"/>
  <c r="AB3533" i="14"/>
  <c r="AB769" i="14"/>
  <c r="X32" i="14"/>
  <c r="AC32" i="14" s="1"/>
  <c r="AB1423" i="14"/>
  <c r="AB3537" i="14"/>
  <c r="AD3537" i="14" s="1"/>
  <c r="AE3537" i="14"/>
  <c r="X2279" i="14"/>
  <c r="AC2279" i="14" s="1"/>
  <c r="AB3443" i="14"/>
  <c r="X2776" i="14"/>
  <c r="AB1183" i="14"/>
  <c r="AB2779" i="14"/>
  <c r="AB568" i="14"/>
  <c r="X3596" i="14"/>
  <c r="AB2688" i="14"/>
  <c r="AB2418" i="14"/>
  <c r="AE2418" i="14"/>
  <c r="AB749" i="14"/>
  <c r="AB326" i="14"/>
  <c r="X1729" i="14"/>
  <c r="AC1729" i="14" s="1"/>
  <c r="AB1911" i="14"/>
  <c r="AB3332" i="14"/>
  <c r="X278" i="14"/>
  <c r="X990" i="14"/>
  <c r="AC990" i="14" s="1"/>
  <c r="X2303" i="14"/>
  <c r="AC2303" i="14" s="1"/>
  <c r="AE697" i="14"/>
  <c r="AB697" i="14"/>
  <c r="AD697" i="14" s="1"/>
  <c r="AB3136" i="14"/>
  <c r="AB1962" i="14"/>
  <c r="AB3383" i="14"/>
  <c r="AB2261" i="14"/>
  <c r="AB3472" i="14"/>
  <c r="X2585" i="14"/>
  <c r="AB3297" i="14"/>
  <c r="X1268" i="14"/>
  <c r="AB1166" i="14"/>
  <c r="X2324" i="14"/>
  <c r="X801" i="14"/>
  <c r="X2049" i="14"/>
  <c r="AE3264" i="14"/>
  <c r="AB3264" i="14"/>
  <c r="AB3095" i="14"/>
  <c r="X3416" i="14"/>
  <c r="AC3416" i="14" s="1"/>
  <c r="AB1805" i="14"/>
  <c r="AB226" i="14"/>
  <c r="X3250" i="14"/>
  <c r="AC3250" i="14" s="1"/>
  <c r="X1614" i="14"/>
  <c r="X3037" i="14"/>
  <c r="X3149" i="14"/>
  <c r="AC3149" i="14" s="1"/>
  <c r="AB1779" i="14"/>
  <c r="AE1779" i="14"/>
  <c r="AB2602" i="14"/>
  <c r="AB1734" i="14"/>
  <c r="X1198" i="14"/>
  <c r="AC1198" i="14" s="1"/>
  <c r="X3494" i="14"/>
  <c r="X2731" i="14"/>
  <c r="AC2731" i="14" s="1"/>
  <c r="AB799" i="14"/>
  <c r="AB2255" i="14"/>
  <c r="X1364" i="14"/>
  <c r="X3130" i="14"/>
  <c r="X648" i="14"/>
  <c r="AC648" i="14" s="1"/>
  <c r="AB2140" i="14"/>
  <c r="AE2140" i="14"/>
  <c r="AB1340" i="14"/>
  <c r="AB1888" i="14"/>
  <c r="AB1778" i="14"/>
  <c r="X3332" i="14"/>
  <c r="X2956" i="14"/>
  <c r="AC2956" i="14" s="1"/>
  <c r="AE3290" i="14"/>
  <c r="AB3290" i="14"/>
  <c r="X964" i="14"/>
  <c r="AC964" i="14" s="1"/>
  <c r="X20" i="14"/>
  <c r="AB874" i="14"/>
  <c r="AB3073" i="14"/>
  <c r="AB1617" i="14"/>
  <c r="AB203" i="14"/>
  <c r="AB170" i="14"/>
  <c r="X602" i="14"/>
  <c r="AB3476" i="14"/>
  <c r="AB1502" i="14"/>
  <c r="X1404" i="14"/>
  <c r="AC1404" i="14" s="1"/>
  <c r="AB3161" i="14"/>
  <c r="AB3531" i="14"/>
  <c r="X2827" i="14"/>
  <c r="X847" i="14"/>
  <c r="AB2703" i="14"/>
  <c r="AE2703" i="14"/>
  <c r="AB3003" i="14"/>
  <c r="AB3337" i="14"/>
  <c r="X409" i="14"/>
  <c r="AB31" i="14"/>
  <c r="AE31" i="14"/>
  <c r="AB606" i="14"/>
  <c r="X942" i="14"/>
  <c r="AC942" i="14" s="1"/>
  <c r="AB1408" i="14"/>
  <c r="AB2137" i="14"/>
  <c r="X3498" i="14"/>
  <c r="AB254" i="14"/>
  <c r="AD254" i="14" s="1"/>
  <c r="AE254" i="14"/>
  <c r="AB2814" i="14"/>
  <c r="X2064" i="14"/>
  <c r="AC2064" i="14" s="1"/>
  <c r="X3147" i="14"/>
  <c r="AC3147" i="14" s="1"/>
  <c r="AB225" i="14"/>
  <c r="AB3263" i="14"/>
  <c r="AB582" i="14"/>
  <c r="AB1552" i="14"/>
  <c r="AB2631" i="14"/>
  <c r="X3393" i="14"/>
  <c r="AB1369" i="14"/>
  <c r="AB3052" i="14"/>
  <c r="AB2374" i="14"/>
  <c r="AB790" i="14"/>
  <c r="AD790" i="14" s="1"/>
  <c r="AE790" i="14"/>
  <c r="AB3386" i="14"/>
  <c r="X2813" i="14"/>
  <c r="AC2813" i="14" s="1"/>
  <c r="AE2097" i="14"/>
  <c r="AB2097" i="14"/>
  <c r="AD2097" i="14" s="1"/>
  <c r="AB1014" i="14"/>
  <c r="AB459" i="14"/>
  <c r="AB2919" i="14"/>
  <c r="X325" i="14"/>
  <c r="AC325" i="14" s="1"/>
  <c r="X2002" i="14"/>
  <c r="AC2002" i="14" s="1"/>
  <c r="AE1940" i="14"/>
  <c r="AB1940" i="14"/>
  <c r="AD1940" i="14" s="1"/>
  <c r="AB2386" i="14"/>
  <c r="AB240" i="14"/>
  <c r="AB560" i="14"/>
  <c r="AB2711" i="14"/>
  <c r="AD2711" i="14" s="1"/>
  <c r="AE2711" i="14"/>
  <c r="X1216" i="14"/>
  <c r="X1938" i="14"/>
  <c r="AC1938" i="14" s="1"/>
  <c r="AB636" i="14"/>
  <c r="AB2496" i="14"/>
  <c r="X2242" i="14"/>
  <c r="AC2242" i="14" s="1"/>
  <c r="AB103" i="14"/>
  <c r="X2381" i="14"/>
  <c r="AB2777" i="14"/>
  <c r="AB299" i="14"/>
  <c r="X3122" i="14"/>
  <c r="AC3122" i="14" s="1"/>
  <c r="X2654" i="14"/>
  <c r="AC2654" i="14" s="1"/>
  <c r="AB2071" i="14"/>
  <c r="AD2071" i="14" s="1"/>
  <c r="AE2071" i="14"/>
  <c r="X3216" i="14"/>
  <c r="X3455" i="14"/>
  <c r="AC3455" i="14" s="1"/>
  <c r="AB1763" i="14"/>
  <c r="AE665" i="14"/>
  <c r="AB665" i="14"/>
  <c r="AD665" i="14" s="1"/>
  <c r="AB1126" i="14"/>
  <c r="AB738" i="14"/>
  <c r="AB1660" i="14"/>
  <c r="AB1495" i="14"/>
  <c r="AD1495" i="14" s="1"/>
  <c r="AE1495" i="14"/>
  <c r="X971" i="14"/>
  <c r="AC971" i="14" s="1"/>
  <c r="AB627" i="14"/>
  <c r="X2660" i="14"/>
  <c r="AE2059" i="14"/>
  <c r="AB2059" i="14"/>
  <c r="AD2059" i="14" s="1"/>
  <c r="X1189" i="14"/>
  <c r="AC1189" i="14" s="1"/>
  <c r="X2968" i="14"/>
  <c r="AC2968" i="14" s="1"/>
  <c r="AE1455" i="14"/>
  <c r="AB1455" i="14"/>
  <c r="AD1455" i="14" s="1"/>
  <c r="X316" i="14"/>
  <c r="AB2775" i="14"/>
  <c r="AE1938" i="14"/>
  <c r="AB1938" i="14"/>
  <c r="AD1938" i="14" s="1"/>
  <c r="X1283" i="14"/>
  <c r="AC1283" i="14" s="1"/>
  <c r="AE648" i="14"/>
  <c r="AB648" i="14"/>
  <c r="AD648" i="14" s="1"/>
  <c r="X1449" i="14"/>
  <c r="AC1449" i="14" s="1"/>
  <c r="AB2886" i="14"/>
  <c r="AB661" i="14"/>
  <c r="AD661" i="14" s="1"/>
  <c r="AE661" i="14"/>
  <c r="AB2794" i="14"/>
  <c r="X139" i="14"/>
  <c r="X2362" i="14"/>
  <c r="AB2055" i="14"/>
  <c r="X449" i="14"/>
  <c r="AE1248" i="14"/>
  <c r="AB1248" i="14"/>
  <c r="AD1248" i="14" s="1"/>
  <c r="AB484" i="14"/>
  <c r="AB1172" i="14"/>
  <c r="AB2555" i="14"/>
  <c r="X2634" i="14"/>
  <c r="AB3370" i="14"/>
  <c r="AB983" i="14"/>
  <c r="X273" i="14"/>
  <c r="AC273" i="14" s="1"/>
  <c r="X217" i="14"/>
  <c r="X582" i="14"/>
  <c r="AB1214" i="14"/>
  <c r="X2201" i="14"/>
  <c r="AC2201" i="14" s="1"/>
  <c r="X1659" i="14"/>
  <c r="AB552" i="14"/>
  <c r="X1354" i="14"/>
  <c r="X2454" i="14"/>
  <c r="AC2454" i="14" s="1"/>
  <c r="X2129" i="14"/>
  <c r="X1121" i="14"/>
  <c r="X1153" i="14"/>
  <c r="AC1153" i="14" s="1"/>
  <c r="AB1629" i="14"/>
  <c r="X332" i="14"/>
  <c r="AB2667" i="14"/>
  <c r="AB1636" i="14"/>
  <c r="X1420" i="14"/>
  <c r="AC1420" i="14" s="1"/>
  <c r="X2496" i="14"/>
  <c r="X276" i="14"/>
  <c r="AC276" i="14" s="1"/>
  <c r="X1577" i="14"/>
  <c r="AC1577" i="14" s="1"/>
  <c r="AB1656" i="14"/>
  <c r="AB1256" i="14"/>
  <c r="X2907" i="14"/>
  <c r="AC2907" i="14" s="1"/>
  <c r="X2265" i="14"/>
  <c r="AC2265" i="14" s="1"/>
  <c r="X2420" i="14"/>
  <c r="X2635" i="14"/>
  <c r="X1482" i="14"/>
  <c r="X640" i="14"/>
  <c r="X1837" i="14"/>
  <c r="X494" i="14"/>
  <c r="AC494" i="14" s="1"/>
  <c r="AB2254" i="14"/>
  <c r="X1026" i="14"/>
  <c r="AC1026" i="14" s="1"/>
  <c r="AB3123" i="14"/>
  <c r="AB2963" i="14"/>
  <c r="AE2963" i="14"/>
  <c r="AB1555" i="14"/>
  <c r="AB2109" i="14"/>
  <c r="X1159" i="14"/>
  <c r="X3249" i="14"/>
  <c r="AB3394" i="14"/>
  <c r="AB2586" i="14"/>
  <c r="X2115" i="14"/>
  <c r="AC2115" i="14" s="1"/>
  <c r="AB2332" i="14"/>
  <c r="X1733" i="14"/>
  <c r="AC1733" i="14" s="1"/>
  <c r="X133" i="14"/>
  <c r="AB770" i="14"/>
  <c r="AD770" i="14" s="1"/>
  <c r="AE770" i="14"/>
  <c r="AB713" i="14"/>
  <c r="X337" i="14"/>
  <c r="AC337" i="14" s="1"/>
  <c r="X2374" i="14"/>
  <c r="AB2113" i="14"/>
  <c r="AB1291" i="14"/>
  <c r="AB2072" i="14"/>
  <c r="X2781" i="14"/>
  <c r="AB36" i="14"/>
  <c r="AB3106" i="14"/>
  <c r="X2032" i="14"/>
  <c r="X1510" i="14"/>
  <c r="X856" i="14"/>
  <c r="AB1440" i="14"/>
  <c r="AB3281" i="14"/>
  <c r="X2053" i="14"/>
  <c r="AC2053" i="14" s="1"/>
  <c r="X1392" i="14"/>
  <c r="AC1392" i="14" s="1"/>
  <c r="X24" i="14"/>
  <c r="AC24" i="14" s="1"/>
  <c r="AB2086" i="14"/>
  <c r="X76" i="14"/>
  <c r="AC76" i="14" s="1"/>
  <c r="AB2427" i="14"/>
  <c r="AE2671" i="14"/>
  <c r="AB2671" i="14"/>
  <c r="AD2671" i="14" s="1"/>
  <c r="AB2542" i="14"/>
  <c r="X1750" i="14"/>
  <c r="AC1750" i="14" s="1"/>
  <c r="X2590" i="14"/>
  <c r="AB3604" i="14"/>
  <c r="X2275" i="14"/>
  <c r="AC2275" i="14" s="1"/>
  <c r="AB101" i="14"/>
  <c r="X161" i="14"/>
  <c r="AC161" i="14" s="1"/>
  <c r="AE302" i="14"/>
  <c r="AB302" i="14"/>
  <c r="AD302" i="14" s="1"/>
  <c r="X41" i="14"/>
  <c r="AB810" i="14"/>
  <c r="X724" i="14"/>
  <c r="AB2462" i="14"/>
  <c r="AB637" i="14"/>
  <c r="X349" i="14"/>
  <c r="AB2616" i="14"/>
  <c r="X1184" i="14"/>
  <c r="AB3053" i="14"/>
  <c r="AB3444" i="14"/>
  <c r="X255" i="14"/>
  <c r="AC255" i="14" s="1"/>
  <c r="X2836" i="14"/>
  <c r="AB1030" i="14"/>
  <c r="X696" i="14"/>
  <c r="AC696" i="14" s="1"/>
  <c r="X3191" i="14"/>
  <c r="AB2692" i="14"/>
  <c r="AB912" i="14"/>
  <c r="X3168" i="14"/>
  <c r="AB866" i="14"/>
  <c r="AB762" i="14"/>
  <c r="AB964" i="14"/>
  <c r="AD964" i="14" s="1"/>
  <c r="AE964" i="14"/>
  <c r="AB135" i="14"/>
  <c r="AB1128" i="14"/>
  <c r="X3403" i="14"/>
  <c r="X2616" i="14"/>
  <c r="X2112" i="14"/>
  <c r="AC2112" i="14" s="1"/>
  <c r="X492" i="14"/>
  <c r="AC492" i="14" s="1"/>
  <c r="X1568" i="14"/>
  <c r="AC1568" i="14" s="1"/>
  <c r="AB3069" i="14"/>
  <c r="AB2153" i="14"/>
  <c r="AE2558" i="14"/>
  <c r="AB2558" i="14"/>
  <c r="AD2558" i="14" s="1"/>
  <c r="AB223" i="14"/>
  <c r="X2919" i="14"/>
  <c r="X3056" i="14"/>
  <c r="X1013" i="14"/>
  <c r="X3362" i="14"/>
  <c r="AC3362" i="14" s="1"/>
  <c r="X2805" i="14"/>
  <c r="X1979" i="14"/>
  <c r="AC1979" i="14" s="1"/>
  <c r="X1048" i="14"/>
  <c r="AC1048" i="14" s="1"/>
  <c r="AB2550" i="14"/>
  <c r="X529" i="14"/>
  <c r="AC529" i="14" s="1"/>
  <c r="X3350" i="14"/>
  <c r="X1069" i="14"/>
  <c r="X2330" i="14"/>
  <c r="X2850" i="14"/>
  <c r="X2348" i="14"/>
  <c r="AC2348" i="14" s="1"/>
  <c r="X992" i="14"/>
  <c r="AB2343" i="14"/>
  <c r="AE2343" i="14"/>
  <c r="AB3545" i="14"/>
  <c r="X1827" i="14"/>
  <c r="AB608" i="14"/>
  <c r="X2851" i="14"/>
  <c r="X1273" i="14"/>
  <c r="AC1273" i="14" s="1"/>
  <c r="X1974" i="14"/>
  <c r="X3396" i="14"/>
  <c r="X357" i="14"/>
  <c r="AB639" i="14"/>
  <c r="X1426" i="14"/>
  <c r="X2822" i="14"/>
  <c r="AC2822" i="14" s="1"/>
  <c r="X390" i="14"/>
  <c r="AC390" i="14" s="1"/>
  <c r="X527" i="14"/>
  <c r="AC527" i="14" s="1"/>
  <c r="X2429" i="14"/>
  <c r="AB2483" i="14"/>
  <c r="X393" i="14"/>
  <c r="AB1575" i="14"/>
  <c r="AB3451" i="14"/>
  <c r="AB1209" i="14"/>
  <c r="X2598" i="14"/>
  <c r="X3542" i="14"/>
  <c r="AB786" i="14"/>
  <c r="AE1339" i="14"/>
  <c r="AB1339" i="14"/>
  <c r="AD1339" i="14" s="1"/>
  <c r="AB989" i="14"/>
  <c r="AB2458" i="14"/>
  <c r="X564" i="14"/>
  <c r="X1311" i="14"/>
  <c r="AB2473" i="14"/>
  <c r="X2841" i="14"/>
  <c r="AB1500" i="14"/>
  <c r="X2290" i="14"/>
  <c r="AC2290" i="14" s="1"/>
  <c r="X518" i="14"/>
  <c r="AC518" i="14" s="1"/>
  <c r="AB1885" i="14"/>
  <c r="AE3614" i="14"/>
  <c r="AB3614" i="14"/>
  <c r="AD3614" i="14" s="1"/>
  <c r="AB2335" i="14"/>
  <c r="AB1664" i="14"/>
  <c r="X1054" i="14"/>
  <c r="X3300" i="14"/>
  <c r="AC3300" i="14" s="1"/>
  <c r="AB233" i="14"/>
  <c r="AB3324" i="14"/>
  <c r="X700" i="14"/>
  <c r="X162" i="14"/>
  <c r="AC162" i="14" s="1"/>
  <c r="AE3211" i="14"/>
  <c r="AB3211" i="14"/>
  <c r="AD3211" i="14" s="1"/>
  <c r="X2582" i="14"/>
  <c r="AC2582" i="14" s="1"/>
  <c r="AB939" i="14"/>
  <c r="X3430" i="14"/>
  <c r="X972" i="14"/>
  <c r="X2034" i="14"/>
  <c r="AC2034" i="14" s="1"/>
  <c r="AB693" i="14"/>
  <c r="AB2266" i="14"/>
  <c r="X1982" i="14"/>
  <c r="AC1982" i="14" s="1"/>
  <c r="X1825" i="14"/>
  <c r="X245" i="14"/>
  <c r="AB3023" i="14"/>
  <c r="X2156" i="14"/>
  <c r="AB251" i="14"/>
  <c r="X387" i="14"/>
  <c r="AC387" i="14" s="1"/>
  <c r="X874" i="14"/>
  <c r="X2651" i="14"/>
  <c r="AB1337" i="14"/>
  <c r="X824" i="14"/>
  <c r="AC824" i="14" s="1"/>
  <c r="X1657" i="14"/>
  <c r="AC1657" i="14" s="1"/>
  <c r="AB73" i="14"/>
  <c r="X1823" i="14"/>
  <c r="AC1823" i="14" s="1"/>
  <c r="X711" i="14"/>
  <c r="AC711" i="14" s="1"/>
  <c r="X3312" i="14"/>
  <c r="AC3312" i="14" s="1"/>
  <c r="X2315" i="14"/>
  <c r="AC2315" i="14" s="1"/>
  <c r="X2334" i="14"/>
  <c r="AC2334" i="14" s="1"/>
  <c r="X1656" i="14"/>
  <c r="X2779" i="14"/>
  <c r="AB1521" i="14"/>
  <c r="AB1179" i="14"/>
  <c r="X2468" i="14"/>
  <c r="AC2468" i="14" s="1"/>
  <c r="X2005" i="14"/>
  <c r="AC2005" i="14" s="1"/>
  <c r="AB1623" i="14"/>
  <c r="AB721" i="14"/>
  <c r="X2193" i="14"/>
  <c r="AB3248" i="14"/>
  <c r="X909" i="14"/>
  <c r="X1787" i="14"/>
  <c r="AC1787" i="14" s="1"/>
  <c r="X1867" i="14"/>
  <c r="AC1867" i="14" s="1"/>
  <c r="X3148" i="14"/>
  <c r="X1880" i="14"/>
  <c r="AC1880" i="14" s="1"/>
  <c r="X2668" i="14"/>
  <c r="X1095" i="14"/>
  <c r="X1905" i="14"/>
  <c r="X2124" i="14"/>
  <c r="AE86" i="14"/>
  <c r="AB86" i="14"/>
  <c r="X2243" i="14"/>
  <c r="AB1186" i="14"/>
  <c r="AB425" i="14"/>
  <c r="AE2152" i="14"/>
  <c r="AB2152" i="14"/>
  <c r="AD2152" i="14" s="1"/>
  <c r="AB2270" i="14"/>
  <c r="AB2870" i="14"/>
  <c r="AD2870" i="14" s="1"/>
  <c r="AE2870" i="14"/>
  <c r="AB1775" i="14"/>
  <c r="X1052" i="14"/>
  <c r="X3280" i="14"/>
  <c r="AE449" i="14"/>
  <c r="AB449" i="14"/>
  <c r="AB3305" i="14"/>
  <c r="AB2882" i="14"/>
  <c r="X3379" i="14"/>
  <c r="X2293" i="14"/>
  <c r="AC2293" i="14" s="1"/>
  <c r="X99" i="14"/>
  <c r="X1592" i="14"/>
  <c r="AC1592" i="14" s="1"/>
  <c r="X1423" i="14"/>
  <c r="AB1590" i="14"/>
  <c r="X2044" i="14"/>
  <c r="X379" i="14"/>
  <c r="AC379" i="14" s="1"/>
  <c r="X1621" i="14"/>
  <c r="AC1621" i="14" s="1"/>
  <c r="AB396" i="14"/>
  <c r="AB1446" i="14"/>
  <c r="X3377" i="14"/>
  <c r="X480" i="14"/>
  <c r="AC480" i="14" s="1"/>
  <c r="AB1067" i="14"/>
  <c r="AB2522" i="14"/>
  <c r="X1016" i="14"/>
  <c r="AC1016" i="14" s="1"/>
  <c r="AB452" i="14"/>
  <c r="X2655" i="14"/>
  <c r="X2414" i="14"/>
  <c r="X2697" i="14"/>
  <c r="AC2697" i="14" s="1"/>
  <c r="X2476" i="14"/>
  <c r="X615" i="14"/>
  <c r="AC615" i="14" s="1"/>
  <c r="X342" i="14"/>
  <c r="AB2016" i="14"/>
  <c r="AB1524" i="14"/>
  <c r="X1370" i="14"/>
  <c r="AC1370" i="14" s="1"/>
  <c r="X3161" i="14"/>
  <c r="AB954" i="14"/>
  <c r="AE3007" i="14"/>
  <c r="AB3007" i="14"/>
  <c r="AD3007" i="14" s="1"/>
  <c r="AB2499" i="14"/>
  <c r="X769" i="14"/>
  <c r="X3015" i="14"/>
  <c r="AC3015" i="14" s="1"/>
  <c r="X1529" i="14"/>
  <c r="AC1529" i="14" s="1"/>
  <c r="X1532" i="14"/>
  <c r="AB2808" i="14"/>
  <c r="X1240" i="14"/>
  <c r="AC1240" i="14" s="1"/>
  <c r="X642" i="14"/>
  <c r="X431" i="14"/>
  <c r="AC431" i="14" s="1"/>
  <c r="X381" i="14"/>
  <c r="AC381" i="14" s="1"/>
  <c r="X811" i="14"/>
  <c r="X1288" i="14"/>
  <c r="AC1288" i="14" s="1"/>
  <c r="X531" i="14"/>
  <c r="AC531" i="14" s="1"/>
  <c r="X2705" i="14"/>
  <c r="AB2235" i="14"/>
  <c r="X1467" i="14"/>
  <c r="X3177" i="14"/>
  <c r="AC3177" i="14" s="1"/>
  <c r="X2200" i="14"/>
  <c r="AC2200" i="14" s="1"/>
  <c r="X1141" i="14"/>
  <c r="AC1141" i="14" s="1"/>
  <c r="X1443" i="14"/>
  <c r="AB2104" i="14"/>
  <c r="AE3490" i="14"/>
  <c r="AB3490" i="14"/>
  <c r="AD3490" i="14" s="1"/>
  <c r="X2004" i="14"/>
  <c r="AC2004" i="14" s="1"/>
  <c r="AB2739" i="14"/>
  <c r="AB822" i="14"/>
  <c r="X1735" i="14"/>
  <c r="AC1735" i="14" s="1"/>
  <c r="AB2948" i="14"/>
  <c r="AB1882" i="14"/>
  <c r="AD1882" i="14" s="1"/>
  <c r="AE1882" i="14"/>
  <c r="X3134" i="14"/>
  <c r="AC3134" i="14" s="1"/>
  <c r="X1149" i="14"/>
  <c r="X3476" i="14"/>
  <c r="AB3542" i="14"/>
  <c r="AE3542" i="14"/>
  <c r="AB527" i="14"/>
  <c r="AD527" i="14" s="1"/>
  <c r="AE527" i="14"/>
  <c r="X3399" i="14"/>
  <c r="X2202" i="14"/>
  <c r="X1655" i="14"/>
  <c r="AC1655" i="14" s="1"/>
  <c r="AB2864" i="14"/>
  <c r="X1839" i="14"/>
  <c r="X1338" i="14"/>
  <c r="AC1338" i="14" s="1"/>
  <c r="X2415" i="14"/>
  <c r="AB2393" i="14"/>
  <c r="X2602" i="14"/>
  <c r="X358" i="14"/>
  <c r="X2815" i="14"/>
  <c r="AC2815" i="14" s="1"/>
  <c r="X2122" i="14"/>
  <c r="X2881" i="14"/>
  <c r="AC2881" i="14" s="1"/>
  <c r="X2319" i="14"/>
  <c r="X2622" i="14"/>
  <c r="AC2622" i="14" s="1"/>
  <c r="AB2448" i="14"/>
  <c r="X1236" i="14"/>
  <c r="AC1236" i="14" s="1"/>
  <c r="X2750" i="14"/>
  <c r="X3351" i="14"/>
  <c r="X2562" i="14"/>
  <c r="X1395" i="14"/>
  <c r="AC1395" i="14" s="1"/>
  <c r="X1573" i="14"/>
  <c r="AC1573" i="14" s="1"/>
  <c r="X2192" i="14"/>
  <c r="AC2192" i="14" s="1"/>
  <c r="X3419" i="14"/>
  <c r="AC3419" i="14" s="1"/>
  <c r="X3152" i="14"/>
  <c r="AC3152" i="14" s="1"/>
  <c r="AB1220" i="14"/>
  <c r="AE329" i="14"/>
  <c r="AB329" i="14"/>
  <c r="X2138" i="14"/>
  <c r="AC2138" i="14" s="1"/>
  <c r="AE3357" i="14"/>
  <c r="AB3357" i="14"/>
  <c r="AD3357" i="14" s="1"/>
  <c r="X3384" i="14"/>
  <c r="AC3384" i="14" s="1"/>
  <c r="X621" i="14"/>
  <c r="AB1850" i="14"/>
  <c r="X203" i="14"/>
  <c r="X1896" i="14"/>
  <c r="AC1896" i="14" s="1"/>
  <c r="X1051" i="14"/>
  <c r="AC1051" i="14" s="1"/>
  <c r="X2971" i="14"/>
  <c r="AB2997" i="14"/>
  <c r="X1679" i="14"/>
  <c r="AC1679" i="14" s="1"/>
  <c r="X2692" i="14"/>
  <c r="X1457" i="14"/>
  <c r="X3027" i="14"/>
  <c r="X803" i="14"/>
  <c r="AC803" i="14" s="1"/>
  <c r="X2788" i="14"/>
  <c r="AC2788" i="14" s="1"/>
  <c r="AB3064" i="14"/>
  <c r="AB198" i="14"/>
  <c r="AB1781" i="14"/>
  <c r="AE1781" i="14"/>
  <c r="X369" i="14"/>
  <c r="X1697" i="14"/>
  <c r="X851" i="14"/>
  <c r="X997" i="14"/>
  <c r="X493" i="14"/>
  <c r="AC493" i="14" s="1"/>
  <c r="X1646" i="14"/>
  <c r="AC1646" i="14" s="1"/>
  <c r="AB3222" i="14"/>
  <c r="AB1152" i="14"/>
  <c r="X137" i="14"/>
  <c r="X2900" i="14"/>
  <c r="AC2900" i="14" s="1"/>
  <c r="X2439" i="14"/>
  <c r="AC2439" i="14" s="1"/>
  <c r="X1840" i="14"/>
  <c r="X93" i="14"/>
  <c r="AB1983" i="14"/>
  <c r="AB1685" i="14"/>
  <c r="X3400" i="14"/>
  <c r="X352" i="14"/>
  <c r="AC352" i="14" s="1"/>
  <c r="X2352" i="14"/>
  <c r="AC2352" i="14" s="1"/>
  <c r="X1227" i="14"/>
  <c r="AB2177" i="14"/>
  <c r="X149" i="14"/>
  <c r="X3293" i="14"/>
  <c r="AC3293" i="14" s="1"/>
  <c r="X544" i="14"/>
  <c r="X1682" i="14"/>
  <c r="AC1682" i="14" s="1"/>
  <c r="AB2796" i="14"/>
  <c r="AB1669" i="14"/>
  <c r="X866" i="14"/>
  <c r="X703" i="14"/>
  <c r="X2545" i="14"/>
  <c r="AE1084" i="14"/>
  <c r="AB1084" i="14"/>
  <c r="AD1084" i="14" s="1"/>
  <c r="X2877" i="14"/>
  <c r="AB2273" i="14"/>
  <c r="X2268" i="14"/>
  <c r="X1432" i="14"/>
  <c r="X705" i="14"/>
  <c r="AC705" i="14" s="1"/>
  <c r="X1678" i="14"/>
  <c r="AC1678" i="14" s="1"/>
  <c r="X230" i="14"/>
  <c r="AC230" i="14" s="1"/>
  <c r="X1376" i="14"/>
  <c r="AC1376" i="14" s="1"/>
  <c r="X2554" i="14"/>
  <c r="X1234" i="14"/>
  <c r="AC1234" i="14" s="1"/>
  <c r="X1127" i="14"/>
  <c r="X2758" i="14"/>
  <c r="AC2758" i="14" s="1"/>
  <c r="X537" i="14"/>
  <c r="X2828" i="14"/>
  <c r="AC2828" i="14" s="1"/>
  <c r="X2297" i="14"/>
  <c r="AC2297" i="14" s="1"/>
  <c r="X3453" i="14"/>
  <c r="X3255" i="14"/>
  <c r="AC3255" i="14" s="1"/>
  <c r="X3621" i="14"/>
  <c r="X174" i="14"/>
  <c r="AC174" i="14" s="1"/>
  <c r="X1845" i="14"/>
  <c r="AC1845" i="14" s="1"/>
  <c r="X2521" i="14"/>
  <c r="AC2521" i="14" s="1"/>
  <c r="X3541" i="14"/>
  <c r="X2249" i="14"/>
  <c r="AE2724" i="14"/>
  <c r="AB2724" i="14"/>
  <c r="X1760" i="14"/>
  <c r="X2952" i="14"/>
  <c r="AC2952" i="14" s="1"/>
  <c r="X3604" i="14"/>
  <c r="X472" i="14"/>
  <c r="AC472" i="14" s="1"/>
  <c r="AB934" i="14"/>
  <c r="AB835" i="14"/>
  <c r="AD835" i="14" s="1"/>
  <c r="AE835" i="14"/>
  <c r="X2778" i="14"/>
  <c r="X2438" i="14"/>
  <c r="AC2438" i="14" s="1"/>
  <c r="X732" i="14"/>
  <c r="X669" i="14"/>
  <c r="AB1496" i="14"/>
  <c r="AB1966" i="14"/>
  <c r="X3558" i="14"/>
  <c r="X1281" i="14"/>
  <c r="AB1106" i="14"/>
  <c r="X3117" i="14"/>
  <c r="AC3117" i="14" s="1"/>
  <c r="X2658" i="14"/>
  <c r="AC2658" i="14" s="1"/>
  <c r="AB1450" i="14"/>
  <c r="X3054" i="14"/>
  <c r="X2215" i="14"/>
  <c r="X2696" i="14"/>
  <c r="AB424" i="14"/>
  <c r="X1274" i="14"/>
  <c r="AC1274" i="14" s="1"/>
  <c r="X3213" i="14"/>
  <c r="AC3213" i="14" s="1"/>
  <c r="X2041" i="14"/>
  <c r="AC2041" i="14" s="1"/>
  <c r="AB2128" i="14"/>
  <c r="X1233" i="14"/>
  <c r="AC1233" i="14" s="1"/>
  <c r="X1222" i="14"/>
  <c r="AC1222" i="14" s="1"/>
  <c r="X1402" i="14"/>
  <c r="AC1402" i="14" s="1"/>
  <c r="X2102" i="14"/>
  <c r="X1078" i="14"/>
  <c r="X452" i="14"/>
  <c r="X895" i="14"/>
  <c r="X2271" i="14"/>
  <c r="AC2271" i="14" s="1"/>
  <c r="X1332" i="14"/>
  <c r="AC1332" i="14" s="1"/>
  <c r="X753" i="14"/>
  <c r="AB3607" i="14"/>
  <c r="AD3607" i="14" s="1"/>
  <c r="AE3607" i="14"/>
  <c r="X2247" i="14"/>
  <c r="AC2247" i="14" s="1"/>
  <c r="X3078" i="14"/>
  <c r="AC3078" i="14" s="1"/>
  <c r="X1612" i="14"/>
  <c r="X1067" i="14"/>
  <c r="X3038" i="14"/>
  <c r="AC3038" i="14" s="1"/>
  <c r="X1664" i="14"/>
  <c r="X3016" i="14"/>
  <c r="AC3016" i="14" s="1"/>
  <c r="X704" i="14"/>
  <c r="AC704" i="14" s="1"/>
  <c r="X3356" i="14"/>
  <c r="AC3356" i="14" s="1"/>
  <c r="X3365" i="14"/>
  <c r="X1271" i="14"/>
  <c r="AC1271" i="14" s="1"/>
  <c r="X2873" i="14"/>
  <c r="AC2873" i="14" s="1"/>
  <c r="X2699" i="14"/>
  <c r="AC2699" i="14" s="1"/>
  <c r="X3144" i="14"/>
  <c r="AC3144" i="14" s="1"/>
  <c r="X2218" i="14"/>
  <c r="AC2218" i="14" s="1"/>
  <c r="X2108" i="14"/>
  <c r="AC2108" i="14" s="1"/>
  <c r="X2426" i="14"/>
  <c r="AB2285" i="14"/>
  <c r="AB1372" i="14"/>
  <c r="AD1372" i="14" s="1"/>
  <c r="AE1372" i="14"/>
  <c r="X3470" i="14"/>
  <c r="X282" i="14"/>
  <c r="X1595" i="14"/>
  <c r="X3485" i="14"/>
  <c r="AC3485" i="14" s="1"/>
  <c r="AB838" i="14"/>
  <c r="AE838" i="14"/>
  <c r="AB1822" i="14"/>
  <c r="X1381" i="14"/>
  <c r="AC1381" i="14" s="1"/>
  <c r="X935" i="14"/>
  <c r="X83" i="14"/>
  <c r="X2511" i="14"/>
  <c r="X1066" i="14"/>
  <c r="X3245" i="14"/>
  <c r="AC3245" i="14" s="1"/>
  <c r="X1356" i="14"/>
  <c r="X924" i="14"/>
  <c r="AC924" i="14" s="1"/>
  <c r="X300" i="14"/>
  <c r="X2666" i="14"/>
  <c r="AC2666" i="14" s="1"/>
  <c r="X2318" i="14"/>
  <c r="AC2318" i="14" s="1"/>
  <c r="X2405" i="14"/>
  <c r="X3600" i="14"/>
  <c r="X1158" i="14"/>
  <c r="AC1158" i="14" s="1"/>
  <c r="X1109" i="14"/>
  <c r="AC1109" i="14" s="1"/>
  <c r="X3331" i="14"/>
  <c r="X562" i="14"/>
  <c r="X1549" i="14"/>
  <c r="X1386" i="14"/>
  <c r="X3309" i="14"/>
  <c r="AC3309" i="14" s="1"/>
  <c r="X1452" i="14"/>
  <c r="X3046" i="14"/>
  <c r="AC3046" i="14" s="1"/>
  <c r="X546" i="14"/>
  <c r="X3059" i="14"/>
  <c r="AC3059" i="14" s="1"/>
  <c r="X1962" i="14"/>
  <c r="X3529" i="14"/>
  <c r="AC3529" i="14" s="1"/>
  <c r="X1686" i="14"/>
  <c r="X333" i="14"/>
  <c r="X953" i="14"/>
  <c r="AC953" i="14" s="1"/>
  <c r="X419" i="14"/>
  <c r="X910" i="14"/>
  <c r="AC910" i="14" s="1"/>
  <c r="X416" i="14"/>
  <c r="X3415" i="14"/>
  <c r="AC3415" i="14" s="1"/>
  <c r="X1983" i="14"/>
  <c r="X72" i="14"/>
  <c r="X443" i="14"/>
  <c r="AC443" i="14" s="1"/>
  <c r="X376" i="14"/>
  <c r="AC376" i="14" s="1"/>
  <c r="X350" i="14"/>
  <c r="X567" i="14"/>
  <c r="AC567" i="14" s="1"/>
  <c r="X1480" i="14"/>
  <c r="AC1480" i="14" s="1"/>
  <c r="X2092" i="14"/>
  <c r="X1652" i="14"/>
  <c r="AC1652" i="14" s="1"/>
  <c r="AB3235" i="14"/>
  <c r="X496" i="14"/>
  <c r="X3510" i="14"/>
  <c r="AC3510" i="14" s="1"/>
  <c r="X3284" i="14"/>
  <c r="X1070" i="14"/>
  <c r="AC1070" i="14" s="1"/>
  <c r="X212" i="14"/>
  <c r="X487" i="14"/>
  <c r="AC487" i="14" s="1"/>
  <c r="X1931" i="14"/>
  <c r="X1230" i="14"/>
  <c r="AC1230" i="14" s="1"/>
  <c r="X563" i="14"/>
  <c r="AC563" i="14" s="1"/>
  <c r="X239" i="14"/>
  <c r="AC239" i="14" s="1"/>
  <c r="X2736" i="14"/>
  <c r="AC2736" i="14" s="1"/>
  <c r="X318" i="14"/>
  <c r="X1793" i="14"/>
  <c r="AC1793" i="14" s="1"/>
  <c r="X2103" i="14"/>
  <c r="AC2103" i="14" s="1"/>
  <c r="X1375" i="14"/>
  <c r="X2950" i="14"/>
  <c r="AC2950" i="14" s="1"/>
  <c r="X1150" i="14"/>
  <c r="AC1150" i="14" s="1"/>
  <c r="X2708" i="14"/>
  <c r="X483" i="14"/>
  <c r="X1269" i="14"/>
  <c r="X1552" i="14"/>
  <c r="X2735" i="14"/>
  <c r="X1671" i="14"/>
  <c r="AC1671" i="14" s="1"/>
  <c r="X2899" i="14"/>
  <c r="AC2899" i="14" s="1"/>
  <c r="X2037" i="14"/>
  <c r="X2941" i="14"/>
  <c r="AC2941" i="14" s="1"/>
  <c r="X1291" i="14"/>
  <c r="X1485" i="14"/>
  <c r="AC1485" i="14" s="1"/>
  <c r="X1726" i="14"/>
  <c r="AC1726" i="14" s="1"/>
  <c r="X1400" i="14"/>
  <c r="X3609" i="14"/>
  <c r="AC3609" i="14" s="1"/>
  <c r="X923" i="14"/>
  <c r="X1036" i="14"/>
  <c r="AC1036" i="14" s="1"/>
  <c r="X2444" i="14"/>
  <c r="AC2444" i="14" s="1"/>
  <c r="X451" i="14"/>
  <c r="AC451" i="14" s="1"/>
  <c r="X623" i="14"/>
  <c r="AC623" i="14" s="1"/>
  <c r="X1702" i="14"/>
  <c r="X857" i="14"/>
  <c r="AC857" i="14" s="1"/>
  <c r="X2581" i="14"/>
  <c r="X2951" i="14"/>
  <c r="X2804" i="14"/>
  <c r="AC2804" i="14" s="1"/>
  <c r="X1619" i="14"/>
  <c r="AC1619" i="14" s="1"/>
  <c r="X1527" i="14"/>
  <c r="AC1527" i="14" s="1"/>
  <c r="X485" i="14"/>
  <c r="X911" i="14"/>
  <c r="X1128" i="14"/>
  <c r="X1791" i="14"/>
  <c r="X1581" i="14"/>
  <c r="AC1581" i="14" s="1"/>
  <c r="X2207" i="14"/>
  <c r="AC2207" i="14" s="1"/>
  <c r="X2220" i="14"/>
  <c r="X1669" i="14"/>
  <c r="X660" i="14"/>
  <c r="X3324" i="14"/>
  <c r="X3373" i="14"/>
  <c r="AC3373" i="14" s="1"/>
  <c r="X800" i="14"/>
  <c r="X1820" i="14"/>
  <c r="X2603" i="14"/>
  <c r="X689" i="14"/>
  <c r="AC689" i="14" s="1"/>
  <c r="X2060" i="14"/>
  <c r="X2206" i="14"/>
  <c r="X2042" i="14"/>
  <c r="AC2042" i="14" s="1"/>
  <c r="X3361" i="14"/>
  <c r="X450" i="14"/>
  <c r="AC450" i="14" s="1"/>
  <c r="X2474" i="14"/>
  <c r="AC2474" i="14" s="1"/>
  <c r="X69" i="14"/>
  <c r="AC69" i="14" s="1"/>
  <c r="X388" i="14"/>
  <c r="AC388" i="14" s="1"/>
  <c r="X263" i="14"/>
  <c r="X1292" i="14"/>
  <c r="AC1292" i="14" s="1"/>
  <c r="X2465" i="14"/>
  <c r="X1357" i="14"/>
  <c r="AC1357" i="14" s="1"/>
  <c r="X3431" i="14"/>
  <c r="AC3431" i="14" s="1"/>
  <c r="X198" i="14"/>
  <c r="X1427" i="14"/>
  <c r="X2228" i="14"/>
  <c r="AC2228" i="14" s="1"/>
  <c r="X1557" i="14"/>
  <c r="AC1557" i="14" s="1"/>
  <c r="X1924" i="14"/>
  <c r="X91" i="14"/>
  <c r="AC91" i="14" s="1"/>
  <c r="X3408" i="14"/>
  <c r="X609" i="14"/>
  <c r="AC609" i="14" s="1"/>
  <c r="X3286" i="14"/>
  <c r="AC3286" i="14" s="1"/>
  <c r="X949" i="14"/>
  <c r="AC949" i="14" s="1"/>
  <c r="X2783" i="14"/>
  <c r="AC2783" i="14" s="1"/>
  <c r="X1331" i="14"/>
  <c r="AC1331" i="14" s="1"/>
  <c r="X1129" i="14"/>
  <c r="X1412" i="14"/>
  <c r="AC1412" i="14" s="1"/>
  <c r="X1895" i="14"/>
  <c r="X130" i="14"/>
  <c r="AC130" i="14" s="1"/>
  <c r="X897" i="14"/>
  <c r="AC897" i="14" s="1"/>
  <c r="X2276" i="14"/>
  <c r="AC2276" i="14" s="1"/>
  <c r="X1037" i="14"/>
  <c r="X2910" i="14"/>
  <c r="X1596" i="14"/>
  <c r="AC1596" i="14" s="1"/>
  <c r="X785" i="14"/>
  <c r="AC785" i="14" s="1"/>
  <c r="X3575" i="14"/>
  <c r="X407" i="14"/>
  <c r="AC407" i="14" s="1"/>
  <c r="X850" i="14"/>
  <c r="AC850" i="14" s="1"/>
  <c r="X92" i="14"/>
  <c r="X1429" i="14"/>
  <c r="AC1429" i="14" s="1"/>
  <c r="X2977" i="14"/>
  <c r="X5" i="14"/>
  <c r="X2170" i="14"/>
  <c r="X922" i="14"/>
  <c r="AC922" i="14" s="1"/>
  <c r="X3367" i="14"/>
  <c r="AC3367" i="14" s="1"/>
  <c r="X3337" i="14"/>
  <c r="X539" i="14"/>
  <c r="AC539" i="14" s="1"/>
  <c r="X2325" i="14"/>
  <c r="AC2325" i="14" s="1"/>
  <c r="X3314" i="14"/>
  <c r="X64" i="14"/>
  <c r="X2532" i="14"/>
  <c r="AC2532" i="14" s="1"/>
  <c r="X167" i="14"/>
  <c r="AC167" i="14" s="1"/>
  <c r="X3291" i="14"/>
  <c r="X2189" i="14"/>
  <c r="AC2189" i="14" s="1"/>
  <c r="X221" i="14"/>
  <c r="AB703" i="14"/>
  <c r="AE703" i="14"/>
  <c r="AB1969" i="14"/>
  <c r="AB1608" i="14"/>
  <c r="AB1909" i="14"/>
  <c r="AB1980" i="14"/>
  <c r="AB2480" i="14"/>
  <c r="AB209" i="14"/>
  <c r="AB1746" i="14"/>
  <c r="AE1746" i="14"/>
  <c r="AB2472" i="14"/>
  <c r="AB987" i="14"/>
  <c r="AB2756" i="14"/>
  <c r="AE2756" i="14"/>
  <c r="AB2629" i="14"/>
  <c r="AE401" i="14"/>
  <c r="AB401" i="14"/>
  <c r="AD401" i="14" s="1"/>
  <c r="AB2157" i="14"/>
  <c r="AB3176" i="14"/>
  <c r="AB354" i="14"/>
  <c r="AD354" i="14" s="1"/>
  <c r="AE354" i="14"/>
  <c r="AB3571" i="14"/>
  <c r="AB2428" i="14"/>
  <c r="X2035" i="14"/>
  <c r="AB1831" i="14"/>
  <c r="AE3350" i="14"/>
  <c r="AB3350" i="14"/>
  <c r="AB68" i="14"/>
  <c r="AE3373" i="14"/>
  <c r="AB3373" i="14"/>
  <c r="AD3373" i="14" s="1"/>
  <c r="X1802" i="14"/>
  <c r="AC1802" i="14" s="1"/>
  <c r="AB3089" i="14"/>
  <c r="X3358" i="14"/>
  <c r="AB981" i="14"/>
  <c r="AE3452" i="14"/>
  <c r="AB3452" i="14"/>
  <c r="AE2029" i="14"/>
  <c r="AB2029" i="14"/>
  <c r="AD2029" i="14" s="1"/>
  <c r="AB3267" i="14"/>
  <c r="AE3071" i="14"/>
  <c r="AB3071" i="14"/>
  <c r="AD3071" i="14" s="1"/>
  <c r="AB862" i="14"/>
  <c r="AE315" i="14"/>
  <c r="AB315" i="14"/>
  <c r="AD315" i="14" s="1"/>
  <c r="AB2702" i="14"/>
  <c r="AB1487" i="14"/>
  <c r="AB850" i="14"/>
  <c r="AD850" i="14" s="1"/>
  <c r="AE850" i="14"/>
  <c r="AB3131" i="14"/>
  <c r="AB1584" i="14"/>
  <c r="AB530" i="14"/>
  <c r="AB2970" i="14"/>
  <c r="AB3322" i="14"/>
  <c r="AE3322" i="14"/>
  <c r="AB2901" i="14"/>
  <c r="X1415" i="14"/>
  <c r="AC1415" i="14" s="1"/>
  <c r="AB1458" i="14"/>
  <c r="AB2282" i="14"/>
  <c r="AD2282" i="14" s="1"/>
  <c r="AE2282" i="14"/>
  <c r="AB3275" i="14"/>
  <c r="AB3454" i="14"/>
  <c r="AB1776" i="14"/>
  <c r="AD1776" i="14" s="1"/>
  <c r="AE1776" i="14"/>
  <c r="X2313" i="14"/>
  <c r="AC2313" i="14" s="1"/>
  <c r="AB2693" i="14"/>
  <c r="AB2959" i="14"/>
  <c r="AB1886" i="14"/>
  <c r="X3248" i="14"/>
  <c r="AB1858" i="14"/>
  <c r="AB1471" i="14"/>
  <c r="AB3612" i="14"/>
  <c r="X1324" i="14"/>
  <c r="AB931" i="14"/>
  <c r="AD931" i="14" s="1"/>
  <c r="AE931" i="14"/>
  <c r="AE1967" i="14"/>
  <c r="AB1967" i="14"/>
  <c r="AD1967" i="14" s="1"/>
  <c r="AB2983" i="14"/>
  <c r="AD2983" i="14" s="1"/>
  <c r="AE2983" i="14"/>
  <c r="AB1692" i="14"/>
  <c r="X3257" i="14"/>
  <c r="AB1154" i="14"/>
  <c r="AB2435" i="14"/>
  <c r="AB3389" i="14"/>
  <c r="AB2506" i="14"/>
  <c r="X2389" i="14"/>
  <c r="AB150" i="14"/>
  <c r="AE1066" i="14"/>
  <c r="AB1066" i="14"/>
  <c r="AB980" i="14"/>
  <c r="AB1946" i="14"/>
  <c r="AD1946" i="14" s="1"/>
  <c r="AE1946" i="14"/>
  <c r="AB797" i="14"/>
  <c r="AB189" i="14"/>
  <c r="AE239" i="14"/>
  <c r="AB239" i="14"/>
  <c r="AD239" i="14" s="1"/>
  <c r="X1500" i="14"/>
  <c r="AE2420" i="14"/>
  <c r="AB2420" i="14"/>
  <c r="AB2454" i="14"/>
  <c r="AD2454" i="14" s="1"/>
  <c r="AE2454" i="14"/>
  <c r="AE2105" i="14"/>
  <c r="AB2105" i="14"/>
  <c r="AD2105" i="14" s="1"/>
  <c r="AB3268" i="14"/>
  <c r="AB2818" i="14"/>
  <c r="AB2844" i="14"/>
  <c r="AB1824" i="14"/>
  <c r="X3275" i="14"/>
  <c r="AB1124" i="14"/>
  <c r="AB1542" i="14"/>
  <c r="AE196" i="14"/>
  <c r="AB196" i="14"/>
  <c r="AD196" i="14" s="1"/>
  <c r="X1258" i="14"/>
  <c r="AB3393" i="14"/>
  <c r="AE3393" i="14"/>
  <c r="AB1053" i="14"/>
  <c r="AB3165" i="14"/>
  <c r="X2447" i="14"/>
  <c r="AB986" i="14"/>
  <c r="AB1640" i="14"/>
  <c r="AE2598" i="14"/>
  <c r="AB2598" i="14"/>
  <c r="AB914" i="14"/>
  <c r="AB638" i="14"/>
  <c r="AD638" i="14" s="1"/>
  <c r="AE638" i="14"/>
  <c r="X2321" i="14"/>
  <c r="AC2321" i="14" s="1"/>
  <c r="AB2874" i="14"/>
  <c r="AB687" i="14"/>
  <c r="AE816" i="14"/>
  <c r="AB816" i="14"/>
  <c r="AD816" i="14" s="1"/>
  <c r="AB108" i="14"/>
  <c r="AB2218" i="14"/>
  <c r="AD2218" i="14" s="1"/>
  <c r="AE2218" i="14"/>
  <c r="X42" i="14"/>
  <c r="AC42" i="14" s="1"/>
  <c r="AB1465" i="14"/>
  <c r="AB2639" i="14"/>
  <c r="AD2639" i="14" s="1"/>
  <c r="AE2639" i="14"/>
  <c r="X2737" i="14"/>
  <c r="AC2737" i="14" s="1"/>
  <c r="AB535" i="14"/>
  <c r="AB2967" i="14"/>
  <c r="AB2869" i="14"/>
  <c r="X160" i="14"/>
  <c r="X1851" i="14"/>
  <c r="AC1851" i="14" s="1"/>
  <c r="X639" i="14"/>
  <c r="X2608" i="14"/>
  <c r="AB540" i="14"/>
  <c r="AB1568" i="14"/>
  <c r="AD1568" i="14" s="1"/>
  <c r="AE1568" i="14"/>
  <c r="AE1929" i="14"/>
  <c r="AB1929" i="14"/>
  <c r="X3593" i="14"/>
  <c r="AB2079" i="14"/>
  <c r="AB2416" i="14"/>
  <c r="AB913" i="14"/>
  <c r="AB3432" i="14"/>
  <c r="AB2094" i="14"/>
  <c r="AB375" i="14"/>
  <c r="AB113" i="14"/>
  <c r="AB677" i="14"/>
  <c r="AB2810" i="14"/>
  <c r="X1397" i="14"/>
  <c r="AB3489" i="14"/>
  <c r="AB679" i="14"/>
  <c r="AB2397" i="14"/>
  <c r="AB2284" i="14"/>
  <c r="AB3160" i="14"/>
  <c r="AB247" i="14"/>
  <c r="X787" i="14"/>
  <c r="AE1212" i="14"/>
  <c r="AB1212" i="14"/>
  <c r="AD1212" i="14" s="1"/>
  <c r="X307" i="14"/>
  <c r="AB3084" i="14"/>
  <c r="AE3084" i="14"/>
  <c r="AB2075" i="14"/>
  <c r="X2605" i="14"/>
  <c r="AC2605" i="14" s="1"/>
  <c r="AB3471" i="14"/>
  <c r="AE2042" i="14"/>
  <c r="AB2042" i="14"/>
  <c r="AD2042" i="14" s="1"/>
  <c r="AB2353" i="14"/>
  <c r="AB2135" i="14"/>
  <c r="AE2135" i="14"/>
  <c r="AB898" i="14"/>
  <c r="AB1494" i="14"/>
  <c r="AB1316" i="14"/>
  <c r="AB589" i="14"/>
  <c r="AB3270" i="14"/>
  <c r="X482" i="14"/>
  <c r="AE2737" i="14"/>
  <c r="AB2737" i="14"/>
  <c r="AD2737" i="14" s="1"/>
  <c r="AB876" i="14"/>
  <c r="X138" i="14"/>
  <c r="AC138" i="14" s="1"/>
  <c r="X1784" i="14"/>
  <c r="AC1784" i="14" s="1"/>
  <c r="AB2084" i="14"/>
  <c r="AB144" i="14"/>
  <c r="X1794" i="14"/>
  <c r="AC1794" i="14" s="1"/>
  <c r="AB760" i="14"/>
  <c r="X154" i="14"/>
  <c r="AC154" i="14" s="1"/>
  <c r="AB2674" i="14"/>
  <c r="AE3179" i="14"/>
  <c r="AB3179" i="14"/>
  <c r="AD3179" i="14" s="1"/>
  <c r="AB121" i="14"/>
  <c r="AE1198" i="14"/>
  <c r="AB1198" i="14"/>
  <c r="AD1198" i="14" s="1"/>
  <c r="AB1625" i="14"/>
  <c r="AB1795" i="14"/>
  <c r="AB3403" i="14"/>
  <c r="AE3403" i="14"/>
  <c r="AB2921" i="14"/>
  <c r="AE2921" i="14"/>
  <c r="AE2015" i="14"/>
  <c r="AB2015" i="14"/>
  <c r="AD2015" i="14" s="1"/>
  <c r="X613" i="14"/>
  <c r="AB2413" i="14"/>
  <c r="X3425" i="14"/>
  <c r="AB1140" i="14"/>
  <c r="AE1140" i="14"/>
  <c r="X1961" i="14"/>
  <c r="AB1058" i="14"/>
  <c r="AB2066" i="14"/>
  <c r="AB2892" i="14"/>
  <c r="AB688" i="14"/>
  <c r="AB2500" i="14"/>
  <c r="AB3046" i="14"/>
  <c r="AD3046" i="14" s="1"/>
  <c r="AE3046" i="14"/>
  <c r="AB152" i="14"/>
  <c r="AB1643" i="14"/>
  <c r="AB2068" i="14"/>
  <c r="AB91" i="14"/>
  <c r="AD91" i="14" s="1"/>
  <c r="AE91" i="14"/>
  <c r="AE1281" i="14"/>
  <c r="AB1281" i="14"/>
  <c r="X2155" i="14"/>
  <c r="X3055" i="14"/>
  <c r="X3145" i="14"/>
  <c r="AE3083" i="14"/>
  <c r="AB3083" i="14"/>
  <c r="AD3083" i="14" s="1"/>
  <c r="AE2081" i="14"/>
  <c r="AB2081" i="14"/>
  <c r="AD2081" i="14" s="1"/>
  <c r="AB2854" i="14"/>
  <c r="AB3045" i="14"/>
  <c r="AB3372" i="14"/>
  <c r="AD3372" i="14" s="1"/>
  <c r="AE3372" i="14"/>
  <c r="X3342" i="14"/>
  <c r="X1076" i="14"/>
  <c r="AC1076" i="14" s="1"/>
  <c r="AB385" i="14"/>
  <c r="AB1793" i="14"/>
  <c r="AD1793" i="14" s="1"/>
  <c r="AE1793" i="14"/>
  <c r="AB2093" i="14"/>
  <c r="AB1390" i="14"/>
  <c r="AB1616" i="14"/>
  <c r="AD1616" i="14" s="1"/>
  <c r="AE1616" i="14"/>
  <c r="AE2528" i="14"/>
  <c r="AB2528" i="14"/>
  <c r="AD2528" i="14" s="1"/>
  <c r="AB2298" i="14"/>
  <c r="AE2298" i="14"/>
  <c r="AB2411" i="14"/>
  <c r="AB2116" i="14"/>
  <c r="AE84" i="14"/>
  <c r="AB84" i="14"/>
  <c r="AD84" i="14" s="1"/>
  <c r="AB2409" i="14"/>
  <c r="AB795" i="14"/>
  <c r="X2936" i="14"/>
  <c r="AB1565" i="14"/>
  <c r="AE1565" i="14"/>
  <c r="AB496" i="14"/>
  <c r="AE496" i="14"/>
  <c r="AE518" i="14"/>
  <c r="AB518" i="14"/>
  <c r="AD518" i="14" s="1"/>
  <c r="AB1430" i="14"/>
  <c r="AB2509" i="14"/>
  <c r="X3198" i="14"/>
  <c r="AB3519" i="14"/>
  <c r="AB58" i="14"/>
  <c r="AE2474" i="14"/>
  <c r="AB2474" i="14"/>
  <c r="AD2474" i="14" s="1"/>
  <c r="AB2459" i="14"/>
  <c r="AB553" i="14"/>
  <c r="AB1668" i="14"/>
  <c r="AB1981" i="14"/>
  <c r="AD1981" i="14" s="1"/>
  <c r="AE1981" i="14"/>
  <c r="AB2696" i="14"/>
  <c r="AE2696" i="14"/>
  <c r="AB3120" i="14"/>
  <c r="AB3164" i="14"/>
  <c r="AB3608" i="14"/>
  <c r="X1909" i="14"/>
  <c r="X3343" i="14"/>
  <c r="AC3343" i="14" s="1"/>
  <c r="AB3431" i="14"/>
  <c r="AD3431" i="14" s="1"/>
  <c r="AE3431" i="14"/>
  <c r="AB2187" i="14"/>
  <c r="X2235" i="14"/>
  <c r="AE1357" i="14"/>
  <c r="AB1357" i="14"/>
  <c r="AD1357" i="14" s="1"/>
  <c r="X1024" i="14"/>
  <c r="AB75" i="14"/>
  <c r="X1668" i="14"/>
  <c r="AB1297" i="14"/>
  <c r="AE2352" i="14"/>
  <c r="AB2352" i="14"/>
  <c r="AD2352" i="14" s="1"/>
  <c r="AB2156" i="14"/>
  <c r="AE2156" i="14"/>
  <c r="AB2576" i="14"/>
  <c r="X656" i="14"/>
  <c r="AB3068" i="14"/>
  <c r="AB767" i="14"/>
  <c r="AB2564" i="14"/>
  <c r="AE1554" i="14"/>
  <c r="AB1554" i="14"/>
  <c r="AD1554" i="14" s="1"/>
  <c r="AB1951" i="14"/>
  <c r="AB2440" i="14"/>
  <c r="AB908" i="14"/>
  <c r="AB800" i="14"/>
  <c r="AE800" i="14"/>
  <c r="AB1151" i="14"/>
  <c r="AD1151" i="14" s="1"/>
  <c r="AE1151" i="14"/>
  <c r="AB2380" i="14"/>
  <c r="AE2380" i="14"/>
  <c r="AB2434" i="14"/>
  <c r="AB2553" i="14"/>
  <c r="AE1189" i="14"/>
  <c r="AB1189" i="14"/>
  <c r="AD1189" i="14" s="1"/>
  <c r="X607" i="14"/>
  <c r="AC607" i="14" s="1"/>
  <c r="AE783" i="14"/>
  <c r="AB783" i="14"/>
  <c r="AB634" i="14"/>
  <c r="X3407" i="14"/>
  <c r="AC3407" i="14" s="1"/>
  <c r="AB739" i="14"/>
  <c r="AB777" i="14"/>
  <c r="AD777" i="14" s="1"/>
  <c r="AE777" i="14"/>
  <c r="X1980" i="14"/>
  <c r="X589" i="14"/>
  <c r="AB1503" i="14"/>
  <c r="AE1017" i="14"/>
  <c r="AB1017" i="14"/>
  <c r="AD1017" i="14" s="1"/>
  <c r="X3562" i="14"/>
  <c r="AC3562" i="14" s="1"/>
  <c r="X2350" i="14"/>
  <c r="X2741" i="14"/>
  <c r="X2553" i="14"/>
  <c r="X1804" i="14"/>
  <c r="AC1804" i="14" s="1"/>
  <c r="AB808" i="14"/>
  <c r="AB575" i="14"/>
  <c r="AD575" i="14" s="1"/>
  <c r="AE575" i="14"/>
  <c r="AB1618" i="14"/>
  <c r="AD1618" i="14" s="1"/>
  <c r="AE1618" i="14"/>
  <c r="X1734" i="14"/>
  <c r="AB2307" i="14"/>
  <c r="AB1424" i="14"/>
  <c r="AB1534" i="14"/>
  <c r="AB33" i="14"/>
  <c r="AE2545" i="14"/>
  <c r="AB2545" i="14"/>
  <c r="AB448" i="14"/>
  <c r="AE283" i="14"/>
  <c r="AB283" i="14"/>
  <c r="AD283" i="14" s="1"/>
  <c r="AE1048" i="14"/>
  <c r="AB1048" i="14"/>
  <c r="AD1048" i="14" s="1"/>
  <c r="AB958" i="14"/>
  <c r="AB3063" i="14"/>
  <c r="AD3063" i="14" s="1"/>
  <c r="AE3063" i="14"/>
  <c r="AE611" i="14"/>
  <c r="AB611" i="14"/>
  <c r="AD611" i="14" s="1"/>
  <c r="AB2303" i="14"/>
  <c r="AD2303" i="14" s="1"/>
  <c r="AE2303" i="14"/>
  <c r="X2565" i="14"/>
  <c r="X2175" i="14"/>
  <c r="AB111" i="14"/>
  <c r="AE2238" i="14"/>
  <c r="AB2238" i="14"/>
  <c r="AD2238" i="14" s="1"/>
  <c r="AE2297" i="14"/>
  <c r="AB2297" i="14"/>
  <c r="AD2297" i="14" s="1"/>
  <c r="AB1090" i="14"/>
  <c r="AB1987" i="14"/>
  <c r="X809" i="14"/>
  <c r="AB597" i="14"/>
  <c r="AB3615" i="14"/>
  <c r="X3085" i="14"/>
  <c r="AB267" i="14"/>
  <c r="AE388" i="14"/>
  <c r="AB388" i="14"/>
  <c r="AD388" i="14" s="1"/>
  <c r="AB1188" i="14"/>
  <c r="AE971" i="14"/>
  <c r="AB971" i="14"/>
  <c r="AD971" i="14" s="1"/>
  <c r="AB1739" i="14"/>
  <c r="AD1739" i="14" s="1"/>
  <c r="AE1739" i="14"/>
  <c r="AB1313" i="14"/>
  <c r="X4" i="14"/>
  <c r="AB1504" i="14"/>
  <c r="AB116" i="14"/>
  <c r="AB2394" i="14"/>
  <c r="AB1649" i="14"/>
  <c r="AB2315" i="14"/>
  <c r="AD2315" i="14" s="1"/>
  <c r="AE2315" i="14"/>
  <c r="AB2127" i="14"/>
  <c r="AE1234" i="14"/>
  <c r="AB1234" i="14"/>
  <c r="AD1234" i="14" s="1"/>
  <c r="AE2103" i="14"/>
  <c r="AB2103" i="14"/>
  <c r="AD2103" i="14" s="1"/>
  <c r="X3369" i="14"/>
  <c r="AC3369" i="14" s="1"/>
  <c r="AB2395" i="14"/>
  <c r="AB3516" i="14"/>
  <c r="AB2855" i="14"/>
  <c r="X2876" i="14"/>
  <c r="AB1818" i="14"/>
  <c r="AB2111" i="14"/>
  <c r="AB1441" i="14"/>
  <c r="AB3012" i="14"/>
  <c r="X929" i="14"/>
  <c r="AE1592" i="14"/>
  <c r="AB1592" i="14"/>
  <c r="AD1592" i="14" s="1"/>
  <c r="AB1730" i="14"/>
  <c r="AB310" i="14"/>
  <c r="AD310" i="14" s="1"/>
  <c r="AE310" i="14"/>
  <c r="AB1454" i="14"/>
  <c r="AB3503" i="14"/>
  <c r="AB2994" i="14"/>
  <c r="AB1422" i="14"/>
  <c r="AB3518" i="14"/>
  <c r="AD3518" i="14" s="1"/>
  <c r="AE3518" i="14"/>
  <c r="X1383" i="14"/>
  <c r="AC1383" i="14" s="1"/>
  <c r="X3482" i="14"/>
  <c r="AC3482" i="14" s="1"/>
  <c r="AB2904" i="14"/>
  <c r="AB3346" i="14"/>
  <c r="AB3092" i="14"/>
  <c r="AB1331" i="14"/>
  <c r="AD1331" i="14" s="1"/>
  <c r="AE1331" i="14"/>
  <c r="AB510" i="14"/>
  <c r="AB2461" i="14"/>
  <c r="X2681" i="14"/>
  <c r="AC2681" i="14" s="1"/>
  <c r="AB372" i="14"/>
  <c r="AE372" i="14"/>
  <c r="AB3122" i="14"/>
  <c r="AD3122" i="14" s="1"/>
  <c r="AE3122" i="14"/>
  <c r="AB2973" i="14"/>
  <c r="AB9" i="14"/>
  <c r="AB3448" i="14"/>
  <c r="AD3448" i="14" s="1"/>
  <c r="AE3448" i="14"/>
  <c r="AB2168" i="14"/>
  <c r="X1803" i="14"/>
  <c r="X2117" i="14"/>
  <c r="AC2117" i="14" s="1"/>
  <c r="AB2753" i="14"/>
  <c r="AD2753" i="14" s="1"/>
  <c r="AE2753" i="14"/>
  <c r="X1425" i="14"/>
  <c r="AB3025" i="14"/>
  <c r="AE2004" i="14"/>
  <c r="AB2004" i="14"/>
  <c r="AD2004" i="14" s="1"/>
  <c r="AB1136" i="14"/>
  <c r="AE1134" i="14"/>
  <c r="AB1134" i="14"/>
  <c r="AD1134" i="14" s="1"/>
  <c r="AB2985" i="14"/>
  <c r="AE2505" i="14"/>
  <c r="AB2505" i="14"/>
  <c r="AB2714" i="14"/>
  <c r="X1351" i="14"/>
  <c r="AC1351" i="14" s="1"/>
  <c r="AB1415" i="14"/>
  <c r="AD1415" i="14" s="1"/>
  <c r="AE1415" i="14"/>
  <c r="X2861" i="14"/>
  <c r="AC2861" i="14" s="1"/>
  <c r="X497" i="14"/>
  <c r="AC497" i="14" s="1"/>
  <c r="AE1802" i="14"/>
  <c r="AB1802" i="14"/>
  <c r="AD1802" i="14" s="1"/>
  <c r="AB2934" i="14"/>
  <c r="AB1689" i="14"/>
  <c r="AB1867" i="14"/>
  <c r="AD1867" i="14" s="1"/>
  <c r="AE1867" i="14"/>
  <c r="AB3570" i="14"/>
  <c r="AB1626" i="14"/>
  <c r="AB2923" i="14"/>
  <c r="AE1273" i="14"/>
  <c r="AB1273" i="14"/>
  <c r="AD1273" i="14" s="1"/>
  <c r="AB2460" i="14"/>
  <c r="AB3258" i="14"/>
  <c r="AE2956" i="14"/>
  <c r="AB2956" i="14"/>
  <c r="AD2956" i="14" s="1"/>
  <c r="AE1381" i="14"/>
  <c r="AB1381" i="14"/>
  <c r="AD1381" i="14" s="1"/>
  <c r="AE2373" i="14"/>
  <c r="AB2373" i="14"/>
  <c r="AD2373" i="14" s="1"/>
  <c r="X3173" i="14"/>
  <c r="AC3173" i="14" s="1"/>
  <c r="AB3091" i="14"/>
  <c r="X930" i="14"/>
  <c r="AC930" i="14" s="1"/>
  <c r="AB419" i="14"/>
  <c r="AE419" i="14"/>
  <c r="AB1933" i="14"/>
  <c r="X2771" i="14"/>
  <c r="AC2771" i="14" s="1"/>
  <c r="AB1605" i="14"/>
  <c r="AE26" i="14"/>
  <c r="AB26" i="14"/>
  <c r="AD26" i="14" s="1"/>
  <c r="AE159" i="14"/>
  <c r="AB159" i="14"/>
  <c r="AD159" i="14" s="1"/>
  <c r="AE2497" i="14"/>
  <c r="AB2497" i="14"/>
  <c r="AD2497" i="14" s="1"/>
  <c r="X1822" i="14"/>
  <c r="AB1941" i="14"/>
  <c r="AB3259" i="14"/>
  <c r="AB1077" i="14"/>
  <c r="AE735" i="14"/>
  <c r="AB735" i="14"/>
  <c r="AD735" i="14" s="1"/>
  <c r="AB900" i="14"/>
  <c r="AE1392" i="14"/>
  <c r="AB1392" i="14"/>
  <c r="AD1392" i="14" s="1"/>
  <c r="AB1129" i="14"/>
  <c r="AE1129" i="14"/>
  <c r="AB3408" i="14"/>
  <c r="AE3408" i="14"/>
  <c r="AB3496" i="14"/>
  <c r="AD3496" i="14" s="1"/>
  <c r="AE3496" i="14"/>
  <c r="X1575" i="14"/>
  <c r="AB3269" i="14"/>
  <c r="AB1845" i="14"/>
  <c r="AD1845" i="14" s="1"/>
  <c r="AE1845" i="14"/>
  <c r="AE1979" i="14"/>
  <c r="AB1979" i="14"/>
  <c r="AD1979" i="14" s="1"/>
  <c r="AE1236" i="14"/>
  <c r="AB1236" i="14"/>
  <c r="AD1236" i="14" s="1"/>
  <c r="AB977" i="14"/>
  <c r="X797" i="14"/>
  <c r="X481" i="14"/>
  <c r="AB902" i="14"/>
  <c r="AB1572" i="14"/>
  <c r="AB1564" i="14"/>
  <c r="AB768" i="14"/>
  <c r="AB1492" i="14"/>
  <c r="AE1567" i="14"/>
  <c r="AB1567" i="14"/>
  <c r="AD1567" i="14" s="1"/>
  <c r="AB814" i="14"/>
  <c r="AE2035" i="14"/>
  <c r="AB2035" i="14"/>
  <c r="X3481" i="14"/>
  <c r="AC3481" i="14" s="1"/>
  <c r="AB2025" i="14"/>
  <c r="AB2937" i="14"/>
  <c r="X3519" i="14"/>
  <c r="AB2133" i="14"/>
  <c r="X875" i="14"/>
  <c r="X1112" i="14"/>
  <c r="AB882" i="14"/>
  <c r="X1957" i="14"/>
  <c r="X3081" i="14"/>
  <c r="AC3081" i="14" s="1"/>
  <c r="AB1100" i="14"/>
  <c r="AE1100" i="14"/>
  <c r="X2026" i="14"/>
  <c r="AC2026" i="14" s="1"/>
  <c r="AB2182" i="14"/>
  <c r="AB1092" i="14"/>
  <c r="AB2061" i="14"/>
  <c r="AB406" i="14"/>
  <c r="AB1665" i="14"/>
  <c r="X2663" i="14"/>
  <c r="X2492" i="14"/>
  <c r="AC2492" i="14" s="1"/>
  <c r="AB171" i="14"/>
  <c r="AE171" i="14"/>
  <c r="AE1277" i="14"/>
  <c r="AB1277" i="14"/>
  <c r="AB1949" i="14"/>
  <c r="AE1817" i="14"/>
  <c r="AB1817" i="14"/>
  <c r="AE3348" i="14"/>
  <c r="AB3348" i="14"/>
  <c r="AD3348" i="14" s="1"/>
  <c r="X1011" i="14"/>
  <c r="X3313" i="14"/>
  <c r="AB1511" i="14"/>
  <c r="AB1427" i="14"/>
  <c r="AE1427" i="14"/>
  <c r="X3563" i="14"/>
  <c r="AB2224" i="14"/>
  <c r="AE2246" i="14"/>
  <c r="AB2246" i="14"/>
  <c r="AD2246" i="14" s="1"/>
  <c r="X13" i="14"/>
  <c r="AC13" i="14" s="1"/>
  <c r="X2470" i="14"/>
  <c r="AC2470" i="14" s="1"/>
  <c r="AB947" i="14"/>
  <c r="AB1598" i="14"/>
  <c r="AB870" i="14"/>
  <c r="AB468" i="14"/>
  <c r="AD468" i="14" s="1"/>
  <c r="AE468" i="14"/>
  <c r="X1921" i="14"/>
  <c r="AE367" i="14"/>
  <c r="AB367" i="14"/>
  <c r="AD367" i="14" s="1"/>
  <c r="X2792" i="14"/>
  <c r="AC2792" i="14" s="1"/>
  <c r="AB885" i="14"/>
  <c r="X653" i="14"/>
  <c r="AC653" i="14" s="1"/>
  <c r="X2274" i="14"/>
  <c r="AC2274" i="14" s="1"/>
  <c r="AB3560" i="14"/>
  <c r="AE3560" i="14"/>
  <c r="AE2051" i="14"/>
  <c r="AB2051" i="14"/>
  <c r="AD2051" i="14" s="1"/>
  <c r="AB2700" i="14"/>
  <c r="X1792" i="14"/>
  <c r="AB1860" i="14"/>
  <c r="AE1508" i="14"/>
  <c r="AB1508" i="14"/>
  <c r="AD1508" i="14" s="1"/>
  <c r="AB2107" i="14"/>
  <c r="AB2030" i="14"/>
  <c r="AE2828" i="14"/>
  <c r="AB2828" i="14"/>
  <c r="AD2828" i="14" s="1"/>
  <c r="AB3497" i="14"/>
  <c r="AB940" i="14"/>
  <c r="AE940" i="14"/>
  <c r="X113" i="14"/>
  <c r="X1580" i="14"/>
  <c r="AB2646" i="14"/>
  <c r="X3463" i="14"/>
  <c r="AC3463" i="14" s="1"/>
  <c r="AB804" i="14"/>
  <c r="AB3121" i="14"/>
  <c r="AB1681" i="14"/>
  <c r="X2054" i="14"/>
  <c r="AB1320" i="14"/>
  <c r="X1624" i="14"/>
  <c r="X1819" i="14"/>
  <c r="AB493" i="14"/>
  <c r="AD493" i="14" s="1"/>
  <c r="AE493" i="14"/>
  <c r="AE1150" i="14"/>
  <c r="AB1150" i="14"/>
  <c r="AD1150" i="14" s="1"/>
  <c r="AB1304" i="14"/>
  <c r="AB1078" i="14"/>
  <c r="AE1078" i="14"/>
  <c r="AB2100" i="14"/>
  <c r="AB282" i="14"/>
  <c r="AE282" i="14"/>
  <c r="X305" i="14"/>
  <c r="AC305" i="14" s="1"/>
  <c r="AB2642" i="14"/>
  <c r="AB3559" i="14"/>
  <c r="AB2591" i="14"/>
  <c r="AB3502" i="14"/>
  <c r="AB2966" i="14"/>
  <c r="AB2023" i="14"/>
  <c r="AB2131" i="14"/>
  <c r="X557" i="14"/>
  <c r="AC557" i="14" s="1"/>
  <c r="AB1997" i="14"/>
  <c r="AB3155" i="14"/>
  <c r="AE1916" i="14"/>
  <c r="AB1916" i="14"/>
  <c r="X1765" i="14"/>
  <c r="AB2947" i="14"/>
  <c r="AB2227" i="14"/>
  <c r="AD2227" i="14" s="1"/>
  <c r="AE2227" i="14"/>
  <c r="AB2908" i="14"/>
  <c r="AB3245" i="14"/>
  <c r="AD3245" i="14" s="1"/>
  <c r="AE3245" i="14"/>
  <c r="AB2872" i="14"/>
  <c r="X2376" i="14"/>
  <c r="AC2376" i="14" s="1"/>
  <c r="AB3299" i="14"/>
  <c r="X2174" i="14"/>
  <c r="AC2174" i="14" s="1"/>
  <c r="X1103" i="14"/>
  <c r="X1501" i="14"/>
  <c r="AC1501" i="14" s="1"/>
  <c r="X2428" i="14"/>
  <c r="X214" i="14"/>
  <c r="AB1960" i="14"/>
  <c r="AB109" i="14"/>
  <c r="AB3118" i="14"/>
  <c r="AB1569" i="14"/>
  <c r="X3210" i="14"/>
  <c r="X1518" i="14"/>
  <c r="X1086" i="14"/>
  <c r="AE2126" i="14"/>
  <c r="AB2126" i="14"/>
  <c r="AD2126" i="14" s="1"/>
  <c r="AB1849" i="14"/>
  <c r="AB2402" i="14"/>
  <c r="X2710" i="14"/>
  <c r="X335" i="14"/>
  <c r="AC335" i="14" s="1"/>
  <c r="AB1373" i="14"/>
  <c r="AB2941" i="14"/>
  <c r="AD2941" i="14" s="1"/>
  <c r="AE2941" i="14"/>
  <c r="AB843" i="14"/>
  <c r="X1154" i="14"/>
  <c r="X2642" i="14"/>
  <c r="AE1630" i="14"/>
  <c r="AB1630" i="14"/>
  <c r="AD1630" i="14" s="1"/>
  <c r="X2383" i="14"/>
  <c r="AB1907" i="14"/>
  <c r="X2563" i="14"/>
  <c r="AC2563" i="14" s="1"/>
  <c r="AB1489" i="14"/>
  <c r="AE1489" i="14"/>
  <c r="AE696" i="14"/>
  <c r="AB696" i="14"/>
  <c r="AD696" i="14" s="1"/>
  <c r="AB2186" i="14"/>
  <c r="X2437" i="14"/>
  <c r="X2360" i="14"/>
  <c r="AB141" i="14"/>
  <c r="AE1679" i="14"/>
  <c r="AB1679" i="14"/>
  <c r="AD1679" i="14" s="1"/>
  <c r="X141" i="14"/>
  <c r="AB2623" i="14"/>
  <c r="AB2690" i="14"/>
  <c r="X2229" i="14"/>
  <c r="AC2229" i="14" s="1"/>
  <c r="X1433" i="14"/>
  <c r="AB3231" i="14"/>
  <c r="AB968" i="14"/>
  <c r="AB775" i="14"/>
  <c r="X3241" i="14"/>
  <c r="AB95" i="14"/>
  <c r="X3495" i="14"/>
  <c r="AB1790" i="14"/>
  <c r="X1937" i="14"/>
  <c r="AC1937" i="14" s="1"/>
  <c r="X2722" i="14"/>
  <c r="AC2722" i="14" s="1"/>
  <c r="AB622" i="14"/>
  <c r="AB2823" i="14"/>
  <c r="AD2823" i="14" s="1"/>
  <c r="AE2823" i="14"/>
  <c r="AB1712" i="14"/>
  <c r="X1118" i="14"/>
  <c r="AB2096" i="14"/>
  <c r="AB1162" i="14"/>
  <c r="AB339" i="14"/>
  <c r="AD339" i="14" s="1"/>
  <c r="AE339" i="14"/>
  <c r="AB257" i="14"/>
  <c r="X346" i="14"/>
  <c r="X504" i="14"/>
  <c r="AC504" i="14" s="1"/>
  <c r="X3435" i="14"/>
  <c r="AC3435" i="14" s="1"/>
  <c r="AB2526" i="14"/>
  <c r="AE2526" i="14"/>
  <c r="X1116" i="14"/>
  <c r="X2503" i="14"/>
  <c r="AC2503" i="14" s="1"/>
  <c r="X1337" i="14"/>
  <c r="AB55" i="14"/>
  <c r="AB1773" i="14"/>
  <c r="X2914" i="14"/>
  <c r="AC2914" i="14" s="1"/>
  <c r="AB1499" i="14"/>
  <c r="AB1294" i="14"/>
  <c r="AB3178" i="14"/>
  <c r="X988" i="14"/>
  <c r="AC988" i="14" s="1"/>
  <c r="X2803" i="14"/>
  <c r="AB2694" i="14"/>
  <c r="AB2593" i="14"/>
  <c r="AB2038" i="14"/>
  <c r="X977" i="14"/>
  <c r="X2287" i="14"/>
  <c r="AB1379" i="14"/>
  <c r="AB2338" i="14"/>
  <c r="AB286" i="14"/>
  <c r="X1330" i="14"/>
  <c r="AB2785" i="14"/>
  <c r="AD2785" i="14" s="1"/>
  <c r="AE2785" i="14"/>
  <c r="X1609" i="14"/>
  <c r="AB1205" i="14"/>
  <c r="AB3342" i="14"/>
  <c r="AE3342" i="14"/>
  <c r="AB213" i="14"/>
  <c r="AE1481" i="14"/>
  <c r="AB1481" i="14"/>
  <c r="AD1481" i="14" s="1"/>
  <c r="AB2539" i="14"/>
  <c r="AB366" i="14"/>
  <c r="X28" i="14"/>
  <c r="AC28" i="14" s="1"/>
  <c r="AB3330" i="14"/>
  <c r="X1763" i="14"/>
  <c r="X1362" i="14"/>
  <c r="AC1362" i="14" s="1"/>
  <c r="X1411" i="14"/>
  <c r="AC1411" i="14" s="1"/>
  <c r="AB3341" i="14"/>
  <c r="X1695" i="14"/>
  <c r="AE3319" i="14"/>
  <c r="AB3319" i="14"/>
  <c r="X1874" i="14"/>
  <c r="AB14" i="14"/>
  <c r="X1797" i="14"/>
  <c r="AC1797" i="14" s="1"/>
  <c r="X3316" i="14"/>
  <c r="AC3316" i="14" s="1"/>
  <c r="X375" i="14"/>
  <c r="AB659" i="14"/>
  <c r="AB1999" i="14"/>
  <c r="X2430" i="14"/>
  <c r="AC2430" i="14" s="1"/>
  <c r="X2944" i="14"/>
  <c r="AB2965" i="14"/>
  <c r="X1688" i="14"/>
  <c r="AC1688" i="14" s="1"/>
  <c r="X1939" i="14"/>
  <c r="X2300" i="14"/>
  <c r="AC2300" i="14" s="1"/>
  <c r="X334" i="14"/>
  <c r="X1422" i="14"/>
  <c r="X1384" i="14"/>
  <c r="AC1384" i="14" s="1"/>
  <c r="X2884" i="14"/>
  <c r="AC2884" i="14" s="1"/>
  <c r="X1745" i="14"/>
  <c r="AB806" i="14"/>
  <c r="AB2717" i="14"/>
  <c r="X853" i="14"/>
  <c r="X3336" i="14"/>
  <c r="X1299" i="14"/>
  <c r="AB826" i="14"/>
  <c r="X1559" i="14"/>
  <c r="AC1559" i="14" s="1"/>
  <c r="X1345" i="14"/>
  <c r="AB2608" i="14"/>
  <c r="AE2608" i="14"/>
  <c r="X3406" i="14"/>
  <c r="AC3406" i="14" s="1"/>
  <c r="X2477" i="14"/>
  <c r="AB229" i="14"/>
  <c r="X1391" i="14"/>
  <c r="AB967" i="14"/>
  <c r="X2388" i="14"/>
  <c r="AB2190" i="14"/>
  <c r="AB1570" i="14"/>
  <c r="AE1570" i="14"/>
  <c r="X489" i="14"/>
  <c r="AB2349" i="14"/>
  <c r="X533" i="14"/>
  <c r="X1583" i="14"/>
  <c r="AC1583" i="14" s="1"/>
  <c r="AB32" i="14"/>
  <c r="AD32" i="14" s="1"/>
  <c r="AE32" i="14"/>
  <c r="AB1727" i="14"/>
  <c r="AE1727" i="14"/>
  <c r="X2177" i="14"/>
  <c r="X1701" i="14"/>
  <c r="AC1701" i="14" s="1"/>
  <c r="AE3480" i="14"/>
  <c r="AB3480" i="14"/>
  <c r="X834" i="14"/>
  <c r="X55" i="14"/>
  <c r="AB207" i="14"/>
  <c r="X3325" i="14"/>
  <c r="AC3325" i="14" s="1"/>
  <c r="X1848" i="14"/>
  <c r="AB2776" i="14"/>
  <c r="AE2776" i="14"/>
  <c r="X556" i="14"/>
  <c r="X2683" i="14"/>
  <c r="AC2683" i="14" s="1"/>
  <c r="X912" i="14"/>
  <c r="AB1764" i="14"/>
  <c r="X2591" i="14"/>
  <c r="AB447" i="14"/>
  <c r="X670" i="14"/>
  <c r="X2898" i="14"/>
  <c r="AC2898" i="14" s="1"/>
  <c r="X19" i="14"/>
  <c r="X3281" i="14"/>
  <c r="AB962" i="14"/>
  <c r="X3180" i="14"/>
  <c r="AC3180" i="14" s="1"/>
  <c r="X208" i="14"/>
  <c r="X1841" i="14"/>
  <c r="AB710" i="14"/>
  <c r="X1699" i="14"/>
  <c r="X2906" i="14"/>
  <c r="AC2906" i="14" s="1"/>
  <c r="X2814" i="14"/>
  <c r="AB619" i="14"/>
  <c r="X3205" i="14"/>
  <c r="X905" i="14"/>
  <c r="X2262" i="14"/>
  <c r="X1243" i="14"/>
  <c r="AB1609" i="14"/>
  <c r="AE1609" i="14"/>
  <c r="X3424" i="14"/>
  <c r="AE655" i="14"/>
  <c r="AB655" i="14"/>
  <c r="X804" i="14"/>
  <c r="X2857" i="14"/>
  <c r="AC2857" i="14" s="1"/>
  <c r="AE405" i="14"/>
  <c r="AB405" i="14"/>
  <c r="AD405" i="14" s="1"/>
  <c r="X2584" i="14"/>
  <c r="X1072" i="14"/>
  <c r="AC1072" i="14" s="1"/>
  <c r="X1117" i="14"/>
  <c r="AC1117" i="14" s="1"/>
  <c r="AB650" i="14"/>
  <c r="AB2888" i="14"/>
  <c r="X712" i="14"/>
  <c r="X2797" i="14"/>
  <c r="X2184" i="14"/>
  <c r="AC2184" i="14" s="1"/>
  <c r="X2107" i="14"/>
  <c r="X3099" i="14"/>
  <c r="AB833" i="14"/>
  <c r="X3246" i="14"/>
  <c r="X1442" i="14"/>
  <c r="X1538" i="14"/>
  <c r="X2875" i="14"/>
  <c r="X2043" i="14"/>
  <c r="AC2043" i="14" s="1"/>
  <c r="X2377" i="14"/>
  <c r="X3353" i="14"/>
  <c r="AE2203" i="14"/>
  <c r="AB2203" i="14"/>
  <c r="AD2203" i="14" s="1"/>
  <c r="X580" i="14"/>
  <c r="X2911" i="14"/>
  <c r="AC2911" i="14" s="1"/>
  <c r="AB2482" i="14"/>
  <c r="X958" i="14"/>
  <c r="X3238" i="14"/>
  <c r="AC3238" i="14" s="1"/>
  <c r="X1253" i="14"/>
  <c r="AC1253" i="14" s="1"/>
  <c r="X1677" i="14"/>
  <c r="AE1527" i="14"/>
  <c r="AB1527" i="14"/>
  <c r="AD1527" i="14" s="1"/>
  <c r="AB823" i="14"/>
  <c r="AD823" i="14" s="1"/>
  <c r="AE823" i="14"/>
  <c r="X2411" i="14"/>
  <c r="X1388" i="14"/>
  <c r="AC1388" i="14" s="1"/>
  <c r="AE3116" i="14"/>
  <c r="AB3116" i="14"/>
  <c r="AB3407" i="14"/>
  <c r="AD3407" i="14" s="1"/>
  <c r="AE3407" i="14"/>
  <c r="X3" i="14"/>
  <c r="AB970" i="14"/>
  <c r="AE970" i="14"/>
  <c r="X1660" i="14"/>
  <c r="X1217" i="14"/>
  <c r="AB847" i="14"/>
  <c r="AE847" i="14"/>
  <c r="X955" i="14"/>
  <c r="X2308" i="14"/>
  <c r="AC2308" i="14" s="1"/>
  <c r="AB146" i="14"/>
  <c r="AB290" i="14"/>
  <c r="X1434" i="14"/>
  <c r="X3610" i="14"/>
  <c r="X3199" i="14"/>
  <c r="X25" i="14"/>
  <c r="AC25" i="14" s="1"/>
  <c r="X522" i="14"/>
  <c r="AC522" i="14" s="1"/>
  <c r="X3003" i="14"/>
  <c r="X377" i="14"/>
  <c r="AB2772" i="14"/>
  <c r="AB2436" i="14"/>
  <c r="AB1258" i="14"/>
  <c r="AE1258" i="14"/>
  <c r="AB2938" i="14"/>
  <c r="AB2546" i="14"/>
  <c r="X498" i="14"/>
  <c r="AC498" i="14" s="1"/>
  <c r="AB186" i="14"/>
  <c r="X1074" i="14"/>
  <c r="AB2866" i="14"/>
  <c r="AB215" i="14"/>
  <c r="X829" i="14"/>
  <c r="AB2626" i="14"/>
  <c r="X351" i="14"/>
  <c r="AC351" i="14" s="1"/>
  <c r="AB3507" i="14"/>
  <c r="X3317" i="14"/>
  <c r="AC3317" i="14" s="1"/>
  <c r="AB3590" i="14"/>
  <c r="AB2831" i="14"/>
  <c r="X1110" i="14"/>
  <c r="AC1110" i="14" s="1"/>
  <c r="X3098" i="14"/>
  <c r="AC3098" i="14" s="1"/>
  <c r="AB1559" i="14"/>
  <c r="AD1559" i="14" s="1"/>
  <c r="AE1559" i="14"/>
  <c r="X1515" i="14"/>
  <c r="AC1515" i="14" s="1"/>
  <c r="X1777" i="14"/>
  <c r="AB1324" i="14"/>
  <c r="AE1324" i="14"/>
  <c r="X2506" i="14"/>
  <c r="X793" i="14"/>
  <c r="AB1544" i="14"/>
  <c r="X3223" i="14"/>
  <c r="AC3223" i="14" s="1"/>
  <c r="AB1034" i="14"/>
  <c r="AB42" i="14"/>
  <c r="AD42" i="14" s="1"/>
  <c r="AE42" i="14"/>
  <c r="X281" i="14"/>
  <c r="AC281" i="14" s="1"/>
  <c r="X3080" i="14"/>
  <c r="AC3080" i="14" s="1"/>
  <c r="AE1271" i="14"/>
  <c r="AB1271" i="14"/>
  <c r="AD1271" i="14" s="1"/>
  <c r="X3597" i="14"/>
  <c r="X3569" i="14"/>
  <c r="AC3569" i="14" s="1"/>
  <c r="AB3022" i="14"/>
  <c r="AB743" i="14"/>
  <c r="X2116" i="14"/>
  <c r="AB897" i="14"/>
  <c r="AD897" i="14" s="1"/>
  <c r="AE897" i="14"/>
  <c r="X860" i="14"/>
  <c r="AB1445" i="14"/>
  <c r="X2885" i="14"/>
  <c r="AC2885" i="14" s="1"/>
  <c r="X1188" i="14"/>
  <c r="AE607" i="14"/>
  <c r="AB607" i="14"/>
  <c r="AD607" i="14" s="1"/>
  <c r="X1105" i="14"/>
  <c r="X3587" i="14"/>
  <c r="X317" i="14"/>
  <c r="AC317" i="14" s="1"/>
  <c r="X2169" i="14"/>
  <c r="X1004" i="14"/>
  <c r="X2994" i="14"/>
  <c r="X1186" i="14"/>
  <c r="X2791" i="14"/>
  <c r="AC2791" i="14" s="1"/>
  <c r="AE984" i="14"/>
  <c r="AB984" i="14"/>
  <c r="AD984" i="14" s="1"/>
  <c r="AB2859" i="14"/>
  <c r="X604" i="14"/>
  <c r="AC604" i="14" s="1"/>
  <c r="AB1142" i="14"/>
  <c r="X3174" i="14"/>
  <c r="X426" i="14"/>
  <c r="AC426" i="14" s="1"/>
  <c r="X2257" i="14"/>
  <c r="AC2257" i="14" s="1"/>
  <c r="X887" i="14"/>
  <c r="X765" i="14"/>
  <c r="X2478" i="14"/>
  <c r="X3381" i="14"/>
  <c r="AB3582" i="14"/>
  <c r="AB269" i="14"/>
  <c r="X2172" i="14"/>
  <c r="AE3117" i="14"/>
  <c r="AB3117" i="14"/>
  <c r="AD3117" i="14" s="1"/>
  <c r="X3395" i="14"/>
  <c r="AB1477" i="14"/>
  <c r="AD1477" i="14" s="1"/>
  <c r="AE1477" i="14"/>
  <c r="AB517" i="14"/>
  <c r="AB463" i="14"/>
  <c r="AB1405" i="14"/>
  <c r="X2139" i="14"/>
  <c r="X2423" i="14"/>
  <c r="X1246" i="14"/>
  <c r="X651" i="14"/>
  <c r="AE1366" i="14"/>
  <c r="AB1366" i="14"/>
  <c r="X235" i="14"/>
  <c r="AC235" i="14" s="1"/>
  <c r="AB2574" i="14"/>
  <c r="X2058" i="14"/>
  <c r="X56" i="14"/>
  <c r="AC56" i="14" s="1"/>
  <c r="AB821" i="14"/>
  <c r="X3554" i="14"/>
  <c r="X2637" i="14"/>
  <c r="AC2637" i="14" s="1"/>
  <c r="AB356" i="14"/>
  <c r="X999" i="14"/>
  <c r="AC999" i="14" s="1"/>
  <c r="AE2719" i="14"/>
  <c r="AB2719" i="14"/>
  <c r="X2630" i="14"/>
  <c r="X3272" i="14"/>
  <c r="AC3272" i="14" s="1"/>
  <c r="X3129" i="14"/>
  <c r="AC3129" i="14" s="1"/>
  <c r="X3101" i="14"/>
  <c r="AC3101" i="14" s="1"/>
  <c r="X1194" i="14"/>
  <c r="AB915" i="14"/>
  <c r="AB2930" i="14"/>
  <c r="X2484" i="14"/>
  <c r="AE390" i="14"/>
  <c r="AB390" i="14"/>
  <c r="AD390" i="14" s="1"/>
  <c r="X3491" i="14"/>
  <c r="AB191" i="14"/>
  <c r="AD191" i="14" s="1"/>
  <c r="AE191" i="14"/>
  <c r="X2367" i="14"/>
  <c r="AC2367" i="14" s="1"/>
  <c r="X1285" i="14"/>
  <c r="AB1710" i="14"/>
  <c r="AB3194" i="14"/>
  <c r="AD3194" i="14" s="1"/>
  <c r="AE3194" i="14"/>
  <c r="X1836" i="14"/>
  <c r="X1168" i="14"/>
  <c r="X3157" i="14"/>
  <c r="X33" i="14"/>
  <c r="X925" i="14"/>
  <c r="AC925" i="14" s="1"/>
  <c r="AB776" i="14"/>
  <c r="AB478" i="14"/>
  <c r="X554" i="14"/>
  <c r="AC554" i="14" s="1"/>
  <c r="AB1603" i="14"/>
  <c r="AB21" i="14"/>
  <c r="X1569" i="14"/>
  <c r="AB3229" i="14"/>
  <c r="X833" i="14"/>
  <c r="X1115" i="14"/>
  <c r="X1493" i="14"/>
  <c r="X962" i="14"/>
  <c r="X708" i="14"/>
  <c r="AC708" i="14" s="1"/>
  <c r="X3235" i="14"/>
  <c r="AE482" i="14"/>
  <c r="AB482" i="14"/>
  <c r="X1000" i="14"/>
  <c r="X2617" i="14"/>
  <c r="AC2617" i="14" s="1"/>
  <c r="X232" i="14"/>
  <c r="AB2296" i="14"/>
  <c r="X2510" i="14"/>
  <c r="AE522" i="14"/>
  <c r="AB522" i="14"/>
  <c r="AD522" i="14" s="1"/>
  <c r="AB30" i="14"/>
  <c r="AB1826" i="14"/>
  <c r="AB143" i="14"/>
  <c r="AB2377" i="14"/>
  <c r="AE2377" i="14"/>
  <c r="X1810" i="14"/>
  <c r="AC1810" i="14" s="1"/>
  <c r="AE2821" i="14"/>
  <c r="AB2821" i="14"/>
  <c r="AD2821" i="14" s="1"/>
  <c r="AB3216" i="14"/>
  <c r="AE3216" i="14"/>
  <c r="AB615" i="14"/>
  <c r="AD615" i="14" s="1"/>
  <c r="AE615" i="14"/>
  <c r="AB557" i="14"/>
  <c r="AD557" i="14" s="1"/>
  <c r="AE557" i="14"/>
  <c r="AB3543" i="14"/>
  <c r="AE949" i="14"/>
  <c r="AB949" i="14"/>
  <c r="AD949" i="14" s="1"/>
  <c r="X1998" i="14"/>
  <c r="AC1998" i="14" s="1"/>
  <c r="X3318" i="14"/>
  <c r="X1210" i="14"/>
  <c r="AC1210" i="14" s="1"/>
  <c r="X2195" i="14"/>
  <c r="X1220" i="14"/>
  <c r="X2356" i="14"/>
  <c r="AB100" i="14"/>
  <c r="AE100" i="14"/>
  <c r="X2550" i="14"/>
  <c r="X3354" i="14"/>
  <c r="AC3354" i="14" s="1"/>
  <c r="AB546" i="14"/>
  <c r="AE546" i="14"/>
  <c r="AB2619" i="14"/>
  <c r="AE1721" i="14"/>
  <c r="AB1721" i="14"/>
  <c r="AD1721" i="14" s="1"/>
  <c r="X1871" i="14"/>
  <c r="AC1871" i="14" s="1"/>
  <c r="AB526" i="14"/>
  <c r="X2038" i="14"/>
  <c r="X1789" i="14"/>
  <c r="X688" i="14"/>
  <c r="X3514" i="14"/>
  <c r="AB2707" i="14"/>
  <c r="AB842" i="14"/>
  <c r="AE842" i="14"/>
  <c r="X3051" i="14"/>
  <c r="X632" i="14"/>
  <c r="X950" i="14"/>
  <c r="AC950" i="14" s="1"/>
  <c r="X1097" i="14"/>
  <c r="AC1097" i="14" s="1"/>
  <c r="X2305" i="14"/>
  <c r="X1437" i="14"/>
  <c r="X1730" i="14"/>
  <c r="X2714" i="14"/>
  <c r="X3443" i="14"/>
  <c r="X1590" i="14"/>
  <c r="X2121" i="14"/>
  <c r="X1950" i="14"/>
  <c r="AC1950" i="14" s="1"/>
  <c r="X1027" i="14"/>
  <c r="AC1027" i="14" s="1"/>
  <c r="X1995" i="14"/>
  <c r="X1588" i="14"/>
  <c r="X3385" i="14"/>
  <c r="X3261" i="14"/>
  <c r="AC3261" i="14" s="1"/>
  <c r="AE153" i="14"/>
  <c r="AB153" i="14"/>
  <c r="AD153" i="14" s="1"/>
  <c r="AB2742" i="14"/>
  <c r="X3141" i="14"/>
  <c r="AB2311" i="14"/>
  <c r="AE700" i="14"/>
  <c r="AB700" i="14"/>
  <c r="X2918" i="14"/>
  <c r="AB1922" i="14"/>
  <c r="AB2304" i="14"/>
  <c r="AB2672" i="14"/>
  <c r="AB701" i="14"/>
  <c r="AE701" i="14"/>
  <c r="X1178" i="14"/>
  <c r="AC1178" i="14" s="1"/>
  <c r="AB2336" i="14"/>
  <c r="X48" i="14"/>
  <c r="X547" i="14"/>
  <c r="X3605" i="14"/>
  <c r="AC3605" i="14" s="1"/>
  <c r="X1714" i="14"/>
  <c r="X2865" i="14"/>
  <c r="X2978" i="14"/>
  <c r="AC2978" i="14" s="1"/>
  <c r="X362" i="14"/>
  <c r="AC362" i="14" s="1"/>
  <c r="X3065" i="14"/>
  <c r="X47" i="14"/>
  <c r="AC47" i="14" s="1"/>
  <c r="X2448" i="14"/>
  <c r="AB2317" i="14"/>
  <c r="X3442" i="14"/>
  <c r="X3118" i="14"/>
  <c r="AB878" i="14"/>
  <c r="AE878" i="14"/>
  <c r="X1566" i="14"/>
  <c r="X67" i="14"/>
  <c r="X1952" i="14"/>
  <c r="AC1952" i="14" s="1"/>
  <c r="X103" i="14"/>
  <c r="X933" i="14"/>
  <c r="AB1891" i="14"/>
  <c r="X3263" i="14"/>
  <c r="AB1391" i="14"/>
  <c r="AE1391" i="14"/>
  <c r="X1835" i="14"/>
  <c r="AB2534" i="14"/>
  <c r="X2726" i="14"/>
  <c r="AC2726" i="14" s="1"/>
  <c r="X1872" i="14"/>
  <c r="X627" i="14"/>
  <c r="X1173" i="14"/>
  <c r="AC1173" i="14" s="1"/>
  <c r="X3267" i="14"/>
  <c r="AB1943" i="14"/>
  <c r="AB1537" i="14"/>
  <c r="X1680" i="14"/>
  <c r="AC1680" i="14" s="1"/>
  <c r="X2502" i="14"/>
  <c r="AC2502" i="14" s="1"/>
  <c r="X331" i="14"/>
  <c r="AC331" i="14" s="1"/>
  <c r="X2209" i="14"/>
  <c r="AC2209" i="14" s="1"/>
  <c r="X2882" i="14"/>
  <c r="X353" i="14"/>
  <c r="X131" i="14"/>
  <c r="X2464" i="14"/>
  <c r="AC2464" i="14" s="1"/>
  <c r="X1976" i="14"/>
  <c r="AC1976" i="14" s="1"/>
  <c r="X428" i="14"/>
  <c r="AC428" i="14" s="1"/>
  <c r="X683" i="14"/>
  <c r="X3028" i="14"/>
  <c r="X220" i="14"/>
  <c r="AC220" i="14" s="1"/>
  <c r="X108" i="14"/>
  <c r="X3508" i="14"/>
  <c r="AE423" i="14"/>
  <c r="AB423" i="14"/>
  <c r="AD423" i="14" s="1"/>
  <c r="X1860" i="14"/>
  <c r="AB1483" i="14"/>
  <c r="X1389" i="14"/>
  <c r="AB3262" i="14"/>
  <c r="X7" i="14"/>
  <c r="X3114" i="14"/>
  <c r="X2610" i="14"/>
  <c r="X2359" i="14"/>
  <c r="AC2359" i="14" s="1"/>
  <c r="X1649" i="14"/>
  <c r="X2794" i="14"/>
  <c r="AB338" i="14"/>
  <c r="AB2661" i="14"/>
  <c r="X2636" i="14"/>
  <c r="AC2636" i="14" s="1"/>
  <c r="X1166" i="14"/>
  <c r="AB2902" i="14"/>
  <c r="X2720" i="14"/>
  <c r="X2517" i="14"/>
  <c r="AC2517" i="14" s="1"/>
  <c r="X1918" i="14"/>
  <c r="AC1918" i="14" s="1"/>
  <c r="AB3247" i="14"/>
  <c r="X1683" i="14"/>
  <c r="X1284" i="14"/>
  <c r="AC1284" i="14" s="1"/>
  <c r="X980" i="14"/>
  <c r="X1859" i="14"/>
  <c r="X2702" i="14"/>
  <c r="X14" i="14"/>
  <c r="X1023" i="14"/>
  <c r="AC1023" i="14" s="1"/>
  <c r="X456" i="14"/>
  <c r="AC456" i="14" s="1"/>
  <c r="X3214" i="14"/>
  <c r="X3212" i="14"/>
  <c r="AC3212" i="14" s="1"/>
  <c r="X124" i="14"/>
  <c r="X470" i="14"/>
  <c r="AC470" i="14" s="1"/>
  <c r="X1490" i="14"/>
  <c r="AC1490" i="14" s="1"/>
  <c r="X3512" i="14"/>
  <c r="AC3512" i="14" s="1"/>
  <c r="X3520" i="14"/>
  <c r="AC3520" i="14" s="1"/>
  <c r="X521" i="14"/>
  <c r="AC521" i="14" s="1"/>
  <c r="X446" i="14"/>
  <c r="X3426" i="14"/>
  <c r="AC3426" i="14" s="1"/>
  <c r="X2402" i="14"/>
  <c r="X2146" i="14"/>
  <c r="AC2146" i="14" s="1"/>
  <c r="X192" i="14"/>
  <c r="AC192" i="14" s="1"/>
  <c r="X1963" i="14"/>
  <c r="X548" i="14"/>
  <c r="AC548" i="14" s="1"/>
  <c r="X884" i="14"/>
  <c r="AE1963" i="14"/>
  <c r="AB1963" i="14"/>
  <c r="X3507" i="14"/>
  <c r="X1623" i="14"/>
  <c r="X1806" i="14"/>
  <c r="AE2605" i="14"/>
  <c r="AB2605" i="14"/>
  <c r="AD2605" i="14" s="1"/>
  <c r="X928" i="14"/>
  <c r="X1226" i="14"/>
  <c r="AC1226" i="14" s="1"/>
  <c r="X1394" i="14"/>
  <c r="AC1394" i="14" s="1"/>
  <c r="AB436" i="14"/>
  <c r="AE436" i="14"/>
  <c r="X65" i="14"/>
  <c r="AB161" i="14"/>
  <c r="AD161" i="14" s="1"/>
  <c r="AE161" i="14"/>
  <c r="X1988" i="14"/>
  <c r="AB2636" i="14"/>
  <c r="AD2636" i="14" s="1"/>
  <c r="AE2636" i="14"/>
  <c r="AE2138" i="14"/>
  <c r="AB2138" i="14"/>
  <c r="AD2138" i="14" s="1"/>
  <c r="X2273" i="14"/>
  <c r="X714" i="14"/>
  <c r="X2569" i="14"/>
  <c r="AB2359" i="14"/>
  <c r="AD2359" i="14" s="1"/>
  <c r="AE2359" i="14"/>
  <c r="X1306" i="14"/>
  <c r="AC1306" i="14" s="1"/>
  <c r="X3418" i="14"/>
  <c r="AC3418" i="14" s="1"/>
  <c r="X1647" i="14"/>
  <c r="AC1647" i="14" s="1"/>
  <c r="AE2952" i="14"/>
  <c r="AB2952" i="14"/>
  <c r="AD2952" i="14" s="1"/>
  <c r="X2123" i="14"/>
  <c r="X1238" i="14"/>
  <c r="AC1238" i="14" s="1"/>
  <c r="X2164" i="14"/>
  <c r="AB2568" i="14"/>
  <c r="X53" i="14"/>
  <c r="AC53" i="14" s="1"/>
  <c r="X3465" i="14"/>
  <c r="AC3465" i="14" s="1"/>
  <c r="X3412" i="14"/>
  <c r="X2022" i="14"/>
  <c r="AC2022" i="14" s="1"/>
  <c r="X543" i="14"/>
  <c r="AB2320" i="14"/>
  <c r="X3019" i="14"/>
  <c r="X1805" i="14"/>
  <c r="X1762" i="14"/>
  <c r="AC1762" i="14" s="1"/>
  <c r="X3017" i="14"/>
  <c r="AC3017" i="14" s="1"/>
  <c r="X3029" i="14"/>
  <c r="AC3029" i="14" s="1"/>
  <c r="AB1428" i="14"/>
  <c r="X1325" i="14"/>
  <c r="AC1325" i="14" s="1"/>
  <c r="X3489" i="14"/>
  <c r="X2657" i="14"/>
  <c r="X2252" i="14"/>
  <c r="X1853" i="14"/>
  <c r="X2157" i="14"/>
  <c r="X2145" i="14"/>
  <c r="X726" i="14"/>
  <c r="X2962" i="14"/>
  <c r="X1469" i="14"/>
  <c r="X3097" i="14"/>
  <c r="AC3097" i="14" s="1"/>
  <c r="AB3018" i="14"/>
  <c r="X2789" i="14"/>
  <c r="X2094" i="14"/>
  <c r="X1161" i="14"/>
  <c r="AC1161" i="14" s="1"/>
  <c r="X545" i="14"/>
  <c r="AC545" i="14" s="1"/>
  <c r="X2854" i="14"/>
  <c r="AB3256" i="14"/>
  <c r="X2549" i="14"/>
  <c r="X1972" i="14"/>
  <c r="AC1972" i="14" s="1"/>
  <c r="X1520" i="14"/>
  <c r="AC1520" i="14" s="1"/>
  <c r="X136" i="14"/>
  <c r="AC136" i="14" s="1"/>
  <c r="X2748" i="14"/>
  <c r="AC2748" i="14" s="1"/>
  <c r="X3592" i="14"/>
  <c r="AC3592" i="14" s="1"/>
  <c r="X378" i="14"/>
  <c r="X2768" i="14"/>
  <c r="X773" i="14"/>
  <c r="X896" i="14"/>
  <c r="AC896" i="14" s="1"/>
  <c r="X784" i="14"/>
  <c r="AC784" i="14" s="1"/>
  <c r="X936" i="14"/>
  <c r="AC936" i="14" s="1"/>
  <c r="X3203" i="14"/>
  <c r="AC3203" i="14" s="1"/>
  <c r="X3094" i="14"/>
  <c r="X398" i="14"/>
  <c r="AC398" i="14" s="1"/>
  <c r="X122" i="14"/>
  <c r="AC122" i="14" s="1"/>
  <c r="X1883" i="14"/>
  <c r="AC1883" i="14" s="1"/>
  <c r="X2093" i="14"/>
  <c r="X2728" i="14"/>
  <c r="X881" i="14"/>
  <c r="AC881" i="14" s="1"/>
  <c r="X2398" i="14"/>
  <c r="X140" i="14"/>
  <c r="X2969" i="14"/>
  <c r="X3612" i="14"/>
  <c r="X2234" i="14"/>
  <c r="X978" i="14"/>
  <c r="AC978" i="14" s="1"/>
  <c r="X3165" i="14"/>
  <c r="X1728" i="14"/>
  <c r="X1536" i="14"/>
  <c r="AC1536" i="14" s="1"/>
  <c r="X2027" i="14"/>
  <c r="X1303" i="14"/>
  <c r="AC1303" i="14" s="1"/>
  <c r="X550" i="14"/>
  <c r="X1960" i="14"/>
  <c r="AB1074" i="14"/>
  <c r="AE1074" i="14"/>
  <c r="X3192" i="14"/>
  <c r="X1709" i="14"/>
  <c r="X577" i="14"/>
  <c r="AC577" i="14" s="1"/>
  <c r="X2534" i="14"/>
  <c r="X752" i="14"/>
  <c r="X882" i="14"/>
  <c r="X236" i="14"/>
  <c r="X1492" i="14"/>
  <c r="X601" i="14"/>
  <c r="X2272" i="14"/>
  <c r="X2808" i="14"/>
  <c r="X1523" i="14"/>
  <c r="X2652" i="14"/>
  <c r="AC2652" i="14" s="1"/>
  <c r="X2557" i="14"/>
  <c r="AC2557" i="14" s="1"/>
  <c r="X1863" i="14"/>
  <c r="X641" i="14"/>
  <c r="X2755" i="14"/>
  <c r="AC2755" i="14" s="1"/>
  <c r="AB928" i="14"/>
  <c r="AE928" i="14"/>
  <c r="X2491" i="14"/>
  <c r="X1130" i="14"/>
  <c r="AB2289" i="14"/>
  <c r="X2431" i="14"/>
  <c r="X71" i="14"/>
  <c r="AC71" i="14" s="1"/>
  <c r="X1307" i="14"/>
  <c r="AC1307" i="14" s="1"/>
  <c r="AB1228" i="14"/>
  <c r="X1673" i="14"/>
  <c r="X2241" i="14"/>
  <c r="X3227" i="14"/>
  <c r="AB1468" i="14"/>
  <c r="X2531" i="14"/>
  <c r="AC2531" i="14" s="1"/>
  <c r="X2633" i="14"/>
  <c r="AC2633" i="14" s="1"/>
  <c r="X2601" i="14"/>
  <c r="X1408" i="14"/>
  <c r="X3253" i="14"/>
  <c r="AC3253" i="14" s="1"/>
  <c r="X256" i="14"/>
  <c r="AC256" i="14" s="1"/>
  <c r="X2855" i="14"/>
  <c r="X385" i="14"/>
  <c r="X277" i="14"/>
  <c r="X1894" i="14"/>
  <c r="X36" i="14"/>
  <c r="X2424" i="14"/>
  <c r="X1167" i="14"/>
  <c r="AC1167" i="14" s="1"/>
  <c r="X3571" i="14"/>
  <c r="X2079" i="14"/>
  <c r="X1300" i="14"/>
  <c r="AC1300" i="14" s="1"/>
  <c r="X3020" i="14"/>
  <c r="X1796" i="14"/>
  <c r="AC1796" i="14" s="1"/>
  <c r="X2980" i="14"/>
  <c r="AC2980" i="14" s="1"/>
  <c r="X1305" i="14"/>
  <c r="AC1305" i="14" s="1"/>
  <c r="X1922" i="14"/>
  <c r="X2538" i="14"/>
  <c r="X224" i="14"/>
  <c r="AC224" i="14" s="1"/>
  <c r="X2417" i="14"/>
  <c r="X1637" i="14"/>
  <c r="X1080" i="14"/>
  <c r="X3093" i="14"/>
  <c r="X1666" i="14"/>
  <c r="AC1666" i="14" s="1"/>
  <c r="X2536" i="14"/>
  <c r="X2480" i="14"/>
  <c r="X1689" i="14"/>
  <c r="X2938" i="14"/>
  <c r="X394" i="14"/>
  <c r="AC394" i="14" s="1"/>
  <c r="X3320" i="14"/>
  <c r="X2738" i="14"/>
  <c r="AC2738" i="14" s="1"/>
  <c r="X109" i="14"/>
  <c r="X2109" i="14"/>
  <c r="X425" i="14"/>
  <c r="X3580" i="14"/>
  <c r="X1393" i="14"/>
  <c r="AC1393" i="14" s="1"/>
  <c r="X624" i="14"/>
  <c r="X673" i="14"/>
  <c r="X3164" i="14"/>
  <c r="X1058" i="14"/>
  <c r="X915" i="14"/>
  <c r="X2986" i="14"/>
  <c r="X466" i="14"/>
  <c r="AC466" i="14" s="1"/>
  <c r="X1578" i="14"/>
  <c r="X2304" i="14"/>
  <c r="X827" i="14"/>
  <c r="AC827" i="14" s="1"/>
  <c r="X3327" i="14"/>
  <c r="X80" i="14"/>
  <c r="X1906" i="14"/>
  <c r="AC1906" i="14" s="1"/>
  <c r="X1047" i="14"/>
  <c r="X234" i="14"/>
  <c r="AC234" i="14" s="1"/>
  <c r="X2179" i="14"/>
  <c r="X3526" i="14"/>
  <c r="AC3526" i="14" s="1"/>
  <c r="X1920" i="14"/>
  <c r="X218" i="14"/>
  <c r="AC218" i="14" s="1"/>
  <c r="X1801" i="14"/>
  <c r="AC1801" i="14" s="1"/>
  <c r="X421" i="14"/>
  <c r="X1546" i="14"/>
  <c r="AC1546" i="14" s="1"/>
  <c r="X2345" i="14"/>
  <c r="X11" i="14"/>
  <c r="AC11" i="14" s="1"/>
  <c r="X1065" i="14"/>
  <c r="X2997" i="14"/>
  <c r="X2943" i="14"/>
  <c r="AC2943" i="14" s="1"/>
  <c r="X243" i="14"/>
  <c r="AC243" i="14" s="1"/>
  <c r="X189" i="14"/>
  <c r="X1446" i="14"/>
  <c r="X490" i="14"/>
  <c r="AC490" i="14" s="1"/>
  <c r="X1834" i="14"/>
  <c r="AC1834" i="14" s="1"/>
  <c r="X157" i="14"/>
  <c r="X812" i="14"/>
  <c r="AC812" i="14" s="1"/>
  <c r="X571" i="14"/>
  <c r="AC571" i="14" s="1"/>
  <c r="X194" i="14"/>
  <c r="X360" i="14"/>
  <c r="X146" i="14"/>
  <c r="X2248" i="14"/>
  <c r="X1091" i="14"/>
  <c r="X1359" i="14"/>
  <c r="X2723" i="14"/>
  <c r="X1177" i="14"/>
  <c r="X2160" i="14"/>
  <c r="X2280" i="14"/>
  <c r="AC2280" i="14" s="1"/>
  <c r="X1371" i="14"/>
  <c r="AB1772" i="14"/>
  <c r="AB3377" i="14"/>
  <c r="AE3377" i="14"/>
  <c r="AB1254" i="14"/>
  <c r="AE1254" i="14"/>
  <c r="X1162" i="14"/>
  <c r="AB1363" i="14"/>
  <c r="X1215" i="14"/>
  <c r="AE3300" i="14"/>
  <c r="AB3300" i="14"/>
  <c r="AD3300" i="14" s="1"/>
  <c r="AB1913" i="14"/>
  <c r="AB858" i="14"/>
  <c r="AB167" i="14"/>
  <c r="AD167" i="14" s="1"/>
  <c r="AE167" i="14"/>
  <c r="AB1581" i="14"/>
  <c r="AD1581" i="14" s="1"/>
  <c r="AE1581" i="14"/>
  <c r="AE2002" i="14"/>
  <c r="AB2002" i="14"/>
  <c r="AD2002" i="14" s="1"/>
  <c r="X1341" i="14"/>
  <c r="AB2325" i="14"/>
  <c r="AD2325" i="14" s="1"/>
  <c r="AE2325" i="14"/>
  <c r="AB1354" i="14"/>
  <c r="AE1354" i="14"/>
  <c r="X2641" i="14"/>
  <c r="AC2641" i="14" s="1"/>
  <c r="AB1407" i="14"/>
  <c r="X2433" i="14"/>
  <c r="AB217" i="14"/>
  <c r="AE217" i="14"/>
  <c r="X491" i="14"/>
  <c r="AC491" i="14" s="1"/>
  <c r="AB1398" i="14"/>
  <c r="X2559" i="14"/>
  <c r="X781" i="14"/>
  <c r="AC781" i="14" s="1"/>
  <c r="X2892" i="14"/>
  <c r="AE2257" i="14"/>
  <c r="AB2257" i="14"/>
  <c r="AD2257" i="14" s="1"/>
  <c r="AE1680" i="14"/>
  <c r="AB1680" i="14"/>
  <c r="AD1680" i="14" s="1"/>
  <c r="AE2736" i="14"/>
  <c r="AB2736" i="14"/>
  <c r="AD2736" i="14" s="1"/>
  <c r="AB1547" i="14"/>
  <c r="AB3427" i="14"/>
  <c r="AE3427" i="14"/>
  <c r="AE1726" i="14"/>
  <c r="AB1726" i="14"/>
  <c r="AD1726" i="14" s="1"/>
  <c r="AB451" i="14"/>
  <c r="AD451" i="14" s="1"/>
  <c r="AE451" i="14"/>
  <c r="AB678" i="14"/>
  <c r="AB350" i="14"/>
  <c r="AE350" i="14"/>
  <c r="AB2625" i="14"/>
  <c r="AB667" i="14"/>
  <c r="AB17" i="14"/>
  <c r="AE3203" i="14"/>
  <c r="AB3203" i="14"/>
  <c r="AD3203" i="14" s="1"/>
  <c r="AB3438" i="14"/>
  <c r="AB1799" i="14"/>
  <c r="AE1270" i="14"/>
  <c r="AB1270" i="14"/>
  <c r="AD1270" i="14" s="1"/>
  <c r="AB2445" i="14"/>
  <c r="AB3294" i="14"/>
  <c r="AE1070" i="14"/>
  <c r="AB1070" i="14"/>
  <c r="AD1070" i="14" s="1"/>
  <c r="AB3457" i="14"/>
  <c r="AB2295" i="14"/>
  <c r="X796" i="14"/>
  <c r="AE1416" i="14"/>
  <c r="AB1416" i="14"/>
  <c r="AD1416" i="14" s="1"/>
  <c r="AE3498" i="14"/>
  <c r="AB3498" i="14"/>
  <c r="AB3251" i="14"/>
  <c r="AB2256" i="14"/>
  <c r="AB1261" i="14"/>
  <c r="AB2567" i="14"/>
  <c r="X79" i="14"/>
  <c r="AC79" i="14" s="1"/>
  <c r="AE2914" i="14"/>
  <c r="AB2914" i="14"/>
  <c r="AD2914" i="14" s="1"/>
  <c r="AB89" i="14"/>
  <c r="AB99" i="14"/>
  <c r="AE99" i="14"/>
  <c r="AB2213" i="14"/>
  <c r="AB727" i="14"/>
  <c r="AB515" i="14"/>
  <c r="AB1015" i="14"/>
  <c r="AE2729" i="14"/>
  <c r="AB2729" i="14"/>
  <c r="AD2729" i="14" s="1"/>
  <c r="AB1674" i="14"/>
  <c r="AB2155" i="14"/>
  <c r="AE2155" i="14"/>
  <c r="AB330" i="14"/>
  <c r="AB856" i="14"/>
  <c r="AE856" i="14"/>
  <c r="AE1950" i="14"/>
  <c r="AB1950" i="14"/>
  <c r="AD1950" i="14" s="1"/>
  <c r="AB169" i="14"/>
  <c r="AB24" i="14"/>
  <c r="AD24" i="14" s="1"/>
  <c r="AE24" i="14"/>
  <c r="X731" i="14"/>
  <c r="AE320" i="14"/>
  <c r="AB320" i="14"/>
  <c r="AD320" i="14" s="1"/>
  <c r="AB3455" i="14"/>
  <c r="AD3455" i="14" s="1"/>
  <c r="AE3455" i="14"/>
  <c r="AE2621" i="14"/>
  <c r="AB2621" i="14"/>
  <c r="AD2621" i="14" s="1"/>
  <c r="AB938" i="14"/>
  <c r="X3163" i="14"/>
  <c r="AC3163" i="14" s="1"/>
  <c r="AB398" i="14"/>
  <c r="AD398" i="14" s="1"/>
  <c r="AE398" i="14"/>
  <c r="AB128" i="14"/>
  <c r="X3185" i="14"/>
  <c r="AB212" i="14"/>
  <c r="AE212" i="14"/>
  <c r="AE1303" i="14"/>
  <c r="AB1303" i="14"/>
  <c r="AD1303" i="14" s="1"/>
  <c r="AB453" i="14"/>
  <c r="AB685" i="14"/>
  <c r="AD685" i="14" s="1"/>
  <c r="AE685" i="14"/>
  <c r="AB3312" i="14"/>
  <c r="AD3312" i="14" s="1"/>
  <c r="AE3312" i="14"/>
  <c r="AB529" i="14"/>
  <c r="AD529" i="14" s="1"/>
  <c r="AE529" i="14"/>
  <c r="AE322" i="14"/>
  <c r="AB322" i="14"/>
  <c r="AD322" i="14" s="1"/>
  <c r="AB2178" i="14"/>
  <c r="AE2884" i="14"/>
  <c r="AB2884" i="14"/>
  <c r="AD2884" i="14" s="1"/>
  <c r="AE1374" i="14"/>
  <c r="AB1374" i="14"/>
  <c r="AD1374" i="14" s="1"/>
  <c r="AB3599" i="14"/>
  <c r="AB499" i="14"/>
  <c r="AE499" i="14"/>
  <c r="AB156" i="14"/>
  <c r="X558" i="14"/>
  <c r="AB2331" i="14"/>
  <c r="AB1990" i="14"/>
  <c r="X628" i="14"/>
  <c r="AB2889" i="14"/>
  <c r="X840" i="14"/>
  <c r="AB2676" i="14"/>
  <c r="AB3551" i="14"/>
  <c r="AB602" i="14"/>
  <c r="AE602" i="14"/>
  <c r="AB1429" i="14"/>
  <c r="AD1429" i="14" s="1"/>
  <c r="AE1429" i="14"/>
  <c r="AB1853" i="14"/>
  <c r="AE1853" i="14"/>
  <c r="X2078" i="14"/>
  <c r="AC2078" i="14" s="1"/>
  <c r="AB3013" i="14"/>
  <c r="AB252" i="14"/>
  <c r="AB1117" i="14"/>
  <c r="AD1117" i="14" s="1"/>
  <c r="AE1117" i="14"/>
  <c r="AB446" i="14"/>
  <c r="AE446" i="14"/>
  <c r="AB22" i="14"/>
  <c r="AB500" i="14"/>
  <c r="AB2571" i="14"/>
  <c r="X3086" i="14"/>
  <c r="AC3086" i="14" s="1"/>
  <c r="AB262" i="14"/>
  <c r="AB1010" i="14"/>
  <c r="AB415" i="14"/>
  <c r="AB2582" i="14"/>
  <c r="AD2582" i="14" s="1"/>
  <c r="AE2582" i="14"/>
  <c r="X2311" i="14"/>
  <c r="AB1193" i="14"/>
  <c r="AB1957" i="14"/>
  <c r="AE1957" i="14"/>
  <c r="AE2980" i="14"/>
  <c r="AB2980" i="14"/>
  <c r="AD2980" i="14" s="1"/>
  <c r="AB905" i="14"/>
  <c r="AE905" i="14"/>
  <c r="AB1942" i="14"/>
  <c r="AB1947" i="14"/>
  <c r="AD1947" i="14" s="1"/>
  <c r="AE1947" i="14"/>
  <c r="X2084" i="14"/>
  <c r="AB1507" i="14"/>
  <c r="AB744" i="14"/>
  <c r="AE3356" i="14"/>
  <c r="AB3356" i="14"/>
  <c r="AD3356" i="14" s="1"/>
  <c r="AE1194" i="14"/>
  <c r="AB1194" i="14"/>
  <c r="AB249" i="14"/>
  <c r="AB948" i="14"/>
  <c r="AB2768" i="14"/>
  <c r="AE2768" i="14"/>
  <c r="AB2972" i="14"/>
  <c r="X1722" i="14"/>
  <c r="AB1131" i="14"/>
  <c r="AB1861" i="14"/>
  <c r="AD1861" i="14" s="1"/>
  <c r="AE1861" i="14"/>
  <c r="AB919" i="14"/>
  <c r="AB2033" i="14"/>
  <c r="AB1667" i="14"/>
  <c r="AD1667" i="14" s="1"/>
  <c r="AE1667" i="14"/>
  <c r="AE3213" i="14"/>
  <c r="AB3213" i="14"/>
  <c r="AD3213" i="14" s="1"/>
  <c r="AB3478" i="14"/>
  <c r="AB1149" i="14"/>
  <c r="AE1149" i="14"/>
  <c r="AB98" i="14"/>
  <c r="AB2310" i="14"/>
  <c r="AB1135" i="14"/>
  <c r="AD1135" i="14" s="1"/>
  <c r="AE1135" i="14"/>
  <c r="AB3379" i="14"/>
  <c r="AE3379" i="14"/>
  <c r="X150" i="14"/>
  <c r="X2006" i="14"/>
  <c r="AC2006" i="14" s="1"/>
  <c r="AB3544" i="14"/>
  <c r="AB307" i="14"/>
  <c r="AE307" i="14"/>
  <c r="X40" i="14"/>
  <c r="AC40" i="14" s="1"/>
  <c r="AE3609" i="14"/>
  <c r="AB3609" i="14"/>
  <c r="AD3609" i="14" s="1"/>
  <c r="AB3573" i="14"/>
  <c r="AE886" i="14"/>
  <c r="AB886" i="14"/>
  <c r="AD886" i="14" s="1"/>
  <c r="AB3253" i="14"/>
  <c r="AD3253" i="14" s="1"/>
  <c r="AE3253" i="14"/>
  <c r="AB3274" i="14"/>
  <c r="AE3274" i="14"/>
  <c r="AB1284" i="14"/>
  <c r="AD1284" i="14" s="1"/>
  <c r="AE1284" i="14"/>
  <c r="AB725" i="14"/>
  <c r="X2261" i="14"/>
  <c r="AB1350" i="14"/>
  <c r="X1326" i="14"/>
  <c r="AB2532" i="14"/>
  <c r="AD2532" i="14" s="1"/>
  <c r="AE2532" i="14"/>
  <c r="X1010" i="14"/>
  <c r="X2903" i="14"/>
  <c r="AE2710" i="14"/>
  <c r="AB2710" i="14"/>
  <c r="AB2681" i="14"/>
  <c r="AD2681" i="14" s="1"/>
  <c r="AE2681" i="14"/>
  <c r="AB798" i="14"/>
  <c r="X779" i="14"/>
  <c r="AC779" i="14" s="1"/>
  <c r="AB236" i="14"/>
  <c r="AE236" i="14"/>
  <c r="AE3384" i="14"/>
  <c r="AB3384" i="14"/>
  <c r="AD3384" i="14" s="1"/>
  <c r="AE2357" i="14"/>
  <c r="AB2357" i="14"/>
  <c r="AD2357" i="14" s="1"/>
  <c r="AB3002" i="14"/>
  <c r="AE2804" i="14"/>
  <c r="AB2804" i="14"/>
  <c r="AD2804" i="14" s="1"/>
  <c r="X2650" i="14"/>
  <c r="AB1991" i="14"/>
  <c r="AB1501" i="14"/>
  <c r="AD1501" i="14" s="1"/>
  <c r="AE1501" i="14"/>
  <c r="X709" i="14"/>
  <c r="X3077" i="14"/>
  <c r="AE1307" i="14"/>
  <c r="AB1307" i="14"/>
  <c r="AD1307" i="14" s="1"/>
  <c r="AB2281" i="14"/>
  <c r="X1512" i="14"/>
  <c r="AC1512" i="14" s="1"/>
  <c r="AB1810" i="14"/>
  <c r="AD1810" i="14" s="1"/>
  <c r="AE1810" i="14"/>
  <c r="AB599" i="14"/>
  <c r="AB450" i="14"/>
  <c r="AD450" i="14" s="1"/>
  <c r="AE450" i="14"/>
  <c r="X1044" i="14"/>
  <c r="AE47" i="14"/>
  <c r="AB47" i="14"/>
  <c r="AD47" i="14" s="1"/>
  <c r="X2222" i="14"/>
  <c r="AE122" i="14"/>
  <c r="AB122" i="14"/>
  <c r="AD122" i="14" s="1"/>
  <c r="AB2371" i="14"/>
  <c r="AB3221" i="14"/>
  <c r="X2589" i="14"/>
  <c r="X2600" i="14"/>
  <c r="AB922" i="14"/>
  <c r="AD922" i="14" s="1"/>
  <c r="AE922" i="14"/>
  <c r="AB1419" i="14"/>
  <c r="AB1362" i="14"/>
  <c r="AD1362" i="14" s="1"/>
  <c r="AE1362" i="14"/>
  <c r="AB651" i="14"/>
  <c r="AE651" i="14"/>
  <c r="AB757" i="14"/>
  <c r="AB204" i="14"/>
  <c r="X1856" i="14"/>
  <c r="AC1856" i="14" s="1"/>
  <c r="AE851" i="14"/>
  <c r="AB851" i="14"/>
  <c r="X328" i="14"/>
  <c r="AC328" i="14" s="1"/>
  <c r="AB730" i="14"/>
  <c r="AD730" i="14" s="1"/>
  <c r="AE730" i="14"/>
  <c r="AB1672" i="14"/>
  <c r="AD1672" i="14" s="1"/>
  <c r="AE1672" i="14"/>
  <c r="AB1045" i="14"/>
  <c r="AE1039" i="14"/>
  <c r="AB1039" i="14"/>
  <c r="AD1039" i="14" s="1"/>
  <c r="AB3482" i="14"/>
  <c r="AD3482" i="14" s="1"/>
  <c r="AE3482" i="14"/>
  <c r="AB3296" i="14"/>
  <c r="X3355" i="14"/>
  <c r="AC3355" i="14" s="1"/>
  <c r="AB3184" i="14"/>
  <c r="AB465" i="14"/>
  <c r="AB382" i="14"/>
  <c r="AE382" i="14"/>
  <c r="AB2976" i="14"/>
  <c r="X2904" i="14"/>
  <c r="AB3292" i="14"/>
  <c r="AB3232" i="14"/>
  <c r="AB2873" i="14"/>
  <c r="AD2873" i="14" s="1"/>
  <c r="AE2873" i="14"/>
  <c r="X104" i="14"/>
  <c r="AB2718" i="14"/>
  <c r="AB2955" i="14"/>
  <c r="AB1644" i="14"/>
  <c r="AB1842" i="14"/>
  <c r="X1205" i="14"/>
  <c r="AB1315" i="14"/>
  <c r="AB3277" i="14"/>
  <c r="AB2220" i="14"/>
  <c r="AE2220" i="14"/>
  <c r="AB753" i="14"/>
  <c r="AE753" i="14"/>
  <c r="AE950" i="14"/>
  <c r="AB950" i="14"/>
  <c r="AD950" i="14" s="1"/>
  <c r="X1713" i="14"/>
  <c r="AB2401" i="14"/>
  <c r="X802" i="14"/>
  <c r="AB737" i="14"/>
  <c r="AB796" i="14"/>
  <c r="AE796" i="14"/>
  <c r="AB1677" i="14"/>
  <c r="AE1677" i="14"/>
  <c r="AE490" i="14"/>
  <c r="AB490" i="14"/>
  <c r="AD490" i="14" s="1"/>
  <c r="AB483" i="14"/>
  <c r="AE483" i="14"/>
  <c r="X2957" i="14"/>
  <c r="AC2957" i="14" s="1"/>
  <c r="X3483" i="14"/>
  <c r="AC3483" i="14" s="1"/>
  <c r="AE716" i="14"/>
  <c r="AB716" i="14"/>
  <c r="AD716" i="14" s="1"/>
  <c r="AB3303" i="14"/>
  <c r="AE3303" i="14"/>
  <c r="AE1412" i="14"/>
  <c r="AB1412" i="14"/>
  <c r="AD1412" i="14" s="1"/>
  <c r="AB335" i="14"/>
  <c r="AD335" i="14" s="1"/>
  <c r="AE335" i="14"/>
  <c r="X3262" i="14"/>
  <c r="AB1975" i="14"/>
  <c r="AB812" i="14"/>
  <c r="AD812" i="14" s="1"/>
  <c r="AE812" i="14"/>
  <c r="AB1132" i="14"/>
  <c r="AB514" i="14"/>
  <c r="AB817" i="14"/>
  <c r="AB3364" i="14"/>
  <c r="AD3364" i="14" s="1"/>
  <c r="AE3364" i="14"/>
  <c r="AE1550" i="14"/>
  <c r="AB1550" i="14"/>
  <c r="AD1550" i="14" s="1"/>
  <c r="AB3323" i="14"/>
  <c r="AD3323" i="14" s="1"/>
  <c r="AE3323" i="14"/>
  <c r="X2880" i="14"/>
  <c r="AB2485" i="14"/>
  <c r="AB1743" i="14"/>
  <c r="X2937" i="14"/>
  <c r="AB3028" i="14"/>
  <c r="AE3028" i="14"/>
  <c r="AE2431" i="14"/>
  <c r="AB2431" i="14"/>
  <c r="AE1305" i="14"/>
  <c r="AB1305" i="14"/>
  <c r="AD1305" i="14" s="1"/>
  <c r="AB2192" i="14"/>
  <c r="AD2192" i="14" s="1"/>
  <c r="AE2192" i="14"/>
  <c r="AE1178" i="14"/>
  <c r="AB1178" i="14"/>
  <c r="AD1178" i="14" s="1"/>
  <c r="AB1897" i="14"/>
  <c r="AD1897" i="14" s="1"/>
  <c r="AE1897" i="14"/>
  <c r="AB90" i="14"/>
  <c r="AE2166" i="14"/>
  <c r="AB2166" i="14"/>
  <c r="AD2166" i="14" s="1"/>
  <c r="AB3100" i="14"/>
  <c r="X2486" i="14"/>
  <c r="AC2486" i="14" s="1"/>
  <c r="AB1019" i="14"/>
  <c r="AE1333" i="14"/>
  <c r="AB1333" i="14"/>
  <c r="AD1333" i="14" s="1"/>
  <c r="AB3062" i="14"/>
  <c r="AB3423" i="14"/>
  <c r="AE3423" i="14"/>
  <c r="AB1597" i="14"/>
  <c r="AB2341" i="14"/>
  <c r="AB2392" i="14"/>
  <c r="AB2291" i="14"/>
  <c r="AE620" i="14"/>
  <c r="AB620" i="14"/>
  <c r="AD620" i="14" s="1"/>
  <c r="X59" i="14"/>
  <c r="AE689" i="14"/>
  <c r="AB689" i="14"/>
  <c r="AD689" i="14" s="1"/>
  <c r="AB1385" i="14"/>
  <c r="AD1385" i="14" s="1"/>
  <c r="AE1385" i="14"/>
  <c r="AB3397" i="14"/>
  <c r="AB3413" i="14"/>
  <c r="AD3413" i="14" s="1"/>
  <c r="AE3413" i="14"/>
  <c r="AB2552" i="14"/>
  <c r="AE471" i="14"/>
  <c r="AB471" i="14"/>
  <c r="X1479" i="14"/>
  <c r="AC1479" i="14" s="1"/>
  <c r="AB1731" i="14"/>
  <c r="AB3260" i="14"/>
  <c r="AD3260" i="14" s="1"/>
  <c r="AE3260" i="14"/>
  <c r="AB2993" i="14"/>
  <c r="AE1292" i="14"/>
  <c r="AB1292" i="14"/>
  <c r="AD1292" i="14" s="1"/>
  <c r="AB127" i="14"/>
  <c r="AD127" i="14" s="1"/>
  <c r="AE127" i="14"/>
  <c r="X3039" i="14"/>
  <c r="AC3039" i="14" s="1"/>
  <c r="AB3320" i="14"/>
  <c r="AE3320" i="14"/>
  <c r="X3208" i="14"/>
  <c r="AC3208" i="14" s="1"/>
  <c r="AB1930" i="14"/>
  <c r="AE2622" i="14"/>
  <c r="AB2622" i="14"/>
  <c r="AD2622" i="14" s="1"/>
  <c r="X974" i="14"/>
  <c r="AE2512" i="14"/>
  <c r="AB2512" i="14"/>
  <c r="AD2512" i="14" s="1"/>
  <c r="AE2146" i="14"/>
  <c r="AB2146" i="14"/>
  <c r="AD2146" i="14" s="1"/>
  <c r="AB1923" i="14"/>
  <c r="AB2548" i="14"/>
  <c r="AB176" i="14"/>
  <c r="AB3404" i="14"/>
  <c r="AB1206" i="14"/>
  <c r="AB755" i="14"/>
  <c r="X2744" i="14"/>
  <c r="AC2744" i="14" s="1"/>
  <c r="X2917" i="14"/>
  <c r="AB3066" i="14"/>
  <c r="X2301" i="14"/>
  <c r="AB836" i="14"/>
  <c r="AB682" i="14"/>
  <c r="AD682" i="14" s="1"/>
  <c r="AE682" i="14"/>
  <c r="AE1376" i="14"/>
  <c r="AB1376" i="14"/>
  <c r="AD1376" i="14" s="1"/>
  <c r="AB2410" i="14"/>
  <c r="AE3529" i="14"/>
  <c r="AB3529" i="14"/>
  <c r="AD3529" i="14" s="1"/>
  <c r="X565" i="14"/>
  <c r="AC565" i="14" s="1"/>
  <c r="AE379" i="14"/>
  <c r="AB379" i="14"/>
  <c r="AD379" i="14" s="1"/>
  <c r="AB1893" i="14"/>
  <c r="AE2881" i="14"/>
  <c r="AB2881" i="14"/>
  <c r="AD2881" i="14" s="1"/>
  <c r="X540" i="14"/>
  <c r="AB3070" i="14"/>
  <c r="AB3201" i="14"/>
  <c r="X1087" i="14"/>
  <c r="AB1352" i="14"/>
  <c r="X1441" i="14"/>
  <c r="AB2021" i="14"/>
  <c r="AD2021" i="14" s="1"/>
  <c r="AE2021" i="14"/>
  <c r="AB1068" i="14"/>
  <c r="X2970" i="14"/>
  <c r="AB3554" i="14"/>
  <c r="AE3554" i="14"/>
  <c r="AE3029" i="14"/>
  <c r="AB3029" i="14"/>
  <c r="AD3029" i="14" s="1"/>
  <c r="X1012" i="14"/>
  <c r="AB386" i="14"/>
  <c r="AD386" i="14" s="1"/>
  <c r="AE386" i="14"/>
  <c r="AE289" i="14"/>
  <c r="AB289" i="14"/>
  <c r="AD289" i="14" s="1"/>
  <c r="AB287" i="14"/>
  <c r="AE2861" i="14"/>
  <c r="AB2861" i="14"/>
  <c r="AD2861" i="14" s="1"/>
  <c r="X2798" i="14"/>
  <c r="AB1486" i="14"/>
  <c r="AB300" i="14"/>
  <c r="AE300" i="14"/>
  <c r="AE1023" i="14"/>
  <c r="AB1023" i="14"/>
  <c r="AD1023" i="14" s="1"/>
  <c r="X1440" i="14"/>
  <c r="AE3098" i="14"/>
  <c r="AB3098" i="14"/>
  <c r="AD3098" i="14" s="1"/>
  <c r="AB1085" i="14"/>
  <c r="AE1663" i="14"/>
  <c r="AB1663" i="14"/>
  <c r="X287" i="14"/>
  <c r="AE1420" i="14"/>
  <c r="AB1420" i="14"/>
  <c r="AD1420" i="14" s="1"/>
  <c r="AE3059" i="14"/>
  <c r="AB3059" i="14"/>
  <c r="AD3059" i="14" s="1"/>
  <c r="AB3603" i="14"/>
  <c r="AB3183" i="14"/>
  <c r="AB3580" i="14"/>
  <c r="AE3580" i="14"/>
  <c r="AE3569" i="14"/>
  <c r="AB3569" i="14"/>
  <c r="AD3569" i="14" s="1"/>
  <c r="X1764" i="14"/>
  <c r="AB1227" i="14"/>
  <c r="AE1227" i="14"/>
  <c r="AB2945" i="14"/>
  <c r="AD2945" i="14" s="1"/>
  <c r="AE2945" i="14"/>
  <c r="AB1004" i="14"/>
  <c r="AE1004" i="14"/>
  <c r="AB498" i="14"/>
  <c r="AD498" i="14" s="1"/>
  <c r="AE498" i="14"/>
  <c r="AE1267" i="14"/>
  <c r="AB1267" i="14"/>
  <c r="AD1267" i="14" s="1"/>
  <c r="AB1956" i="14"/>
  <c r="AB2885" i="14"/>
  <c r="AD2885" i="14" s="1"/>
  <c r="AE2885" i="14"/>
  <c r="AE662" i="14"/>
  <c r="AB662" i="14"/>
  <c r="AD662" i="14" s="1"/>
  <c r="AE1395" i="14"/>
  <c r="AB1395" i="14"/>
  <c r="AD1395" i="14" s="1"/>
  <c r="AE2641" i="14"/>
  <c r="AB2641" i="14"/>
  <c r="AD2641" i="14" s="1"/>
  <c r="AB2443" i="14"/>
  <c r="AB957" i="14"/>
  <c r="AD957" i="14" s="1"/>
  <c r="AE957" i="14"/>
  <c r="AE1332" i="14"/>
  <c r="AB1332" i="14"/>
  <c r="AD1332" i="14" s="1"/>
  <c r="AE1652" i="14"/>
  <c r="AB1652" i="14"/>
  <c r="AD1652" i="14" s="1"/>
  <c r="AE1411" i="14"/>
  <c r="AB1411" i="14"/>
  <c r="AD1411" i="14" s="1"/>
  <c r="AB336" i="14"/>
  <c r="AB148" i="14"/>
  <c r="AB3086" i="14"/>
  <c r="AD3086" i="14" s="1"/>
  <c r="AE3086" i="14"/>
  <c r="AB879" i="14"/>
  <c r="AB1059" i="14"/>
  <c r="AB828" i="14"/>
  <c r="AE492" i="14"/>
  <c r="AB492" i="14"/>
  <c r="AD492" i="14" s="1"/>
  <c r="AB1247" i="14"/>
  <c r="AE494" i="14"/>
  <c r="AB494" i="14"/>
  <c r="AD494" i="14" s="1"/>
  <c r="AB82" i="14"/>
  <c r="AB2376" i="14"/>
  <c r="AD2376" i="14" s="1"/>
  <c r="AE2376" i="14"/>
  <c r="AE805" i="14"/>
  <c r="AB805" i="14"/>
  <c r="AE2504" i="14"/>
  <c r="AB2504" i="14"/>
  <c r="AD2504" i="14" s="1"/>
  <c r="AE1736" i="14"/>
  <c r="AB1736" i="14"/>
  <c r="AD1736" i="14" s="1"/>
  <c r="AB1619" i="14"/>
  <c r="AD1619" i="14" s="1"/>
  <c r="AE1619" i="14"/>
  <c r="AB1697" i="14"/>
  <c r="AE1697" i="14"/>
  <c r="X952" i="14"/>
  <c r="AB3606" i="14"/>
  <c r="AB1905" i="14"/>
  <c r="AE1905" i="14"/>
  <c r="AB982" i="14"/>
  <c r="AD982" i="14" s="1"/>
  <c r="AE982" i="14"/>
  <c r="AB311" i="14"/>
  <c r="AB2835" i="14"/>
  <c r="AE474" i="14"/>
  <c r="AB474" i="14"/>
  <c r="AD474" i="14" s="1"/>
  <c r="AB694" i="14"/>
  <c r="AB830" i="14"/>
  <c r="AE830" i="14"/>
  <c r="X272" i="14"/>
  <c r="AB2085" i="14"/>
  <c r="X459" i="14"/>
  <c r="AB2916" i="14"/>
  <c r="AE2916" i="14"/>
  <c r="X2733" i="14"/>
  <c r="AC2733" i="14" s="1"/>
  <c r="AB403" i="14"/>
  <c r="AB1514" i="14"/>
  <c r="AE781" i="14"/>
  <c r="AB781" i="14"/>
  <c r="AD781" i="14" s="1"/>
  <c r="AB921" i="14"/>
  <c r="AD921" i="14" s="1"/>
  <c r="AE921" i="14"/>
  <c r="X1900" i="14"/>
  <c r="AC1900" i="14" s="1"/>
  <c r="X1001" i="14"/>
  <c r="AB824" i="14"/>
  <c r="AD824" i="14" s="1"/>
  <c r="AE824" i="14"/>
  <c r="AE220" i="14"/>
  <c r="AB220" i="14"/>
  <c r="AD220" i="14" s="1"/>
  <c r="AB3561" i="14"/>
  <c r="AE2171" i="14"/>
  <c r="AB2171" i="14"/>
  <c r="AD2171" i="14" s="1"/>
  <c r="X778" i="14"/>
  <c r="X1090" i="14"/>
  <c r="X2869" i="14"/>
  <c r="AB837" i="14"/>
  <c r="AD837" i="14" s="1"/>
  <c r="AE837" i="14"/>
  <c r="AB1716" i="14"/>
  <c r="AE1716" i="14"/>
  <c r="X2862" i="14"/>
  <c r="AB1780" i="14"/>
  <c r="X1870" i="14"/>
  <c r="X116" i="14"/>
  <c r="X3611" i="14"/>
  <c r="AE845" i="14"/>
  <c r="AB845" i="14"/>
  <c r="AD845" i="14" s="1"/>
  <c r="X1028" i="14"/>
  <c r="AB3458" i="14"/>
  <c r="X125" i="14"/>
  <c r="AC125" i="14" s="1"/>
  <c r="AB1908" i="14"/>
  <c r="AD1908" i="14" s="1"/>
  <c r="AE1908" i="14"/>
  <c r="AE230" i="14"/>
  <c r="AB230" i="14"/>
  <c r="AD230" i="14" s="1"/>
  <c r="X598" i="14"/>
  <c r="AE1402" i="14"/>
  <c r="AB1402" i="14"/>
  <c r="AD1402" i="14" s="1"/>
  <c r="AE76" i="14"/>
  <c r="AB76" i="14"/>
  <c r="AD76" i="14" s="1"/>
  <c r="X1421" i="14"/>
  <c r="AC1421" i="14" s="1"/>
  <c r="AB765" i="14"/>
  <c r="AE765" i="14"/>
  <c r="AB3143" i="14"/>
  <c r="AB2749" i="14"/>
  <c r="AB2612" i="14"/>
  <c r="AE1789" i="14"/>
  <c r="AB1789" i="14"/>
  <c r="AE1237" i="14"/>
  <c r="AB1237" i="14"/>
  <c r="AD1237" i="14" s="1"/>
  <c r="X1448" i="14"/>
  <c r="AE888" i="14"/>
  <c r="AB888" i="14"/>
  <c r="AD888" i="14" s="1"/>
  <c r="AB3510" i="14"/>
  <c r="AD3510" i="14" s="1"/>
  <c r="AE3510" i="14"/>
  <c r="AE3144" i="14"/>
  <c r="AB3144" i="14"/>
  <c r="AD3144" i="14" s="1"/>
  <c r="X3502" i="14"/>
  <c r="AE3280" i="14"/>
  <c r="AB3280" i="14"/>
  <c r="X2690" i="14"/>
  <c r="AB2065" i="14"/>
  <c r="AE2244" i="14"/>
  <c r="AB2244" i="14"/>
  <c r="X3053" i="14"/>
  <c r="AB106" i="14"/>
  <c r="AB3279" i="14"/>
  <c r="AB2868" i="14"/>
  <c r="X1286" i="14"/>
  <c r="AB771" i="14"/>
  <c r="X867" i="14"/>
  <c r="AC867" i="14" s="1"/>
  <c r="AE2228" i="14"/>
  <c r="AB2228" i="14"/>
  <c r="AD2228" i="14" s="1"/>
  <c r="X1030" i="14"/>
  <c r="AB1808" i="14"/>
  <c r="AB616" i="14"/>
  <c r="AD616" i="14" s="1"/>
  <c r="AE616" i="14"/>
  <c r="X1710" i="14"/>
  <c r="X663" i="14"/>
  <c r="AB2988" i="14"/>
  <c r="X241" i="14"/>
  <c r="AC241" i="14" s="1"/>
  <c r="X323" i="14"/>
  <c r="AC323" i="14" s="1"/>
  <c r="AB1561" i="14"/>
  <c r="AD1561" i="14" s="1"/>
  <c r="AE1561" i="14"/>
  <c r="X1838" i="14"/>
  <c r="AB3588" i="14"/>
  <c r="AB1073" i="14"/>
  <c r="AB1009" i="14"/>
  <c r="AD1009" i="14" s="1"/>
  <c r="AE1009" i="14"/>
  <c r="AE1449" i="14"/>
  <c r="AB1449" i="14"/>
  <c r="AD1449" i="14" s="1"/>
  <c r="AB1976" i="14"/>
  <c r="AD1976" i="14" s="1"/>
  <c r="AE1976" i="14"/>
  <c r="AE708" i="14"/>
  <c r="AB708" i="14"/>
  <c r="AD708" i="14" s="1"/>
  <c r="AB49" i="14"/>
  <c r="AE480" i="14"/>
  <c r="AB480" i="14"/>
  <c r="AD480" i="14" s="1"/>
  <c r="AB791" i="14"/>
  <c r="AB2820" i="14"/>
  <c r="AB2010" i="14"/>
  <c r="AB1036" i="14"/>
  <c r="AD1036" i="14" s="1"/>
  <c r="AE1036" i="14"/>
  <c r="AB2721" i="14"/>
  <c r="AE1512" i="14"/>
  <c r="AB1512" i="14"/>
  <c r="AD1512" i="14" s="1"/>
  <c r="AB1025" i="14"/>
  <c r="X1627" i="14"/>
  <c r="AB1203" i="14"/>
  <c r="AD1203" i="14" s="1"/>
  <c r="AE1203" i="14"/>
  <c r="AB1444" i="14"/>
  <c r="AB1473" i="14"/>
  <c r="AB3009" i="14"/>
  <c r="AE3129" i="14"/>
  <c r="AB3129" i="14"/>
  <c r="AD3129" i="14" s="1"/>
  <c r="AE3272" i="14"/>
  <c r="AB3272" i="14"/>
  <c r="AD3272" i="14" s="1"/>
  <c r="AB1700" i="14"/>
  <c r="AB3110" i="14"/>
  <c r="AB3076" i="14"/>
  <c r="X2793" i="14"/>
  <c r="AB2361" i="14"/>
  <c r="X1965" i="14"/>
  <c r="X3349" i="14"/>
  <c r="AC3349" i="14" s="1"/>
  <c r="AB635" i="14"/>
  <c r="AB2709" i="14"/>
  <c r="X2787" i="14"/>
  <c r="AB2163" i="14"/>
  <c r="AE2163" i="14"/>
  <c r="AE431" i="14"/>
  <c r="AB431" i="14"/>
  <c r="AD431" i="14" s="1"/>
  <c r="AE945" i="14"/>
  <c r="AB945" i="14"/>
  <c r="AB1926" i="14"/>
  <c r="AE2865" i="14"/>
  <c r="AB2865" i="14"/>
  <c r="AB2673" i="14"/>
  <c r="X574" i="14"/>
  <c r="AC574" i="14" s="1"/>
  <c r="AE1580" i="14"/>
  <c r="AB1580" i="14"/>
  <c r="AB2950" i="14"/>
  <c r="AD2950" i="14" s="1"/>
  <c r="AE2950" i="14"/>
  <c r="X2809" i="14"/>
  <c r="AC2809" i="14" s="1"/>
  <c r="X2240" i="14"/>
  <c r="X2186" i="14"/>
  <c r="X2830" i="14"/>
  <c r="AC2830" i="14" s="1"/>
  <c r="X85" i="14"/>
  <c r="AC85" i="14" s="1"/>
  <c r="AE2274" i="14"/>
  <c r="AB2274" i="14"/>
  <c r="AD2274" i="14" s="1"/>
  <c r="AB3289" i="14"/>
  <c r="AB534" i="14"/>
  <c r="AB246" i="14"/>
  <c r="X477" i="14"/>
  <c r="AB3567" i="14"/>
  <c r="AD3567" i="14" s="1"/>
  <c r="AE3567" i="14"/>
  <c r="AE1661" i="14"/>
  <c r="AB1661" i="14"/>
  <c r="AD1661" i="14" s="1"/>
  <c r="AE3563" i="14"/>
  <c r="AB3563" i="14"/>
  <c r="AE3369" i="14"/>
  <c r="AB3369" i="14"/>
  <c r="AD3369" i="14" s="1"/>
  <c r="AB3467" i="14"/>
  <c r="X1584" i="14"/>
  <c r="AB2895" i="14"/>
  <c r="X2694" i="14"/>
  <c r="AB2245" i="14"/>
  <c r="X2453" i="14"/>
  <c r="X2211" i="14"/>
  <c r="AB2345" i="14"/>
  <c r="AE2345" i="14"/>
  <c r="AB946" i="14"/>
  <c r="X1099" i="14"/>
  <c r="AC1099" i="14" s="1"/>
  <c r="AB444" i="14"/>
  <c r="AB1571" i="14"/>
  <c r="AB1996" i="14"/>
  <c r="X1919" i="14"/>
  <c r="X2387" i="14"/>
  <c r="AB272" i="14"/>
  <c r="AE272" i="14"/>
  <c r="AE2433" i="14"/>
  <c r="AB2433" i="14"/>
  <c r="AE2022" i="14"/>
  <c r="AB2022" i="14"/>
  <c r="AD2022" i="14" s="1"/>
  <c r="AE827" i="14"/>
  <c r="AB827" i="14"/>
  <c r="AD827" i="14" s="1"/>
  <c r="AB653" i="14"/>
  <c r="AD653" i="14" s="1"/>
  <c r="AE653" i="14"/>
  <c r="X437" i="14"/>
  <c r="X3228" i="14"/>
  <c r="AB400" i="14"/>
  <c r="X2436" i="14"/>
  <c r="AB1187" i="14"/>
  <c r="X3523" i="14"/>
  <c r="AC3523" i="14" s="1"/>
  <c r="X2452" i="14"/>
  <c r="AC2452" i="14" s="1"/>
  <c r="AE2210" i="14"/>
  <c r="AB2210" i="14"/>
  <c r="AD2210" i="14" s="1"/>
  <c r="AE2517" i="14"/>
  <c r="AB2517" i="14"/>
  <c r="AD2517" i="14" s="1"/>
  <c r="AB3174" i="14"/>
  <c r="AE3174" i="14"/>
  <c r="AB2786" i="14"/>
  <c r="X205" i="14"/>
  <c r="AB895" i="14"/>
  <c r="AE895" i="14"/>
  <c r="AB2754" i="14"/>
  <c r="AE2754" i="14"/>
  <c r="AB3456" i="14"/>
  <c r="X3301" i="14"/>
  <c r="X746" i="14"/>
  <c r="AB3416" i="14"/>
  <c r="AD3416" i="14" s="1"/>
  <c r="AE3416" i="14"/>
  <c r="AB794" i="14"/>
  <c r="AE1341" i="14"/>
  <c r="AB1341" i="14"/>
  <c r="AE2834" i="14"/>
  <c r="AB2834" i="14"/>
  <c r="AD2834" i="14" s="1"/>
  <c r="AE1741" i="14"/>
  <c r="AB1741" i="14"/>
  <c r="AD1741" i="14" s="1"/>
  <c r="AE3195" i="14"/>
  <c r="AB3195" i="14"/>
  <c r="AD3195" i="14" s="1"/>
  <c r="X2949" i="14"/>
  <c r="X2811" i="14"/>
  <c r="AC2811" i="14" s="1"/>
  <c r="AE1404" i="14"/>
  <c r="AB1404" i="14"/>
  <c r="AD1404" i="14" s="1"/>
  <c r="AB2722" i="14"/>
  <c r="AD2722" i="14" s="1"/>
  <c r="AE2722" i="14"/>
  <c r="X269" i="14"/>
  <c r="AB997" i="14"/>
  <c r="AE997" i="14"/>
  <c r="AB1751" i="14"/>
  <c r="AE1751" i="14"/>
  <c r="X3225" i="14"/>
  <c r="AB2974" i="14"/>
  <c r="AE3254" i="14"/>
  <c r="AB3254" i="14"/>
  <c r="AD3254" i="14" s="1"/>
  <c r="AB2199" i="14"/>
  <c r="AE2199" i="14"/>
  <c r="AB2813" i="14"/>
  <c r="AD2813" i="14" s="1"/>
  <c r="AE2813" i="14"/>
  <c r="AB2829" i="14"/>
  <c r="AE2829" i="14"/>
  <c r="AB1164" i="14"/>
  <c r="X2341" i="14"/>
  <c r="AE1076" i="14"/>
  <c r="AB1076" i="14"/>
  <c r="AD1076" i="14" s="1"/>
  <c r="AB1000" i="14"/>
  <c r="AE1000" i="14"/>
  <c r="AE2637" i="14"/>
  <c r="AB2637" i="14"/>
  <c r="AD2637" i="14" s="1"/>
  <c r="X2800" i="14"/>
  <c r="AE2358" i="14"/>
  <c r="AB2358" i="14"/>
  <c r="AD2358" i="14" s="1"/>
  <c r="AE2290" i="14"/>
  <c r="AB2290" i="14"/>
  <c r="AD2290" i="14" s="1"/>
  <c r="AB197" i="14"/>
  <c r="AE1174" i="14"/>
  <c r="AB1174" i="14"/>
  <c r="AD1174" i="14" s="1"/>
  <c r="AE542" i="14"/>
  <c r="AB542" i="14"/>
  <c r="AD542" i="14" s="1"/>
  <c r="AB1202" i="14"/>
  <c r="AE683" i="14"/>
  <c r="AB683" i="14"/>
  <c r="X2810" i="14"/>
  <c r="AE3082" i="14"/>
  <c r="AB3082" i="14"/>
  <c r="AD3082" i="14" s="1"/>
  <c r="AB2346" i="14"/>
  <c r="X1262" i="14"/>
  <c r="AB1289" i="14"/>
  <c r="AE1289" i="14"/>
  <c r="AB1244" i="14"/>
  <c r="X1651" i="14"/>
  <c r="X2499" i="14"/>
  <c r="AB34" i="14"/>
  <c r="AB3401" i="14"/>
  <c r="X3153" i="14"/>
  <c r="X402" i="14"/>
  <c r="AB1007" i="14"/>
  <c r="X148" i="14"/>
  <c r="AB2450" i="14"/>
  <c r="X1131" i="14"/>
  <c r="AE2438" i="14"/>
  <c r="AB2438" i="14"/>
  <c r="AD2438" i="14" s="1"/>
  <c r="AE234" i="14"/>
  <c r="AB234" i="14"/>
  <c r="AD234" i="14" s="1"/>
  <c r="AB2817" i="14"/>
  <c r="AE2817" i="14"/>
  <c r="X890" i="14"/>
  <c r="X1335" i="14"/>
  <c r="AE497" i="14"/>
  <c r="AB497" i="14"/>
  <c r="AD497" i="14" s="1"/>
  <c r="AB3475" i="14"/>
  <c r="AD3475" i="14" s="1"/>
  <c r="AE3475" i="14"/>
  <c r="AB1769" i="14"/>
  <c r="AD1769" i="14" s="1"/>
  <c r="AE1769" i="14"/>
  <c r="X3008" i="14"/>
  <c r="X2564" i="14"/>
  <c r="AB1047" i="14"/>
  <c r="AE1047" i="14"/>
  <c r="AB2011" i="14"/>
  <c r="AB1222" i="14"/>
  <c r="AD1222" i="14" s="1"/>
  <c r="AE1222" i="14"/>
  <c r="AB1695" i="14"/>
  <c r="AE1695" i="14"/>
  <c r="X836" i="14"/>
  <c r="X3374" i="14"/>
  <c r="AB714" i="14"/>
  <c r="AE714" i="14"/>
  <c r="X1662" i="14"/>
  <c r="AB3148" i="14"/>
  <c r="AE3148" i="14"/>
  <c r="X2890" i="14"/>
  <c r="X815" i="14"/>
  <c r="AC815" i="14" s="1"/>
  <c r="X1641" i="14"/>
  <c r="X3219" i="14"/>
  <c r="AC3219" i="14" s="1"/>
  <c r="X828" i="14"/>
  <c r="X3321" i="14"/>
  <c r="X1553" i="14"/>
  <c r="AB1812" i="14"/>
  <c r="X2130" i="14"/>
  <c r="AC2130" i="14" s="1"/>
  <c r="AB2747" i="14"/>
  <c r="X605" i="14"/>
  <c r="AB2390" i="14"/>
  <c r="AB395" i="14"/>
  <c r="X1934" i="14"/>
  <c r="X3244" i="14"/>
  <c r="AC3244" i="14" s="1"/>
  <c r="X3005" i="14"/>
  <c r="AB2470" i="14"/>
  <c r="AD2470" i="14" s="1"/>
  <c r="AE2470" i="14"/>
  <c r="AB1318" i="14"/>
  <c r="X2096" i="14"/>
  <c r="AB3242" i="14"/>
  <c r="X2522" i="14"/>
  <c r="AB2309" i="14"/>
  <c r="X1757" i="14"/>
  <c r="AB78" i="14"/>
  <c r="AB591" i="14"/>
  <c r="AB1770" i="14"/>
  <c r="AE3286" i="14"/>
  <c r="AB3286" i="14"/>
  <c r="AD3286" i="14" s="1"/>
  <c r="X3057" i="14"/>
  <c r="X1864" i="14"/>
  <c r="AB2611" i="14"/>
  <c r="X3389" i="14"/>
  <c r="X3076" i="14"/>
  <c r="AE1803" i="14"/>
  <c r="AB1803" i="14"/>
  <c r="AE1285" i="14"/>
  <c r="AB1285" i="14"/>
  <c r="AB1138" i="14"/>
  <c r="X745" i="14"/>
  <c r="AC745" i="14" s="1"/>
  <c r="X2296" i="14"/>
  <c r="AB3414" i="14"/>
  <c r="AB1049" i="14"/>
  <c r="AE857" i="14"/>
  <c r="AB857" i="14"/>
  <c r="AD857" i="14" s="1"/>
  <c r="AB3043" i="14"/>
  <c r="AB1043" i="14"/>
  <c r="X3534" i="14"/>
  <c r="AC3534" i="14" s="1"/>
  <c r="X441" i="14"/>
  <c r="AC441" i="14" s="1"/>
  <c r="X1459" i="14"/>
  <c r="AE1856" i="14"/>
  <c r="AB1856" i="14"/>
  <c r="AD1856" i="14" s="1"/>
  <c r="X2974" i="14"/>
  <c r="X3559" i="14"/>
  <c r="X1928" i="14"/>
  <c r="AC1928" i="14" s="1"/>
  <c r="X3333" i="14"/>
  <c r="AC3333" i="14" s="1"/>
  <c r="X849" i="14"/>
  <c r="X2935" i="14"/>
  <c r="AB541" i="14"/>
  <c r="AE1027" i="14"/>
  <c r="AB1027" i="14"/>
  <c r="AD1027" i="14" s="1"/>
  <c r="X2346" i="14"/>
  <c r="X2987" i="14"/>
  <c r="X2013" i="14"/>
  <c r="X2351" i="14"/>
  <c r="X2449" i="14"/>
  <c r="AC2449" i="14" s="1"/>
  <c r="X500" i="14"/>
  <c r="X1600" i="14"/>
  <c r="AC1600" i="14" s="1"/>
  <c r="X1256" i="14"/>
  <c r="AE604" i="14"/>
  <c r="AB604" i="14"/>
  <c r="AD604" i="14" s="1"/>
  <c r="X1865" i="14"/>
  <c r="X2017" i="14"/>
  <c r="AC2017" i="14" s="1"/>
  <c r="AB3593" i="14"/>
  <c r="AE3593" i="14"/>
  <c r="AB1579" i="14"/>
  <c r="AB590" i="14"/>
  <c r="X1183" i="14"/>
  <c r="AB294" i="14"/>
  <c r="AB1620" i="14"/>
  <c r="AE1274" i="14"/>
  <c r="AB1274" i="14"/>
  <c r="AD1274" i="14" s="1"/>
  <c r="AE2975" i="14"/>
  <c r="AB2975" i="14"/>
  <c r="AD2975" i="14" s="1"/>
  <c r="AB23" i="14"/>
  <c r="AE2547" i="14"/>
  <c r="AB2547" i="14"/>
  <c r="AD2547" i="14" s="1"/>
  <c r="X1610" i="14"/>
  <c r="X1228" i="14"/>
  <c r="AE3539" i="14"/>
  <c r="AB3539" i="14"/>
  <c r="AD3539" i="14" s="1"/>
  <c r="X1453" i="14"/>
  <c r="AC1453" i="14" s="1"/>
  <c r="AB892" i="14"/>
  <c r="X1966" i="14"/>
  <c r="X1925" i="14"/>
  <c r="X2770" i="14"/>
  <c r="AC2770" i="14" s="1"/>
  <c r="X947" i="14"/>
  <c r="AB2689" i="14"/>
  <c r="X2543" i="14"/>
  <c r="AC2543" i="14" s="1"/>
  <c r="AB2915" i="14"/>
  <c r="AE456" i="14"/>
  <c r="AB456" i="14"/>
  <c r="AD456" i="14" s="1"/>
  <c r="X440" i="14"/>
  <c r="AC440" i="14" s="1"/>
  <c r="AB301" i="14"/>
  <c r="X395" i="14"/>
  <c r="X97" i="14"/>
  <c r="AC97" i="14" s="1"/>
  <c r="X1506" i="14"/>
  <c r="AC1506" i="14" s="1"/>
  <c r="X2336" i="14"/>
  <c r="AB347" i="14"/>
  <c r="AB1199" i="14"/>
  <c r="AD1199" i="14" s="1"/>
  <c r="AE1199" i="14"/>
  <c r="AB880" i="14"/>
  <c r="AE880" i="14"/>
  <c r="X288" i="14"/>
  <c r="X3606" i="14"/>
  <c r="X3394" i="14"/>
  <c r="X2627" i="14"/>
  <c r="AC2627" i="14" s="1"/>
  <c r="X672" i="14"/>
  <c r="X2993" i="14"/>
  <c r="X295" i="14"/>
  <c r="AC295" i="14" s="1"/>
  <c r="X3584" i="14"/>
  <c r="X3025" i="14"/>
  <c r="AE2208" i="14"/>
  <c r="AB2208" i="14"/>
  <c r="AD2208" i="14" s="1"/>
  <c r="AB1230" i="14"/>
  <c r="AD1230" i="14" s="1"/>
  <c r="AE1230" i="14"/>
  <c r="X247" i="14"/>
  <c r="AB2408" i="14"/>
  <c r="AE2408" i="14"/>
  <c r="X2286" i="14"/>
  <c r="AE2318" i="14"/>
  <c r="AB2318" i="14"/>
  <c r="AD2318" i="14" s="1"/>
  <c r="AB1156" i="14"/>
  <c r="X3166" i="14"/>
  <c r="AC3166" i="14" s="1"/>
  <c r="AE1871" i="14"/>
  <c r="AB1871" i="14"/>
  <c r="AD1871" i="14" s="1"/>
  <c r="AB1300" i="14"/>
  <c r="AD1300" i="14" s="1"/>
  <c r="AE1300" i="14"/>
  <c r="AB2494" i="14"/>
  <c r="AB44" i="14"/>
  <c r="AB680" i="14"/>
  <c r="AB1715" i="14"/>
  <c r="X2707" i="14"/>
  <c r="AB2797" i="14"/>
  <c r="AE2797" i="14"/>
  <c r="AB1229" i="14"/>
  <c r="AB2237" i="14"/>
  <c r="X3522" i="14"/>
  <c r="X1698" i="14"/>
  <c r="AC1698" i="14" s="1"/>
  <c r="X666" i="14"/>
  <c r="AC666" i="14" s="1"/>
  <c r="X3285" i="14"/>
  <c r="AC3285" i="14" s="1"/>
  <c r="X1511" i="14"/>
  <c r="X1358" i="14"/>
  <c r="X119" i="14"/>
  <c r="AC119" i="14" s="1"/>
  <c r="AB3361" i="14"/>
  <c r="AE3361" i="14"/>
  <c r="AB3585" i="14"/>
  <c r="X3269" i="14"/>
  <c r="X3043" i="14"/>
  <c r="X2014" i="14"/>
  <c r="AC2014" i="14" s="1"/>
  <c r="AE3325" i="14"/>
  <c r="AB3325" i="14"/>
  <c r="AD3325" i="14" s="1"/>
  <c r="AB1462" i="14"/>
  <c r="AE2252" i="14"/>
  <c r="AB2252" i="14"/>
  <c r="X3328" i="14"/>
  <c r="AC3328" i="14" s="1"/>
  <c r="X758" i="14"/>
  <c r="X2052" i="14"/>
  <c r="AB2684" i="14"/>
  <c r="X3497" i="14"/>
  <c r="X1941" i="14"/>
  <c r="AB2712" i="14"/>
  <c r="AB3187" i="14"/>
  <c r="X50" i="14"/>
  <c r="AC50" i="14" s="1"/>
  <c r="X2832" i="14"/>
  <c r="AC2832" i="14" s="1"/>
  <c r="X2482" i="14"/>
  <c r="X1406" i="14"/>
  <c r="AC1406" i="14" s="1"/>
  <c r="X229" i="14"/>
  <c r="X2487" i="14"/>
  <c r="AC2487" i="14" s="1"/>
  <c r="X1753" i="14"/>
  <c r="AC1753" i="14" s="1"/>
  <c r="X1886" i="14"/>
  <c r="X2972" i="14"/>
  <c r="AE1688" i="14"/>
  <c r="AB1688" i="14"/>
  <c r="AD1688" i="14" s="1"/>
  <c r="AB1890" i="14"/>
  <c r="AE147" i="14"/>
  <c r="AB147" i="14"/>
  <c r="AD147" i="14" s="1"/>
  <c r="AB2906" i="14"/>
  <c r="AD2906" i="14" s="1"/>
  <c r="AE2906" i="14"/>
  <c r="AB603" i="14"/>
  <c r="AE603" i="14"/>
  <c r="X721" i="14"/>
  <c r="AE785" i="14"/>
  <c r="AB785" i="14"/>
  <c r="AD785" i="14" s="1"/>
  <c r="AB2856" i="14"/>
  <c r="AB2723" i="14"/>
  <c r="AE2723" i="14"/>
  <c r="AB2159" i="14"/>
  <c r="AD2159" i="14" s="1"/>
  <c r="AE2159" i="14"/>
  <c r="X2812" i="14"/>
  <c r="AB625" i="14"/>
  <c r="X3197" i="14"/>
  <c r="X3103" i="14"/>
  <c r="X2835" i="14"/>
  <c r="AB1490" i="14"/>
  <c r="AD1490" i="14" s="1"/>
  <c r="AE1490" i="14"/>
  <c r="X3200" i="14"/>
  <c r="AE458" i="14"/>
  <c r="AB458" i="14"/>
  <c r="X2766" i="14"/>
  <c r="X2981" i="14"/>
  <c r="AE1497" i="14"/>
  <c r="AB1497" i="14"/>
  <c r="AD1497" i="14" s="1"/>
  <c r="AE2493" i="14"/>
  <c r="AB2493" i="14"/>
  <c r="AD2493" i="14" s="1"/>
  <c r="AB2891" i="14"/>
  <c r="X2548" i="14"/>
  <c r="X78" i="14"/>
  <c r="X2879" i="14"/>
  <c r="AC2879" i="14" s="1"/>
  <c r="X1942" i="14"/>
  <c r="X2340" i="14"/>
  <c r="AC2340" i="14" s="1"/>
  <c r="AB969" i="14"/>
  <c r="AE3125" i="14"/>
  <c r="AB3125" i="14"/>
  <c r="AD3125" i="14" s="1"/>
  <c r="X505" i="14"/>
  <c r="X3378" i="14"/>
  <c r="AE2229" i="14"/>
  <c r="AB2229" i="14"/>
  <c r="AD2229" i="14" s="1"/>
  <c r="AE162" i="14"/>
  <c r="AB162" i="14"/>
  <c r="AD162" i="14" s="1"/>
  <c r="AB3517" i="14"/>
  <c r="AE3433" i="14"/>
  <c r="AB3433" i="14"/>
  <c r="AD3433" i="14" s="1"/>
  <c r="X1344" i="14"/>
  <c r="AE443" i="14"/>
  <c r="AB443" i="14"/>
  <c r="AD443" i="14" s="1"/>
  <c r="X2818" i="14"/>
  <c r="X3155" i="14"/>
  <c r="X1428" i="14"/>
  <c r="AB832" i="14"/>
  <c r="X1832" i="14"/>
  <c r="X926" i="14"/>
  <c r="X981" i="14"/>
  <c r="X1812" i="14"/>
  <c r="X2378" i="14"/>
  <c r="AC2378" i="14" s="1"/>
  <c r="X3409" i="14"/>
  <c r="AC3409" i="14" s="1"/>
  <c r="X193" i="14"/>
  <c r="AC193" i="14" s="1"/>
  <c r="AB1694" i="14"/>
  <c r="X1732" i="14"/>
  <c r="X1019" i="14"/>
  <c r="X3437" i="14"/>
  <c r="X767" i="14"/>
  <c r="X408" i="14"/>
  <c r="AC408" i="14" s="1"/>
  <c r="AB2425" i="14"/>
  <c r="X1107" i="14"/>
  <c r="X994" i="14"/>
  <c r="AC994" i="14" s="1"/>
  <c r="X2344" i="14"/>
  <c r="AC2344" i="14" s="1"/>
  <c r="X2291" i="14"/>
  <c r="AB1488" i="14"/>
  <c r="X3545" i="14"/>
  <c r="X2299" i="14"/>
  <c r="AC2299" i="14" s="1"/>
  <c r="AB579" i="14"/>
  <c r="X1133" i="14"/>
  <c r="X798" i="14"/>
  <c r="X1927" i="14"/>
  <c r="AC1927" i="14" s="1"/>
  <c r="X3544" i="14"/>
  <c r="X1625" i="14"/>
  <c r="AB1889" i="14"/>
  <c r="AD1889" i="14" s="1"/>
  <c r="AE1889" i="14"/>
  <c r="X2659" i="14"/>
  <c r="AC2659" i="14" s="1"/>
  <c r="X106" i="14"/>
  <c r="X2901" i="14"/>
  <c r="X3573" i="14"/>
  <c r="X2732" i="14"/>
  <c r="AC2732" i="14" s="1"/>
  <c r="X3023" i="14"/>
  <c r="AB1651" i="14"/>
  <c r="AE1651" i="14"/>
  <c r="AB3170" i="14"/>
  <c r="X650" i="14"/>
  <c r="AB2463" i="14"/>
  <c r="AD2463" i="14" s="1"/>
  <c r="AE2463" i="14"/>
  <c r="AB296" i="14"/>
  <c r="X2965" i="14"/>
  <c r="AE1476" i="14"/>
  <c r="AB1476" i="14"/>
  <c r="AB3180" i="14"/>
  <c r="AD3180" i="14" s="1"/>
  <c r="AE3180" i="14"/>
  <c r="AB3459" i="14"/>
  <c r="AB2615" i="14"/>
  <c r="AE2174" i="14"/>
  <c r="AB2174" i="14"/>
  <c r="AD2174" i="14" s="1"/>
  <c r="AB2207" i="14"/>
  <c r="AD2207" i="14" s="1"/>
  <c r="AE2207" i="14"/>
  <c r="X2967" i="14"/>
  <c r="X3034" i="14"/>
  <c r="AC3034" i="14" s="1"/>
  <c r="X1866" i="14"/>
  <c r="X3305" i="14"/>
  <c r="X1136" i="14"/>
  <c r="X535" i="14"/>
  <c r="X2915" i="14"/>
  <c r="X1321" i="14"/>
  <c r="AC1321" i="14" s="1"/>
  <c r="AB2421" i="14"/>
  <c r="AB1413" i="14"/>
  <c r="X3221" i="14"/>
  <c r="AB3534" i="14"/>
  <c r="AD3534" i="14" s="1"/>
  <c r="AE3534" i="14"/>
  <c r="X1206" i="14"/>
  <c r="X187" i="14"/>
  <c r="AB3424" i="14"/>
  <c r="AE3424" i="14"/>
  <c r="AB1655" i="14"/>
  <c r="AD1655" i="14" s="1"/>
  <c r="AE1655" i="14"/>
  <c r="X1450" i="14"/>
  <c r="X513" i="14"/>
  <c r="X1436" i="14"/>
  <c r="X772" i="14"/>
  <c r="X1040" i="14"/>
  <c r="X2161" i="14"/>
  <c r="AC2161" i="14" s="1"/>
  <c r="X2542" i="14"/>
  <c r="X1930" i="14"/>
  <c r="X2670" i="14"/>
  <c r="AC2670" i="14" s="1"/>
  <c r="AE2439" i="14"/>
  <c r="AB2439" i="14"/>
  <c r="AD2439" i="14" s="1"/>
  <c r="AB2964" i="14"/>
  <c r="AE1787" i="14"/>
  <c r="AB1787" i="14"/>
  <c r="AD1787" i="14" s="1"/>
  <c r="X185" i="14"/>
  <c r="X954" i="14"/>
  <c r="X1943" i="14"/>
  <c r="X1022" i="14"/>
  <c r="AC1022" i="14" s="1"/>
  <c r="AB1159" i="14"/>
  <c r="AE1159" i="14"/>
  <c r="AB1639" i="14"/>
  <c r="AE1639" i="14"/>
  <c r="X1176" i="14"/>
  <c r="AC1176" i="14" s="1"/>
  <c r="AB2339" i="14"/>
  <c r="X1380" i="14"/>
  <c r="AC1380" i="14" s="1"/>
  <c r="X987" i="14"/>
  <c r="X1642" i="14"/>
  <c r="X768" i="14"/>
  <c r="AB3233" i="14"/>
  <c r="AB1245" i="14"/>
  <c r="AE426" i="14"/>
  <c r="AB426" i="14"/>
  <c r="AD426" i="14" s="1"/>
  <c r="AB3035" i="14"/>
  <c r="AE1389" i="14"/>
  <c r="AB1389" i="14"/>
  <c r="X2332" i="14"/>
  <c r="AB1717" i="14"/>
  <c r="AB784" i="14"/>
  <c r="AD784" i="14" s="1"/>
  <c r="AE784" i="14"/>
  <c r="X249" i="14"/>
  <c r="X231" i="14"/>
  <c r="X514" i="14"/>
  <c r="X3201" i="14"/>
  <c r="X1172" i="14"/>
  <c r="X693" i="14"/>
  <c r="X226" i="14"/>
  <c r="AB3523" i="14"/>
  <c r="AD3523" i="14" s="1"/>
  <c r="AE3523" i="14"/>
  <c r="X729" i="14"/>
  <c r="AC729" i="14" s="1"/>
  <c r="AB2595" i="14"/>
  <c r="AE1666" i="14"/>
  <c r="AB1666" i="14"/>
  <c r="AD1666" i="14" s="1"/>
  <c r="X3143" i="14"/>
  <c r="X891" i="14"/>
  <c r="X3552" i="14"/>
  <c r="AB1329" i="14"/>
  <c r="AB1201" i="14"/>
  <c r="X2342" i="14"/>
  <c r="X3429" i="14"/>
  <c r="AC3429" i="14" s="1"/>
  <c r="X1519" i="14"/>
  <c r="AB285" i="14"/>
  <c r="X1692" i="14"/>
  <c r="X2976" i="14"/>
  <c r="X336" i="14"/>
  <c r="AB2658" i="14"/>
  <c r="AD2658" i="14" s="1"/>
  <c r="AE2658" i="14"/>
  <c r="AB200" i="14"/>
  <c r="X16" i="14"/>
  <c r="AC16" i="14" s="1"/>
  <c r="X219" i="14"/>
  <c r="AC219" i="14" s="1"/>
  <c r="X1604" i="14"/>
  <c r="AC1604" i="14" s="1"/>
  <c r="X2790" i="14"/>
  <c r="X1731" i="14"/>
  <c r="X1006" i="14"/>
  <c r="X1021" i="14"/>
  <c r="AC1021" i="14" s="1"/>
  <c r="X3120" i="14"/>
  <c r="X1815" i="14"/>
  <c r="X1994" i="14"/>
  <c r="AB3014" i="14"/>
  <c r="X2730" i="14"/>
  <c r="AC2730" i="14" s="1"/>
  <c r="X2926" i="14"/>
  <c r="AC2926" i="14" s="1"/>
  <c r="X2623" i="14"/>
  <c r="X3550" i="14"/>
  <c r="AC3550" i="14" s="1"/>
  <c r="X2752" i="14"/>
  <c r="X3256" i="14"/>
  <c r="AE3362" i="14"/>
  <c r="AB3362" i="14"/>
  <c r="AD3362" i="14" s="1"/>
  <c r="X677" i="14"/>
  <c r="X3178" i="14"/>
  <c r="X2337" i="14"/>
  <c r="AC2337" i="14" s="1"/>
  <c r="X2143" i="14"/>
  <c r="AC2143" i="14" s="1"/>
  <c r="X1544" i="14"/>
  <c r="AE1557" i="14"/>
  <c r="AB1557" i="14"/>
  <c r="AD1557" i="14" s="1"/>
  <c r="X1694" i="14"/>
  <c r="X2205" i="14"/>
  <c r="AB1747" i="14"/>
  <c r="X865" i="14"/>
  <c r="AC865" i="14" s="1"/>
  <c r="X2908" i="14"/>
  <c r="X1973" i="14"/>
  <c r="AB2240" i="14"/>
  <c r="AE2240" i="14"/>
  <c r="X1711" i="14"/>
  <c r="X3170" i="14"/>
  <c r="X327" i="14"/>
  <c r="X2162" i="14"/>
  <c r="AC2162" i="14" s="1"/>
  <c r="AB1766" i="14"/>
  <c r="X1742" i="14"/>
  <c r="AC1742" i="14" s="1"/>
  <c r="AB1181" i="14"/>
  <c r="AB1551" i="14"/>
  <c r="X3341" i="14"/>
  <c r="X2498" i="14"/>
  <c r="AC2498" i="14" s="1"/>
  <c r="X961" i="14"/>
  <c r="AC961" i="14" s="1"/>
  <c r="X2866" i="14"/>
  <c r="X1494" i="14"/>
  <c r="X3401" i="14"/>
  <c r="X2312" i="14"/>
  <c r="AC2312" i="14" s="1"/>
  <c r="X3072" i="14"/>
  <c r="AC3072" i="14" s="1"/>
  <c r="X2638" i="14"/>
  <c r="X3397" i="14"/>
  <c r="X1146" i="14"/>
  <c r="AC1146" i="14" s="1"/>
  <c r="X3131" i="14"/>
  <c r="X1092" i="14"/>
  <c r="X39" i="14"/>
  <c r="AE263" i="14"/>
  <c r="AB263" i="14"/>
  <c r="X2848" i="14"/>
  <c r="X3049" i="14"/>
  <c r="X1407" i="14"/>
  <c r="X3472" i="14"/>
  <c r="X3302" i="14"/>
  <c r="AC3302" i="14" s="1"/>
  <c r="X2065" i="14"/>
  <c r="X1221" i="14"/>
  <c r="AC1221" i="14" s="1"/>
  <c r="X2609" i="14"/>
  <c r="AC2609" i="14" s="1"/>
  <c r="AB1371" i="14"/>
  <c r="AE1371" i="14"/>
  <c r="X2712" i="14"/>
  <c r="X2973" i="14"/>
  <c r="X1498" i="14"/>
  <c r="X3525" i="14"/>
  <c r="AC3525" i="14" s="1"/>
  <c r="X2523" i="14"/>
  <c r="AC2523" i="14" s="1"/>
  <c r="X1462" i="14"/>
  <c r="AE955" i="14"/>
  <c r="AB955" i="14"/>
  <c r="X2212" i="14"/>
  <c r="X3061" i="14"/>
  <c r="AC3061" i="14" s="1"/>
  <c r="X1862" i="14"/>
  <c r="AC1862" i="14" s="1"/>
  <c r="X3159" i="14"/>
  <c r="AC3159" i="14" s="1"/>
  <c r="X3278" i="14"/>
  <c r="X3106" i="14"/>
  <c r="X1539" i="14"/>
  <c r="X1181" i="14"/>
  <c r="X2283" i="14"/>
  <c r="AC2283" i="14" s="1"/>
  <c r="X3516" i="14"/>
  <c r="X2646" i="14"/>
  <c r="X855" i="14"/>
  <c r="X2772" i="14"/>
  <c r="X2527" i="14"/>
  <c r="X1342" i="14"/>
  <c r="X2649" i="14"/>
  <c r="AC2649" i="14" s="1"/>
  <c r="X2567" i="14"/>
  <c r="AB142" i="14"/>
  <c r="AB3434" i="14"/>
  <c r="X3035" i="14"/>
  <c r="X2011" i="14"/>
  <c r="X2455" i="14"/>
  <c r="X3283" i="14"/>
  <c r="X3209" i="14"/>
  <c r="AC3209" i="14" s="1"/>
  <c r="X1970" i="14"/>
  <c r="AC1970" i="14" s="1"/>
  <c r="X1014" i="14"/>
  <c r="X1081" i="14"/>
  <c r="AC1081" i="14" s="1"/>
  <c r="X1046" i="14"/>
  <c r="AC1046" i="14" s="1"/>
  <c r="X873" i="14"/>
  <c r="AC873" i="14" s="1"/>
  <c r="X3156" i="14"/>
  <c r="AC3156" i="14" s="1"/>
  <c r="X541" i="14"/>
  <c r="X2985" i="14"/>
  <c r="X848" i="14"/>
  <c r="X1723" i="14"/>
  <c r="AC1723" i="14" s="1"/>
  <c r="X144" i="14"/>
  <c r="X3292" i="14"/>
  <c r="AB439" i="14"/>
  <c r="X1346" i="14"/>
  <c r="AC1346" i="14" s="1"/>
  <c r="X3402" i="14"/>
  <c r="X3608" i="14"/>
  <c r="X2842" i="14"/>
  <c r="AC2842" i="14" s="1"/>
  <c r="X3535" i="14"/>
  <c r="X1607" i="14"/>
  <c r="AC1607" i="14" s="1"/>
  <c r="X3454" i="14"/>
  <c r="X2913" i="14"/>
  <c r="AC2913" i="14" s="1"/>
  <c r="X2068" i="14"/>
  <c r="X2682" i="14"/>
  <c r="X743" i="14"/>
  <c r="AE3594" i="14"/>
  <c r="AB3594" i="14"/>
  <c r="AD3594" i="14" s="1"/>
  <c r="X45" i="14"/>
  <c r="X2620" i="14"/>
  <c r="X2413" i="14"/>
  <c r="X791" i="14"/>
  <c r="X2673" i="14"/>
  <c r="X3414" i="14"/>
  <c r="X625" i="14"/>
  <c r="AB1917" i="14"/>
  <c r="X2757" i="14"/>
  <c r="X734" i="14"/>
  <c r="X506" i="14"/>
  <c r="AC506" i="14" s="1"/>
  <c r="X2544" i="14"/>
  <c r="AC2544" i="14" s="1"/>
  <c r="X2127" i="14"/>
  <c r="X1855" i="14"/>
  <c r="AC1855" i="14" s="1"/>
  <c r="X3151" i="14"/>
  <c r="AC3151" i="14" s="1"/>
  <c r="X503" i="14"/>
  <c r="AC503" i="14" s="1"/>
  <c r="X469" i="14"/>
  <c r="AC469" i="14" s="1"/>
  <c r="X1603" i="14"/>
  <c r="X3091" i="14"/>
  <c r="X1196" i="14"/>
  <c r="X176" i="14"/>
  <c r="X2488" i="14"/>
  <c r="AC2488" i="14" s="1"/>
  <c r="X2137" i="14"/>
  <c r="X1114" i="14"/>
  <c r="X2230" i="14"/>
  <c r="AC2230" i="14" s="1"/>
  <c r="X1486" i="14"/>
  <c r="X1275" i="14"/>
  <c r="X3176" i="14"/>
  <c r="X1516" i="14"/>
  <c r="AC1516" i="14" s="1"/>
  <c r="X2485" i="14"/>
  <c r="X2691" i="14"/>
  <c r="AC2691" i="14" s="1"/>
  <c r="X1926" i="14"/>
  <c r="X34" i="14"/>
  <c r="X1993" i="14"/>
  <c r="X862" i="14"/>
  <c r="X1977" i="14"/>
  <c r="X301" i="14"/>
  <c r="X1749" i="14"/>
  <c r="X248" i="14"/>
  <c r="X267" i="14"/>
  <c r="X2807" i="14"/>
  <c r="AB1448" i="14"/>
  <c r="AE1448" i="14"/>
  <c r="X3392" i="14"/>
  <c r="X364" i="14"/>
  <c r="AC364" i="14" s="1"/>
  <c r="AB3169" i="14"/>
  <c r="X2425" i="14"/>
  <c r="X2153" i="14"/>
  <c r="X2888" i="14"/>
  <c r="X3345" i="14"/>
  <c r="X406" i="14"/>
  <c r="X3062" i="14"/>
  <c r="X1096" i="14"/>
  <c r="AC1096" i="14" s="1"/>
  <c r="AB3546" i="14"/>
  <c r="AD3546" i="14" s="1"/>
  <c r="AE3546" i="14"/>
  <c r="X3024" i="14"/>
  <c r="X555" i="14"/>
  <c r="AC555" i="14" s="1"/>
  <c r="X2354" i="14"/>
  <c r="X2574" i="14"/>
  <c r="X3268" i="14"/>
  <c r="X901" i="14"/>
  <c r="X1142" i="14"/>
  <c r="X291" i="14"/>
  <c r="AC291" i="14" s="1"/>
  <c r="X3040" i="14"/>
  <c r="X2459" i="14"/>
  <c r="X168" i="14"/>
  <c r="X2529" i="14"/>
  <c r="X1369" i="14"/>
  <c r="X2852" i="14"/>
  <c r="AC2852" i="14" s="1"/>
  <c r="X129" i="14"/>
  <c r="X1169" i="14"/>
  <c r="X2292" i="14"/>
  <c r="AC2292" i="14" s="1"/>
  <c r="X17" i="14"/>
  <c r="X1304" i="14"/>
  <c r="X2466" i="14"/>
  <c r="AC2466" i="14" s="1"/>
  <c r="X246" i="14"/>
  <c r="X1640" i="14"/>
  <c r="X439" i="14"/>
  <c r="X1541" i="14"/>
  <c r="AC1541" i="14" s="1"/>
  <c r="X95" i="14"/>
  <c r="X2401" i="14"/>
  <c r="X2150" i="14"/>
  <c r="X889" i="14"/>
  <c r="X3445" i="14"/>
  <c r="AC3445" i="14" s="1"/>
  <c r="X338" i="14"/>
  <c r="X1933" i="14"/>
  <c r="X2302" i="14"/>
  <c r="AC2302" i="14" s="1"/>
  <c r="X754" i="14"/>
  <c r="AC754" i="14" s="1"/>
  <c r="X1147" i="14"/>
  <c r="X2840" i="14"/>
  <c r="X2501" i="14"/>
  <c r="AC2501" i="14" s="1"/>
  <c r="X1379" i="14"/>
  <c r="X2410" i="14"/>
  <c r="X3193" i="14"/>
  <c r="AC3193" i="14" s="1"/>
  <c r="X501" i="14"/>
  <c r="AC501" i="14" s="1"/>
  <c r="X344" i="14"/>
  <c r="AC344" i="14" s="1"/>
  <c r="X2734" i="14"/>
  <c r="X799" i="14"/>
  <c r="X2335" i="14"/>
  <c r="X1193" i="14"/>
  <c r="X2007" i="14"/>
  <c r="X1419" i="14"/>
  <c r="X516" i="14"/>
  <c r="X3123" i="14"/>
  <c r="X786" i="14"/>
  <c r="X1558" i="14"/>
  <c r="X918" i="14"/>
  <c r="AC918" i="14" s="1"/>
  <c r="X1881" i="14"/>
  <c r="X1986" i="14"/>
  <c r="X3307" i="14"/>
  <c r="AC3307" i="14" s="1"/>
  <c r="X2385" i="14"/>
  <c r="X722" i="14"/>
  <c r="X3618" i="14"/>
  <c r="X553" i="14"/>
  <c r="X3368" i="14"/>
  <c r="X2664" i="14"/>
  <c r="AC2664" i="14" s="1"/>
  <c r="X1807" i="14"/>
  <c r="AC1807" i="14" s="1"/>
  <c r="X467" i="14"/>
  <c r="AC467" i="14" s="1"/>
  <c r="X2460" i="14"/>
  <c r="X1132" i="14"/>
  <c r="X1122" i="14"/>
  <c r="X610" i="14"/>
  <c r="AC610" i="14" s="1"/>
  <c r="X1143" i="14"/>
  <c r="AC1143" i="14" s="1"/>
  <c r="X1363" i="14"/>
  <c r="X309" i="14"/>
  <c r="X2083" i="14"/>
  <c r="X403" i="14"/>
  <c r="X1214" i="14"/>
  <c r="X179" i="14"/>
  <c r="AC179" i="14" s="1"/>
  <c r="X528" i="14"/>
  <c r="AC528" i="14" s="1"/>
  <c r="X2925" i="14"/>
  <c r="AC2925" i="14" s="1"/>
  <c r="X1808" i="14"/>
  <c r="X1259" i="14"/>
  <c r="AC1259" i="14" s="1"/>
  <c r="X2067" i="14"/>
  <c r="X1628" i="14"/>
  <c r="AC1628" i="14" s="1"/>
  <c r="X741" i="14"/>
  <c r="AE1114" i="14"/>
  <c r="AB1114" i="14"/>
  <c r="AB3159" i="14"/>
  <c r="AD3159" i="14" s="1"/>
  <c r="AE3159" i="14"/>
  <c r="AE2108" i="14"/>
  <c r="AB2108" i="14"/>
  <c r="AD2108" i="14" s="1"/>
  <c r="AB1752" i="14"/>
  <c r="AB54" i="14"/>
  <c r="AD54" i="14" s="1"/>
  <c r="AE54" i="14"/>
  <c r="AE565" i="14"/>
  <c r="AB565" i="14"/>
  <c r="AD565" i="14" s="1"/>
  <c r="AB2498" i="14"/>
  <c r="AD2498" i="14" s="1"/>
  <c r="AE2498" i="14"/>
  <c r="AB255" i="14"/>
  <c r="AD255" i="14" s="1"/>
  <c r="AE255" i="14"/>
  <c r="AB2191" i="14"/>
  <c r="AB1072" i="14"/>
  <c r="AD1072" i="14" s="1"/>
  <c r="AE1072" i="14"/>
  <c r="AB2214" i="14"/>
  <c r="X49" i="14"/>
  <c r="AB2705" i="14"/>
  <c r="AE2705" i="14"/>
  <c r="AB2008" i="14"/>
  <c r="AE1167" i="14"/>
  <c r="AB1167" i="14"/>
  <c r="AD1167" i="14" s="1"/>
  <c r="AB3199" i="14"/>
  <c r="AE3199" i="14"/>
  <c r="AE472" i="14"/>
  <c r="AB472" i="14"/>
  <c r="AD472" i="14" s="1"/>
  <c r="AE990" i="14"/>
  <c r="AB990" i="14"/>
  <c r="AD990" i="14" s="1"/>
  <c r="AB803" i="14"/>
  <c r="AD803" i="14" s="1"/>
  <c r="AE803" i="14"/>
  <c r="AB1147" i="14"/>
  <c r="AE1147" i="14"/>
  <c r="AB1155" i="14"/>
  <c r="AB1613" i="14"/>
  <c r="AB2530" i="14"/>
  <c r="AD2530" i="14" s="1"/>
  <c r="AE2530" i="14"/>
  <c r="AB3552" i="14"/>
  <c r="AE3552" i="14"/>
  <c r="AB3287" i="14"/>
  <c r="AB2561" i="14"/>
  <c r="AB417" i="14"/>
  <c r="AE3409" i="14"/>
  <c r="AB3409" i="14"/>
  <c r="AD3409" i="14" s="1"/>
  <c r="AB1079" i="14"/>
  <c r="X2677" i="14"/>
  <c r="X869" i="14"/>
  <c r="AB2206" i="14"/>
  <c r="AE2206" i="14"/>
  <c r="AB467" i="14"/>
  <c r="AD467" i="14" s="1"/>
  <c r="AE467" i="14"/>
  <c r="AB2301" i="14"/>
  <c r="AE2301" i="14"/>
  <c r="AE2543" i="14"/>
  <c r="AB2543" i="14"/>
  <c r="AD2543" i="14" s="1"/>
  <c r="AE504" i="14"/>
  <c r="AB504" i="14"/>
  <c r="AD504" i="14" s="1"/>
  <c r="AE3261" i="14"/>
  <c r="AB3261" i="14"/>
  <c r="AD3261" i="14" s="1"/>
  <c r="AB2995" i="14"/>
  <c r="AE3447" i="14"/>
  <c r="AB3447" i="14"/>
  <c r="AB1632" i="14"/>
  <c r="AB2130" i="14"/>
  <c r="AD2130" i="14" s="1"/>
  <c r="AE2130" i="14"/>
  <c r="AB2632" i="14"/>
  <c r="AE3406" i="14"/>
  <c r="AB3406" i="14"/>
  <c r="AD3406" i="14" s="1"/>
  <c r="AB377" i="14"/>
  <c r="AE377" i="14"/>
  <c r="AB2678" i="14"/>
  <c r="AB751" i="14"/>
  <c r="AD751" i="14" s="1"/>
  <c r="AE751" i="14"/>
  <c r="AB3057" i="14"/>
  <c r="AE3057" i="14"/>
  <c r="AB2653" i="14"/>
  <c r="AB3621" i="14"/>
  <c r="AE3621" i="14"/>
  <c r="AB1813" i="14"/>
  <c r="AD1813" i="14" s="1"/>
  <c r="AE1813" i="14"/>
  <c r="AB3405" i="14"/>
  <c r="AE867" i="14"/>
  <c r="AB867" i="14"/>
  <c r="X3137" i="14"/>
  <c r="AE2112" i="14"/>
  <c r="AB2112" i="14"/>
  <c r="AD2112" i="14" s="1"/>
  <c r="AB818" i="14"/>
  <c r="AD818" i="14" s="1"/>
  <c r="AE818" i="14"/>
  <c r="AE1628" i="14"/>
  <c r="AB1628" i="14"/>
  <c r="AD1628" i="14" s="1"/>
  <c r="AE1286" i="14"/>
  <c r="AB1286" i="14"/>
  <c r="X1548" i="14"/>
  <c r="AB586" i="14"/>
  <c r="AB2609" i="14"/>
  <c r="AD2609" i="14" s="1"/>
  <c r="AE2609" i="14"/>
  <c r="AB3142" i="14"/>
  <c r="AE3142" i="14"/>
  <c r="AE2583" i="14"/>
  <c r="AB2583" i="14"/>
  <c r="AD2583" i="14" s="1"/>
  <c r="AE2633" i="14"/>
  <c r="AB2633" i="14"/>
  <c r="AD2633" i="14" s="1"/>
  <c r="AE1868" i="14"/>
  <c r="AB1868" i="14"/>
  <c r="AB1718" i="14"/>
  <c r="AE364" i="14"/>
  <c r="AB364" i="14"/>
  <c r="AD364" i="14" s="1"/>
  <c r="AE2280" i="14"/>
  <c r="AB2280" i="14"/>
  <c r="AD2280" i="14" s="1"/>
  <c r="AB3572" i="14"/>
  <c r="X1606" i="14"/>
  <c r="AB3412" i="14"/>
  <c r="AE3412" i="14"/>
  <c r="AB2518" i="14"/>
  <c r="AB1820" i="14"/>
  <c r="AE1820" i="14"/>
  <c r="AE2909" i="14"/>
  <c r="AB2909" i="14"/>
  <c r="AD2909" i="14" s="1"/>
  <c r="AB2236" i="14"/>
  <c r="AD2236" i="14" s="1"/>
  <c r="AE2236" i="14"/>
  <c r="AE943" i="14"/>
  <c r="AB943" i="14"/>
  <c r="X919" i="14"/>
  <c r="AB789" i="14"/>
  <c r="AE3564" i="14"/>
  <c r="AB3564" i="14"/>
  <c r="AD3564" i="14" s="1"/>
  <c r="AE2798" i="14"/>
  <c r="AB2798" i="14"/>
  <c r="AE3145" i="14"/>
  <c r="AB3145" i="14"/>
  <c r="AB1657" i="14"/>
  <c r="AD1657" i="14" s="1"/>
  <c r="AE1657" i="14"/>
  <c r="X998" i="14"/>
  <c r="AB303" i="14"/>
  <c r="AB434" i="14"/>
  <c r="AE2897" i="14"/>
  <c r="AB2897" i="14"/>
  <c r="AD2897" i="14" s="1"/>
  <c r="X70" i="14"/>
  <c r="AB3067" i="14"/>
  <c r="AB2516" i="14"/>
  <c r="AB2929" i="14"/>
  <c r="AD2929" i="14" s="1"/>
  <c r="AE2929" i="14"/>
  <c r="AB2193" i="14"/>
  <c r="AE2193" i="14"/>
  <c r="AE387" i="14"/>
  <c r="AB387" i="14"/>
  <c r="X808" i="14"/>
  <c r="AE442" i="14"/>
  <c r="AB442" i="14"/>
  <c r="AD442" i="14" s="1"/>
  <c r="AE2230" i="14"/>
  <c r="AB2230" i="14"/>
  <c r="AD2230" i="14" s="1"/>
  <c r="AE779" i="14"/>
  <c r="AB779" i="14"/>
  <c r="AD779" i="14" s="1"/>
  <c r="X1904" i="14"/>
  <c r="AE2279" i="14"/>
  <c r="AB2279" i="14"/>
  <c r="AD2279" i="14" s="1"/>
  <c r="AB2154" i="14"/>
  <c r="AB1600" i="14"/>
  <c r="AD1600" i="14" s="1"/>
  <c r="AE1600" i="14"/>
  <c r="AB175" i="14"/>
  <c r="AE2198" i="14"/>
  <c r="AB2198" i="14"/>
  <c r="AD2198" i="14" s="1"/>
  <c r="X1209" i="14"/>
  <c r="AB3363" i="14"/>
  <c r="AE1421" i="14"/>
  <c r="AB1421" i="14"/>
  <c r="AD1421" i="14" s="1"/>
  <c r="AB2092" i="14"/>
  <c r="AE2092" i="14"/>
  <c r="X3565" i="14"/>
  <c r="AB792" i="14"/>
  <c r="X424" i="14"/>
  <c r="X3048" i="14"/>
  <c r="AC3048" i="14" s="1"/>
  <c r="AB2457" i="14"/>
  <c r="AE3293" i="14"/>
  <c r="AB3293" i="14"/>
  <c r="AD3293" i="14" s="1"/>
  <c r="AB2585" i="14"/>
  <c r="AE2585" i="14"/>
  <c r="X883" i="14"/>
  <c r="AC883" i="14" s="1"/>
  <c r="AB1768" i="14"/>
  <c r="X1318" i="14"/>
  <c r="AE1794" i="14"/>
  <c r="AB1794" i="14"/>
  <c r="AD1794" i="14" s="1"/>
  <c r="X2191" i="14"/>
  <c r="AB1062" i="14"/>
  <c r="AB475" i="14"/>
  <c r="AE475" i="14"/>
  <c r="AB341" i="14"/>
  <c r="AD341" i="14" s="1"/>
  <c r="AE341" i="14"/>
  <c r="AB574" i="14"/>
  <c r="AD574" i="14" s="1"/>
  <c r="AE574" i="14"/>
  <c r="X488" i="14"/>
  <c r="AB839" i="14"/>
  <c r="AE179" i="14"/>
  <c r="AB179" i="14"/>
  <c r="AD179" i="14" s="1"/>
  <c r="AE155" i="14"/>
  <c r="AB155" i="14"/>
  <c r="AD155" i="14" s="1"/>
  <c r="AE3525" i="14"/>
  <c r="AB3525" i="14"/>
  <c r="AD3525" i="14" s="1"/>
  <c r="AB2490" i="14"/>
  <c r="AB3504" i="14"/>
  <c r="AE3504" i="14"/>
  <c r="X2858" i="14"/>
  <c r="AE906" i="14"/>
  <c r="AB906" i="14"/>
  <c r="AD906" i="14" s="1"/>
  <c r="AE3156" i="14"/>
  <c r="AB3156" i="14"/>
  <c r="AD3156" i="14" s="1"/>
  <c r="X3346" i="14"/>
  <c r="AB3333" i="14"/>
  <c r="AD3333" i="14" s="1"/>
  <c r="AE3333" i="14"/>
  <c r="AB2683" i="14"/>
  <c r="AD2683" i="14" s="1"/>
  <c r="AE2683" i="14"/>
  <c r="AB2549" i="14"/>
  <c r="AE2549" i="14"/>
  <c r="AE2731" i="14"/>
  <c r="AB2731" i="14"/>
  <c r="AD2731" i="14" s="1"/>
  <c r="X418" i="14"/>
  <c r="AC418" i="14" s="1"/>
  <c r="AE3021" i="14"/>
  <c r="AB3021" i="14"/>
  <c r="AD3021" i="14" s="1"/>
  <c r="AE3030" i="14"/>
  <c r="AB3030" i="14"/>
  <c r="AD3030" i="14" s="1"/>
  <c r="AB709" i="14"/>
  <c r="AE709" i="14"/>
  <c r="X3184" i="14"/>
  <c r="AB2024" i="14"/>
  <c r="AE1175" i="14"/>
  <c r="AB1175" i="14"/>
  <c r="AD1175" i="14" s="1"/>
  <c r="AB96" i="14"/>
  <c r="AB391" i="14"/>
  <c r="AB1809" i="14"/>
  <c r="AD1809" i="14" s="1"/>
  <c r="AE1809" i="14"/>
  <c r="X515" i="14"/>
  <c r="AB2540" i="14"/>
  <c r="AB2441" i="14"/>
  <c r="X1488" i="14"/>
  <c r="AE280" i="14"/>
  <c r="AB280" i="14"/>
  <c r="AD280" i="14" s="1"/>
  <c r="X1949" i="14"/>
  <c r="X58" i="14"/>
  <c r="AE2958" i="14"/>
  <c r="AB2958" i="14"/>
  <c r="AD2958" i="14" s="1"/>
  <c r="X2231" i="14"/>
  <c r="AC2231" i="14" s="1"/>
  <c r="AE953" i="14"/>
  <c r="AB953" i="14"/>
  <c r="AD953" i="14" s="1"/>
  <c r="AB2954" i="14"/>
  <c r="AB618" i="14"/>
  <c r="AE340" i="14"/>
  <c r="AB340" i="14"/>
  <c r="AD340" i="14" s="1"/>
  <c r="AB509" i="14"/>
  <c r="AB1346" i="14"/>
  <c r="AD1346" i="14" s="1"/>
  <c r="AE1346" i="14"/>
  <c r="AB815" i="14"/>
  <c r="AD815" i="14" s="1"/>
  <c r="AE815" i="14"/>
  <c r="AB532" i="14"/>
  <c r="AB3237" i="14"/>
  <c r="AB2815" i="14"/>
  <c r="AD2815" i="14" s="1"/>
  <c r="AE2815" i="14"/>
  <c r="AB2464" i="14"/>
  <c r="AD2464" i="14" s="1"/>
  <c r="AE2464" i="14"/>
  <c r="AE1459" i="14"/>
  <c r="AB1459" i="14"/>
  <c r="AB1735" i="14"/>
  <c r="AD1735" i="14" s="1"/>
  <c r="AE1735" i="14"/>
  <c r="AB2806" i="14"/>
  <c r="AB894" i="14"/>
  <c r="AB2592" i="14"/>
  <c r="AE2592" i="14"/>
  <c r="AE2654" i="14"/>
  <c r="AB2654" i="14"/>
  <c r="AD2654" i="14" s="1"/>
  <c r="AE3038" i="14"/>
  <c r="AB3038" i="14"/>
  <c r="AD3038" i="14" s="1"/>
  <c r="AE53" i="14"/>
  <c r="AB53" i="14"/>
  <c r="AD53" i="14" s="1"/>
  <c r="X2047" i="14"/>
  <c r="AB80" i="14"/>
  <c r="AE80" i="14"/>
  <c r="X3128" i="14"/>
  <c r="AE2053" i="14"/>
  <c r="AB2053" i="14"/>
  <c r="AD2053" i="14" s="1"/>
  <c r="AE1965" i="14"/>
  <c r="AB1965" i="14"/>
  <c r="AB2185" i="14"/>
  <c r="X1847" i="14"/>
  <c r="AB2276" i="14"/>
  <c r="AD2276" i="14" s="1"/>
  <c r="AE2276" i="14"/>
  <c r="AB2404" i="14"/>
  <c r="AB414" i="14"/>
  <c r="AB2760" i="14"/>
  <c r="AE1351" i="14"/>
  <c r="AB1351" i="14"/>
  <c r="AD1351" i="14" s="1"/>
  <c r="AE2043" i="14"/>
  <c r="AB2043" i="14"/>
  <c r="AD2043" i="14" s="1"/>
  <c r="X3109" i="14"/>
  <c r="AC3109" i="14" s="1"/>
  <c r="AB1828" i="14"/>
  <c r="AE2670" i="14"/>
  <c r="AB2670" i="14"/>
  <c r="AD2670" i="14" s="1"/>
  <c r="X806" i="14"/>
  <c r="AE119" i="14"/>
  <c r="AB119" i="14"/>
  <c r="AD119" i="14" s="1"/>
  <c r="AB675" i="14"/>
  <c r="AD675" i="14" s="1"/>
  <c r="AE675" i="14"/>
  <c r="AE2017" i="14"/>
  <c r="AB2017" i="14"/>
  <c r="AD2017" i="14" s="1"/>
  <c r="X238" i="14"/>
  <c r="AC238" i="14" s="1"/>
  <c r="X1201" i="14"/>
  <c r="AE2242" i="14"/>
  <c r="AB2242" i="14"/>
  <c r="AD2242" i="14" s="1"/>
  <c r="X2176" i="14"/>
  <c r="AB1108" i="14"/>
  <c r="X117" i="14"/>
  <c r="AE3101" i="14"/>
  <c r="AB3101" i="14"/>
  <c r="AD3101" i="14" s="1"/>
  <c r="X420" i="14"/>
  <c r="X1589" i="14"/>
  <c r="AC1589" i="14" s="1"/>
  <c r="AB218" i="14"/>
  <c r="AD218" i="14" s="1"/>
  <c r="AE218" i="14"/>
  <c r="X2462" i="14"/>
  <c r="X1224" i="14"/>
  <c r="AB1862" i="14"/>
  <c r="AD1862" i="14" s="1"/>
  <c r="AE1862" i="14"/>
  <c r="AB3087" i="14"/>
  <c r="AE871" i="14"/>
  <c r="AB871" i="14"/>
  <c r="AD871" i="14" s="1"/>
  <c r="AB1539" i="14"/>
  <c r="AE1539" i="14"/>
  <c r="X2245" i="14"/>
  <c r="X3551" i="14"/>
  <c r="AB3041" i="14"/>
  <c r="AE3041" i="14"/>
  <c r="AB550" i="14"/>
  <c r="AE550" i="14"/>
  <c r="AB3227" i="14"/>
  <c r="AE3227" i="14"/>
  <c r="AE3562" i="14"/>
  <c r="AB3562" i="14"/>
  <c r="AD3562" i="14" s="1"/>
  <c r="AB1021" i="14"/>
  <c r="AD1021" i="14" s="1"/>
  <c r="AE1021" i="14"/>
  <c r="AE185" i="14"/>
  <c r="AB185" i="14"/>
  <c r="AB2145" i="14"/>
  <c r="AE2145" i="14"/>
  <c r="AB2161" i="14"/>
  <c r="AD2161" i="14" s="1"/>
  <c r="AE2161" i="14"/>
  <c r="X898" i="14"/>
  <c r="AE164" i="14"/>
  <c r="AB164" i="14"/>
  <c r="AD164" i="14" s="1"/>
  <c r="AB1796" i="14"/>
  <c r="AD1796" i="14" s="1"/>
  <c r="AE1796" i="14"/>
  <c r="AB719" i="14"/>
  <c r="AB617" i="14"/>
  <c r="X1319" i="14"/>
  <c r="AB1485" i="14"/>
  <c r="AD1485" i="14" s="1"/>
  <c r="AE1485" i="14"/>
  <c r="X190" i="14"/>
  <c r="AE1610" i="14"/>
  <c r="AB1610" i="14"/>
  <c r="X520" i="14"/>
  <c r="AC520" i="14" s="1"/>
  <c r="AB758" i="14"/>
  <c r="AE758" i="14"/>
  <c r="X2072" i="14"/>
  <c r="AE2578" i="14"/>
  <c r="AB2578" i="14"/>
  <c r="AD2578" i="14" s="1"/>
  <c r="X1155" i="14"/>
  <c r="X1424" i="14"/>
  <c r="AE376" i="14"/>
  <c r="AB376" i="14"/>
  <c r="AD376" i="14" s="1"/>
  <c r="AB305" i="14"/>
  <c r="AD305" i="14" s="1"/>
  <c r="AE305" i="14"/>
  <c r="X197" i="14"/>
  <c r="AE506" i="14"/>
  <c r="AB506" i="14"/>
  <c r="AD506" i="14" s="1"/>
  <c r="AB2322" i="14"/>
  <c r="AB2468" i="14"/>
  <c r="AD2468" i="14" s="1"/>
  <c r="AE2468" i="14"/>
  <c r="AE1278" i="14"/>
  <c r="AB1278" i="14"/>
  <c r="AD1278" i="14" s="1"/>
  <c r="X2016" i="14"/>
  <c r="AB306" i="14"/>
  <c r="AE645" i="14"/>
  <c r="AB645" i="14"/>
  <c r="AB2344" i="14"/>
  <c r="AD2344" i="14" s="1"/>
  <c r="AE2344" i="14"/>
  <c r="X2939" i="14"/>
  <c r="AB614" i="14"/>
  <c r="AB2368" i="14"/>
  <c r="AB3177" i="14"/>
  <c r="AD3177" i="14" s="1"/>
  <c r="AE3177" i="14"/>
  <c r="AB1594" i="14"/>
  <c r="AB1540" i="14"/>
  <c r="AE3137" i="14"/>
  <c r="AB3137" i="14"/>
  <c r="AE2197" i="14"/>
  <c r="AB2197" i="14"/>
  <c r="AD2197" i="14" s="1"/>
  <c r="X1854" i="14"/>
  <c r="AC1854" i="14" s="1"/>
  <c r="AB3343" i="14"/>
  <c r="AD3343" i="14" s="1"/>
  <c r="AE3343" i="14"/>
  <c r="AE994" i="14"/>
  <c r="AB994" i="14"/>
  <c r="AD994" i="14" s="1"/>
  <c r="AE978" i="14"/>
  <c r="AB978" i="14"/>
  <c r="AD978" i="14" s="1"/>
  <c r="X2611" i="14"/>
  <c r="AB2173" i="14"/>
  <c r="AD2173" i="14" s="1"/>
  <c r="AE2173" i="14"/>
  <c r="AB440" i="14"/>
  <c r="AE440" i="14"/>
  <c r="AB2624" i="14"/>
  <c r="AB2996" i="14"/>
  <c r="X2310" i="14"/>
  <c r="AB397" i="14"/>
  <c r="X296" i="14"/>
  <c r="AE421" i="14"/>
  <c r="AB421" i="14"/>
  <c r="X572" i="14"/>
  <c r="X51" i="14"/>
  <c r="X3139" i="14"/>
  <c r="AC3139" i="14" s="1"/>
  <c r="X643" i="14"/>
  <c r="AB3382" i="14"/>
  <c r="AB1439" i="14"/>
  <c r="AB227" i="14"/>
  <c r="AE227" i="14"/>
  <c r="AB88" i="14"/>
  <c r="AE904" i="14"/>
  <c r="AB904" i="14"/>
  <c r="AE903" i="14"/>
  <c r="AB903" i="14"/>
  <c r="AD903" i="14" s="1"/>
  <c r="X2019" i="14"/>
  <c r="AC2019" i="14" s="1"/>
  <c r="AE2487" i="14"/>
  <c r="AB2487" i="14"/>
  <c r="AD2487" i="14" s="1"/>
  <c r="AB3135" i="14"/>
  <c r="AB896" i="14"/>
  <c r="AD896" i="14" s="1"/>
  <c r="AE896" i="14"/>
  <c r="AE441" i="14"/>
  <c r="AB441" i="14"/>
  <c r="AD441" i="14" s="1"/>
  <c r="AB632" i="14"/>
  <c r="AE632" i="14"/>
  <c r="AE531" i="14"/>
  <c r="AB531" i="14"/>
  <c r="AD531" i="14" s="1"/>
  <c r="AE2764" i="14"/>
  <c r="AB2764" i="14"/>
  <c r="AD2764" i="14" s="1"/>
  <c r="AB216" i="14"/>
  <c r="X297" i="14"/>
  <c r="X2397" i="14"/>
  <c r="AB629" i="14"/>
  <c r="AB1323" i="14"/>
  <c r="AE1323" i="14"/>
  <c r="X1944" i="14"/>
  <c r="AB163" i="14"/>
  <c r="X3471" i="14"/>
  <c r="AE3114" i="14"/>
  <c r="AB3114" i="14"/>
  <c r="X479" i="14"/>
  <c r="AE3061" i="14"/>
  <c r="AB3061" i="14"/>
  <c r="AD3061" i="14" s="1"/>
  <c r="AB1257" i="14"/>
  <c r="AD1257" i="14" s="1"/>
  <c r="AE1257" i="14"/>
  <c r="X517" i="14"/>
  <c r="AB1326" i="14"/>
  <c r="AE1326" i="14"/>
  <c r="AB1353" i="14"/>
  <c r="AB1876" i="14"/>
  <c r="X3050" i="14"/>
  <c r="AB51" i="14"/>
  <c r="AE51" i="14"/>
  <c r="AB1024" i="14"/>
  <c r="AE1024" i="14"/>
  <c r="AE2521" i="14"/>
  <c r="AB2521" i="14"/>
  <c r="AD2521" i="14" s="1"/>
  <c r="AE3048" i="14"/>
  <c r="AB3048" i="14"/>
  <c r="AD3048" i="14" s="1"/>
  <c r="AB2194" i="14"/>
  <c r="AB1314" i="14"/>
  <c r="AB3127" i="14"/>
  <c r="AB138" i="14"/>
  <c r="AD138" i="14" s="1"/>
  <c r="AE138" i="14"/>
  <c r="AB873" i="14"/>
  <c r="AD873" i="14" s="1"/>
  <c r="AE873" i="14"/>
  <c r="AB2333" i="14"/>
  <c r="AE2333" i="14"/>
  <c r="AB3243" i="14"/>
  <c r="AD3243" i="14" s="1"/>
  <c r="AE3243" i="14"/>
  <c r="AE2481" i="14"/>
  <c r="AB2481" i="14"/>
  <c r="AD2481" i="14" s="1"/>
  <c r="AB585" i="14"/>
  <c r="X3467" i="14"/>
  <c r="AB57" i="14"/>
  <c r="AE57" i="14"/>
  <c r="X3410" i="14"/>
  <c r="AB1308" i="14"/>
  <c r="AD1308" i="14" s="1"/>
  <c r="AE1308" i="14"/>
  <c r="AB3335" i="14"/>
  <c r="AE3335" i="14"/>
  <c r="AB343" i="14"/>
  <c r="AB3298" i="14"/>
  <c r="AB1327" i="14"/>
  <c r="X314" i="14"/>
  <c r="AE3536" i="14"/>
  <c r="AB3536" i="14"/>
  <c r="AD3536" i="14" s="1"/>
  <c r="X3588" i="14"/>
  <c r="AE2599" i="14"/>
  <c r="AB2599" i="14"/>
  <c r="AD2599" i="14" s="1"/>
  <c r="AE788" i="14"/>
  <c r="AB788" i="14"/>
  <c r="AD788" i="14" s="1"/>
  <c r="AB411" i="14"/>
  <c r="AE1530" i="14"/>
  <c r="AB1530" i="14"/>
  <c r="AD1530" i="14" s="1"/>
  <c r="AE2809" i="14"/>
  <c r="AB2809" i="14"/>
  <c r="AD2809" i="14" s="1"/>
  <c r="AE2563" i="14"/>
  <c r="AB2563" i="14"/>
  <c r="AD2563" i="14" s="1"/>
  <c r="AE1815" i="14"/>
  <c r="AB1815" i="14"/>
  <c r="AE2321" i="14"/>
  <c r="AB2321" i="14"/>
  <c r="AD2321" i="14" s="1"/>
  <c r="AE1830" i="14"/>
  <c r="AB1830" i="14"/>
  <c r="AD1830" i="14" s="1"/>
  <c r="AB2657" i="14"/>
  <c r="AE2657" i="14"/>
  <c r="AE2783" i="14"/>
  <c r="AB2783" i="14"/>
  <c r="AD2783" i="14" s="1"/>
  <c r="AE3512" i="14"/>
  <c r="AB3512" i="14"/>
  <c r="AD3512" i="14" s="1"/>
  <c r="AB145" i="14"/>
  <c r="AB430" i="14"/>
  <c r="AB1208" i="14"/>
  <c r="AE1208" i="14"/>
  <c r="X3036" i="14"/>
  <c r="AB3244" i="14"/>
  <c r="AD3244" i="14" s="1"/>
  <c r="AE3244" i="14"/>
  <c r="X885" i="14"/>
  <c r="AE3157" i="14"/>
  <c r="AB3157" i="14"/>
  <c r="X3183" i="14"/>
  <c r="AE2536" i="14"/>
  <c r="AB2536" i="14"/>
  <c r="AE2943" i="14"/>
  <c r="AB2943" i="14"/>
  <c r="AD2943" i="14" s="1"/>
  <c r="AB2231" i="14"/>
  <c r="AD2231" i="14" s="1"/>
  <c r="AE2231" i="14"/>
  <c r="AB3387" i="14"/>
  <c r="X3579" i="14"/>
  <c r="X3110" i="14"/>
  <c r="AE573" i="14"/>
  <c r="AB573" i="14"/>
  <c r="AD573" i="14" s="1"/>
  <c r="AE2271" i="14"/>
  <c r="AB2271" i="14"/>
  <c r="AD2271" i="14" s="1"/>
  <c r="AE1240" i="14"/>
  <c r="AB1240" i="14"/>
  <c r="AD1240" i="14" s="1"/>
  <c r="AB3399" i="14"/>
  <c r="AE3399" i="14"/>
  <c r="AE1896" i="14"/>
  <c r="AB1896" i="14"/>
  <c r="AD1896" i="14" s="1"/>
  <c r="AE3109" i="14"/>
  <c r="AB3109" i="14"/>
  <c r="AD3109" i="14" s="1"/>
  <c r="AB920" i="14"/>
  <c r="X913" i="14"/>
  <c r="AE2544" i="14"/>
  <c r="AB2544" i="14"/>
  <c r="AD2544" i="14" s="1"/>
  <c r="AB1088" i="14"/>
  <c r="AB3308" i="14"/>
  <c r="AB3355" i="14"/>
  <c r="AD3355" i="14" s="1"/>
  <c r="AE3355" i="14"/>
  <c r="AB3288" i="14"/>
  <c r="AD3288" i="14" s="1"/>
  <c r="AE3288" i="14"/>
  <c r="AE2456" i="14"/>
  <c r="AB2456" i="14"/>
  <c r="AD2456" i="14" s="1"/>
  <c r="AE1283" i="14"/>
  <c r="AB1283" i="14"/>
  <c r="AD1283" i="14" s="1"/>
  <c r="AE1368" i="14"/>
  <c r="AB1368" i="14"/>
  <c r="X180" i="14"/>
  <c r="AB1883" i="14"/>
  <c r="AD1883" i="14" s="1"/>
  <c r="AE1883" i="14"/>
  <c r="X294" i="14"/>
  <c r="AB1197" i="14"/>
  <c r="X1828" i="14"/>
  <c r="AB2837" i="14"/>
  <c r="AE1109" i="14"/>
  <c r="AB1109" i="14"/>
  <c r="AD1109" i="14" s="1"/>
  <c r="AB275" i="14"/>
  <c r="AB3340" i="14"/>
  <c r="AB3054" i="14"/>
  <c r="AE3054" i="14"/>
  <c r="AB3410" i="14"/>
  <c r="AE3410" i="14"/>
  <c r="AE1056" i="14"/>
  <c r="AB1056" i="14"/>
  <c r="AD1056" i="14" s="1"/>
  <c r="AB1033" i="14"/>
  <c r="AE3440" i="14"/>
  <c r="AB3440" i="14"/>
  <c r="AD3440" i="14" s="1"/>
  <c r="AE2328" i="14"/>
  <c r="AB2328" i="14"/>
  <c r="AD2328" i="14" s="1"/>
  <c r="AB107" i="14"/>
  <c r="AB966" i="14"/>
  <c r="AE3265" i="14"/>
  <c r="AB3265" i="14"/>
  <c r="AD3265" i="14" s="1"/>
  <c r="AE2716" i="14"/>
  <c r="AB2716" i="14"/>
  <c r="AD2716" i="14" s="1"/>
  <c r="AE2792" i="14"/>
  <c r="AB2792" i="14"/>
  <c r="AD2792" i="14" s="1"/>
  <c r="AE2911" i="14"/>
  <c r="AB2911" i="14"/>
  <c r="AD2911" i="14" s="1"/>
  <c r="X2457" i="14"/>
  <c r="AB2076" i="14"/>
  <c r="AD2076" i="14" s="1"/>
  <c r="AE2076" i="14"/>
  <c r="AB927" i="14"/>
  <c r="AB2607" i="14"/>
  <c r="X2662" i="14"/>
  <c r="AB1786" i="14"/>
  <c r="AE1393" i="14"/>
  <c r="AB1393" i="14"/>
  <c r="AD1393" i="14" s="1"/>
  <c r="AB1438" i="14"/>
  <c r="AB131" i="14"/>
  <c r="AE131" i="14"/>
  <c r="AE2762" i="14"/>
  <c r="AB2762" i="14"/>
  <c r="AD2762" i="14" s="1"/>
  <c r="AB28" i="14"/>
  <c r="AD28" i="14" s="1"/>
  <c r="AE28" i="14"/>
  <c r="AB2743" i="14"/>
  <c r="AB2887" i="14"/>
  <c r="AB1986" i="14"/>
  <c r="AE1986" i="14"/>
  <c r="AB433" i="14"/>
  <c r="X2132" i="14"/>
  <c r="AC2132" i="14" s="1"/>
  <c r="AE1573" i="14"/>
  <c r="AB1573" i="14"/>
  <c r="AD1573" i="14" s="1"/>
  <c r="AE1110" i="14"/>
  <c r="AB1110" i="14"/>
  <c r="AD1110" i="14" s="1"/>
  <c r="AB2587" i="14"/>
  <c r="AE1498" i="14"/>
  <c r="AB1498" i="14"/>
  <c r="AE1708" i="14"/>
  <c r="AB1708" i="14"/>
  <c r="AB1219" i="14"/>
  <c r="AE999" i="14"/>
  <c r="AB999" i="14"/>
  <c r="AD999" i="14" s="1"/>
  <c r="AE1884" i="14"/>
  <c r="AB1884" i="14"/>
  <c r="AD1884" i="14" s="1"/>
  <c r="AB3374" i="14"/>
  <c r="AE3374" i="14"/>
  <c r="AB1123" i="14"/>
  <c r="AD1123" i="14" s="1"/>
  <c r="AE1123" i="14"/>
  <c r="AB1701" i="14"/>
  <c r="AD1701" i="14" s="1"/>
  <c r="AE1701" i="14"/>
  <c r="AB3001" i="14"/>
  <c r="AE1467" i="14"/>
  <c r="AB1467" i="14"/>
  <c r="AE1742" i="14"/>
  <c r="AB1742" i="14"/>
  <c r="AD1742" i="14" s="1"/>
  <c r="X2872" i="14"/>
  <c r="AE3000" i="14"/>
  <c r="AB3000" i="14"/>
  <c r="AD3000" i="14" s="1"/>
  <c r="AB1082" i="14"/>
  <c r="AD1082" i="14" s="1"/>
  <c r="AE1082" i="14"/>
  <c r="AE1515" i="14"/>
  <c r="AB1515" i="14"/>
  <c r="AD1515" i="14" s="1"/>
  <c r="AE389" i="14"/>
  <c r="AB389" i="14"/>
  <c r="AD389" i="14" s="1"/>
  <c r="X3375" i="14"/>
  <c r="AC3375" i="14" s="1"/>
  <c r="AB63" i="14"/>
  <c r="AE2704" i="14"/>
  <c r="AB2704" i="14"/>
  <c r="AD2704" i="14" s="1"/>
  <c r="AE3140" i="14"/>
  <c r="AB3140" i="14"/>
  <c r="AD3140" i="14" s="1"/>
  <c r="X3574" i="14"/>
  <c r="AE2879" i="14"/>
  <c r="AB2879" i="14"/>
  <c r="AD2879" i="14" s="1"/>
  <c r="X3603" i="14"/>
  <c r="AB3239" i="14"/>
  <c r="X566" i="14"/>
  <c r="AB1964" i="14"/>
  <c r="AD1964" i="14" s="1"/>
  <c r="AE1964" i="14"/>
  <c r="X3477" i="14"/>
  <c r="AC3477" i="14" s="1"/>
  <c r="X728" i="14"/>
  <c r="AB609" i="14"/>
  <c r="AD609" i="14" s="1"/>
  <c r="AE609" i="14"/>
  <c r="X776" i="14"/>
  <c r="X771" i="14"/>
  <c r="X764" i="14"/>
  <c r="X2518" i="14"/>
  <c r="AB1253" i="14"/>
  <c r="AD1253" i="14" s="1"/>
  <c r="AE1253" i="14"/>
  <c r="X1329" i="14"/>
  <c r="X2349" i="14"/>
  <c r="AB2355" i="14"/>
  <c r="AE2907" i="14"/>
  <c r="AB2907" i="14"/>
  <c r="AD2907" i="14" s="1"/>
  <c r="X1475" i="14"/>
  <c r="AB1829" i="14"/>
  <c r="AD1829" i="14" s="1"/>
  <c r="AE1829" i="14"/>
  <c r="X2168" i="14"/>
  <c r="AE503" i="14"/>
  <c r="AB503" i="14"/>
  <c r="AD503" i="14" s="1"/>
  <c r="AE1723" i="14"/>
  <c r="AB1723" i="14"/>
  <c r="AD1723" i="14" s="1"/>
  <c r="X720" i="14"/>
  <c r="X1499" i="14"/>
  <c r="AE2452" i="14"/>
  <c r="AB2452" i="14"/>
  <c r="AD2452" i="14" s="1"/>
  <c r="AB3193" i="14"/>
  <c r="AD3193" i="14" s="1"/>
  <c r="AE3193" i="14"/>
  <c r="X2181" i="14"/>
  <c r="X2922" i="14"/>
  <c r="AC2922" i="14" s="1"/>
  <c r="X995" i="14"/>
  <c r="AB3353" i="14"/>
  <c r="AE3353" i="14"/>
  <c r="AB975" i="14"/>
  <c r="AB3549" i="14"/>
  <c r="AD3549" i="14" s="1"/>
  <c r="AE3549" i="14"/>
  <c r="X1790" i="14"/>
  <c r="AB2713" i="14"/>
  <c r="AE1836" i="14"/>
  <c r="AB1836" i="14"/>
  <c r="AB750" i="14"/>
  <c r="AB2782" i="14"/>
  <c r="X3236" i="14"/>
  <c r="AB62" i="14"/>
  <c r="AB3479" i="14"/>
  <c r="X2940" i="14"/>
  <c r="AC2940" i="14" s="1"/>
  <c r="AB1306" i="14"/>
  <c r="AD1306" i="14" s="1"/>
  <c r="AE1306" i="14"/>
  <c r="AE3349" i="14"/>
  <c r="AB3349" i="14"/>
  <c r="AD3349" i="14" s="1"/>
  <c r="X879" i="14"/>
  <c r="AB3090" i="14"/>
  <c r="AB2232" i="14"/>
  <c r="AB624" i="14"/>
  <c r="AE624" i="14"/>
  <c r="AE631" i="14"/>
  <c r="AB631" i="14"/>
  <c r="AD631" i="14" s="1"/>
  <c r="AB2791" i="14"/>
  <c r="AD2791" i="14" s="1"/>
  <c r="AE2791" i="14"/>
  <c r="AB291" i="14"/>
  <c r="AD291" i="14" s="1"/>
  <c r="AE291" i="14"/>
  <c r="AB3390" i="14"/>
  <c r="X1617" i="14"/>
  <c r="X2440" i="14"/>
  <c r="AB663" i="14"/>
  <c r="AE663" i="14"/>
  <c r="AE3391" i="14"/>
  <c r="AB3391" i="14"/>
  <c r="AD3391" i="14" s="1"/>
  <c r="X2629" i="14"/>
  <c r="AE487" i="14"/>
  <c r="AB487" i="14"/>
  <c r="AD487" i="14" s="1"/>
  <c r="X967" i="14"/>
  <c r="AB15" i="14"/>
  <c r="AE15" i="14"/>
  <c r="X1504" i="14"/>
  <c r="AB2366" i="14"/>
  <c r="AE2366" i="14"/>
  <c r="AB893" i="14"/>
  <c r="AB1851" i="14"/>
  <c r="AD1851" i="14" s="1"/>
  <c r="AE1851" i="14"/>
  <c r="AB1196" i="14"/>
  <c r="AE1196" i="14"/>
  <c r="X727" i="14"/>
  <c r="AE1211" i="14"/>
  <c r="AB1211" i="14"/>
  <c r="AD1211" i="14" s="1"/>
  <c r="X2435" i="14"/>
  <c r="X430" i="14"/>
  <c r="AB1767" i="14"/>
  <c r="AB570" i="14"/>
  <c r="AD570" i="14" s="1"/>
  <c r="AE570" i="14"/>
  <c r="X839" i="14"/>
  <c r="AE1406" i="14"/>
  <c r="AB1406" i="14"/>
  <c r="AD1406" i="14" s="1"/>
  <c r="X29" i="14"/>
  <c r="AB1207" i="14"/>
  <c r="AE991" i="14"/>
  <c r="AB991" i="14"/>
  <c r="AD991" i="14" s="1"/>
  <c r="AE1621" i="14"/>
  <c r="AB1621" i="14"/>
  <c r="AD1621" i="14" s="1"/>
  <c r="AB3586" i="14"/>
  <c r="AE2531" i="14"/>
  <c r="AB2531" i="14"/>
  <c r="AD2531" i="14" s="1"/>
  <c r="X3487" i="14"/>
  <c r="X2307" i="14"/>
  <c r="AE861" i="14"/>
  <c r="AB861" i="14"/>
  <c r="X3615" i="14"/>
  <c r="X1322" i="14"/>
  <c r="AB3557" i="14"/>
  <c r="AE70" i="14"/>
  <c r="AB70" i="14"/>
  <c r="X397" i="14"/>
  <c r="AB1263" i="14"/>
  <c r="AB3491" i="14"/>
  <c r="AE3491" i="14"/>
  <c r="AB325" i="14"/>
  <c r="AD325" i="14" s="1"/>
  <c r="AE325" i="14"/>
  <c r="X687" i="14"/>
  <c r="X737" i="14"/>
  <c r="X1891" i="14"/>
  <c r="X391" i="14"/>
  <c r="X3004" i="14"/>
  <c r="AE271" i="14"/>
  <c r="AB271" i="14"/>
  <c r="AD271" i="14" s="1"/>
  <c r="AE1599" i="14"/>
  <c r="AB1599" i="14"/>
  <c r="AD1599" i="14" s="1"/>
  <c r="AE181" i="14"/>
  <c r="AB181" i="14"/>
  <c r="AD181" i="14" s="1"/>
  <c r="X2902" i="14"/>
  <c r="AB1321" i="14"/>
  <c r="AD1321" i="14" s="1"/>
  <c r="AE1321" i="14"/>
  <c r="X3092" i="14"/>
  <c r="X2966" i="14"/>
  <c r="AE2077" i="14"/>
  <c r="AB2077" i="14"/>
  <c r="AB13" i="14"/>
  <c r="AD13" i="14" s="1"/>
  <c r="AE13" i="14"/>
  <c r="AB1464" i="14"/>
  <c r="AE381" i="14"/>
  <c r="AB381" i="14"/>
  <c r="AD381" i="14" s="1"/>
  <c r="AB3326" i="14"/>
  <c r="X3089" i="14"/>
  <c r="AB1898" i="14"/>
  <c r="AB1740" i="14"/>
  <c r="AE2083" i="14"/>
  <c r="AB2083" i="14"/>
  <c r="X1718" i="14"/>
  <c r="X365" i="14"/>
  <c r="AB3605" i="14"/>
  <c r="AD3605" i="14" s="1"/>
  <c r="AE3605" i="14"/>
  <c r="AE745" i="14"/>
  <c r="AB745" i="14"/>
  <c r="AD745" i="14" s="1"/>
  <c r="AE2863" i="14"/>
  <c r="AB2863" i="14"/>
  <c r="AD2863" i="14" s="1"/>
  <c r="AB596" i="14"/>
  <c r="AD596" i="14" s="1"/>
  <c r="AE596" i="14"/>
  <c r="AB1190" i="14"/>
  <c r="X3500" i="14"/>
  <c r="AE2149" i="14"/>
  <c r="AB2149" i="14"/>
  <c r="AD2149" i="14" s="1"/>
  <c r="AE328" i="14"/>
  <c r="AB328" i="14"/>
  <c r="AD328" i="14" s="1"/>
  <c r="AE1729" i="14"/>
  <c r="AB1729" i="14"/>
  <c r="AD1729" i="14" s="1"/>
  <c r="X1242" i="14"/>
  <c r="AC1242" i="14" s="1"/>
  <c r="AE1064" i="14"/>
  <c r="AB1064" i="14"/>
  <c r="AD1064" i="14" s="1"/>
  <c r="X817" i="14"/>
  <c r="AB361" i="14"/>
  <c r="AE2758" i="14"/>
  <c r="AB2758" i="14"/>
  <c r="AD2758" i="14" s="1"/>
  <c r="AB2118" i="14"/>
  <c r="AE363" i="14"/>
  <c r="AB363" i="14"/>
  <c r="AD363" i="14" s="1"/>
  <c r="X3590" i="14"/>
  <c r="AE1099" i="14"/>
  <c r="AB1099" i="14"/>
  <c r="AD1099" i="14" s="1"/>
  <c r="X1296" i="14"/>
  <c r="AC1296" i="14" s="1"/>
  <c r="AB1806" i="14"/>
  <c r="AE1806" i="14"/>
  <c r="AE668" i="14"/>
  <c r="AB668" i="14"/>
  <c r="AD668" i="14" s="1"/>
  <c r="AE2119" i="14"/>
  <c r="AB2119" i="14"/>
  <c r="AD2119" i="14" s="1"/>
  <c r="AB259" i="14"/>
  <c r="AE1937" i="14"/>
  <c r="AB1937" i="14"/>
  <c r="AD1937" i="14" s="1"/>
  <c r="X1317" i="14"/>
  <c r="AC1317" i="14" s="1"/>
  <c r="X1509" i="14"/>
  <c r="AC1509" i="14" s="1"/>
  <c r="AB2265" i="14"/>
  <c r="AD2265" i="14" s="1"/>
  <c r="AE2265" i="14"/>
  <c r="AE2852" i="14"/>
  <c r="AB2852" i="14"/>
  <c r="AD2852" i="14" s="1"/>
  <c r="AB297" i="14"/>
  <c r="AE297" i="14"/>
  <c r="X2674" i="14"/>
  <c r="AB881" i="14"/>
  <c r="AD881" i="14" s="1"/>
  <c r="AE881" i="14"/>
  <c r="AB1143" i="14"/>
  <c r="AD1143" i="14" s="1"/>
  <c r="AE1143" i="14"/>
  <c r="AB3032" i="14"/>
  <c r="AB2007" i="14"/>
  <c r="AE2007" i="14"/>
  <c r="AE3209" i="14"/>
  <c r="AB3209" i="14"/>
  <c r="AD3209" i="14" s="1"/>
  <c r="AB551" i="14"/>
  <c r="AB129" i="14"/>
  <c r="AE129" i="14"/>
  <c r="AB2502" i="14"/>
  <c r="AD2502" i="14" s="1"/>
  <c r="AE2502" i="14"/>
  <c r="AE2283" i="14"/>
  <c r="AB2283" i="14"/>
  <c r="AD2283" i="14" s="1"/>
  <c r="X3466" i="14"/>
  <c r="X1470" i="14"/>
  <c r="X1782" i="14"/>
  <c r="AC1782" i="14" s="1"/>
  <c r="AB3317" i="14"/>
  <c r="AD3317" i="14" s="1"/>
  <c r="AE3317" i="14"/>
  <c r="AE235" i="14"/>
  <c r="AB235" i="14"/>
  <c r="AD235" i="14" s="1"/>
  <c r="AB1265" i="14"/>
  <c r="AD1265" i="14" s="1"/>
  <c r="AE1265" i="14"/>
  <c r="AB1906" i="14"/>
  <c r="AD1906" i="14" s="1"/>
  <c r="AE1906" i="14"/>
  <c r="AB1081" i="14"/>
  <c r="AD1081" i="14" s="1"/>
  <c r="AE1081" i="14"/>
  <c r="AE2451" i="14"/>
  <c r="AB2451" i="14"/>
  <c r="AD2451" i="14" s="1"/>
  <c r="AB2034" i="14"/>
  <c r="AD2034" i="14" s="1"/>
  <c r="AE2034" i="14"/>
  <c r="AB265" i="14"/>
  <c r="X461" i="14"/>
  <c r="AB2144" i="14"/>
  <c r="AB3291" i="14"/>
  <c r="AE3291" i="14"/>
  <c r="AB1719" i="14"/>
  <c r="AD1719" i="14" s="1"/>
  <c r="AE1719" i="14"/>
  <c r="X1613" i="14"/>
  <c r="AB1355" i="14"/>
  <c r="AB3492" i="14"/>
  <c r="X1313" i="14"/>
  <c r="X261" i="14"/>
  <c r="AC261" i="14" s="1"/>
  <c r="X1207" i="14"/>
  <c r="AE3139" i="14"/>
  <c r="AB3139" i="14"/>
  <c r="AD3139" i="14" s="1"/>
  <c r="AE523" i="14"/>
  <c r="AB523" i="14"/>
  <c r="AD523" i="14" s="1"/>
  <c r="AB312" i="14"/>
  <c r="AE312" i="14"/>
  <c r="AB10" i="14"/>
  <c r="AB2960" i="14"/>
  <c r="AE273" i="14"/>
  <c r="AB273" i="14"/>
  <c r="AD273" i="14" s="1"/>
  <c r="AB2507" i="14"/>
  <c r="AB2978" i="14"/>
  <c r="AD2978" i="14" s="1"/>
  <c r="AE2978" i="14"/>
  <c r="AB380" i="14"/>
  <c r="AE3316" i="14"/>
  <c r="AB3316" i="14"/>
  <c r="AD3316" i="14" s="1"/>
  <c r="X1648" i="14"/>
  <c r="AB3535" i="14"/>
  <c r="AE3535" i="14"/>
  <c r="X710" i="14"/>
  <c r="AB168" i="14"/>
  <c r="AE168" i="14"/>
  <c r="AE2449" i="14"/>
  <c r="AB2449" i="14"/>
  <c r="AD2449" i="14" s="1"/>
  <c r="AB1173" i="14"/>
  <c r="AD1173" i="14" s="1"/>
  <c r="AE1173" i="14"/>
  <c r="X1068" i="14"/>
  <c r="AB3166" i="14"/>
  <c r="AD3166" i="14" s="1"/>
  <c r="AE3166" i="14"/>
  <c r="AB1259" i="14"/>
  <c r="AD1259" i="14" s="1"/>
  <c r="AE1259" i="14"/>
  <c r="X975" i="14"/>
  <c r="X1634" i="14"/>
  <c r="AB2032" i="14"/>
  <c r="AE2032" i="14"/>
  <c r="X2100" i="14"/>
  <c r="AB1985" i="14"/>
  <c r="AD1985" i="14" s="1"/>
  <c r="AE1985" i="14"/>
  <c r="X996" i="14"/>
  <c r="X1251" i="14"/>
  <c r="AC1251" i="14" s="1"/>
  <c r="AB2329" i="14"/>
  <c r="X1334" i="14"/>
  <c r="AE1920" i="14"/>
  <c r="AB1920" i="14"/>
  <c r="AB2000" i="14"/>
  <c r="AB841" i="14"/>
  <c r="X347" i="14"/>
  <c r="AE3024" i="14"/>
  <c r="AB3024" i="14"/>
  <c r="AB349" i="14"/>
  <c r="AE349" i="14"/>
  <c r="X3132" i="14"/>
  <c r="X633" i="14"/>
  <c r="AB333" i="14"/>
  <c r="AE333" i="14"/>
  <c r="AE466" i="14"/>
  <c r="AB466" i="14"/>
  <c r="AD466" i="14" s="1"/>
  <c r="AB237" i="14"/>
  <c r="AB2110" i="14"/>
  <c r="X843" i="14"/>
  <c r="AE571" i="14"/>
  <c r="AB571" i="14"/>
  <c r="AD571" i="14" s="1"/>
  <c r="X3524" i="14"/>
  <c r="AC3524" i="14" s="1"/>
  <c r="AE676" i="14"/>
  <c r="AB676" i="14"/>
  <c r="AD676" i="14" s="1"/>
  <c r="X2513" i="14"/>
  <c r="AC2513" i="14" s="1"/>
  <c r="AB2467" i="14"/>
  <c r="AD2467" i="14" s="1"/>
  <c r="AE2467" i="14"/>
  <c r="X1015" i="14"/>
  <c r="X3441" i="14"/>
  <c r="X1869" i="14"/>
  <c r="AC1869" i="14" s="1"/>
  <c r="X2996" i="14"/>
  <c r="AB1880" i="14"/>
  <c r="AD1880" i="14" s="1"/>
  <c r="AE1880" i="14"/>
  <c r="AB238" i="14"/>
  <c r="AD238" i="14" s="1"/>
  <c r="AE238" i="14"/>
  <c r="X2088" i="14"/>
  <c r="AE2014" i="14"/>
  <c r="AB2014" i="14"/>
  <c r="AD2014" i="14" s="1"/>
  <c r="AE2732" i="14"/>
  <c r="AB2732" i="14"/>
  <c r="AD2732" i="14" s="1"/>
  <c r="AE2822" i="14"/>
  <c r="AB2822" i="14"/>
  <c r="AD2822" i="14" s="1"/>
  <c r="AB3044" i="14"/>
  <c r="AE3044" i="14"/>
  <c r="X699" i="14"/>
  <c r="X2816" i="14"/>
  <c r="X121" i="14"/>
  <c r="X3127" i="14"/>
  <c r="X3226" i="14"/>
  <c r="AC3226" i="14" s="1"/>
  <c r="X1315" i="14"/>
  <c r="X2995" i="14"/>
  <c r="X1034" i="14"/>
  <c r="AB2656" i="14"/>
  <c r="X789" i="14"/>
  <c r="X3234" i="14"/>
  <c r="X3188" i="14"/>
  <c r="AC3188" i="14" s="1"/>
  <c r="X411" i="14"/>
  <c r="AE2584" i="14"/>
  <c r="AB2584" i="14"/>
  <c r="X68" i="14"/>
  <c r="AE1005" i="14"/>
  <c r="AB1005" i="14"/>
  <c r="AD1005" i="14" s="1"/>
  <c r="X1126" i="14"/>
  <c r="X1715" i="14"/>
  <c r="AB2101" i="14"/>
  <c r="AE2101" i="14"/>
  <c r="AE942" i="14"/>
  <c r="AB942" i="14"/>
  <c r="AD942" i="14" s="1"/>
  <c r="AE623" i="14"/>
  <c r="AB623" i="14"/>
  <c r="AD623" i="14" s="1"/>
  <c r="X2232" i="14"/>
  <c r="AB2675" i="14"/>
  <c r="AE521" i="14"/>
  <c r="AB521" i="14"/>
  <c r="AD521" i="14" s="1"/>
  <c r="AB2012" i="14"/>
  <c r="AE961" i="14"/>
  <c r="AB961" i="14"/>
  <c r="AD961" i="14" s="1"/>
  <c r="AB1377" i="14"/>
  <c r="X1591" i="14"/>
  <c r="X2802" i="14"/>
  <c r="AC2802" i="14" s="1"/>
  <c r="X3090" i="14"/>
  <c r="AE704" i="14"/>
  <c r="AB704" i="14"/>
  <c r="AD704" i="14" s="1"/>
  <c r="X1768" i="14"/>
  <c r="AE1370" i="14"/>
  <c r="AB1370" i="14"/>
  <c r="AD1370" i="14" s="1"/>
  <c r="AE3619" i="14"/>
  <c r="AB3619" i="14"/>
  <c r="AD3619" i="14" s="1"/>
  <c r="AB462" i="14"/>
  <c r="AB1041" i="14"/>
  <c r="AD1041" i="14" s="1"/>
  <c r="AE1041" i="14"/>
  <c r="X1818" i="14"/>
  <c r="X2760" i="14"/>
  <c r="X2066" i="14"/>
  <c r="X1301" i="14"/>
  <c r="X3499" i="14"/>
  <c r="X3160" i="14"/>
  <c r="AB2556" i="14"/>
  <c r="AB2150" i="14"/>
  <c r="AE2150" i="14"/>
  <c r="X538" i="14"/>
  <c r="AC538" i="14" s="1"/>
  <c r="X463" i="14"/>
  <c r="X1888" i="14"/>
  <c r="X2560" i="14"/>
  <c r="AC2560" i="14" s="1"/>
  <c r="X3326" i="14"/>
  <c r="X509" i="14"/>
  <c r="AE130" i="14"/>
  <c r="AB130" i="14"/>
  <c r="AD130" i="14" s="1"/>
  <c r="X2533" i="14"/>
  <c r="AC2533" i="14" s="1"/>
  <c r="AE79" i="14"/>
  <c r="AB79" i="14"/>
  <c r="AD79" i="14" s="1"/>
  <c r="AB12" i="14"/>
  <c r="AD12" i="14" s="1"/>
  <c r="AE12" i="14"/>
  <c r="X3505" i="14"/>
  <c r="AB502" i="14"/>
  <c r="X2128" i="14"/>
  <c r="X2260" i="14"/>
  <c r="AE464" i="14"/>
  <c r="AB464" i="14"/>
  <c r="AD464" i="14" s="1"/>
  <c r="AB2635" i="14"/>
  <c r="AE2635" i="14"/>
  <c r="X736" i="14"/>
  <c r="AC736" i="14" s="1"/>
  <c r="X526" i="14"/>
  <c r="AB801" i="14"/>
  <c r="AE801" i="14"/>
  <c r="X1700" i="14"/>
  <c r="AB3581" i="14"/>
  <c r="X2253" i="14"/>
  <c r="X594" i="14"/>
  <c r="AB2825" i="14"/>
  <c r="AE2825" i="14"/>
  <c r="X202" i="14"/>
  <c r="AB392" i="14"/>
  <c r="AB2188" i="14"/>
  <c r="AD2188" i="14" s="1"/>
  <c r="AE2188" i="14"/>
  <c r="X3220" i="14"/>
  <c r="X706" i="14"/>
  <c r="AB2590" i="14"/>
  <c r="AE2590" i="14"/>
  <c r="X1247" i="14"/>
  <c r="X1083" i="14"/>
  <c r="X400" i="14"/>
  <c r="AB1452" i="14"/>
  <c r="AE1452" i="14"/>
  <c r="AE3175" i="14"/>
  <c r="AB3175" i="14"/>
  <c r="AB2857" i="14"/>
  <c r="AD2857" i="14" s="1"/>
  <c r="AE2857" i="14"/>
  <c r="X622" i="14"/>
  <c r="AB780" i="14"/>
  <c r="X876" i="14"/>
  <c r="X2626" i="14"/>
  <c r="X1800" i="14"/>
  <c r="AC1800" i="14" s="1"/>
  <c r="X2317" i="14"/>
  <c r="X158" i="14"/>
  <c r="X1521" i="14"/>
  <c r="X1503" i="14"/>
  <c r="X3169" i="14"/>
  <c r="X2894" i="14"/>
  <c r="AC2894" i="14" s="1"/>
  <c r="X2427" i="14"/>
  <c r="AB1221" i="14"/>
  <c r="AD1221" i="14" s="1"/>
  <c r="AE1221" i="14"/>
  <c r="X1877" i="14"/>
  <c r="AC1877" i="14" s="1"/>
  <c r="X1007" i="14"/>
  <c r="AB1844" i="14"/>
  <c r="AE1998" i="14"/>
  <c r="AB1998" i="14"/>
  <c r="AD1998" i="14" s="1"/>
  <c r="AB1611" i="14"/>
  <c r="AE1611" i="14"/>
  <c r="AE825" i="14"/>
  <c r="AB825" i="14"/>
  <c r="AD825" i="14" s="1"/>
  <c r="X112" i="14"/>
  <c r="AC112" i="14" s="1"/>
  <c r="AE976" i="14"/>
  <c r="AB976" i="14"/>
  <c r="AB1953" i="14"/>
  <c r="AB2949" i="14"/>
  <c r="AE2949" i="14"/>
  <c r="AB2258" i="14"/>
  <c r="AD2258" i="14" s="1"/>
  <c r="AE2258" i="14"/>
  <c r="AB547" i="14"/>
  <c r="AE547" i="14"/>
  <c r="AB2761" i="14"/>
  <c r="AB1900" i="14"/>
  <c r="AD1900" i="14" s="1"/>
  <c r="AE1900" i="14"/>
  <c r="AE3034" i="14"/>
  <c r="AB3034" i="14"/>
  <c r="AD3034" i="14" s="1"/>
  <c r="X1638" i="14"/>
  <c r="AB2040" i="14"/>
  <c r="AE2040" i="14"/>
  <c r="X3138" i="14"/>
  <c r="X1785" i="14"/>
  <c r="X286" i="14"/>
  <c r="AB1055" i="14"/>
  <c r="AB728" i="14"/>
  <c r="AE728" i="14"/>
  <c r="AB936" i="14"/>
  <c r="AD936" i="14" s="1"/>
  <c r="AE936" i="14"/>
  <c r="X2000" i="14"/>
  <c r="X3308" i="14"/>
  <c r="AE846" i="14"/>
  <c r="AB846" i="14"/>
  <c r="AD846" i="14" s="1"/>
  <c r="AB3223" i="14"/>
  <c r="AD3223" i="14" s="1"/>
  <c r="AE3223" i="14"/>
  <c r="X3421" i="14"/>
  <c r="AE1238" i="14"/>
  <c r="AB1238" i="14"/>
  <c r="AD1238" i="14" s="1"/>
  <c r="X2595" i="14"/>
  <c r="AB3381" i="14"/>
  <c r="AE3381" i="14"/>
  <c r="X3014" i="14"/>
  <c r="AB345" i="14"/>
  <c r="X3224" i="14"/>
  <c r="AB154" i="14"/>
  <c r="AD154" i="14" s="1"/>
  <c r="AE154" i="14"/>
  <c r="AB1071" i="14"/>
  <c r="X2713" i="14"/>
  <c r="X590" i="14"/>
  <c r="X2678" i="14"/>
  <c r="AB2102" i="14"/>
  <c r="AE2102" i="14"/>
  <c r="X3439" i="14"/>
  <c r="X3167" i="14"/>
  <c r="AE2367" i="14"/>
  <c r="AB2367" i="14"/>
  <c r="AD2367" i="14" s="1"/>
  <c r="X1852" i="14"/>
  <c r="AC1852" i="14" s="1"/>
  <c r="X2224" i="14"/>
  <c r="X2024" i="14"/>
  <c r="X1737" i="14"/>
  <c r="X636" i="14"/>
  <c r="X2419" i="14"/>
  <c r="AC2419" i="14" s="1"/>
  <c r="X2008" i="14"/>
  <c r="X2942" i="14"/>
  <c r="X3598" i="14"/>
  <c r="X1997" i="14"/>
  <c r="X2483" i="14"/>
  <c r="AB3483" i="14"/>
  <c r="AD3483" i="14" s="1"/>
  <c r="AE3483" i="14"/>
  <c r="X3294" i="14"/>
  <c r="AB747" i="14"/>
  <c r="AD747" i="14" s="1"/>
  <c r="AE747" i="14"/>
  <c r="AE2968" i="14"/>
  <c r="AB2968" i="14"/>
  <c r="AD2968" i="14" s="1"/>
  <c r="AB1060" i="14"/>
  <c r="AB959" i="14"/>
  <c r="AD959" i="14" s="1"/>
  <c r="AE959" i="14"/>
  <c r="AE2845" i="14"/>
  <c r="AB2845" i="14"/>
  <c r="AD2845" i="14" s="1"/>
  <c r="X3202" i="14"/>
  <c r="AB2286" i="14"/>
  <c r="AE2286" i="14"/>
  <c r="AE3097" i="14"/>
  <c r="AB3097" i="14"/>
  <c r="AD3097" i="14" s="1"/>
  <c r="AB1235" i="14"/>
  <c r="AE1235" i="14"/>
  <c r="AB2871" i="14"/>
  <c r="AE352" i="14"/>
  <c r="AB352" i="14"/>
  <c r="AD352" i="14" s="1"/>
  <c r="AE1704" i="14"/>
  <c r="AB1704" i="14"/>
  <c r="AB2106" i="14"/>
  <c r="AE2106" i="14"/>
  <c r="AE2733" i="14"/>
  <c r="AB2733" i="14"/>
  <c r="AD2733" i="14" s="1"/>
  <c r="X1249" i="14"/>
  <c r="X2133" i="14"/>
  <c r="X946" i="14"/>
  <c r="X3352" i="14"/>
  <c r="AB1869" i="14"/>
  <c r="AD1869" i="14" s="1"/>
  <c r="AE1869" i="14"/>
  <c r="AB1472" i="14"/>
  <c r="X1724" i="14"/>
  <c r="AB1160" i="14"/>
  <c r="AB420" i="14"/>
  <c r="AE420" i="14"/>
  <c r="X2573" i="14"/>
  <c r="X2327" i="14"/>
  <c r="AC2327" i="14" s="1"/>
  <c r="AB67" i="14"/>
  <c r="AE67" i="14"/>
  <c r="AE256" i="14"/>
  <c r="AB256" i="14"/>
  <c r="AD256" i="14" s="1"/>
  <c r="X586" i="14"/>
  <c r="X1597" i="14"/>
  <c r="X2364" i="14"/>
  <c r="X392" i="14"/>
  <c r="AB3501" i="14"/>
  <c r="AD3501" i="14" s="1"/>
  <c r="AE3501" i="14"/>
  <c r="X324" i="14"/>
  <c r="AB2935" i="14"/>
  <c r="AE2935" i="14"/>
  <c r="X1073" i="14"/>
  <c r="X519" i="14"/>
  <c r="AB268" i="14"/>
  <c r="X1620" i="14"/>
  <c r="X2018" i="14"/>
  <c r="X1833" i="14"/>
  <c r="X2631" i="14"/>
  <c r="X18" i="14"/>
  <c r="X841" i="14"/>
  <c r="X415" i="14"/>
  <c r="AB35" i="14"/>
  <c r="X2320" i="14"/>
  <c r="X3158" i="14"/>
  <c r="X1418" i="14"/>
  <c r="X1276" i="14"/>
  <c r="X3531" i="14"/>
  <c r="X2471" i="14"/>
  <c r="X251" i="14"/>
  <c r="X2270" i="14"/>
  <c r="X1996" i="14"/>
  <c r="AE74" i="14"/>
  <c r="AB74" i="14"/>
  <c r="AD74" i="14" s="1"/>
  <c r="AE1022" i="14"/>
  <c r="AB1022" i="14"/>
  <c r="AD1022" i="14" s="1"/>
  <c r="X1956" i="14"/>
  <c r="X893" i="14"/>
  <c r="X738" i="14"/>
  <c r="X204" i="14"/>
  <c r="X578" i="14"/>
  <c r="X3259" i="14"/>
  <c r="AB3181" i="14"/>
  <c r="AE3181" i="14"/>
  <c r="X3258" i="14"/>
  <c r="AE3422" i="14"/>
  <c r="AB3422" i="14"/>
  <c r="AD3422" i="14" s="1"/>
  <c r="X1399" i="14"/>
  <c r="X647" i="14"/>
  <c r="AC647" i="14" s="1"/>
  <c r="X1744" i="14"/>
  <c r="AE2613" i="14"/>
  <c r="AB2613" i="14"/>
  <c r="AD2613" i="14" s="1"/>
  <c r="X1327" i="14"/>
  <c r="X1355" i="14"/>
  <c r="X1775" i="14"/>
  <c r="AE3020" i="14"/>
  <c r="AB3020" i="14"/>
  <c r="X462" i="14"/>
  <c r="AB261" i="14"/>
  <c r="AD261" i="14" s="1"/>
  <c r="AE261" i="14"/>
  <c r="AB2912" i="14"/>
  <c r="AE2912" i="14"/>
  <c r="X3543" i="14"/>
  <c r="AB38" i="14"/>
  <c r="X90" i="14"/>
  <c r="AB1693" i="14"/>
  <c r="AE1693" i="14"/>
  <c r="X2775" i="14"/>
  <c r="AE4" i="14"/>
  <c r="AB4" i="14"/>
  <c r="AE2189" i="14"/>
  <c r="AB2189" i="14"/>
  <c r="AD2189" i="14" s="1"/>
  <c r="X2062" i="14"/>
  <c r="X2025" i="14"/>
  <c r="X2409" i="14"/>
  <c r="AB1275" i="14"/>
  <c r="AE1275" i="14"/>
  <c r="AB2932" i="14"/>
  <c r="AD2932" i="14" s="1"/>
  <c r="AE2932" i="14"/>
  <c r="X1907" i="14"/>
  <c r="X1439" i="14"/>
  <c r="X584" i="14"/>
  <c r="AC584" i="14" s="1"/>
  <c r="X1514" i="14"/>
  <c r="X1826" i="14"/>
  <c r="X3162" i="14"/>
  <c r="X3026" i="14"/>
  <c r="AC3026" i="14" s="1"/>
  <c r="AB2748" i="14"/>
  <c r="AD2748" i="14" s="1"/>
  <c r="AE2748" i="14"/>
  <c r="AB872" i="14"/>
  <c r="AB174" i="14"/>
  <c r="AD174" i="14" s="1"/>
  <c r="AE174" i="14"/>
  <c r="X2571" i="14"/>
  <c r="X1766" i="14"/>
  <c r="X209" i="14"/>
  <c r="AE1432" i="14"/>
  <c r="AB1432" i="14"/>
  <c r="AB2201" i="14"/>
  <c r="AD2201" i="14" s="1"/>
  <c r="AE2201" i="14"/>
  <c r="X1842" i="14"/>
  <c r="X88" i="14"/>
  <c r="AE3328" i="14"/>
  <c r="AB3328" i="14"/>
  <c r="AD3328" i="14" s="1"/>
  <c r="AE3495" i="14"/>
  <c r="AB3495" i="14"/>
  <c r="AB479" i="14"/>
  <c r="AE479" i="14"/>
  <c r="X744" i="14"/>
  <c r="AB3487" i="14"/>
  <c r="AE3487" i="14"/>
  <c r="X1743" i="14"/>
  <c r="AB1409" i="14"/>
  <c r="AE1409" i="14"/>
  <c r="AB2125" i="14"/>
  <c r="X2844" i="14"/>
  <c r="X27" i="14"/>
  <c r="AC27" i="14" s="1"/>
  <c r="AB435" i="14"/>
  <c r="AD435" i="14" s="1"/>
  <c r="AE435" i="14"/>
  <c r="AB2666" i="14"/>
  <c r="AD2666" i="14" s="1"/>
  <c r="AE2666" i="14"/>
  <c r="X1120" i="14"/>
  <c r="AE1380" i="14"/>
  <c r="AB1380" i="14"/>
  <c r="AD1380" i="14" s="1"/>
  <c r="AE1698" i="14"/>
  <c r="AB1698" i="14"/>
  <c r="AD1698" i="14" s="1"/>
  <c r="X396" i="14"/>
  <c r="X2368" i="14"/>
  <c r="X1063" i="14"/>
  <c r="AC1063" i="14" s="1"/>
  <c r="X1953" i="14"/>
  <c r="X608" i="14"/>
  <c r="X1910" i="14"/>
  <c r="X82" i="14"/>
  <c r="AB1638" i="14"/>
  <c r="AE1638" i="14"/>
  <c r="X3451" i="14"/>
  <c r="X1398" i="14"/>
  <c r="X941" i="14"/>
  <c r="AC941" i="14" s="1"/>
  <c r="X46" i="14"/>
  <c r="AC46" i="14" s="1"/>
  <c r="X3237" i="14"/>
  <c r="X2837" i="14"/>
  <c r="X2277" i="14"/>
  <c r="AC2277" i="14" s="1"/>
  <c r="AB408" i="14"/>
  <c r="AD408" i="14" s="1"/>
  <c r="AE408" i="14"/>
  <c r="X1653" i="14"/>
  <c r="AC1653" i="14" s="1"/>
  <c r="X284" i="14"/>
  <c r="X3135" i="14"/>
  <c r="X142" i="14"/>
  <c r="X1079" i="14"/>
  <c r="X1309" i="14"/>
  <c r="AC1309" i="14" s="1"/>
  <c r="AE1970" i="14"/>
  <c r="AB1970" i="14"/>
  <c r="AD1970" i="14" s="1"/>
  <c r="X2587" i="14"/>
  <c r="X348" i="14"/>
  <c r="AC348" i="14" s="1"/>
  <c r="X3380" i="14"/>
  <c r="X2871" i="14"/>
  <c r="X3011" i="14"/>
  <c r="X635" i="14"/>
  <c r="X2020" i="14"/>
  <c r="X1138" i="14"/>
  <c r="X1629" i="14"/>
  <c r="X2878" i="14"/>
  <c r="X3434" i="14"/>
  <c r="X152" i="14"/>
  <c r="X1431" i="14"/>
  <c r="X1403" i="14"/>
  <c r="X1025" i="14"/>
  <c r="AE2899" i="14"/>
  <c r="AB2899" i="14"/>
  <c r="AD2899" i="14" s="1"/>
  <c r="AB3591" i="14"/>
  <c r="AE3591" i="14"/>
  <c r="X2055" i="14"/>
  <c r="X2887" i="14"/>
  <c r="X739" i="14"/>
  <c r="X1465" i="14"/>
  <c r="X285" i="14"/>
  <c r="AB1690" i="14"/>
  <c r="AB2746" i="14"/>
  <c r="AE2746" i="14"/>
  <c r="AB1349" i="14"/>
  <c r="AD1349" i="14" s="1"/>
  <c r="AE1349" i="14"/>
  <c r="X3242" i="14"/>
  <c r="AB94" i="14"/>
  <c r="AE3481" i="14"/>
  <c r="AB3481" i="14"/>
  <c r="AD3481" i="14" s="1"/>
  <c r="AE2793" i="14"/>
  <c r="AB2793" i="14"/>
  <c r="AB1526" i="14"/>
  <c r="AE56" i="14"/>
  <c r="AB56" i="14"/>
  <c r="X355" i="14"/>
  <c r="X1098" i="14"/>
  <c r="X908" i="14"/>
  <c r="AB2894" i="14"/>
  <c r="AD2894" i="14" s="1"/>
  <c r="AE2894" i="14"/>
  <c r="X2612" i="14"/>
  <c r="X2421" i="14"/>
  <c r="X151" i="14"/>
  <c r="AB963" i="14"/>
  <c r="X3486" i="14"/>
  <c r="X2868" i="14"/>
  <c r="X3189" i="14"/>
  <c r="AC3189" i="14" s="1"/>
  <c r="X3001" i="14"/>
  <c r="X1458" i="14"/>
  <c r="X585" i="14"/>
  <c r="AB1921" i="14"/>
  <c r="AE1921" i="14"/>
  <c r="X606" i="14"/>
  <c r="X902" i="14"/>
  <c r="X2316" i="14"/>
  <c r="X664" i="14"/>
  <c r="X265" i="14"/>
  <c r="X983" i="14"/>
  <c r="AB1678" i="14"/>
  <c r="AE1678" i="14"/>
  <c r="AE577" i="14"/>
  <c r="AB577" i="14"/>
  <c r="AD577" i="14" s="1"/>
  <c r="X551" i="14"/>
  <c r="X1187" i="14"/>
  <c r="AB3339" i="14"/>
  <c r="AE3339" i="14"/>
  <c r="AB979" i="14"/>
  <c r="X2306" i="14"/>
  <c r="X2930" i="14"/>
  <c r="X644" i="14"/>
  <c r="X1990" i="14"/>
  <c r="X1347" i="14"/>
  <c r="X2984" i="14"/>
  <c r="AC2984" i="14" s="1"/>
  <c r="X1430" i="14"/>
  <c r="AE1782" i="14"/>
  <c r="AB1782" i="14"/>
  <c r="AE1225" i="14"/>
  <c r="AB1225" i="14"/>
  <c r="X77" i="14"/>
  <c r="AB2541" i="14"/>
  <c r="X617" i="14"/>
  <c r="X1992" i="14"/>
  <c r="X3182" i="14"/>
  <c r="X1456" i="14"/>
  <c r="AE1754" i="14"/>
  <c r="AB1754" i="14"/>
  <c r="AD1754" i="14" s="1"/>
  <c r="X412" i="14"/>
  <c r="X1104" i="14"/>
  <c r="AC1104" i="14" s="1"/>
  <c r="X2269" i="14"/>
  <c r="X368" i="14"/>
  <c r="X319" i="14"/>
  <c r="AE3016" i="14"/>
  <c r="AB3016" i="14"/>
  <c r="AD3016" i="14" s="1"/>
  <c r="X2597" i="14"/>
  <c r="X3460" i="14"/>
  <c r="X126" i="14"/>
  <c r="AB1200" i="14"/>
  <c r="X1951" i="14"/>
  <c r="X2339" i="14"/>
  <c r="X3270" i="14"/>
  <c r="X371" i="14"/>
  <c r="X894" i="14"/>
  <c r="X780" i="14"/>
  <c r="X1231" i="14"/>
  <c r="X3064" i="14"/>
  <c r="X361" i="14"/>
  <c r="X956" i="14"/>
  <c r="AC956" i="14" s="1"/>
  <c r="X1297" i="14"/>
  <c r="X3310" i="14"/>
  <c r="X1111" i="14"/>
  <c r="X1911" i="14"/>
  <c r="X3060" i="14"/>
  <c r="X2213" i="14"/>
  <c r="AB996" i="14"/>
  <c r="AE996" i="14"/>
  <c r="X986" i="14"/>
  <c r="X637" i="14"/>
  <c r="X2859" i="14"/>
  <c r="X591" i="14"/>
  <c r="X707" i="14"/>
  <c r="X1200" i="14"/>
  <c r="X2669" i="14"/>
  <c r="X1582" i="14"/>
  <c r="X366" i="14"/>
  <c r="X1077" i="14"/>
  <c r="X1676" i="14"/>
  <c r="AC1676" i="14" s="1"/>
  <c r="X156" i="14"/>
  <c r="X3484" i="14"/>
  <c r="AC3484" i="14" s="1"/>
  <c r="X207" i="14"/>
  <c r="X2954" i="14"/>
  <c r="X2525" i="14"/>
  <c r="X3136" i="14"/>
  <c r="X223" i="14"/>
  <c r="X2120" i="14"/>
  <c r="X3570" i="14"/>
  <c r="X445" i="14"/>
  <c r="AE2697" i="14"/>
  <c r="AB2697" i="14"/>
  <c r="AD2697" i="14" s="1"/>
  <c r="AE16" i="14"/>
  <c r="AB16" i="14"/>
  <c r="AD16" i="14" s="1"/>
  <c r="X3488" i="14"/>
  <c r="AE2288" i="14"/>
  <c r="AB2288" i="14"/>
  <c r="AE2414" i="14"/>
  <c r="AB2414" i="14"/>
  <c r="X702" i="14"/>
  <c r="AC702" i="14" s="1"/>
  <c r="AE561" i="14"/>
  <c r="AB561" i="14"/>
  <c r="AB2551" i="14"/>
  <c r="AB1384" i="14"/>
  <c r="AD1384" i="14" s="1"/>
  <c r="AE1384" i="14"/>
  <c r="X3340" i="14"/>
  <c r="X380" i="14"/>
  <c r="X2255" i="14"/>
  <c r="X1533" i="14"/>
  <c r="X2889" i="14"/>
  <c r="X3296" i="14"/>
  <c r="X2588" i="14"/>
  <c r="AC2588" i="14" s="1"/>
  <c r="AB3134" i="14"/>
  <c r="AD3134" i="14" s="1"/>
  <c r="AE3134" i="14"/>
  <c r="X3387" i="14"/>
  <c r="X813" i="14"/>
  <c r="X3405" i="14"/>
  <c r="X262" i="14"/>
  <c r="X1294" i="14"/>
  <c r="X2187" i="14"/>
  <c r="X934" i="14"/>
  <c r="AB610" i="14"/>
  <c r="AD610" i="14" s="1"/>
  <c r="AE610" i="14"/>
  <c r="X2147" i="14"/>
  <c r="AC2147" i="14" s="1"/>
  <c r="X1725" i="14"/>
  <c r="X173" i="14"/>
  <c r="X512" i="14"/>
  <c r="X1192" i="14"/>
  <c r="X3617" i="14"/>
  <c r="AC3617" i="14" s="1"/>
  <c r="X3070" i="14"/>
  <c r="X145" i="14"/>
  <c r="X588" i="14"/>
  <c r="X917" i="14"/>
  <c r="X1232" i="14"/>
  <c r="X1413" i="14"/>
  <c r="X1085" i="14"/>
  <c r="X1377" i="14"/>
  <c r="X1302" i="14"/>
  <c r="X120" i="14"/>
  <c r="X2891" i="14"/>
  <c r="X2555" i="14"/>
  <c r="X1202" i="14"/>
  <c r="X2960" i="14"/>
  <c r="X831" i="14"/>
  <c r="X3376" i="14"/>
  <c r="AC3376" i="14" s="1"/>
  <c r="X188" i="14"/>
  <c r="X172" i="14"/>
  <c r="X1720" i="14"/>
  <c r="X89" i="14"/>
  <c r="AE3080" i="14"/>
  <c r="AB3080" i="14"/>
  <c r="AD3080" i="14" s="1"/>
  <c r="X2379" i="14"/>
  <c r="X2434" i="14"/>
  <c r="X3359" i="14"/>
  <c r="X306" i="14"/>
  <c r="X1071" i="14"/>
  <c r="X2295" i="14"/>
  <c r="X1774" i="14"/>
  <c r="X484" i="14"/>
  <c r="X3599" i="14"/>
  <c r="X2167" i="14"/>
  <c r="AE2292" i="14"/>
  <c r="AB2292" i="14"/>
  <c r="AD2292" i="14" s="1"/>
  <c r="X3509" i="14"/>
  <c r="X3330" i="14"/>
  <c r="X3247" i="14"/>
  <c r="X2500" i="14"/>
  <c r="X691" i="14"/>
  <c r="AC691" i="14" s="1"/>
  <c r="X1534" i="14"/>
  <c r="X2314" i="14"/>
  <c r="AC2314" i="14" s="1"/>
  <c r="X1382" i="14"/>
  <c r="X2961" i="14"/>
  <c r="X3018" i="14"/>
  <c r="X2185" i="14"/>
  <c r="X2063" i="14"/>
  <c r="X2010" i="14"/>
  <c r="X3556" i="14"/>
  <c r="X183" i="14"/>
  <c r="X2948" i="14"/>
  <c r="X1665" i="14"/>
  <c r="X717" i="14"/>
  <c r="X2001" i="14"/>
  <c r="X2709" i="14"/>
  <c r="X1759" i="14"/>
  <c r="X1340" i="14"/>
  <c r="X1348" i="14"/>
  <c r="X3557" i="14"/>
  <c r="AB658" i="14"/>
  <c r="X1088" i="14"/>
  <c r="X920" i="14"/>
  <c r="X1125" i="14"/>
  <c r="X98" i="14"/>
  <c r="X579" i="14"/>
  <c r="X275" i="14"/>
  <c r="X1160" i="14"/>
  <c r="X810" i="14"/>
  <c r="X1353" i="14"/>
  <c r="X2285" i="14"/>
  <c r="X1598" i="14"/>
  <c r="X1513" i="14"/>
  <c r="X826" i="14"/>
  <c r="X1002" i="14"/>
  <c r="X2182" i="14"/>
  <c r="X1055" i="14"/>
  <c r="X2727" i="14"/>
  <c r="X2624" i="14"/>
  <c r="X3204" i="14"/>
  <c r="X2445" i="14"/>
  <c r="X453" i="14"/>
  <c r="AE2036" i="14"/>
  <c r="AB2036" i="14"/>
  <c r="AD2036" i="14" s="1"/>
  <c r="X1061" i="14"/>
  <c r="X1020" i="14"/>
  <c r="X1936" i="14"/>
  <c r="X3032" i="14"/>
  <c r="X23" i="14"/>
  <c r="X2632" i="14"/>
  <c r="X1314" i="14"/>
  <c r="X2178" i="14"/>
  <c r="X597" i="14"/>
  <c r="X3240" i="14"/>
  <c r="AC3240" i="14" s="1"/>
  <c r="X587" i="14"/>
  <c r="X1824" i="14"/>
  <c r="AB324" i="14"/>
  <c r="AE324" i="14"/>
  <c r="X3366" i="14"/>
  <c r="AC3366" i="14" s="1"/>
  <c r="X792" i="14"/>
  <c r="X2725" i="14"/>
  <c r="X775" i="14"/>
  <c r="X417" i="14"/>
  <c r="X2507" i="14"/>
  <c r="X2396" i="14"/>
  <c r="X1991" i="14"/>
  <c r="X2893" i="14"/>
  <c r="X2136" i="14"/>
  <c r="AC2136" i="14" s="1"/>
  <c r="X1328" i="14"/>
  <c r="AC1328" i="14" s="1"/>
  <c r="X939" i="14"/>
  <c r="X1197" i="14"/>
  <c r="X1968" i="14"/>
  <c r="X2539" i="14"/>
  <c r="X1756" i="14"/>
  <c r="X2514" i="14"/>
  <c r="AC2514" i="14" s="1"/>
  <c r="X2194" i="14"/>
  <c r="X1405" i="14"/>
  <c r="X3553" i="14"/>
  <c r="X1444" i="14"/>
  <c r="X3493" i="14"/>
  <c r="X1556" i="14"/>
  <c r="AC1556" i="14" s="1"/>
  <c r="X3517" i="14"/>
  <c r="X3578" i="14"/>
  <c r="AC3578" i="14" s="1"/>
  <c r="X356" i="14"/>
  <c r="X21" i="14"/>
  <c r="X914" i="14"/>
  <c r="X1089" i="14"/>
  <c r="AC1089" i="14" s="1"/>
  <c r="X2323" i="14"/>
  <c r="X1003" i="14"/>
  <c r="X1542" i="14"/>
  <c r="X1767" i="14"/>
  <c r="X2416" i="14"/>
  <c r="X3252" i="14"/>
  <c r="X832" i="14"/>
  <c r="X107" i="14"/>
  <c r="X2494" i="14"/>
  <c r="X478" i="14"/>
  <c r="X132" i="14"/>
  <c r="X657" i="14"/>
  <c r="X1712" i="14"/>
  <c r="X1738" i="14"/>
  <c r="X1507" i="14"/>
  <c r="X62" i="14"/>
  <c r="X1773" i="14"/>
  <c r="X345" i="14"/>
  <c r="X1914" i="14"/>
  <c r="X989" i="14"/>
  <c r="X2561" i="14"/>
  <c r="X52" i="14"/>
  <c r="AB2769" i="14"/>
  <c r="AE2769" i="14"/>
  <c r="AB2925" i="14"/>
  <c r="AD2925" i="14" s="1"/>
  <c r="AE2925" i="14"/>
  <c r="AB344" i="14"/>
  <c r="AD344" i="14" s="1"/>
  <c r="AE344" i="14"/>
  <c r="AB2026" i="14"/>
  <c r="AD2026" i="14" s="1"/>
  <c r="AE2026" i="14"/>
  <c r="AB2706" i="14"/>
  <c r="AD2706" i="14" s="1"/>
  <c r="AE2706" i="14"/>
  <c r="AE1762" i="14"/>
  <c r="AB1762" i="14"/>
  <c r="AD1762" i="14" s="1"/>
  <c r="AB2302" i="14"/>
  <c r="AD2302" i="14" s="1"/>
  <c r="AE2302" i="14"/>
  <c r="AB1364" i="14"/>
  <c r="AE1364" i="14"/>
  <c r="AE205" i="14"/>
  <c r="AB205" i="14"/>
  <c r="AB394" i="14"/>
  <c r="AD394" i="14" s="1"/>
  <c r="AE394" i="14"/>
  <c r="AE2699" i="14"/>
  <c r="AB2699" i="14"/>
  <c r="AD2699" i="14" s="1"/>
  <c r="AE3189" i="14"/>
  <c r="AB3189" i="14"/>
  <c r="AD3189" i="14" s="1"/>
  <c r="AB1360" i="14"/>
  <c r="AD1360" i="14" s="1"/>
  <c r="AE1360" i="14"/>
  <c r="AB3255" i="14"/>
  <c r="AD3255" i="14" s="1"/>
  <c r="AE3255" i="14"/>
  <c r="AE428" i="14"/>
  <c r="AB428" i="14"/>
  <c r="AD428" i="14" s="1"/>
  <c r="AB1144" i="14"/>
  <c r="X2441" i="14"/>
  <c r="AB2437" i="14"/>
  <c r="AE2437" i="14"/>
  <c r="AE1410" i="14"/>
  <c r="AB1410" i="14"/>
  <c r="AD1410" i="14" s="1"/>
  <c r="AE1924" i="14"/>
  <c r="AB1924" i="14"/>
  <c r="AB868" i="14"/>
  <c r="AE1447" i="14"/>
  <c r="AB1447" i="14"/>
  <c r="AD1447" i="14" s="1"/>
  <c r="X3438" i="14"/>
  <c r="AE1388" i="14"/>
  <c r="AB1388" i="14"/>
  <c r="AD1388" i="14" s="1"/>
  <c r="AB115" i="14"/>
  <c r="AE1607" i="14"/>
  <c r="AB1607" i="14"/>
  <c r="AD1607" i="14" s="1"/>
  <c r="AB2009" i="14"/>
  <c r="AB3602" i="14"/>
  <c r="AE288" i="14"/>
  <c r="AB288" i="14"/>
  <c r="AE2169" i="14"/>
  <c r="AB2169" i="14"/>
  <c r="X2372" i="14"/>
  <c r="X757" i="14"/>
  <c r="AB1104" i="14"/>
  <c r="AD1104" i="14" s="1"/>
  <c r="AE1104" i="14"/>
  <c r="AE3524" i="14"/>
  <c r="AB3524" i="14"/>
  <c r="AD3524" i="14" s="1"/>
  <c r="X1491" i="14"/>
  <c r="AE1682" i="14"/>
  <c r="AB1682" i="14"/>
  <c r="AD1682" i="14" s="1"/>
  <c r="AB11" i="14"/>
  <c r="AD11" i="14" s="1"/>
  <c r="AE11" i="14"/>
  <c r="AB3461" i="14"/>
  <c r="AB3215" i="14"/>
  <c r="AE1838" i="14"/>
  <c r="AB1838" i="14"/>
  <c r="AB1974" i="14"/>
  <c r="AE1974" i="14"/>
  <c r="AB3163" i="14"/>
  <c r="AD3163" i="14" s="1"/>
  <c r="AE3163" i="14"/>
  <c r="AB569" i="14"/>
  <c r="AB2312" i="14"/>
  <c r="AD2312" i="14" s="1"/>
  <c r="AE2312" i="14"/>
  <c r="AB1272" i="14"/>
  <c r="AB580" i="14"/>
  <c r="AE580" i="14"/>
  <c r="AB2489" i="14"/>
  <c r="AD2489" i="14" s="1"/>
  <c r="AE2489" i="14"/>
  <c r="AB1541" i="14"/>
  <c r="AD1541" i="14" s="1"/>
  <c r="AE1541" i="14"/>
  <c r="X820" i="14"/>
  <c r="AB2928" i="14"/>
  <c r="AB1042" i="14"/>
  <c r="AE2957" i="14"/>
  <c r="AB2957" i="14"/>
  <c r="AD2957" i="14" s="1"/>
  <c r="AB1935" i="14"/>
  <c r="AE1935" i="14"/>
  <c r="AB2515" i="14"/>
  <c r="AD2515" i="14" s="1"/>
  <c r="AE2515" i="14"/>
  <c r="X2254" i="14"/>
  <c r="AB1918" i="14"/>
  <c r="AD1918" i="14" s="1"/>
  <c r="AE1918" i="14"/>
  <c r="AB3376" i="14"/>
  <c r="AD3376" i="14" s="1"/>
  <c r="AE3376" i="14"/>
  <c r="AE3334" i="14"/>
  <c r="AB3334" i="14"/>
  <c r="AD3334" i="14" s="1"/>
  <c r="AE2513" i="14"/>
  <c r="AB2513" i="14"/>
  <c r="AD2513" i="14" s="1"/>
  <c r="AB588" i="14"/>
  <c r="AE588" i="14"/>
  <c r="AB2774" i="14"/>
  <c r="AE2774" i="14"/>
  <c r="AB3149" i="14"/>
  <c r="AD3149" i="14" s="1"/>
  <c r="AE3149" i="14"/>
  <c r="AB1394" i="14"/>
  <c r="AD1394" i="14" s="1"/>
  <c r="AE1394" i="14"/>
  <c r="X2023" i="14"/>
  <c r="AE3081" i="14"/>
  <c r="AB3081" i="14"/>
  <c r="AD3081" i="14" s="1"/>
  <c r="AB2765" i="14"/>
  <c r="AB1161" i="14"/>
  <c r="AD1161" i="14" s="1"/>
  <c r="AE1161" i="14"/>
  <c r="AB924" i="14"/>
  <c r="AD924" i="14" s="1"/>
  <c r="AE924" i="14"/>
  <c r="AE348" i="14"/>
  <c r="AB348" i="14"/>
  <c r="AD348" i="14" s="1"/>
  <c r="AE754" i="14"/>
  <c r="AB754" i="14"/>
  <c r="AD754" i="14" s="1"/>
  <c r="X750" i="14"/>
  <c r="AB3208" i="14"/>
  <c r="AD3208" i="14" s="1"/>
  <c r="AE3208" i="14"/>
  <c r="AB438" i="14"/>
  <c r="X2075" i="14"/>
  <c r="AE1383" i="14"/>
  <c r="AB1383" i="14"/>
  <c r="AD1383" i="14" s="1"/>
  <c r="AB601" i="14"/>
  <c r="AE601" i="14"/>
  <c r="AE241" i="14"/>
  <c r="AB241" i="14"/>
  <c r="AD241" i="14" s="1"/>
  <c r="AE2926" i="14"/>
  <c r="AB2926" i="14"/>
  <c r="AD2926" i="14" s="1"/>
  <c r="AE486" i="14"/>
  <c r="AB486" i="14"/>
  <c r="AD486" i="14" s="1"/>
  <c r="X3462" i="14"/>
  <c r="AC3462" i="14" s="1"/>
  <c r="X2028" i="14"/>
  <c r="AB711" i="14"/>
  <c r="AD711" i="14" s="1"/>
  <c r="AE711" i="14"/>
  <c r="AB3096" i="14"/>
  <c r="AE524" i="14"/>
  <c r="AB524" i="14"/>
  <c r="AD524" i="14" s="1"/>
  <c r="AE2063" i="14"/>
  <c r="AB2063" i="14"/>
  <c r="X2086" i="14"/>
  <c r="AE2180" i="14"/>
  <c r="AB2180" i="14"/>
  <c r="AD2180" i="14" s="1"/>
  <c r="X3566" i="14"/>
  <c r="X2751" i="14"/>
  <c r="AE1288" i="14"/>
  <c r="AB1288" i="14"/>
  <c r="AD1288" i="14" s="1"/>
  <c r="X260" i="14"/>
  <c r="AC260" i="14" s="1"/>
  <c r="X2144" i="14"/>
  <c r="X2946" i="14"/>
  <c r="AB3338" i="14"/>
  <c r="X963" i="14"/>
  <c r="AE2277" i="14"/>
  <c r="AB2277" i="14"/>
  <c r="AD2277" i="14" s="1"/>
  <c r="X1849" i="14"/>
  <c r="AE1176" i="14"/>
  <c r="AB1176" i="14"/>
  <c r="AD1176" i="14" s="1"/>
  <c r="AE1296" i="14"/>
  <c r="AB1296" i="14"/>
  <c r="AD1296" i="14" s="1"/>
  <c r="AB2041" i="14"/>
  <c r="AD2041" i="14" s="1"/>
  <c r="AE2041" i="14"/>
  <c r="X2886" i="14"/>
  <c r="AB2679" i="14"/>
  <c r="X2923" i="14"/>
  <c r="X2104" i="14"/>
  <c r="AB1928" i="14"/>
  <c r="AD1928" i="14" s="1"/>
  <c r="AE1928" i="14"/>
  <c r="AE566" i="14"/>
  <c r="AB566" i="14"/>
  <c r="X1320" i="14"/>
  <c r="AE1295" i="14"/>
  <c r="AB1295" i="14"/>
  <c r="AD1295" i="14" s="1"/>
  <c r="AB1505" i="14"/>
  <c r="AE1505" i="14"/>
  <c r="AB2181" i="14"/>
  <c r="AE2181" i="14"/>
  <c r="AB3521" i="14"/>
  <c r="AE3415" i="14"/>
  <c r="AB3415" i="14"/>
  <c r="AD3415" i="14" s="1"/>
  <c r="AB736" i="14"/>
  <c r="AD736" i="14" s="1"/>
  <c r="AE736" i="14"/>
  <c r="X690" i="14"/>
  <c r="AB184" i="14"/>
  <c r="AB2123" i="14"/>
  <c r="AE2123" i="14"/>
  <c r="AB1250" i="14"/>
  <c r="AB158" i="14"/>
  <c r="AE158" i="14"/>
  <c r="AB1855" i="14"/>
  <c r="AD1855" i="14" s="1"/>
  <c r="AE1855" i="14"/>
  <c r="AB25" i="14"/>
  <c r="AD25" i="14" s="1"/>
  <c r="AE25" i="14"/>
  <c r="AE295" i="14"/>
  <c r="AB295" i="14"/>
  <c r="AD295" i="14" s="1"/>
  <c r="X2685" i="14"/>
  <c r="AB407" i="14"/>
  <c r="AD407" i="14" s="1"/>
  <c r="AE407" i="14"/>
  <c r="AB2990" i="14"/>
  <c r="AB1435" i="14"/>
  <c r="X257" i="14"/>
  <c r="X3532" i="14"/>
  <c r="AE2209" i="14"/>
  <c r="AB2209" i="14"/>
  <c r="AD2209" i="14" s="1"/>
  <c r="AE2659" i="14"/>
  <c r="AB2659" i="14"/>
  <c r="AD2659" i="14" s="1"/>
  <c r="AE2533" i="14"/>
  <c r="AB2533" i="14"/>
  <c r="AD2533" i="14" s="1"/>
  <c r="AB1948" i="14"/>
  <c r="AE2730" i="14"/>
  <c r="AB2730" i="14"/>
  <c r="AD2730" i="14" s="1"/>
  <c r="X1635" i="14"/>
  <c r="AB1683" i="14"/>
  <c r="AE1683" i="14"/>
  <c r="AB2486" i="14"/>
  <c r="AD2486" i="14" s="1"/>
  <c r="AE2486" i="14"/>
  <c r="AE2763" i="14"/>
  <c r="AB2763" i="14"/>
  <c r="AD2763" i="14" s="1"/>
  <c r="AE3060" i="14"/>
  <c r="AB3060" i="14"/>
  <c r="AB331" i="14"/>
  <c r="AD331" i="14" s="1"/>
  <c r="AE331" i="14"/>
  <c r="AE2492" i="14"/>
  <c r="AB2492" i="14"/>
  <c r="AD2492" i="14" s="1"/>
  <c r="AB8" i="14"/>
  <c r="AE1563" i="14"/>
  <c r="AB1563" i="14"/>
  <c r="AB2141" i="14"/>
  <c r="AB907" i="14"/>
  <c r="AB2226" i="14"/>
  <c r="AB2406" i="14"/>
  <c r="AB926" i="14"/>
  <c r="AE926" i="14"/>
  <c r="AE3578" i="14"/>
  <c r="AB3578" i="14"/>
  <c r="AD3578" i="14" s="1"/>
  <c r="AE2858" i="14"/>
  <c r="AB2858" i="14"/>
  <c r="AE3150" i="14"/>
  <c r="AB3150" i="14"/>
  <c r="AD3150" i="14" s="1"/>
  <c r="AE125" i="14"/>
  <c r="AB125" i="14"/>
  <c r="AD125" i="14" s="1"/>
  <c r="AE2811" i="14"/>
  <c r="AB2811" i="14"/>
  <c r="AD2811" i="14" s="1"/>
  <c r="AE470" i="14"/>
  <c r="AB470" i="14"/>
  <c r="AD470" i="14" s="1"/>
  <c r="AB139" i="14"/>
  <c r="AE139" i="14"/>
  <c r="X1770" i="14"/>
  <c r="X1890" i="14"/>
  <c r="AB317" i="14"/>
  <c r="AD317" i="14" s="1"/>
  <c r="AE317" i="14"/>
  <c r="AE2898" i="14"/>
  <c r="AB2898" i="14"/>
  <c r="AD2898" i="14" s="1"/>
  <c r="X1522" i="14"/>
  <c r="AC1522" i="14" s="1"/>
  <c r="AB559" i="14"/>
  <c r="AE3072" i="14"/>
  <c r="AB3072" i="14"/>
  <c r="AD3072" i="14" s="1"/>
  <c r="X1190" i="14"/>
  <c r="AB2665" i="14"/>
  <c r="AE1210" i="14"/>
  <c r="AB1210" i="14"/>
  <c r="AD1210" i="14" s="1"/>
  <c r="X2443" i="14"/>
  <c r="X1474" i="14"/>
  <c r="AC1474" i="14" s="1"/>
  <c r="AB1475" i="14"/>
  <c r="AE1475" i="14"/>
  <c r="AB1733" i="14"/>
  <c r="AD1733" i="14" s="1"/>
  <c r="AE1733" i="14"/>
  <c r="AE995" i="14"/>
  <c r="AB995" i="14"/>
  <c r="AB2364" i="14"/>
  <c r="AE2364" i="14"/>
  <c r="AB578" i="14"/>
  <c r="AE578" i="14"/>
  <c r="AB1531" i="14"/>
  <c r="AE1531" i="14"/>
  <c r="AB528" i="14"/>
  <c r="AD528" i="14" s="1"/>
  <c r="AE528" i="14"/>
  <c r="AB910" i="14"/>
  <c r="AD910" i="14" s="1"/>
  <c r="AE910" i="14"/>
  <c r="AE2726" i="14"/>
  <c r="AB2726" i="14"/>
  <c r="AD2726" i="14" s="1"/>
  <c r="AB476" i="14"/>
  <c r="AE476" i="14"/>
  <c r="AB2842" i="14"/>
  <c r="AD2842" i="14" s="1"/>
  <c r="AE2842" i="14"/>
  <c r="AE2340" i="14"/>
  <c r="AB2340" i="14"/>
  <c r="AD2340" i="14" s="1"/>
  <c r="AE1251" i="14"/>
  <c r="AB1251" i="14"/>
  <c r="AD1251" i="14" s="1"/>
  <c r="X634" i="14"/>
  <c r="AB2940" i="14"/>
  <c r="AD2940" i="14" s="1"/>
  <c r="AE2940" i="14"/>
  <c r="X1690" i="14"/>
  <c r="X2045" i="14"/>
  <c r="AC2045" i="14" s="1"/>
  <c r="AB1506" i="14"/>
  <c r="AD1506" i="14" s="1"/>
  <c r="AE1506" i="14"/>
  <c r="AE3306" i="14"/>
  <c r="AB3306" i="14"/>
  <c r="AD3306" i="14" s="1"/>
  <c r="AE2419" i="14"/>
  <c r="AB2419" i="14"/>
  <c r="AD2419" i="14" s="1"/>
  <c r="AE3219" i="14"/>
  <c r="AB3219" i="14"/>
  <c r="AD3219" i="14" s="1"/>
  <c r="AB2200" i="14"/>
  <c r="AD2200" i="14" s="1"/>
  <c r="AE2200" i="14"/>
  <c r="X1537" i="14"/>
  <c r="AB292" i="14"/>
  <c r="AB1671" i="14"/>
  <c r="AD1671" i="14" s="1"/>
  <c r="AE1671" i="14"/>
  <c r="AB1122" i="14"/>
  <c r="AE1122" i="14"/>
  <c r="AE362" i="14"/>
  <c r="AB362" i="14"/>
  <c r="AD362" i="14" s="1"/>
  <c r="AB3419" i="14"/>
  <c r="AD3419" i="14" s="1"/>
  <c r="AE3419" i="14"/>
  <c r="AE1854" i="14"/>
  <c r="AB1854" i="14"/>
  <c r="AD1854" i="14" s="1"/>
  <c r="AB2664" i="14"/>
  <c r="AD2664" i="14" s="1"/>
  <c r="AE2664" i="14"/>
  <c r="AB916" i="14"/>
  <c r="AB3463" i="14"/>
  <c r="AD3463" i="14" s="1"/>
  <c r="AE3463" i="14"/>
  <c r="AB1239" i="14"/>
  <c r="AE3375" i="14"/>
  <c r="AB3375" i="14"/>
  <c r="AD3375" i="14" s="1"/>
  <c r="AE2396" i="14"/>
  <c r="AB2396" i="14"/>
  <c r="AB1204" i="14"/>
  <c r="AD1204" i="14" s="1"/>
  <c r="AE1204" i="14"/>
  <c r="AE3484" i="14"/>
  <c r="AB3484" i="14"/>
  <c r="AD3484" i="14" s="1"/>
  <c r="AB1226" i="14"/>
  <c r="AD1226" i="14" s="1"/>
  <c r="AE1226" i="14"/>
  <c r="AE761" i="14"/>
  <c r="AB761" i="14"/>
  <c r="AD761" i="14" s="1"/>
  <c r="AE647" i="14"/>
  <c r="AB647" i="14"/>
  <c r="AD647" i="14" s="1"/>
  <c r="AE3006" i="14"/>
  <c r="AB3006" i="14"/>
  <c r="AD3006" i="14" s="1"/>
  <c r="AE2488" i="14"/>
  <c r="AB2488" i="14"/>
  <c r="AD2488" i="14" s="1"/>
  <c r="X951" i="14"/>
  <c r="X966" i="14"/>
  <c r="X2667" i="14"/>
  <c r="AE672" i="14"/>
  <c r="AB672" i="14"/>
  <c r="AE2348" i="14"/>
  <c r="AB2348" i="14"/>
  <c r="AD2348" i="14" s="1"/>
  <c r="AE3240" i="14"/>
  <c r="AB3240" i="14"/>
  <c r="AD3240" i="14" s="1"/>
  <c r="X794" i="14"/>
  <c r="AB2830" i="14"/>
  <c r="AD2830" i="14" s="1"/>
  <c r="AE2830" i="14"/>
  <c r="AB1328" i="14"/>
  <c r="AD1328" i="14" s="1"/>
  <c r="AE1328" i="14"/>
  <c r="AB3360" i="14"/>
  <c r="AE3360" i="14"/>
  <c r="AB3049" i="14"/>
  <c r="AE3049" i="14"/>
  <c r="X725" i="14"/>
  <c r="X1684" i="14"/>
  <c r="AC1684" i="14" s="1"/>
  <c r="AE2314" i="14"/>
  <c r="AB2314" i="14"/>
  <c r="AD2314" i="14" s="1"/>
  <c r="AB2400" i="14"/>
  <c r="AB864" i="14"/>
  <c r="AE3238" i="14"/>
  <c r="AB3238" i="14"/>
  <c r="AD3238" i="14" s="1"/>
  <c r="AB2510" i="14"/>
  <c r="AE2510" i="14"/>
  <c r="X814" i="14"/>
  <c r="AE3579" i="14"/>
  <c r="AB3579" i="14"/>
  <c r="AB1783" i="14"/>
  <c r="AE1783" i="14"/>
  <c r="AE2300" i="14"/>
  <c r="AB2300" i="14"/>
  <c r="AB1309" i="14"/>
  <c r="AD1309" i="14" s="1"/>
  <c r="AE1309" i="14"/>
  <c r="X3002" i="14"/>
  <c r="AB3313" i="14"/>
  <c r="AE3313" i="14"/>
  <c r="AE2078" i="14"/>
  <c r="AB2078" i="14"/>
  <c r="AD2078" i="14" s="1"/>
  <c r="AE698" i="14"/>
  <c r="AB698" i="14"/>
  <c r="AD698" i="14" s="1"/>
  <c r="AB20" i="14"/>
  <c r="AE20" i="14"/>
  <c r="AB1577" i="14"/>
  <c r="AD1577" i="14" s="1"/>
  <c r="AE1577" i="14"/>
  <c r="AE2588" i="14"/>
  <c r="AB2588" i="14"/>
  <c r="AD2588" i="14" s="1"/>
  <c r="AB3445" i="14"/>
  <c r="AD3445" i="14" s="1"/>
  <c r="AE3445" i="14"/>
  <c r="AB2239" i="14"/>
  <c r="AE2047" i="14"/>
  <c r="AB2047" i="14"/>
  <c r="X30" i="14"/>
  <c r="X1831" i="14"/>
  <c r="AE1252" i="14"/>
  <c r="AB1252" i="14"/>
  <c r="AD1252" i="14" s="1"/>
  <c r="AE1687" i="14"/>
  <c r="AB1687" i="14"/>
  <c r="AD1687" i="14" s="1"/>
  <c r="AB1578" i="14"/>
  <c r="AE1578" i="14"/>
  <c r="AB2217" i="14"/>
  <c r="AD2217" i="14" s="1"/>
  <c r="AE2217" i="14"/>
  <c r="AB2781" i="14"/>
  <c r="AE2781" i="14"/>
  <c r="AE545" i="14"/>
  <c r="AB545" i="14"/>
  <c r="AD545" i="14" s="1"/>
  <c r="X216" i="14"/>
  <c r="X1435" i="14"/>
  <c r="AB1026" i="14"/>
  <c r="AD1026" i="14" s="1"/>
  <c r="AE1026" i="14"/>
  <c r="AE988" i="14"/>
  <c r="AB988" i="14"/>
  <c r="AD988" i="14" s="1"/>
  <c r="AB2447" i="14"/>
  <c r="AE2447" i="14"/>
  <c r="AE351" i="14"/>
  <c r="AB351" i="14"/>
  <c r="AD351" i="14" s="1"/>
  <c r="AE2006" i="14"/>
  <c r="AB2006" i="14"/>
  <c r="AD2006" i="14" s="1"/>
  <c r="AE2649" i="14"/>
  <c r="AB2649" i="14"/>
  <c r="AD2649" i="14" s="1"/>
  <c r="AB840" i="14"/>
  <c r="AE840" i="14"/>
  <c r="X111" i="14"/>
  <c r="X3232" i="14"/>
  <c r="AE1050" i="14"/>
  <c r="AB1050" i="14"/>
  <c r="AD1050" i="14" s="1"/>
  <c r="AB674" i="14"/>
  <c r="AE3418" i="14"/>
  <c r="AB3418" i="14"/>
  <c r="AD3418" i="14" s="1"/>
  <c r="AE1520" i="14"/>
  <c r="AB1520" i="14"/>
  <c r="AD1520" i="14" s="1"/>
  <c r="AE1753" i="14"/>
  <c r="AB1753" i="14"/>
  <c r="AD1753" i="14" s="1"/>
  <c r="AB2403" i="14"/>
  <c r="AE930" i="14"/>
  <c r="AB930" i="14"/>
  <c r="AD930" i="14" s="1"/>
  <c r="AB1834" i="14"/>
  <c r="AD1834" i="14" s="1"/>
  <c r="AE1834" i="14"/>
  <c r="AE110" i="14"/>
  <c r="AB110" i="14"/>
  <c r="AE2755" i="14"/>
  <c r="AB2755" i="14"/>
  <c r="AD2755" i="14" s="1"/>
  <c r="X2648" i="14"/>
  <c r="AC2648" i="14" s="1"/>
  <c r="AB219" i="14"/>
  <c r="AD219" i="14" s="1"/>
  <c r="AE219" i="14"/>
  <c r="AE1529" i="14"/>
  <c r="AB1529" i="14"/>
  <c r="AD1529" i="14" s="1"/>
  <c r="AE2614" i="14"/>
  <c r="AB2614" i="14"/>
  <c r="AD2614" i="14" s="1"/>
  <c r="AB1978" i="14"/>
  <c r="AE1978" i="14"/>
  <c r="AE2738" i="14"/>
  <c r="AB2738" i="14"/>
  <c r="AD2738" i="14" s="1"/>
  <c r="X2267" i="14"/>
  <c r="AC2267" i="14" s="1"/>
  <c r="AB929" i="14"/>
  <c r="AE929" i="14"/>
  <c r="AB1788" i="14"/>
  <c r="AB2802" i="14"/>
  <c r="AD2802" i="14" s="1"/>
  <c r="AE2802" i="14"/>
  <c r="AB965" i="14"/>
  <c r="AE3477" i="14"/>
  <c r="AB3477" i="14"/>
  <c r="AB2501" i="14"/>
  <c r="AD2501" i="14" s="1"/>
  <c r="AE2501" i="14"/>
  <c r="AB2525" i="14"/>
  <c r="AE2525" i="14"/>
  <c r="AE409" i="14"/>
  <c r="AB409" i="14"/>
  <c r="AE1593" i="14"/>
  <c r="AB1593" i="14"/>
  <c r="AD1593" i="14" s="1"/>
  <c r="AB2853" i="14"/>
  <c r="AD2853" i="14" s="1"/>
  <c r="AE2853" i="14"/>
  <c r="X1585" i="14"/>
  <c r="AB2299" i="14"/>
  <c r="AD2299" i="14" s="1"/>
  <c r="AE2299" i="14"/>
  <c r="AB1989" i="14"/>
  <c r="AB1165" i="14"/>
  <c r="AD1165" i="14" s="1"/>
  <c r="AE1165" i="14"/>
  <c r="AB1242" i="14"/>
  <c r="AD1242" i="14" s="1"/>
  <c r="AE1242" i="14"/>
  <c r="AE3102" i="14"/>
  <c r="AB3102" i="14"/>
  <c r="AD3102" i="14" s="1"/>
  <c r="AE1801" i="14"/>
  <c r="AB1801" i="14"/>
  <c r="AD1801" i="14" s="1"/>
  <c r="AE1901" i="14"/>
  <c r="AB1901" i="14"/>
  <c r="AD1901" i="14" s="1"/>
  <c r="AB2045" i="14"/>
  <c r="AD2045" i="14" s="1"/>
  <c r="AE2045" i="14"/>
  <c r="X2098" i="14"/>
  <c r="X1042" i="14"/>
  <c r="X444" i="14"/>
  <c r="X583" i="14"/>
  <c r="AE3017" i="14"/>
  <c r="AB3017" i="14"/>
  <c r="AD3017" i="14" s="1"/>
  <c r="AB3212" i="14"/>
  <c r="AD3212" i="14" s="1"/>
  <c r="AE3212" i="14"/>
  <c r="AE1589" i="14"/>
  <c r="AB1589" i="14"/>
  <c r="AD1589" i="14" s="1"/>
  <c r="X1786" i="14"/>
  <c r="AB1525" i="14"/>
  <c r="AB1653" i="14"/>
  <c r="AD1653" i="14" s="1"/>
  <c r="AE1653" i="14"/>
  <c r="AE2136" i="14"/>
  <c r="AB2136" i="14"/>
  <c r="AD2136" i="14" s="1"/>
  <c r="AB3119" i="14"/>
  <c r="AB865" i="14"/>
  <c r="AD865" i="14" s="1"/>
  <c r="AE865" i="14"/>
  <c r="X1170" i="14"/>
  <c r="AE548" i="14"/>
  <c r="AB548" i="14"/>
  <c r="AD548" i="14" s="1"/>
  <c r="AB2375" i="14"/>
  <c r="AB2263" i="14"/>
  <c r="AE2263" i="14"/>
  <c r="AE2360" i="14"/>
  <c r="AB2360" i="14"/>
  <c r="X979" i="14"/>
  <c r="X3461" i="14"/>
  <c r="AB1807" i="14"/>
  <c r="AD1807" i="14" s="1"/>
  <c r="AE1807" i="14"/>
  <c r="X2619" i="14"/>
  <c r="AB1153" i="14"/>
  <c r="AD1153" i="14" s="1"/>
  <c r="AE1153" i="14"/>
  <c r="AE3147" i="14"/>
  <c r="AB3147" i="14"/>
  <c r="AD3147" i="14" s="1"/>
  <c r="AE2883" i="14"/>
  <c r="AB2883" i="14"/>
  <c r="AB3513" i="14"/>
  <c r="AE3513" i="14"/>
  <c r="AB1560" i="14"/>
  <c r="AE1560" i="14"/>
  <c r="X581" i="14"/>
  <c r="AE1750" i="14"/>
  <c r="AB1750" i="14"/>
  <c r="AD1750" i="14" s="1"/>
  <c r="AE2924" i="14"/>
  <c r="AB2924" i="14"/>
  <c r="AD2924" i="14" s="1"/>
  <c r="AB3250" i="14"/>
  <c r="AD3250" i="14" s="1"/>
  <c r="AE3250" i="14"/>
  <c r="AB2537" i="14"/>
  <c r="AB374" i="14"/>
  <c r="AD374" i="14" s="1"/>
  <c r="AE374" i="14"/>
  <c r="AB2287" i="14"/>
  <c r="AE2287" i="14"/>
  <c r="X1378" i="14"/>
  <c r="X534" i="14"/>
  <c r="AB27" i="14"/>
  <c r="AD27" i="14" s="1"/>
  <c r="AE27" i="14"/>
  <c r="AB140" i="14"/>
  <c r="AE140" i="14"/>
  <c r="X1958" i="14"/>
  <c r="AE2620" i="14"/>
  <c r="AB2620" i="14"/>
  <c r="AB3115" i="14"/>
  <c r="AB2308" i="14"/>
  <c r="AD2308" i="14" s="1"/>
  <c r="AE2308" i="14"/>
  <c r="AB1185" i="14"/>
  <c r="X2361" i="14"/>
  <c r="AB2687" i="14"/>
  <c r="AD2687" i="14" s="1"/>
  <c r="AE2687" i="14"/>
  <c r="AB2114" i="14"/>
  <c r="X2721" i="14"/>
  <c r="AB19" i="14"/>
  <c r="AE19" i="14"/>
  <c r="AE193" i="14"/>
  <c r="AB193" i="14"/>
  <c r="AD193" i="14" s="1"/>
  <c r="AB2293" i="14"/>
  <c r="AD2293" i="14" s="1"/>
  <c r="AE2293" i="14"/>
  <c r="AE491" i="14"/>
  <c r="AB491" i="14"/>
  <c r="AD491" i="14" s="1"/>
  <c r="AB427" i="14"/>
  <c r="AE427" i="14"/>
  <c r="AB1096" i="14"/>
  <c r="AD1096" i="14" s="1"/>
  <c r="AE1096" i="14"/>
  <c r="AB2073" i="14"/>
  <c r="X938" i="14"/>
  <c r="AB706" i="14"/>
  <c r="AE706" i="14"/>
  <c r="AB1325" i="14"/>
  <c r="AD1325" i="14" s="1"/>
  <c r="AE1325" i="14"/>
  <c r="AB2385" i="14"/>
  <c r="AE2385" i="14"/>
  <c r="AE1676" i="14"/>
  <c r="AB1676" i="14"/>
  <c r="AD1676" i="14" s="1"/>
  <c r="AB1971" i="14"/>
  <c r="AE1971" i="14"/>
  <c r="AB501" i="14"/>
  <c r="AD501" i="14" s="1"/>
  <c r="AE501" i="14"/>
  <c r="AB2117" i="14"/>
  <c r="AD2117" i="14" s="1"/>
  <c r="AE2117" i="14"/>
  <c r="AB1601" i="14"/>
  <c r="AE1601" i="14"/>
  <c r="AB2833" i="14"/>
  <c r="AD2833" i="14" s="1"/>
  <c r="AE2833" i="14"/>
  <c r="AB2878" i="14"/>
  <c r="AE2878" i="14"/>
  <c r="AE337" i="14"/>
  <c r="AB337" i="14"/>
  <c r="AD337" i="14" s="1"/>
  <c r="AB2839" i="14"/>
  <c r="X3010" i="14"/>
  <c r="AC3010" i="14" s="1"/>
  <c r="AE1647" i="14"/>
  <c r="AB1647" i="14"/>
  <c r="AD1647" i="14" s="1"/>
  <c r="AE1213" i="14"/>
  <c r="AB1213" i="14"/>
  <c r="AE1298" i="14"/>
  <c r="AB1298" i="14"/>
  <c r="AD1298" i="14" s="1"/>
  <c r="AE1954" i="14"/>
  <c r="AB1954" i="14"/>
  <c r="AD1954" i="14" s="1"/>
  <c r="AB201" i="14"/>
  <c r="AD201" i="14" s="1"/>
  <c r="AE201" i="14"/>
  <c r="X1887" i="14"/>
  <c r="AB2606" i="14"/>
  <c r="AE2378" i="14"/>
  <c r="AB2378" i="14"/>
  <c r="AD2378" i="14" s="1"/>
  <c r="AE1016" i="14"/>
  <c r="AB1016" i="14"/>
  <c r="AD1016" i="14" s="1"/>
  <c r="AB369" i="14"/>
  <c r="AE369" i="14"/>
  <c r="AB3583" i="14"/>
  <c r="AE1852" i="14"/>
  <c r="AB1852" i="14"/>
  <c r="AD1852" i="14" s="1"/>
  <c r="X3304" i="14"/>
  <c r="AE1972" i="14"/>
  <c r="AB1972" i="14"/>
  <c r="AD1972" i="14" s="1"/>
  <c r="X2509" i="14"/>
  <c r="AE2832" i="14"/>
  <c r="AB2832" i="14"/>
  <c r="AD2832" i="14" s="1"/>
  <c r="AB1115" i="14"/>
  <c r="AE1115" i="14"/>
  <c r="AE2316" i="14"/>
  <c r="AB2316" i="14"/>
  <c r="AB2647" i="14"/>
  <c r="AD2647" i="14" s="1"/>
  <c r="AE2647" i="14"/>
  <c r="AB112" i="14"/>
  <c r="AD112" i="14" s="1"/>
  <c r="AE112" i="14"/>
  <c r="X1185" i="14"/>
  <c r="AE1522" i="14"/>
  <c r="AB1522" i="14"/>
  <c r="AD1522" i="14" s="1"/>
  <c r="AB3420" i="14"/>
  <c r="X2777" i="14"/>
  <c r="X932" i="14"/>
  <c r="AC932" i="14" s="1"/>
  <c r="AE2514" i="14"/>
  <c r="AB2514" i="14"/>
  <c r="AD2514" i="14" s="1"/>
  <c r="X3338" i="14"/>
  <c r="AB1684" i="14"/>
  <c r="AD1684" i="14" s="1"/>
  <c r="AE1684" i="14"/>
  <c r="AE941" i="14"/>
  <c r="AB941" i="14"/>
  <c r="AD941" i="14" s="1"/>
  <c r="AE2088" i="14"/>
  <c r="AB2088" i="14"/>
  <c r="X3045" i="14"/>
  <c r="AE1596" i="14"/>
  <c r="AB1596" i="14"/>
  <c r="AD1596" i="14" s="1"/>
  <c r="AE2313" i="14"/>
  <c r="AB2313" i="14"/>
  <c r="AB2618" i="14"/>
  <c r="AD2618" i="14" s="1"/>
  <c r="AE2618" i="14"/>
  <c r="AE3429" i="14"/>
  <c r="AB3429" i="14"/>
  <c r="AD3429" i="14" s="1"/>
  <c r="AE1927" i="14"/>
  <c r="AB1927" i="14"/>
  <c r="AD1927" i="14" s="1"/>
  <c r="X755" i="14"/>
  <c r="AE3526" i="14"/>
  <c r="AB3526" i="14"/>
  <c r="AD3526" i="14" s="1"/>
  <c r="AE2337" i="14"/>
  <c r="AB2337" i="14"/>
  <c r="AD2337" i="14" s="1"/>
  <c r="X763" i="14"/>
  <c r="AC763" i="14" s="1"/>
  <c r="AE729" i="14"/>
  <c r="AB729" i="14"/>
  <c r="AD729" i="14" s="1"/>
  <c r="AE3188" i="14"/>
  <c r="AB3188" i="14"/>
  <c r="AD3188" i="14" s="1"/>
  <c r="AE702" i="14"/>
  <c r="AB702" i="14"/>
  <c r="AD702" i="14" s="1"/>
  <c r="X1755" i="14"/>
  <c r="X1454" i="14"/>
  <c r="X3251" i="14"/>
  <c r="X1885" i="14"/>
  <c r="X1245" i="14"/>
  <c r="X2256" i="14"/>
  <c r="X3613" i="14"/>
  <c r="AB581" i="14"/>
  <c r="AE581" i="14"/>
  <c r="AE3462" i="14"/>
  <c r="AB3462" i="14"/>
  <c r="AD3462" i="14" s="1"/>
  <c r="X3315" i="14"/>
  <c r="AE3113" i="14"/>
  <c r="AB3113" i="14"/>
  <c r="AD3113" i="14" s="1"/>
  <c r="X1876" i="14"/>
  <c r="AB2503" i="14"/>
  <c r="AD2503" i="14" s="1"/>
  <c r="AE2503" i="14"/>
  <c r="AB2771" i="14"/>
  <c r="AD2771" i="14" s="1"/>
  <c r="AE2771" i="14"/>
  <c r="AB2784" i="14"/>
  <c r="AD2784" i="14" s="1"/>
  <c r="AE2784" i="14"/>
  <c r="AE3226" i="14"/>
  <c r="AB3226" i="14"/>
  <c r="AD3226" i="14" s="1"/>
  <c r="AB875" i="14"/>
  <c r="AE875" i="14"/>
  <c r="X290" i="14"/>
  <c r="AB525" i="14"/>
  <c r="AE525" i="14"/>
  <c r="X3538" i="14"/>
  <c r="AB2424" i="14"/>
  <c r="AE2424" i="14"/>
  <c r="X2331" i="14"/>
  <c r="AB281" i="14"/>
  <c r="AD281" i="14" s="1"/>
  <c r="AE281" i="14"/>
  <c r="AE2557" i="14"/>
  <c r="AB2557" i="14"/>
  <c r="AD2557" i="14" s="1"/>
  <c r="AB1097" i="14"/>
  <c r="AD1097" i="14" s="1"/>
  <c r="AE1097" i="14"/>
  <c r="AB899" i="14"/>
  <c r="AE899" i="14"/>
  <c r="AE3171" i="14"/>
  <c r="AB3171" i="14"/>
  <c r="AD3171" i="14" s="1"/>
  <c r="AB660" i="14"/>
  <c r="AE660" i="14"/>
  <c r="AB652" i="14"/>
  <c r="X2576" i="14"/>
  <c r="AE2648" i="14"/>
  <c r="AB2648" i="14"/>
  <c r="AD2648" i="14" s="1"/>
  <c r="AE2327" i="14"/>
  <c r="AB2327" i="14"/>
  <c r="AD2327" i="14" s="1"/>
  <c r="AE1158" i="14"/>
  <c r="AB1158" i="14"/>
  <c r="AD1158" i="14" s="1"/>
  <c r="AB1195" i="14"/>
  <c r="AB2589" i="14"/>
  <c r="AE2589" i="14"/>
  <c r="AE1566" i="14"/>
  <c r="AB1566" i="14"/>
  <c r="AB2770" i="14"/>
  <c r="AD2770" i="14" s="1"/>
  <c r="AE2770" i="14"/>
  <c r="AE584" i="14"/>
  <c r="AB584" i="14"/>
  <c r="AD584" i="14" s="1"/>
  <c r="X1180" i="14"/>
  <c r="AB3078" i="14"/>
  <c r="AD3078" i="14" s="1"/>
  <c r="AE3078" i="14"/>
  <c r="AB3198" i="14"/>
  <c r="AE3198" i="14"/>
  <c r="AB556" i="14"/>
  <c r="AE556" i="14"/>
  <c r="AE2070" i="14"/>
  <c r="AB2070" i="14"/>
  <c r="AD2070" i="14" s="1"/>
  <c r="AB1720" i="14"/>
  <c r="AE1720" i="14"/>
  <c r="AE2913" i="14"/>
  <c r="AB2913" i="14"/>
  <c r="AD2913" i="14" s="1"/>
  <c r="AE3435" i="14"/>
  <c r="AB3435" i="14"/>
  <c r="AE1338" i="14"/>
  <c r="AB1338" i="14"/>
  <c r="AD1338" i="14" s="1"/>
  <c r="AB173" i="14"/>
  <c r="AE173" i="14"/>
  <c r="X1445" i="14"/>
  <c r="X1464" i="14"/>
  <c r="AE1784" i="14"/>
  <c r="AB1784" i="14"/>
  <c r="AD1784" i="14" s="1"/>
  <c r="AB243" i="14"/>
  <c r="AD243" i="14" s="1"/>
  <c r="AE243" i="14"/>
  <c r="AE85" i="14"/>
  <c r="AB85" i="14"/>
  <c r="AD85" i="14" s="1"/>
  <c r="AE1233" i="14"/>
  <c r="AB1233" i="14"/>
  <c r="AD1233" i="14" s="1"/>
  <c r="AE1052" i="14"/>
  <c r="AB1052" i="14"/>
  <c r="AB869" i="14"/>
  <c r="AE869" i="14"/>
  <c r="AE2691" i="14"/>
  <c r="AB2691" i="14"/>
  <c r="AD2691" i="14" s="1"/>
  <c r="X3585" i="14"/>
  <c r="X1814" i="14"/>
  <c r="AE1797" i="14"/>
  <c r="AB1797" i="14"/>
  <c r="AD1797" i="14" s="1"/>
  <c r="AB279" i="14"/>
  <c r="AB2326" i="14"/>
  <c r="AB1146" i="14"/>
  <c r="AD1146" i="14" s="1"/>
  <c r="AE1146" i="14"/>
  <c r="AB37" i="14"/>
  <c r="X1844" i="14"/>
  <c r="AE71" i="14"/>
  <c r="AB71" i="14"/>
  <c r="AD71" i="14" s="1"/>
  <c r="AB2247" i="14"/>
  <c r="AD2247" i="14" s="1"/>
  <c r="AE2247" i="14"/>
  <c r="AE2744" i="14"/>
  <c r="AB2744" i="14"/>
  <c r="AD2744" i="14" s="1"/>
  <c r="AB2147" i="14"/>
  <c r="AD2147" i="14" s="1"/>
  <c r="AE2147" i="14"/>
  <c r="X2570" i="14"/>
  <c r="AB3426" i="14"/>
  <c r="AD3426" i="14" s="1"/>
  <c r="AE3426" i="14"/>
  <c r="X3311" i="14"/>
  <c r="AB1576" i="14"/>
  <c r="AD1576" i="14" s="1"/>
  <c r="AE1576" i="14"/>
  <c r="X713" i="14"/>
  <c r="X3172" i="14"/>
  <c r="X1795" i="14"/>
  <c r="AB877" i="14"/>
  <c r="AB507" i="14"/>
  <c r="AE507" i="14"/>
  <c r="X1108" i="14"/>
  <c r="X1525" i="14"/>
  <c r="X2556" i="14"/>
  <c r="X2695" i="14"/>
  <c r="X1540" i="14"/>
  <c r="AB956" i="14"/>
  <c r="AD956" i="14" s="1"/>
  <c r="AE956" i="14"/>
  <c r="X2541" i="14"/>
  <c r="AB1934" i="14"/>
  <c r="AE1934" i="14"/>
  <c r="X576" i="14"/>
  <c r="AB2115" i="14"/>
  <c r="AD2115" i="14" s="1"/>
  <c r="AE2115" i="14"/>
  <c r="X3436" i="14"/>
  <c r="AB763" i="14"/>
  <c r="AD763" i="14" s="1"/>
  <c r="AE763" i="14"/>
  <c r="AB567" i="14"/>
  <c r="AD567" i="14" s="1"/>
  <c r="AE567" i="14"/>
  <c r="AB1302" i="14"/>
  <c r="AE1302" i="14"/>
  <c r="AB2095" i="14"/>
  <c r="AE429" i="14"/>
  <c r="AB429" i="14"/>
  <c r="AD429" i="14" s="1"/>
  <c r="X3124" i="14"/>
  <c r="AC3124" i="14" s="1"/>
  <c r="AB61" i="14"/>
  <c r="AE61" i="14"/>
  <c r="AE2334" i="14"/>
  <c r="AB2334" i="14"/>
  <c r="AD2334" i="14" s="1"/>
  <c r="X3022" i="14"/>
  <c r="AB993" i="14"/>
  <c r="AB1480" i="14"/>
  <c r="AD1480" i="14" s="1"/>
  <c r="AE1480" i="14"/>
  <c r="X1272" i="14"/>
  <c r="AB1583" i="14"/>
  <c r="AD1583" i="14" s="1"/>
  <c r="AE1583" i="14"/>
  <c r="X1879" i="14"/>
  <c r="AE612" i="14"/>
  <c r="AB612" i="14"/>
  <c r="AE1046" i="14"/>
  <c r="AB1046" i="14"/>
  <c r="AD1046" i="14" s="1"/>
  <c r="AB1756" i="14"/>
  <c r="AE1756" i="14"/>
  <c r="AB3617" i="14"/>
  <c r="AD3617" i="14" s="1"/>
  <c r="AE3617" i="14"/>
  <c r="X2355" i="14"/>
  <c r="X2442" i="14"/>
  <c r="AB3367" i="14"/>
  <c r="AD3367" i="14" s="1"/>
  <c r="AE3367" i="14"/>
  <c r="AE666" i="14"/>
  <c r="AB666" i="14"/>
  <c r="AD666" i="14" s="1"/>
  <c r="AB3302" i="14"/>
  <c r="AD3302" i="14" s="1"/>
  <c r="AE3302" i="14"/>
  <c r="X1280" i="14"/>
  <c r="AE2922" i="14"/>
  <c r="AB2922" i="14"/>
  <c r="AD2922" i="14" s="1"/>
  <c r="X1156" i="14"/>
  <c r="AB883" i="14"/>
  <c r="AD883" i="14" s="1"/>
  <c r="AE883" i="14"/>
  <c r="AB2275" i="14"/>
  <c r="AD2275" i="14" s="1"/>
  <c r="AE2275" i="14"/>
  <c r="AE136" i="14"/>
  <c r="AB136" i="14"/>
  <c r="AD136" i="14" s="1"/>
  <c r="AB40" i="14"/>
  <c r="AD40" i="14" s="1"/>
  <c r="AE40" i="14"/>
  <c r="AE594" i="14"/>
  <c r="AB594" i="14"/>
  <c r="X2680" i="14"/>
  <c r="AB373" i="14"/>
  <c r="AD373" i="14" s="1"/>
  <c r="AE373" i="14"/>
  <c r="AE1011" i="14"/>
  <c r="AB1011" i="14"/>
  <c r="AE1311" i="14"/>
  <c r="AB1311" i="14"/>
  <c r="X3329" i="14"/>
  <c r="X2537" i="14"/>
  <c r="AB813" i="14"/>
  <c r="AE813" i="14"/>
  <c r="AB3307" i="14"/>
  <c r="AD3307" i="14" s="1"/>
  <c r="AE3307" i="14"/>
  <c r="X1059" i="14"/>
  <c r="X2131" i="14"/>
  <c r="X2864" i="14"/>
  <c r="X3297" i="14"/>
  <c r="AB1711" i="14"/>
  <c r="AE1711" i="14"/>
  <c r="AB1293" i="14"/>
  <c r="AB960" i="14"/>
  <c r="AE960" i="14"/>
  <c r="X3067" i="14"/>
  <c r="AE2432" i="14"/>
  <c r="AB2432" i="14"/>
  <c r="AB2867" i="14"/>
  <c r="AB3075" i="14"/>
  <c r="AE3075" i="14"/>
  <c r="X1075" i="14"/>
  <c r="AE3276" i="14"/>
  <c r="AB3276" i="14"/>
  <c r="AD3276" i="14" s="1"/>
  <c r="AE1646" i="14"/>
  <c r="AB1646" i="14"/>
  <c r="AD1646" i="14" s="1"/>
  <c r="AB918" i="14"/>
  <c r="AD918" i="14" s="1"/>
  <c r="AE918" i="14"/>
  <c r="AE46" i="14"/>
  <c r="AB46" i="14"/>
  <c r="AD46" i="14" s="1"/>
  <c r="X2765" i="14"/>
  <c r="AB3105" i="14"/>
  <c r="X1102" i="14"/>
  <c r="X2867" i="14"/>
  <c r="AE2267" i="14"/>
  <c r="AB2267" i="14"/>
  <c r="AD2267" i="14" s="1"/>
  <c r="AB1823" i="14"/>
  <c r="AD1823" i="14" s="1"/>
  <c r="AE1823" i="14"/>
  <c r="AE2984" i="14"/>
  <c r="AB2984" i="14"/>
  <c r="AD2984" i="14" s="1"/>
  <c r="X2516" i="14"/>
  <c r="X3404" i="14"/>
  <c r="AB539" i="14"/>
  <c r="AD539" i="14" s="1"/>
  <c r="AE539" i="14"/>
  <c r="X1636" i="14"/>
  <c r="AB2652" i="14"/>
  <c r="AD2652" i="14" s="1"/>
  <c r="AE2652" i="14"/>
  <c r="AE3033" i="14"/>
  <c r="AB3033" i="14"/>
  <c r="AD3033" i="14" s="1"/>
  <c r="AE3485" i="14"/>
  <c r="AB3485" i="14"/>
  <c r="AD3485" i="14" s="1"/>
  <c r="AB1545" i="14"/>
  <c r="AE1545" i="14"/>
  <c r="AB3036" i="14"/>
  <c r="AE3036" i="14"/>
  <c r="AB1615" i="14"/>
  <c r="AD1615" i="14" s="1"/>
  <c r="AE1615" i="14"/>
  <c r="X872" i="14"/>
  <c r="X1898" i="14"/>
  <c r="AE2048" i="14"/>
  <c r="AB2048" i="14"/>
  <c r="AE457" i="14"/>
  <c r="AB457" i="14"/>
  <c r="AD457" i="14" s="1"/>
  <c r="X629" i="14"/>
  <c r="X2382" i="14"/>
  <c r="X213" i="14"/>
  <c r="AE97" i="14"/>
  <c r="AB97" i="14"/>
  <c r="AD97" i="14" s="1"/>
  <c r="AB1086" i="14"/>
  <c r="AE1086" i="14"/>
  <c r="AB313" i="14"/>
  <c r="X2113" i="14"/>
  <c r="AB3249" i="14"/>
  <c r="AE3249" i="14"/>
  <c r="AE3465" i="14"/>
  <c r="AB3465" i="14"/>
  <c r="AD3465" i="14" s="1"/>
  <c r="X2743" i="14"/>
  <c r="X1261" i="14"/>
  <c r="X630" i="14"/>
  <c r="AE3620" i="14"/>
  <c r="AB3620" i="14"/>
  <c r="AD3620" i="14" s="1"/>
  <c r="AB368" i="14"/>
  <c r="AE368" i="14"/>
  <c r="AB2698" i="14"/>
  <c r="AB81" i="14"/>
  <c r="X3503" i="14"/>
  <c r="AB418" i="14"/>
  <c r="AE418" i="14"/>
  <c r="AB1777" i="14"/>
  <c r="AE1777" i="14"/>
  <c r="X654" i="14"/>
  <c r="X2118" i="14"/>
  <c r="X200" i="14"/>
  <c r="AB1163" i="14"/>
  <c r="X2278" i="14"/>
  <c r="AB2260" i="14"/>
  <c r="AE2260" i="14"/>
  <c r="AB3494" i="14"/>
  <c r="AE3494" i="14"/>
  <c r="AB3327" i="14"/>
  <c r="AE3327" i="14"/>
  <c r="X2219" i="14"/>
  <c r="AB3601" i="14"/>
  <c r="AE2900" i="14"/>
  <c r="AB2900" i="14"/>
  <c r="AD2900" i="14" s="1"/>
  <c r="AB2466" i="14"/>
  <c r="AD2466" i="14" s="1"/>
  <c r="AE2466" i="14"/>
  <c r="AB460" i="14"/>
  <c r="X2615" i="14"/>
  <c r="X821" i="14"/>
  <c r="X2030" i="14"/>
  <c r="X3456" i="14"/>
  <c r="AB2162" i="14"/>
  <c r="AD2162" i="14" s="1"/>
  <c r="AE2162" i="14"/>
  <c r="X1975" i="14"/>
  <c r="AE3173" i="14"/>
  <c r="AB3173" i="14"/>
  <c r="AD3173" i="14" s="1"/>
  <c r="AE555" i="14"/>
  <c r="AB555" i="14"/>
  <c r="AD555" i="14" s="1"/>
  <c r="X2406" i="14"/>
  <c r="X3013" i="14"/>
  <c r="X2095" i="14"/>
  <c r="AE1218" i="14"/>
  <c r="AB1218" i="14"/>
  <c r="AD1218" i="14" s="1"/>
  <c r="X3459" i="14"/>
  <c r="X3390" i="14"/>
  <c r="X2085" i="14"/>
  <c r="AE3550" i="14"/>
  <c r="AB3550" i="14"/>
  <c r="AD3550" i="14" s="1"/>
  <c r="X3233" i="14"/>
  <c r="AE1816" i="14"/>
  <c r="AB1816" i="14"/>
  <c r="AD1816" i="14" s="1"/>
  <c r="AB1365" i="14"/>
  <c r="AE1365" i="14"/>
  <c r="AE538" i="14"/>
  <c r="AB538" i="14"/>
  <c r="AD538" i="14" s="1"/>
  <c r="X1373" i="14"/>
  <c r="X2782" i="14"/>
  <c r="AB1748" i="14"/>
  <c r="AE123" i="14"/>
  <c r="AB123" i="14"/>
  <c r="X1528" i="14"/>
  <c r="AB802" i="14"/>
  <c r="AE802" i="14"/>
  <c r="X2363" i="14"/>
  <c r="X2672" i="14"/>
  <c r="X916" i="14"/>
  <c r="X2395" i="14"/>
  <c r="AE1317" i="14"/>
  <c r="AB1317" i="14"/>
  <c r="AD1317" i="14" s="1"/>
  <c r="AB3527" i="14"/>
  <c r="AB2372" i="14"/>
  <c r="AE2372" i="14"/>
  <c r="X1526" i="14"/>
  <c r="X210" i="14"/>
  <c r="AE77" i="14"/>
  <c r="AB77" i="14"/>
  <c r="AB3039" i="14"/>
  <c r="AD3039" i="14" s="1"/>
  <c r="AE3039" i="14"/>
  <c r="X3386" i="14"/>
  <c r="X3069" i="14"/>
  <c r="X2183" i="14"/>
  <c r="AB3152" i="14"/>
  <c r="AD3152" i="14" s="1"/>
  <c r="AE3152" i="14"/>
  <c r="AB1903" i="14"/>
  <c r="AD1903" i="14" s="1"/>
  <c r="AE1903" i="14"/>
  <c r="AE134" i="14"/>
  <c r="AB134" i="14"/>
  <c r="AD134" i="14" s="1"/>
  <c r="X969" i="14"/>
  <c r="AB3366" i="14"/>
  <c r="AD3366" i="14" s="1"/>
  <c r="AE3366" i="14"/>
  <c r="AB932" i="14"/>
  <c r="AD932" i="14" s="1"/>
  <c r="AE932" i="14"/>
  <c r="AE250" i="14"/>
  <c r="AB250" i="14"/>
  <c r="AD250" i="14" s="1"/>
  <c r="X1060" i="14"/>
  <c r="AE3520" i="14"/>
  <c r="AB3520" i="14"/>
  <c r="AD3520" i="14" s="1"/>
  <c r="X1761" i="14"/>
  <c r="X760" i="14"/>
  <c r="AB1148" i="14"/>
  <c r="AB2223" i="14"/>
  <c r="X2400" i="14"/>
  <c r="X1264" i="14"/>
  <c r="X1260" i="14"/>
  <c r="AB3528" i="14"/>
  <c r="AB563" i="14"/>
  <c r="AD563" i="14" s="1"/>
  <c r="AE563" i="14"/>
  <c r="AE1982" i="14"/>
  <c r="AB1982" i="14"/>
  <c r="AD1982" i="14" s="1"/>
  <c r="AE3026" i="14"/>
  <c r="AB3026" i="14"/>
  <c r="AD3026" i="14" s="1"/>
  <c r="X2458" i="14"/>
  <c r="X2540" i="14"/>
  <c r="AB3354" i="14"/>
  <c r="AD3354" i="14" s="1"/>
  <c r="AE3354" i="14"/>
  <c r="AB323" i="14"/>
  <c r="AD323" i="14" s="1"/>
  <c r="AE323" i="14"/>
  <c r="AE1877" i="14"/>
  <c r="AB1877" i="14"/>
  <c r="AD1877" i="14" s="1"/>
  <c r="X2223" i="14"/>
  <c r="AB2905" i="14"/>
  <c r="AB192" i="14"/>
  <c r="AD192" i="14" s="1"/>
  <c r="AE192" i="14"/>
  <c r="AE1857" i="14"/>
  <c r="AB1857" i="14"/>
  <c r="AD1857" i="14" s="1"/>
  <c r="X2472" i="14"/>
  <c r="X649" i="14"/>
  <c r="X2322" i="14"/>
  <c r="AB3094" i="14"/>
  <c r="AE3094" i="14"/>
  <c r="X2606" i="14"/>
  <c r="X1496" i="14"/>
  <c r="AB2805" i="14"/>
  <c r="AE2805" i="14"/>
  <c r="X680" i="14"/>
  <c r="AB1137" i="14"/>
  <c r="X3133" i="14"/>
  <c r="AE3540" i="14"/>
  <c r="AB3540" i="14"/>
  <c r="AD3540" i="14" s="1"/>
  <c r="AE2064" i="14"/>
  <c r="AB2064" i="14"/>
  <c r="AD2064" i="14" s="1"/>
  <c r="AB1543" i="14"/>
  <c r="X330" i="14"/>
  <c r="X3187" i="14"/>
  <c r="X2404" i="14"/>
  <c r="AE69" i="14"/>
  <c r="AB69" i="14"/>
  <c r="AD69" i="14" s="1"/>
  <c r="X3239" i="14"/>
  <c r="X1279" i="14"/>
  <c r="AB1785" i="14"/>
  <c r="AE1785" i="14"/>
  <c r="AB1008" i="14"/>
  <c r="X530" i="14"/>
  <c r="X135" i="14"/>
  <c r="X1579" i="14"/>
  <c r="AB1536" i="14"/>
  <c r="AE1536" i="14"/>
  <c r="X1387" i="14"/>
  <c r="X3266" i="14"/>
  <c r="X3347" i="14"/>
  <c r="X599" i="14"/>
  <c r="AE520" i="14"/>
  <c r="AB520" i="14"/>
  <c r="AD520" i="14" s="1"/>
  <c r="X2110" i="14"/>
  <c r="X2990" i="14"/>
  <c r="X1312" i="14"/>
  <c r="AE2412" i="14"/>
  <c r="AB2412" i="14"/>
  <c r="AD2412" i="14" s="1"/>
  <c r="X3577" i="14"/>
  <c r="X756" i="14"/>
  <c r="AB1038" i="14"/>
  <c r="AE1063" i="14"/>
  <c r="AB1063" i="14"/>
  <c r="AD1063" i="14" s="1"/>
  <c r="X508" i="14"/>
  <c r="AE1758" i="14"/>
  <c r="AB1758" i="14"/>
  <c r="AD1758" i="14" s="1"/>
  <c r="AB1864" i="14"/>
  <c r="AE1864" i="14"/>
  <c r="AB2001" i="14"/>
  <c r="AE2001" i="14"/>
  <c r="AB2262" i="14"/>
  <c r="AE2262" i="14"/>
  <c r="AE2600" i="14"/>
  <c r="AB2600" i="14"/>
  <c r="X1780" i="14"/>
  <c r="AB3190" i="14"/>
  <c r="AD3190" i="14" s="1"/>
  <c r="AE3190" i="14"/>
  <c r="X569" i="14"/>
  <c r="AE3124" i="14"/>
  <c r="AB3124" i="14"/>
  <c r="AD3124" i="14" s="1"/>
  <c r="AE3611" i="14"/>
  <c r="AB3611" i="14"/>
  <c r="X73" i="14"/>
  <c r="AB1255" i="14"/>
  <c r="AE1255" i="14"/>
  <c r="X1350" i="14"/>
  <c r="X460" i="14"/>
  <c r="X2686" i="14"/>
  <c r="AB2005" i="14"/>
  <c r="AD2005" i="14" s="1"/>
  <c r="AE2005" i="14"/>
  <c r="AB224" i="14"/>
  <c r="AD224" i="14" s="1"/>
  <c r="AE224" i="14"/>
  <c r="X259" i="14"/>
  <c r="X96" i="14"/>
  <c r="X3047" i="14"/>
  <c r="X1093" i="14"/>
  <c r="AC1093" i="14" s="1"/>
  <c r="AE705" i="14"/>
  <c r="AB705" i="14"/>
  <c r="AD705" i="14" s="1"/>
  <c r="X1608" i="14"/>
  <c r="AB699" i="14"/>
  <c r="AE699" i="14"/>
  <c r="X1293" i="14"/>
  <c r="X3229" i="14"/>
  <c r="X1987" i="14"/>
  <c r="X2568" i="14"/>
  <c r="X128" i="14"/>
  <c r="X304" i="14"/>
  <c r="X1587" i="14"/>
  <c r="X1250" i="14"/>
  <c r="AB1604" i="14"/>
  <c r="AD1604" i="14" s="1"/>
  <c r="AE1604" i="14"/>
  <c r="AE1141" i="14"/>
  <c r="AB1141" i="14"/>
  <c r="AD1141" i="14" s="1"/>
  <c r="X3105" i="14"/>
  <c r="AB182" i="14"/>
  <c r="X163" i="14"/>
  <c r="X1945" i="14"/>
  <c r="AB2350" i="14"/>
  <c r="AE2350" i="14"/>
  <c r="AE3522" i="14"/>
  <c r="AB3522" i="14"/>
  <c r="X1152" i="14"/>
  <c r="X81" i="14"/>
  <c r="AE2788" i="14"/>
  <c r="AB2788" i="14"/>
  <c r="AD2788" i="14" s="1"/>
  <c r="AE1089" i="14"/>
  <c r="AB1089" i="14"/>
  <c r="AD1089" i="14" s="1"/>
  <c r="AE1800" i="14"/>
  <c r="AB1800" i="14"/>
  <c r="AD1800" i="14" s="1"/>
  <c r="AB2523" i="14"/>
  <c r="AD2523" i="14" s="1"/>
  <c r="AE2523" i="14"/>
  <c r="X2384" i="14"/>
  <c r="X3533" i="14"/>
  <c r="X2392" i="14"/>
  <c r="X2843" i="14"/>
  <c r="AE3196" i="14"/>
  <c r="AB3196" i="14"/>
  <c r="AD3196" i="14" s="1"/>
  <c r="AB2628" i="14"/>
  <c r="AD2628" i="14" s="1"/>
  <c r="AE2628" i="14"/>
  <c r="AE3010" i="14"/>
  <c r="AB3010" i="14"/>
  <c r="AD3010" i="14" s="1"/>
  <c r="AB2184" i="14"/>
  <c r="AD2184" i="14" s="1"/>
  <c r="AE2184" i="14"/>
  <c r="AB298" i="14"/>
  <c r="X3450" i="14"/>
  <c r="X2717" i="14"/>
  <c r="AB2471" i="14"/>
  <c r="AE2471" i="14"/>
  <c r="AB1516" i="14"/>
  <c r="AD1516" i="14" s="1"/>
  <c r="AE1516" i="14"/>
  <c r="AB2982" i="14"/>
  <c r="AE2982" i="14"/>
  <c r="AB133" i="14"/>
  <c r="AE133" i="14"/>
  <c r="X94" i="14"/>
  <c r="AE489" i="14"/>
  <c r="AB489" i="14"/>
  <c r="X3217" i="14"/>
  <c r="X1913" i="14"/>
  <c r="AB2423" i="14"/>
  <c r="AE2423" i="14"/>
  <c r="X1472" i="14"/>
  <c r="AB2801" i="14"/>
  <c r="AE2801" i="14"/>
  <c r="X2593" i="14"/>
  <c r="AB1659" i="14"/>
  <c r="AE1659" i="14"/>
  <c r="X3095" i="14"/>
  <c r="X2718" i="14"/>
  <c r="X3492" i="14"/>
  <c r="X2989" i="14"/>
  <c r="X719" i="14"/>
  <c r="X1923" i="14"/>
  <c r="X3411" i="14"/>
  <c r="AE2617" i="14"/>
  <c r="AB2617" i="14"/>
  <c r="AD2617" i="14" s="1"/>
  <c r="X2226" i="14"/>
  <c r="X3572" i="14"/>
  <c r="AB1474" i="14"/>
  <c r="AD1474" i="14" s="1"/>
  <c r="AE1474" i="14"/>
  <c r="AE1051" i="14"/>
  <c r="AB1051" i="14"/>
  <c r="AD1051" i="14" s="1"/>
  <c r="X618" i="14"/>
  <c r="X1989" i="14"/>
  <c r="AE1003" i="14"/>
  <c r="AB1003" i="14"/>
  <c r="X2407" i="14"/>
  <c r="AB2430" i="14"/>
  <c r="AD2430" i="14" s="1"/>
  <c r="AE2430" i="14"/>
  <c r="AE1873" i="14"/>
  <c r="AB1873" i="14"/>
  <c r="AE1546" i="14"/>
  <c r="AB1546" i="14"/>
  <c r="AD1546" i="14" s="1"/>
  <c r="X1229" i="14"/>
  <c r="AB633" i="14"/>
  <c r="AE633" i="14"/>
  <c r="AE1952" i="14"/>
  <c r="AB1952" i="14"/>
  <c r="AD1952" i="14" s="1"/>
  <c r="AB3079" i="14"/>
  <c r="X2988" i="14"/>
  <c r="X1468" i="14"/>
  <c r="X1471" i="14"/>
  <c r="X3548" i="14"/>
  <c r="X3521" i="14"/>
  <c r="X1524" i="14"/>
  <c r="AE3309" i="14"/>
  <c r="AB3309" i="14"/>
  <c r="AD3309" i="14" s="1"/>
  <c r="AE2132" i="14"/>
  <c r="AB2132" i="14"/>
  <c r="AD2132" i="14" s="1"/>
  <c r="AE1509" i="14"/>
  <c r="AB1509" i="14"/>
  <c r="X3119" i="14"/>
  <c r="AB3004" i="14"/>
  <c r="AE3004" i="14"/>
  <c r="X447" i="14"/>
  <c r="X2214" i="14"/>
  <c r="X1062" i="14"/>
  <c r="AE469" i="14"/>
  <c r="AB469" i="14"/>
  <c r="AD469" i="14" s="1"/>
  <c r="X3100" i="14"/>
  <c r="X3363" i="14"/>
  <c r="X1502" i="14"/>
  <c r="X2158" i="14"/>
  <c r="X1707" i="14"/>
  <c r="X115" i="14"/>
  <c r="AE2082" i="14"/>
  <c r="AB2082" i="14"/>
  <c r="AD2082" i="14" s="1"/>
  <c r="X1035" i="14"/>
  <c r="X2473" i="14"/>
  <c r="X1564" i="14"/>
  <c r="X3568" i="14"/>
  <c r="X44" i="14"/>
  <c r="X1390" i="14"/>
  <c r="X2586" i="14"/>
  <c r="X1547" i="14"/>
  <c r="X868" i="14"/>
  <c r="AB3040" i="14"/>
  <c r="AE3040" i="14"/>
  <c r="AE554" i="14"/>
  <c r="AB554" i="14"/>
  <c r="AD554" i="14" s="1"/>
  <c r="AB2039" i="14"/>
  <c r="AE691" i="14"/>
  <c r="AB691" i="14"/>
  <c r="AD691" i="14" s="1"/>
  <c r="AB183" i="14"/>
  <c r="AE183" i="14"/>
  <c r="X2114" i="14"/>
  <c r="AB3285" i="14"/>
  <c r="AD3285" i="14" s="1"/>
  <c r="AE3285" i="14"/>
  <c r="AE1348" i="14"/>
  <c r="AB1348" i="14"/>
  <c r="X240" i="14"/>
  <c r="X2490" i="14"/>
  <c r="AE3015" i="14"/>
  <c r="AB3015" i="14"/>
  <c r="AD3015" i="14" s="1"/>
  <c r="X1799" i="14"/>
  <c r="X184" i="14"/>
  <c r="X2266" i="14"/>
  <c r="AB2560" i="14"/>
  <c r="AD2560" i="14" s="1"/>
  <c r="AE2560" i="14"/>
  <c r="X1999" i="14"/>
  <c r="AB3151" i="14"/>
  <c r="AD3151" i="14" s="1"/>
  <c r="AE3151" i="14"/>
  <c r="AB3592" i="14"/>
  <c r="AD3592" i="14" s="1"/>
  <c r="AE3592" i="14"/>
  <c r="X3601" i="14"/>
  <c r="X1551" i="14"/>
  <c r="X266" i="14"/>
  <c r="X3218" i="14"/>
  <c r="X2698" i="14"/>
  <c r="X2824" i="14"/>
  <c r="X1752" i="14"/>
  <c r="X2656" i="14"/>
  <c r="X2057" i="14"/>
  <c r="AB1479" i="14"/>
  <c r="AE1479" i="14"/>
  <c r="AB1556" i="14"/>
  <c r="AD1556" i="14" s="1"/>
  <c r="AE1556" i="14"/>
  <c r="X502" i="14"/>
  <c r="AB2680" i="14"/>
  <c r="AE2680" i="14"/>
  <c r="X2594" i="14"/>
  <c r="AB2143" i="14"/>
  <c r="AD2143" i="14" s="1"/>
  <c r="AE2143" i="14"/>
  <c r="X3595" i="14"/>
  <c r="X646" i="14"/>
  <c r="X3277" i="14"/>
  <c r="X1244" i="14"/>
  <c r="X8" i="14"/>
  <c r="X237" i="14"/>
  <c r="X863" i="14"/>
  <c r="X3583" i="14"/>
  <c r="X2012" i="14"/>
  <c r="X2742" i="14"/>
  <c r="X2577" i="14"/>
  <c r="X1644" i="14"/>
  <c r="AB834" i="14"/>
  <c r="AE834" i="14"/>
  <c r="AB1029" i="14"/>
  <c r="AE2444" i="14"/>
  <c r="AB2444" i="14"/>
  <c r="AD2444" i="14" s="1"/>
  <c r="X2739" i="14"/>
  <c r="X822" i="14"/>
  <c r="X1717" i="14"/>
  <c r="X2289" i="14"/>
  <c r="AB1493" i="14"/>
  <c r="AE1493" i="14"/>
  <c r="X795" i="14"/>
  <c r="X2371" i="14"/>
  <c r="AB399" i="14"/>
  <c r="AD399" i="14" s="1"/>
  <c r="AE399" i="14"/>
  <c r="X9" i="14"/>
  <c r="X2284" i="14"/>
  <c r="X1478" i="14"/>
  <c r="X2700" i="14"/>
  <c r="X1171" i="14"/>
  <c r="AE332" i="14"/>
  <c r="AB332" i="14"/>
  <c r="X3428" i="14"/>
  <c r="AB2370" i="14"/>
  <c r="X552" i="14"/>
  <c r="X1912" i="14"/>
  <c r="AC1912" i="14" s="1"/>
  <c r="X101" i="14"/>
  <c r="X299" i="14"/>
  <c r="AB1912" i="14"/>
  <c r="AD1912" i="14" s="1"/>
  <c r="AE1912" i="14"/>
  <c r="AE2019" i="14"/>
  <c r="AB2019" i="14"/>
  <c r="AD2019" i="14" s="1"/>
  <c r="X326" i="14"/>
  <c r="X1057" i="14"/>
  <c r="X1594" i="14"/>
  <c r="X2154" i="14"/>
  <c r="X3009" i="14"/>
  <c r="X2625" i="14"/>
  <c r="X37" i="14"/>
  <c r="X948" i="14"/>
  <c r="AE734" i="14"/>
  <c r="AB734" i="14"/>
  <c r="AE583" i="14"/>
  <c r="AB583" i="14"/>
  <c r="AB260" i="14"/>
  <c r="AD260" i="14" s="1"/>
  <c r="AE260" i="14"/>
  <c r="X694" i="14"/>
  <c r="X3052" i="14"/>
  <c r="AB276" i="14"/>
  <c r="AD276" i="14" s="1"/>
  <c r="AE276" i="14"/>
  <c r="AE66" i="14"/>
  <c r="AB66" i="14"/>
  <c r="X2653" i="14"/>
  <c r="X3107" i="14"/>
  <c r="X2009" i="14"/>
  <c r="X1788" i="14"/>
  <c r="X1219" i="14"/>
  <c r="AB2778" i="14"/>
  <c r="AE2778" i="14"/>
  <c r="X1263" i="14"/>
  <c r="X2860" i="14"/>
  <c r="X2033" i="14"/>
  <c r="X2221" i="14"/>
  <c r="X1179" i="14"/>
  <c r="X2689" i="14"/>
  <c r="X859" i="14"/>
  <c r="X3299" i="14"/>
  <c r="AE2475" i="14"/>
  <c r="AB2475" i="14"/>
  <c r="X536" i="14"/>
  <c r="X965" i="14"/>
  <c r="X2141" i="14"/>
  <c r="X1571" i="14"/>
  <c r="AB437" i="14"/>
  <c r="AE437" i="14"/>
  <c r="AE1804" i="14"/>
  <c r="AB1804" i="14"/>
  <c r="X2237" i="14"/>
  <c r="X2450" i="14"/>
  <c r="X2665" i="14"/>
  <c r="AB3555" i="14"/>
  <c r="AD3555" i="14" s="1"/>
  <c r="AE3555" i="14"/>
  <c r="X3528" i="14"/>
  <c r="AB782" i="14"/>
  <c r="AE782" i="14"/>
  <c r="X2806" i="14"/>
  <c r="X2749" i="14"/>
  <c r="X1917" i="14"/>
  <c r="X2786" i="14"/>
  <c r="X3561" i="14"/>
  <c r="X270" i="14"/>
  <c r="X695" i="14"/>
  <c r="X1045" i="14"/>
  <c r="X1645" i="14"/>
  <c r="X1483" i="14"/>
  <c r="X2676" i="14"/>
  <c r="X169" i="14"/>
  <c r="X465" i="14"/>
  <c r="X3289" i="14"/>
  <c r="X438" i="14"/>
  <c r="X681" i="14"/>
  <c r="AB1706" i="14"/>
  <c r="AD1706" i="14" s="1"/>
  <c r="AE1706" i="14"/>
  <c r="X3126" i="14"/>
  <c r="X659" i="14"/>
  <c r="X667" i="14"/>
  <c r="X1555" i="14"/>
  <c r="X1038" i="14"/>
  <c r="X3298" i="14"/>
  <c r="X3096" i="14"/>
  <c r="X1316" i="14"/>
  <c r="X3479" i="14"/>
  <c r="X3444" i="14"/>
  <c r="X1622" i="14"/>
  <c r="X1632" i="14"/>
  <c r="AB853" i="14"/>
  <c r="AE853" i="14"/>
  <c r="X3222" i="14"/>
  <c r="X3602" i="14"/>
  <c r="X2520" i="14"/>
  <c r="X2239" i="14"/>
  <c r="AE2627" i="14"/>
  <c r="AB2627" i="14"/>
  <c r="AD2627" i="14" s="1"/>
  <c r="X2111" i="14"/>
  <c r="X559" i="14"/>
  <c r="X2796" i="14"/>
  <c r="X2839" i="14"/>
  <c r="X3271" i="14"/>
  <c r="X182" i="14"/>
  <c r="AB3616" i="14"/>
  <c r="AE3616" i="14"/>
  <c r="X2947" i="14"/>
  <c r="X1605" i="14"/>
  <c r="AE1093" i="14"/>
  <c r="AB1093" i="14"/>
  <c r="AD1093" i="14" s="1"/>
  <c r="X177" i="14"/>
  <c r="X1033" i="14"/>
  <c r="X225" i="14"/>
  <c r="X1685" i="14"/>
  <c r="X1772" i="14"/>
  <c r="X1008" i="14"/>
  <c r="X1893" i="14"/>
  <c r="X3066" i="14"/>
  <c r="X3042" i="14"/>
  <c r="X1287" i="14"/>
  <c r="X2831" i="14"/>
  <c r="AE1453" i="14"/>
  <c r="AB1453" i="14"/>
  <c r="AD1453" i="14" s="1"/>
  <c r="X593" i="14"/>
  <c r="X175" i="14"/>
  <c r="AB3220" i="14"/>
  <c r="AE3220" i="14"/>
  <c r="X1487" i="14"/>
  <c r="X2125" i="14"/>
  <c r="X2309" i="14"/>
  <c r="X206" i="14"/>
  <c r="X313" i="14"/>
  <c r="X303" i="14"/>
  <c r="X1747" i="14"/>
  <c r="X614" i="14"/>
  <c r="X2190" i="14"/>
  <c r="X2959" i="14"/>
  <c r="X1032" i="14"/>
  <c r="X2579" i="14"/>
  <c r="X3074" i="14"/>
  <c r="X1670" i="14"/>
  <c r="X3287" i="14"/>
  <c r="X2955" i="14"/>
  <c r="X511" i="14"/>
  <c r="X658" i="14"/>
  <c r="X2259" i="14"/>
  <c r="X35" i="14"/>
  <c r="AB925" i="14"/>
  <c r="AD925" i="14" s="1"/>
  <c r="AE925" i="14"/>
  <c r="X359" i="14"/>
  <c r="X3279" i="14"/>
  <c r="X1543" i="14"/>
  <c r="X298" i="14"/>
  <c r="X619" i="14"/>
  <c r="X170" i="14"/>
  <c r="X3344" i="14"/>
  <c r="X679" i="14"/>
  <c r="X973" i="14"/>
  <c r="X410" i="14"/>
  <c r="AB641" i="14"/>
  <c r="AE641" i="14"/>
  <c r="X2575" i="14"/>
  <c r="X3383" i="14"/>
  <c r="X2326" i="14"/>
  <c r="X2495" i="14"/>
  <c r="X38" i="14"/>
  <c r="X3295" i="14"/>
  <c r="X2552" i="14"/>
  <c r="AB3595" i="14"/>
  <c r="AE3595" i="14"/>
  <c r="X2390" i="14"/>
  <c r="X1643" i="14"/>
  <c r="X2964" i="14"/>
  <c r="X2264" i="14"/>
  <c r="X1674" i="14"/>
  <c r="X1969" i="14"/>
  <c r="X2693" i="14"/>
  <c r="X3068" i="14"/>
  <c r="X2050" i="14"/>
  <c r="X3547" i="14"/>
  <c r="X2546" i="14"/>
  <c r="X2934" i="14"/>
  <c r="X1771" i="14"/>
  <c r="X2393" i="14"/>
  <c r="X1163" i="14"/>
  <c r="X678" i="14"/>
  <c r="X2747" i="14"/>
  <c r="X1164" i="14"/>
  <c r="X1043" i="14"/>
  <c r="X1137" i="14"/>
  <c r="X292" i="14"/>
  <c r="X532" i="14"/>
  <c r="X2928" i="14"/>
  <c r="X1195" i="14"/>
  <c r="X2394" i="14"/>
  <c r="X3586" i="14"/>
  <c r="X1846" i="14"/>
  <c r="X3115" i="14"/>
  <c r="X807" i="14"/>
  <c r="X2688" i="14"/>
  <c r="X2856" i="14"/>
  <c r="X1352" i="14"/>
  <c r="X1626" i="14"/>
  <c r="X560" i="14"/>
  <c r="X766" i="14"/>
  <c r="X2090" i="14"/>
  <c r="X870" i="14"/>
  <c r="X1438" i="14"/>
  <c r="X2661" i="14"/>
  <c r="X2551" i="14"/>
  <c r="X762" i="14"/>
  <c r="X1948" i="14"/>
  <c r="AB3224" i="14"/>
  <c r="AE3224" i="14"/>
  <c r="X1473" i="14"/>
  <c r="X3457" i="14"/>
  <c r="X993" i="14"/>
  <c r="X455" i="14"/>
  <c r="X1124" i="14"/>
  <c r="X2675" i="14"/>
  <c r="X2375" i="14"/>
  <c r="X343" i="14"/>
  <c r="AE50" i="14"/>
  <c r="AB50" i="14"/>
  <c r="AD50" i="14" s="1"/>
  <c r="X22" i="14"/>
  <c r="X858" i="14"/>
  <c r="X186" i="14"/>
  <c r="X1053" i="14"/>
  <c r="X2061" i="14"/>
  <c r="X195" i="14"/>
  <c r="X10" i="14"/>
  <c r="X2281" i="14"/>
  <c r="X3582" i="14"/>
  <c r="X1106" i="14"/>
  <c r="X3215" i="14"/>
  <c r="AB495" i="14"/>
  <c r="AD495" i="14" s="1"/>
  <c r="AE495" i="14"/>
  <c r="X414" i="14"/>
  <c r="X3420" i="14"/>
  <c r="X1858" i="14"/>
  <c r="X2684" i="14"/>
  <c r="X3458" i="14"/>
  <c r="X3474" i="14"/>
  <c r="X3581" i="14"/>
  <c r="X652" i="14"/>
  <c r="X3282" i="14"/>
  <c r="X143" i="14"/>
  <c r="X1748" i="14"/>
  <c r="X749" i="14"/>
  <c r="X568" i="14"/>
  <c r="X968" i="14"/>
  <c r="X2874" i="14"/>
  <c r="X228" i="14"/>
  <c r="X1681" i="14"/>
  <c r="X819" i="14"/>
  <c r="X268" i="14"/>
  <c r="X2403" i="14"/>
  <c r="X864" i="14"/>
  <c r="X1049" i="14"/>
  <c r="X2338" i="14"/>
  <c r="X892" i="14"/>
  <c r="X1223" i="14"/>
  <c r="X3073" i="14"/>
  <c r="X1850" i="14"/>
  <c r="X1740" i="14"/>
  <c r="X63" i="14"/>
  <c r="X2039" i="14"/>
  <c r="X1798" i="14"/>
  <c r="X2895" i="14"/>
  <c r="X3079" i="14"/>
  <c r="X2087" i="14"/>
  <c r="X242" i="14"/>
  <c r="X75" i="14"/>
  <c r="X3478" i="14"/>
  <c r="X2370" i="14"/>
  <c r="X2353" i="14"/>
  <c r="X434" i="14"/>
  <c r="X2519" i="14"/>
  <c r="X1572" i="14"/>
  <c r="X2645" i="14"/>
  <c r="X3121" i="14"/>
  <c r="X1157" i="14"/>
  <c r="X3154" i="14"/>
  <c r="X900" i="14"/>
  <c r="X877" i="14"/>
  <c r="X3231" i="14"/>
  <c r="X1696" i="14"/>
  <c r="X1778" i="14"/>
  <c r="X1875" i="14"/>
  <c r="X433" i="14"/>
  <c r="X252" i="14"/>
  <c r="X233" i="14"/>
  <c r="X3012" i="14"/>
  <c r="X2225" i="14"/>
  <c r="X105" i="14"/>
  <c r="X448" i="14"/>
  <c r="X3464" i="14"/>
  <c r="X1144" i="14"/>
  <c r="X2643" i="14"/>
  <c r="X2679" i="14"/>
  <c r="X2073" i="14"/>
  <c r="X510" i="14"/>
  <c r="X2761" i="14"/>
  <c r="X2386" i="14"/>
  <c r="X907" i="14"/>
  <c r="X3527" i="14"/>
  <c r="X3432" i="14"/>
  <c r="X215" i="14"/>
  <c r="X3382" i="14"/>
  <c r="X2461" i="14"/>
  <c r="X118" i="14"/>
  <c r="X1148" i="14"/>
  <c r="X311" i="14"/>
  <c r="X674" i="14"/>
  <c r="X2820" i="14"/>
  <c r="X454" i="14"/>
  <c r="X222" i="14"/>
  <c r="X2905" i="14"/>
  <c r="X3370" i="14"/>
  <c r="X1239" i="14"/>
  <c r="X2607" i="14"/>
  <c r="X279" i="14"/>
  <c r="X3087" i="14"/>
  <c r="X1029" i="14"/>
  <c r="X927" i="14"/>
  <c r="X852" i="14"/>
  <c r="X2329" i="14"/>
  <c r="AE1113" i="14"/>
  <c r="AD1113" i="14"/>
  <c r="AC1113" i="14"/>
  <c r="AE1417" i="14"/>
  <c r="AD1417" i="14"/>
  <c r="AC1417" i="14"/>
  <c r="AD384" i="14"/>
  <c r="AE384" i="14"/>
  <c r="AC384" i="14"/>
  <c r="AD2074" i="14"/>
  <c r="AE2074" i="14"/>
  <c r="AC2074" i="14"/>
  <c r="AD165" i="14"/>
  <c r="AE165" i="14"/>
  <c r="AC165" i="14"/>
  <c r="AE2031" i="14"/>
  <c r="AD2031" i="14"/>
  <c r="AC2031" i="14"/>
  <c r="AD1451" i="14"/>
  <c r="AE1451" i="14"/>
  <c r="AC1451" i="14"/>
  <c r="AD1018" i="14"/>
  <c r="AE1018" i="14"/>
  <c r="AC1018" i="14"/>
  <c r="AE2640" i="14"/>
  <c r="AE166" i="14"/>
  <c r="AC166" i="14"/>
  <c r="AE2250" i="14"/>
  <c r="AE3207" i="14"/>
  <c r="AE1633" i="14"/>
  <c r="AD1266" i="14"/>
  <c r="AE1266" i="14"/>
  <c r="AC1266" i="14"/>
  <c r="AE3230" i="14"/>
  <c r="AD718" i="14"/>
  <c r="AE718" i="14"/>
  <c r="AC718" i="14"/>
  <c r="AE3515" i="14"/>
  <c r="AE3112" i="14"/>
  <c r="AD3112" i="14"/>
  <c r="AC3112" i="14"/>
  <c r="AE2715" i="14"/>
  <c r="AE2446" i="14"/>
  <c r="AD2446" i="14"/>
  <c r="AC2446" i="14"/>
  <c r="AE3388" i="14"/>
  <c r="AE3417" i="14"/>
  <c r="AE1843" i="14"/>
  <c r="AD1843" i="14"/>
  <c r="AC1843" i="14"/>
  <c r="AE1932" i="14"/>
  <c r="AD1932" i="14"/>
  <c r="AC1932" i="14"/>
  <c r="AD2069" i="14"/>
  <c r="AE2069" i="14"/>
  <c r="AC2069" i="14"/>
  <c r="AE3186" i="14"/>
  <c r="AD3186" i="14"/>
  <c r="AC3186" i="14"/>
  <c r="AE2134" i="14"/>
  <c r="AE3088" i="14"/>
  <c r="AD3088" i="14"/>
  <c r="AC3088" i="14"/>
  <c r="AE1139" i="14"/>
  <c r="AD1139" i="14"/>
  <c r="AC1139" i="14"/>
  <c r="AD2991" i="14"/>
  <c r="AE2991" i="14"/>
  <c r="AC2991" i="14"/>
  <c r="AD2347" i="14"/>
  <c r="AE2347" i="14"/>
  <c r="AC2347" i="14"/>
  <c r="AD2003" i="14"/>
  <c r="AE2003" i="14"/>
  <c r="AC2003" i="14"/>
  <c r="AE370" i="14"/>
  <c r="AD1191" i="14"/>
  <c r="AE1191" i="14"/>
  <c r="AC1191" i="14"/>
  <c r="AE2933" i="14"/>
  <c r="AD2933" i="14"/>
  <c r="AC2933" i="14"/>
  <c r="AE2896" i="14"/>
  <c r="AE626" i="14"/>
  <c r="AD626" i="14"/>
  <c r="AC626" i="14"/>
  <c r="AD2091" i="14"/>
  <c r="AE2091" i="14"/>
  <c r="AC2091" i="14"/>
  <c r="AD2745" i="14"/>
  <c r="AE2745" i="14"/>
  <c r="AC2745" i="14"/>
  <c r="AE844" i="14"/>
  <c r="AD844" i="14"/>
  <c r="AC844" i="14"/>
  <c r="AE199" i="14"/>
  <c r="AD211" i="14"/>
  <c r="AE211" i="14"/>
  <c r="AC211" i="14"/>
  <c r="AE3058" i="14"/>
  <c r="AE1892" i="14"/>
  <c r="AD43" i="14"/>
  <c r="AE43" i="14"/>
  <c r="AC43" i="14"/>
  <c r="AD1290" i="14"/>
  <c r="AE1290" i="14"/>
  <c r="AC1290" i="14"/>
  <c r="AE1658" i="14"/>
  <c r="AE413" i="14"/>
  <c r="AD413" i="14"/>
  <c r="AC413" i="14"/>
  <c r="AD2566" i="14"/>
  <c r="AE2566" i="14"/>
  <c r="AC2566" i="14"/>
  <c r="AE2998" i="14"/>
  <c r="AD2998" i="14"/>
  <c r="AC2998" i="14"/>
  <c r="AD854" i="14"/>
  <c r="AE854" i="14"/>
  <c r="AC854" i="14"/>
  <c r="AE3473" i="14"/>
  <c r="AD3473" i="14"/>
  <c r="AC3473" i="14"/>
  <c r="AE1902" i="14"/>
  <c r="AD1902" i="14"/>
  <c r="AC1902" i="14"/>
  <c r="AE3104" i="14"/>
  <c r="AD3206" i="14"/>
  <c r="AE3206" i="14"/>
  <c r="AC3206" i="14"/>
  <c r="AD6" i="14"/>
  <c r="U6" i="11" s="1"/>
  <c r="AE6" i="14"/>
  <c r="AC6" i="14"/>
  <c r="AD2056" i="14"/>
  <c r="AE2056" i="14"/>
  <c r="AC2056" i="14"/>
  <c r="AD1484" i="14"/>
  <c r="AE1484" i="14"/>
  <c r="AC1484" i="14"/>
  <c r="AE3506" i="14"/>
  <c r="AE3576" i="14"/>
  <c r="AD3576" i="14"/>
  <c r="AC3576" i="14"/>
  <c r="AD3371" i="14"/>
  <c r="AE3371" i="14"/>
  <c r="AC3371" i="14"/>
  <c r="AE937" i="14"/>
  <c r="AD937" i="14"/>
  <c r="AC937" i="14"/>
  <c r="AE2604" i="14"/>
  <c r="AE2846" i="14"/>
  <c r="AE549" i="14"/>
  <c r="AE253" i="14"/>
  <c r="AE2046" i="14"/>
  <c r="AD3530" i="14"/>
  <c r="AE3530" i="14"/>
  <c r="AC3530" i="14"/>
  <c r="AD1396" i="14"/>
  <c r="AE1396" i="14"/>
  <c r="AC1396" i="14"/>
  <c r="AE2080" i="14"/>
  <c r="AE2999" i="14"/>
  <c r="AD1182" i="14"/>
  <c r="AE1182" i="14"/>
  <c r="AC1182" i="14"/>
  <c r="AE2701" i="14"/>
  <c r="AE1631" i="14"/>
  <c r="AD1631" i="14"/>
  <c r="AC1631" i="14"/>
  <c r="AE321" i="14"/>
  <c r="AD321" i="14"/>
  <c r="AC321" i="14"/>
  <c r="AE600" i="14"/>
  <c r="AD600" i="14"/>
  <c r="AC600" i="14"/>
  <c r="AE1119" i="14"/>
  <c r="AD1119" i="14"/>
  <c r="AC1119" i="14"/>
  <c r="AE2644" i="14"/>
  <c r="AD2644" i="14"/>
  <c r="AC2644" i="14"/>
  <c r="AD1094" i="14"/>
  <c r="AE1094" i="14"/>
  <c r="AC1094" i="14"/>
  <c r="AD274" i="14"/>
  <c r="AE274" i="14"/>
  <c r="AC274" i="14"/>
  <c r="AE748" i="14"/>
  <c r="AD748" i="14"/>
  <c r="AC748" i="14"/>
  <c r="AD2422" i="14"/>
  <c r="AE2422" i="14"/>
  <c r="AC2422" i="14"/>
  <c r="AD2979" i="14"/>
  <c r="AE2979" i="14"/>
  <c r="AC2979" i="14"/>
  <c r="AD2524" i="14"/>
  <c r="AE2524" i="14"/>
  <c r="AC2524" i="14"/>
  <c r="AE2780" i="14"/>
  <c r="AD1517" i="14"/>
  <c r="AE1517" i="14"/>
  <c r="AC1517" i="14"/>
  <c r="AE2165" i="14"/>
  <c r="AD2165" i="14"/>
  <c r="AC2165" i="14"/>
  <c r="AE2572" i="14"/>
  <c r="AD2572" i="14"/>
  <c r="AC2572" i="14"/>
  <c r="AE244" i="14"/>
  <c r="AD244" i="14"/>
  <c r="AC244" i="14"/>
  <c r="AE684" i="14"/>
  <c r="AE1574" i="14"/>
  <c r="AD1574" i="14"/>
  <c r="AC1574" i="14"/>
  <c r="AE1654" i="14"/>
  <c r="AE1031" i="14"/>
  <c r="AE774" i="14"/>
  <c r="AD774" i="14"/>
  <c r="AC774" i="14"/>
  <c r="AE3273" i="14"/>
  <c r="AE944" i="14"/>
  <c r="AD944" i="14"/>
  <c r="AC944" i="14"/>
  <c r="AD1691" i="14"/>
  <c r="AE1691" i="14"/>
  <c r="AC1691" i="14"/>
  <c r="AD2927" i="14"/>
  <c r="AE2927" i="14"/>
  <c r="AC2927" i="14"/>
  <c r="AD2826" i="14"/>
  <c r="AE2826" i="14"/>
  <c r="AC2826" i="14"/>
  <c r="AE671" i="14"/>
  <c r="AD671" i="14"/>
  <c r="AC671" i="14"/>
  <c r="AE1984" i="14"/>
  <c r="AD1984" i="14"/>
  <c r="AC1984" i="14"/>
  <c r="AD2294" i="14"/>
  <c r="AE2294" i="14"/>
  <c r="AC2294" i="14"/>
  <c r="AE114" i="14"/>
  <c r="AD114" i="14"/>
  <c r="AC114" i="14"/>
  <c r="AD742" i="14"/>
  <c r="AE742" i="14"/>
  <c r="AC742" i="14"/>
  <c r="AE2953" i="14"/>
  <c r="AD2953" i="14"/>
  <c r="AC2953" i="14"/>
  <c r="AE2148" i="14"/>
  <c r="AD2148" i="14"/>
  <c r="AC2148" i="14"/>
  <c r="AE2740" i="14"/>
  <c r="AE2204" i="14"/>
  <c r="AD2204" i="14"/>
  <c r="AC2204" i="14"/>
  <c r="AD1562" i="14"/>
  <c r="AE1562" i="14"/>
  <c r="AC1562" i="14"/>
  <c r="AE1367" i="14"/>
  <c r="AC1367" i="14"/>
  <c r="AE2759" i="14"/>
  <c r="AD2399" i="14"/>
  <c r="AE2399" i="14"/>
  <c r="AC2399" i="14"/>
  <c r="AE1241" i="14"/>
  <c r="AD3146" i="14"/>
  <c r="AE3146" i="14"/>
  <c r="AC3146" i="14"/>
  <c r="AE422" i="14"/>
  <c r="AE1915" i="14"/>
  <c r="AE2838" i="14"/>
  <c r="AD2838" i="14"/>
  <c r="AC2838" i="14"/>
  <c r="AD3469" i="14"/>
  <c r="AE3469" i="14"/>
  <c r="AC3469" i="14"/>
  <c r="AD3596" i="14"/>
  <c r="AE3596" i="14"/>
  <c r="AC3596" i="14"/>
  <c r="AD278" i="14"/>
  <c r="AE278" i="14"/>
  <c r="AC278" i="14"/>
  <c r="AE1268" i="14"/>
  <c r="AE2324" i="14"/>
  <c r="AE2049" i="14"/>
  <c r="AD2049" i="14"/>
  <c r="AC2049" i="14"/>
  <c r="AD1614" i="14"/>
  <c r="AE1614" i="14"/>
  <c r="AC1614" i="14"/>
  <c r="AD3037" i="14"/>
  <c r="AE3037" i="14"/>
  <c r="AC3037" i="14"/>
  <c r="AE3130" i="14"/>
  <c r="AC3130" i="14"/>
  <c r="AD3332" i="14"/>
  <c r="AE3332" i="14"/>
  <c r="AC3332" i="14"/>
  <c r="AD2827" i="14"/>
  <c r="AE2827" i="14"/>
  <c r="AC2827" i="14"/>
  <c r="AD1216" i="14"/>
  <c r="AE1216" i="14"/>
  <c r="AC1216" i="14"/>
  <c r="AE2381" i="14"/>
  <c r="AD2660" i="14"/>
  <c r="AE2660" i="14"/>
  <c r="AC2660" i="14"/>
  <c r="AE316" i="14"/>
  <c r="AD2362" i="14"/>
  <c r="AE2362" i="14"/>
  <c r="AC2362" i="14"/>
  <c r="AE2634" i="14"/>
  <c r="AD2634" i="14"/>
  <c r="AC2634" i="14"/>
  <c r="AE582" i="14"/>
  <c r="AD582" i="14"/>
  <c r="AC582" i="14"/>
  <c r="AD2129" i="14"/>
  <c r="AE2129" i="14"/>
  <c r="AC2129" i="14"/>
  <c r="AE1121" i="14"/>
  <c r="AE2496" i="14"/>
  <c r="AE1482" i="14"/>
  <c r="AD1482" i="14"/>
  <c r="AC1482" i="14"/>
  <c r="AE640" i="14"/>
  <c r="AD640" i="14"/>
  <c r="AC640" i="14"/>
  <c r="AE1837" i="14"/>
  <c r="AE2374" i="14"/>
  <c r="AD1510" i="14"/>
  <c r="AE1510" i="14"/>
  <c r="AC1510" i="14"/>
  <c r="AE41" i="14"/>
  <c r="AE724" i="14"/>
  <c r="AD1184" i="14"/>
  <c r="AE1184" i="14"/>
  <c r="AC1184" i="14"/>
  <c r="AD2836" i="14"/>
  <c r="AE2836" i="14"/>
  <c r="AC2836" i="14"/>
  <c r="AE3191" i="14"/>
  <c r="AD3191" i="14"/>
  <c r="AC3191" i="14"/>
  <c r="AE3168" i="14"/>
  <c r="AD3168" i="14"/>
  <c r="AC3168" i="14"/>
  <c r="AE2616" i="14"/>
  <c r="AD2919" i="14"/>
  <c r="AE2919" i="14"/>
  <c r="AC2919" i="14"/>
  <c r="AD3056" i="14"/>
  <c r="AE3056" i="14"/>
  <c r="AC3056" i="14"/>
  <c r="AE1013" i="14"/>
  <c r="AD1013" i="14"/>
  <c r="AC1013" i="14"/>
  <c r="AD1069" i="14"/>
  <c r="AE1069" i="14"/>
  <c r="AC1069" i="14"/>
  <c r="AE2330" i="14"/>
  <c r="AE2850" i="14"/>
  <c r="AD992" i="14"/>
  <c r="AE992" i="14"/>
  <c r="AC992" i="14"/>
  <c r="AD1827" i="14"/>
  <c r="AE1827" i="14"/>
  <c r="AC1827" i="14"/>
  <c r="AE2851" i="14"/>
  <c r="AE3396" i="14"/>
  <c r="AD357" i="14"/>
  <c r="AE357" i="14"/>
  <c r="AC357" i="14"/>
  <c r="AE1426" i="14"/>
  <c r="AE2429" i="14"/>
  <c r="AD2429" i="14"/>
  <c r="AC2429" i="14"/>
  <c r="AE393" i="14"/>
  <c r="AD393" i="14"/>
  <c r="AC393" i="14"/>
  <c r="AE564" i="14"/>
  <c r="AD564" i="14"/>
  <c r="AC564" i="14"/>
  <c r="AE2841" i="14"/>
  <c r="AD2841" i="14"/>
  <c r="AC2841" i="14"/>
  <c r="AE1054" i="14"/>
  <c r="AD3430" i="14"/>
  <c r="AE3430" i="14"/>
  <c r="AC3430" i="14"/>
  <c r="AE972" i="14"/>
  <c r="AD972" i="14"/>
  <c r="AC972" i="14"/>
  <c r="AE1825" i="14"/>
  <c r="AD245" i="14"/>
  <c r="AE245" i="14"/>
  <c r="AC245" i="14"/>
  <c r="AE874" i="14"/>
  <c r="AD874" i="14"/>
  <c r="AC874" i="14"/>
  <c r="AE2651" i="14"/>
  <c r="AD2651" i="14"/>
  <c r="AC2651" i="14"/>
  <c r="AD1656" i="14"/>
  <c r="AE1656" i="14"/>
  <c r="AC1656" i="14"/>
  <c r="AE2779" i="14"/>
  <c r="AE909" i="14"/>
  <c r="AE2668" i="14"/>
  <c r="AD1095" i="14"/>
  <c r="AE1095" i="14"/>
  <c r="AC1095" i="14"/>
  <c r="AD2124" i="14"/>
  <c r="AE2124" i="14"/>
  <c r="AC2124" i="14"/>
  <c r="AD2243" i="14"/>
  <c r="AE2243" i="14"/>
  <c r="AC2243" i="14"/>
  <c r="AE1423" i="14"/>
  <c r="AD1423" i="14"/>
  <c r="AC1423" i="14"/>
  <c r="AE2044" i="14"/>
  <c r="AE2655" i="14"/>
  <c r="AE2476" i="14"/>
  <c r="AD342" i="14"/>
  <c r="AE342" i="14"/>
  <c r="AC342" i="14"/>
  <c r="AE3161" i="14"/>
  <c r="AD769" i="14"/>
  <c r="AE769" i="14"/>
  <c r="AC769" i="14"/>
  <c r="AE1532" i="14"/>
  <c r="AD1532" i="14"/>
  <c r="AC1532" i="14"/>
  <c r="AE642" i="14"/>
  <c r="AD642" i="14"/>
  <c r="AC642" i="14"/>
  <c r="AD811" i="14"/>
  <c r="AE811" i="14"/>
  <c r="AC811" i="14"/>
  <c r="AE1443" i="14"/>
  <c r="AE3476" i="14"/>
  <c r="AD3476" i="14"/>
  <c r="AC3476" i="14"/>
  <c r="AE2202" i="14"/>
  <c r="AD1839" i="14"/>
  <c r="AE1839" i="14"/>
  <c r="AC1839" i="14"/>
  <c r="AE2415" i="14"/>
  <c r="AD2415" i="14"/>
  <c r="AC2415" i="14"/>
  <c r="AD2602" i="14"/>
  <c r="AE2602" i="14"/>
  <c r="AC2602" i="14"/>
  <c r="AE358" i="14"/>
  <c r="AE2122" i="14"/>
  <c r="AE2319" i="14"/>
  <c r="AD2319" i="14"/>
  <c r="AC2319" i="14"/>
  <c r="AE2750" i="14"/>
  <c r="AE3351" i="14"/>
  <c r="AD3351" i="14"/>
  <c r="AC3351" i="14"/>
  <c r="AD2562" i="14"/>
  <c r="AE2562" i="14"/>
  <c r="AC2562" i="14"/>
  <c r="AE621" i="14"/>
  <c r="AE203" i="14"/>
  <c r="AD203" i="14"/>
  <c r="AC203" i="14"/>
  <c r="AD2971" i="14"/>
  <c r="AE2971" i="14"/>
  <c r="AC2971" i="14"/>
  <c r="AE2692" i="14"/>
  <c r="AD2692" i="14"/>
  <c r="AC2692" i="14"/>
  <c r="AD1457" i="14"/>
  <c r="AE1457" i="14"/>
  <c r="AC1457" i="14"/>
  <c r="AD3027" i="14"/>
  <c r="AE3027" i="14"/>
  <c r="AC3027" i="14"/>
  <c r="AE137" i="14"/>
  <c r="AD137" i="14"/>
  <c r="AC137" i="14"/>
  <c r="AE1840" i="14"/>
  <c r="AD1840" i="14"/>
  <c r="AC1840" i="14"/>
  <c r="AE93" i="14"/>
  <c r="AD93" i="14"/>
  <c r="AC93" i="14"/>
  <c r="AE3400" i="14"/>
  <c r="AD149" i="14"/>
  <c r="AE149" i="14"/>
  <c r="AC149" i="14"/>
  <c r="AD544" i="14"/>
  <c r="AE544" i="14"/>
  <c r="AC544" i="14"/>
  <c r="AE866" i="14"/>
  <c r="AE2877" i="14"/>
  <c r="AD2877" i="14"/>
  <c r="AC2877" i="14"/>
  <c r="AD2268" i="14"/>
  <c r="AE2268" i="14"/>
  <c r="AC2268" i="14"/>
  <c r="AD2554" i="14"/>
  <c r="AE2554" i="14"/>
  <c r="AC2554" i="14"/>
  <c r="AE1127" i="14"/>
  <c r="AD537" i="14"/>
  <c r="AE537" i="14"/>
  <c r="AC537" i="14"/>
  <c r="AE3453" i="14"/>
  <c r="AD3453" i="14"/>
  <c r="AC3453" i="14"/>
  <c r="AD3541" i="14"/>
  <c r="AE3541" i="14"/>
  <c r="AC3541" i="14"/>
  <c r="AE2249" i="14"/>
  <c r="AE1760" i="14"/>
  <c r="AE3604" i="14"/>
  <c r="AD732" i="14"/>
  <c r="AE732" i="14"/>
  <c r="AC732" i="14"/>
  <c r="AD669" i="14"/>
  <c r="AE669" i="14"/>
  <c r="AC669" i="14"/>
  <c r="AE3558" i="14"/>
  <c r="AD3558" i="14"/>
  <c r="AC3558" i="14"/>
  <c r="AE2215" i="14"/>
  <c r="AE452" i="14"/>
  <c r="AD452" i="14"/>
  <c r="AC452" i="14"/>
  <c r="AD1612" i="14"/>
  <c r="AE1612" i="14"/>
  <c r="AC1612" i="14"/>
  <c r="AE1067" i="14"/>
  <c r="AE1664" i="14"/>
  <c r="AD3365" i="14"/>
  <c r="AE3365" i="14"/>
  <c r="AC3365" i="14"/>
  <c r="AE2426" i="14"/>
  <c r="AD3470" i="14"/>
  <c r="AE3470" i="14"/>
  <c r="AC3470" i="14"/>
  <c r="AE1595" i="14"/>
  <c r="AE935" i="14"/>
  <c r="AD935" i="14"/>
  <c r="AC935" i="14"/>
  <c r="AE83" i="14"/>
  <c r="AE2511" i="14"/>
  <c r="AD1356" i="14"/>
  <c r="AE1356" i="14"/>
  <c r="AC1356" i="14"/>
  <c r="AE2405" i="14"/>
  <c r="AE3600" i="14"/>
  <c r="AE3331" i="14"/>
  <c r="AE562" i="14"/>
  <c r="AD1549" i="14"/>
  <c r="AE1549" i="14"/>
  <c r="AC1549" i="14"/>
  <c r="AE1386" i="14"/>
  <c r="AD1386" i="14"/>
  <c r="AC1386" i="14"/>
  <c r="AE1962" i="14"/>
  <c r="AE1686" i="14"/>
  <c r="AD416" i="14"/>
  <c r="AE416" i="14"/>
  <c r="AC416" i="14"/>
  <c r="AD1983" i="14"/>
  <c r="AE1983" i="14"/>
  <c r="AC1983" i="14"/>
  <c r="AE72" i="14"/>
  <c r="AE3284" i="14"/>
  <c r="AE1931" i="14"/>
  <c r="AD318" i="14"/>
  <c r="AE318" i="14"/>
  <c r="AC318" i="14"/>
  <c r="AE1375" i="14"/>
  <c r="AE2708" i="14"/>
  <c r="AE1269" i="14"/>
  <c r="AD1269" i="14"/>
  <c r="AC1269" i="14"/>
  <c r="AE1552" i="14"/>
  <c r="AE2735" i="14"/>
  <c r="AE2037" i="14"/>
  <c r="AD2037" i="14"/>
  <c r="AC2037" i="14"/>
  <c r="AE1291" i="14"/>
  <c r="AD1291" i="14"/>
  <c r="AC1291" i="14"/>
  <c r="AD1400" i="14"/>
  <c r="AE1400" i="14"/>
  <c r="AC1400" i="14"/>
  <c r="AE923" i="14"/>
  <c r="AD923" i="14"/>
  <c r="AC923" i="14"/>
  <c r="AE1702" i="14"/>
  <c r="AD1702" i="14"/>
  <c r="AC1702" i="14"/>
  <c r="AE2581" i="14"/>
  <c r="AD2951" i="14"/>
  <c r="AE2951" i="14"/>
  <c r="AC2951" i="14"/>
  <c r="AE485" i="14"/>
  <c r="AD911" i="14"/>
  <c r="AE911" i="14"/>
  <c r="AC911" i="14"/>
  <c r="AD1128" i="14"/>
  <c r="AE1128" i="14"/>
  <c r="AC1128" i="14"/>
  <c r="AD1791" i="14"/>
  <c r="AE1791" i="14"/>
  <c r="AC1791" i="14"/>
  <c r="AD1669" i="14"/>
  <c r="AE1669" i="14"/>
  <c r="AC1669" i="14"/>
  <c r="AE3324" i="14"/>
  <c r="AD3324" i="14"/>
  <c r="AC3324" i="14"/>
  <c r="AD2603" i="14"/>
  <c r="AE2603" i="14"/>
  <c r="AC2603" i="14"/>
  <c r="AE2060" i="14"/>
  <c r="AE2465" i="14"/>
  <c r="AE198" i="14"/>
  <c r="AD1895" i="14"/>
  <c r="AE1895" i="14"/>
  <c r="AC1895" i="14"/>
  <c r="AE1037" i="14"/>
  <c r="AD1037" i="14"/>
  <c r="AC1037" i="14"/>
  <c r="AD2910" i="14"/>
  <c r="AE2910" i="14"/>
  <c r="AC2910" i="14"/>
  <c r="AD3575" i="14"/>
  <c r="AE3575" i="14"/>
  <c r="AC3575" i="14"/>
  <c r="AE92" i="14"/>
  <c r="AD92" i="14"/>
  <c r="AC92" i="14"/>
  <c r="AD2977" i="14"/>
  <c r="AE2977" i="14"/>
  <c r="AC2977" i="14"/>
  <c r="AE5" i="14"/>
  <c r="AD2170" i="14"/>
  <c r="AE2170" i="14"/>
  <c r="AC2170" i="14"/>
  <c r="AD3337" i="14"/>
  <c r="AE3337" i="14"/>
  <c r="AC3337" i="14"/>
  <c r="AD3314" i="14"/>
  <c r="AE3314" i="14"/>
  <c r="AC3314" i="14"/>
  <c r="AE64" i="14"/>
  <c r="AD64" i="14"/>
  <c r="AC64" i="14"/>
  <c r="AD221" i="14"/>
  <c r="AE221" i="14"/>
  <c r="AC221" i="14"/>
  <c r="AD3358" i="14"/>
  <c r="AE3358" i="14"/>
  <c r="AC3358" i="14"/>
  <c r="AE3248" i="14"/>
  <c r="AD3257" i="14"/>
  <c r="AE3257" i="14"/>
  <c r="AC3257" i="14"/>
  <c r="AE2389" i="14"/>
  <c r="AE1500" i="14"/>
  <c r="AD1500" i="14"/>
  <c r="AC1500" i="14"/>
  <c r="AE3275" i="14"/>
  <c r="AD3275" i="14"/>
  <c r="AC3275" i="14"/>
  <c r="AE160" i="14"/>
  <c r="AE639" i="14"/>
  <c r="AD639" i="14"/>
  <c r="AC639" i="14"/>
  <c r="AE1397" i="14"/>
  <c r="AD787" i="14"/>
  <c r="AE787" i="14"/>
  <c r="AC787" i="14"/>
  <c r="AD613" i="14"/>
  <c r="AE613" i="14"/>
  <c r="AC613" i="14"/>
  <c r="AD3425" i="14"/>
  <c r="AE3425" i="14"/>
  <c r="AC3425" i="14"/>
  <c r="AE1961" i="14"/>
  <c r="AD1961" i="14"/>
  <c r="AC1961" i="14"/>
  <c r="AE3055" i="14"/>
  <c r="AE2936" i="14"/>
  <c r="AE1909" i="14"/>
  <c r="AD1909" i="14"/>
  <c r="AC1909" i="14"/>
  <c r="AE2235" i="14"/>
  <c r="AD2235" i="14"/>
  <c r="AC2235" i="14"/>
  <c r="AE1668" i="14"/>
  <c r="AD1668" i="14"/>
  <c r="AC1668" i="14"/>
  <c r="AE656" i="14"/>
  <c r="AD656" i="14"/>
  <c r="AC656" i="14"/>
  <c r="AE1980" i="14"/>
  <c r="AD589" i="14"/>
  <c r="AE589" i="14"/>
  <c r="AC589" i="14"/>
  <c r="AE2741" i="14"/>
  <c r="AD2741" i="14"/>
  <c r="AC2741" i="14"/>
  <c r="AE2553" i="14"/>
  <c r="AD1734" i="14"/>
  <c r="AE1734" i="14"/>
  <c r="AC1734" i="14"/>
  <c r="AE2565" i="14"/>
  <c r="AE2175" i="14"/>
  <c r="AE809" i="14"/>
  <c r="AD809" i="14"/>
  <c r="AC809" i="14"/>
  <c r="AE3085" i="14"/>
  <c r="AE2876" i="14"/>
  <c r="AD1425" i="14"/>
  <c r="AE1425" i="14"/>
  <c r="AC1425" i="14"/>
  <c r="AE1822" i="14"/>
  <c r="AE1575" i="14"/>
  <c r="AD797" i="14"/>
  <c r="AE797" i="14"/>
  <c r="AC797" i="14"/>
  <c r="AE481" i="14"/>
  <c r="AD481" i="14"/>
  <c r="AC481" i="14"/>
  <c r="AD3519" i="14"/>
  <c r="AE3519" i="14"/>
  <c r="AC3519" i="14"/>
  <c r="AD1112" i="14"/>
  <c r="AE1112" i="14"/>
  <c r="AC1112" i="14"/>
  <c r="AD2663" i="14"/>
  <c r="AE2663" i="14"/>
  <c r="AC2663" i="14"/>
  <c r="AE1792" i="14"/>
  <c r="AD1792" i="14"/>
  <c r="AC1792" i="14"/>
  <c r="AE113" i="14"/>
  <c r="AD113" i="14"/>
  <c r="AC113" i="14"/>
  <c r="AE2054" i="14"/>
  <c r="AE1624" i="14"/>
  <c r="AD1624" i="14"/>
  <c r="AC1624" i="14"/>
  <c r="AE1819" i="14"/>
  <c r="AD1765" i="14"/>
  <c r="AE1765" i="14"/>
  <c r="AC1765" i="14"/>
  <c r="AE1103" i="14"/>
  <c r="AE2428" i="14"/>
  <c r="AD2428" i="14"/>
  <c r="AC2428" i="14"/>
  <c r="AD214" i="14"/>
  <c r="AE214" i="14"/>
  <c r="AC214" i="14"/>
  <c r="AE3210" i="14"/>
  <c r="AE1518" i="14"/>
  <c r="AD1154" i="14"/>
  <c r="AE1154" i="14"/>
  <c r="AC1154" i="14"/>
  <c r="AE2642" i="14"/>
  <c r="AD2383" i="14"/>
  <c r="AE2383" i="14"/>
  <c r="AC2383" i="14"/>
  <c r="AE141" i="14"/>
  <c r="AC141" i="14"/>
  <c r="AE1433" i="14"/>
  <c r="AD1433" i="14"/>
  <c r="AC1433" i="14"/>
  <c r="AD3241" i="14"/>
  <c r="AE3241" i="14"/>
  <c r="AC3241" i="14"/>
  <c r="AD1118" i="14"/>
  <c r="AE1118" i="14"/>
  <c r="AC1118" i="14"/>
  <c r="AE346" i="14"/>
  <c r="AD346" i="14"/>
  <c r="AC346" i="14"/>
  <c r="AE1116" i="14"/>
  <c r="AE1337" i="14"/>
  <c r="AD1337" i="14"/>
  <c r="AC1337" i="14"/>
  <c r="AE2803" i="14"/>
  <c r="AD2803" i="14"/>
  <c r="AC2803" i="14"/>
  <c r="AE977" i="14"/>
  <c r="AE1330" i="14"/>
  <c r="AE1763" i="14"/>
  <c r="AD1763" i="14"/>
  <c r="AC1763" i="14"/>
  <c r="AD1874" i="14"/>
  <c r="AE1874" i="14"/>
  <c r="AC1874" i="14"/>
  <c r="AD375" i="14"/>
  <c r="AE375" i="14"/>
  <c r="AC375" i="14"/>
  <c r="AE2944" i="14"/>
  <c r="AE1939" i="14"/>
  <c r="AE334" i="14"/>
  <c r="AE1422" i="14"/>
  <c r="AE1745" i="14"/>
  <c r="AD3336" i="14"/>
  <c r="AE3336" i="14"/>
  <c r="AC3336" i="14"/>
  <c r="AD1299" i="14"/>
  <c r="AE1299" i="14"/>
  <c r="AC1299" i="14"/>
  <c r="AD1345" i="14"/>
  <c r="AE1345" i="14"/>
  <c r="AC1345" i="14"/>
  <c r="AD2477" i="14"/>
  <c r="AE2477" i="14"/>
  <c r="AC2477" i="14"/>
  <c r="AE2388" i="14"/>
  <c r="AE533" i="14"/>
  <c r="AE2177" i="14"/>
  <c r="AE55" i="14"/>
  <c r="AD1848" i="14"/>
  <c r="AE1848" i="14"/>
  <c r="AC1848" i="14"/>
  <c r="AE912" i="14"/>
  <c r="AD2591" i="14"/>
  <c r="AE2591" i="14"/>
  <c r="AC2591" i="14"/>
  <c r="AD670" i="14"/>
  <c r="AE670" i="14"/>
  <c r="AC670" i="14"/>
  <c r="AE3281" i="14"/>
  <c r="AE208" i="14"/>
  <c r="AD1841" i="14"/>
  <c r="AE1841" i="14"/>
  <c r="AC1841" i="14"/>
  <c r="AE1699" i="14"/>
  <c r="AD1699" i="14"/>
  <c r="AC1699" i="14"/>
  <c r="AE2814" i="14"/>
  <c r="AD2814" i="14"/>
  <c r="AC2814" i="14"/>
  <c r="AD3205" i="14"/>
  <c r="AE3205" i="14"/>
  <c r="AC3205" i="14"/>
  <c r="AE1243" i="14"/>
  <c r="AD1243" i="14"/>
  <c r="AC1243" i="14"/>
  <c r="AE804" i="14"/>
  <c r="AD804" i="14"/>
  <c r="AC804" i="14"/>
  <c r="AE712" i="14"/>
  <c r="AD712" i="14"/>
  <c r="AC712" i="14"/>
  <c r="AE2107" i="14"/>
  <c r="AD2107" i="14"/>
  <c r="AC2107" i="14"/>
  <c r="AE3099" i="14"/>
  <c r="AD3246" i="14"/>
  <c r="AE3246" i="14"/>
  <c r="AC3246" i="14"/>
  <c r="AD1442" i="14"/>
  <c r="AE1442" i="14"/>
  <c r="AC1442" i="14"/>
  <c r="AD1538" i="14"/>
  <c r="AE1538" i="14"/>
  <c r="AC1538" i="14"/>
  <c r="AE2875" i="14"/>
  <c r="AE958" i="14"/>
  <c r="AD2411" i="14"/>
  <c r="AE2411" i="14"/>
  <c r="AC2411" i="14"/>
  <c r="AE3" i="14"/>
  <c r="AE1660" i="14"/>
  <c r="AE1217" i="14"/>
  <c r="AD1217" i="14"/>
  <c r="AC1217" i="14"/>
  <c r="AE1434" i="14"/>
  <c r="AD3610" i="14"/>
  <c r="AE3610" i="14"/>
  <c r="AC3610" i="14"/>
  <c r="AD3003" i="14"/>
  <c r="AE3003" i="14"/>
  <c r="AC3003" i="14"/>
  <c r="AE829" i="14"/>
  <c r="AD829" i="14"/>
  <c r="AC829" i="14"/>
  <c r="AE2506" i="14"/>
  <c r="AD793" i="14"/>
  <c r="AE793" i="14"/>
  <c r="AC793" i="14"/>
  <c r="AD3597" i="14"/>
  <c r="AE3597" i="14"/>
  <c r="AC3597" i="14"/>
  <c r="AD2116" i="14"/>
  <c r="AE2116" i="14"/>
  <c r="AC2116" i="14"/>
  <c r="AE860" i="14"/>
  <c r="AD860" i="14"/>
  <c r="AC860" i="14"/>
  <c r="AE1188" i="14"/>
  <c r="AE1105" i="14"/>
  <c r="AD3587" i="14"/>
  <c r="AE3587" i="14"/>
  <c r="AC3587" i="14"/>
  <c r="AD2994" i="14"/>
  <c r="AE2994" i="14"/>
  <c r="AC2994" i="14"/>
  <c r="AD1186" i="14"/>
  <c r="AE1186" i="14"/>
  <c r="AC1186" i="14"/>
  <c r="AE887" i="14"/>
  <c r="AD2478" i="14"/>
  <c r="AE2478" i="14"/>
  <c r="AC2478" i="14"/>
  <c r="AE2172" i="14"/>
  <c r="AD2172" i="14"/>
  <c r="AC2172" i="14"/>
  <c r="AE3395" i="14"/>
  <c r="AD3395" i="14"/>
  <c r="AC3395" i="14"/>
  <c r="AE2139" i="14"/>
  <c r="AD2139" i="14"/>
  <c r="AC2139" i="14"/>
  <c r="AE1246" i="14"/>
  <c r="AE2058" i="14"/>
  <c r="AC2058" i="14"/>
  <c r="AE2630" i="14"/>
  <c r="AD2630" i="14"/>
  <c r="AC2630" i="14"/>
  <c r="AD2484" i="14"/>
  <c r="AE2484" i="14"/>
  <c r="AC2484" i="14"/>
  <c r="AE1168" i="14"/>
  <c r="AE33" i="14"/>
  <c r="AD33" i="14"/>
  <c r="AC33" i="14"/>
  <c r="AD1569" i="14"/>
  <c r="AE1569" i="14"/>
  <c r="AC1569" i="14"/>
  <c r="AE833" i="14"/>
  <c r="AD833" i="14"/>
  <c r="AC833" i="14"/>
  <c r="AE962" i="14"/>
  <c r="AD962" i="14"/>
  <c r="AC962" i="14"/>
  <c r="AE3235" i="14"/>
  <c r="AE232" i="14"/>
  <c r="AD232" i="14"/>
  <c r="AC232" i="14"/>
  <c r="AE3318" i="14"/>
  <c r="AE2195" i="14"/>
  <c r="AD2195" i="14"/>
  <c r="AC2195" i="14"/>
  <c r="AD1220" i="14"/>
  <c r="AE1220" i="14"/>
  <c r="AC1220" i="14"/>
  <c r="AE2356" i="14"/>
  <c r="AD2550" i="14"/>
  <c r="AE2550" i="14"/>
  <c r="AC2550" i="14"/>
  <c r="AD2038" i="14"/>
  <c r="AE2038" i="14"/>
  <c r="AC2038" i="14"/>
  <c r="AE688" i="14"/>
  <c r="AD688" i="14"/>
  <c r="AC688" i="14"/>
  <c r="AE3514" i="14"/>
  <c r="AD3514" i="14"/>
  <c r="AC3514" i="14"/>
  <c r="AD3051" i="14"/>
  <c r="AE3051" i="14"/>
  <c r="AC3051" i="14"/>
  <c r="AD2305" i="14"/>
  <c r="AE2305" i="14"/>
  <c r="AC2305" i="14"/>
  <c r="AD1437" i="14"/>
  <c r="AE1437" i="14"/>
  <c r="AC1437" i="14"/>
  <c r="AD1730" i="14"/>
  <c r="AE1730" i="14"/>
  <c r="AC1730" i="14"/>
  <c r="AE2714" i="14"/>
  <c r="AD2714" i="14"/>
  <c r="AC2714" i="14"/>
  <c r="AE3443" i="14"/>
  <c r="AD3443" i="14"/>
  <c r="AC3443" i="14"/>
  <c r="AD1590" i="14"/>
  <c r="AE1590" i="14"/>
  <c r="AC1590" i="14"/>
  <c r="AE2121" i="14"/>
  <c r="AD2121" i="14"/>
  <c r="AC2121" i="14"/>
  <c r="AE1995" i="14"/>
  <c r="AD1995" i="14"/>
  <c r="AC1995" i="14"/>
  <c r="AE1588" i="14"/>
  <c r="AD1588" i="14"/>
  <c r="AC1588" i="14"/>
  <c r="AD3385" i="14"/>
  <c r="AE3385" i="14"/>
  <c r="AC3385" i="14"/>
  <c r="AD3141" i="14"/>
  <c r="AE3141" i="14"/>
  <c r="AC3141" i="14"/>
  <c r="AD2918" i="14"/>
  <c r="AE2918" i="14"/>
  <c r="AC2918" i="14"/>
  <c r="AE48" i="14"/>
  <c r="AD1714" i="14"/>
  <c r="AE1714" i="14"/>
  <c r="AC1714" i="14"/>
  <c r="AE3065" i="14"/>
  <c r="AD3065" i="14"/>
  <c r="AC3065" i="14"/>
  <c r="AE2448" i="14"/>
  <c r="AE3442" i="14"/>
  <c r="AE3118" i="14"/>
  <c r="AD3118" i="14"/>
  <c r="AC3118" i="14"/>
  <c r="AE103" i="14"/>
  <c r="AD103" i="14"/>
  <c r="AC103" i="14"/>
  <c r="AE933" i="14"/>
  <c r="AD3263" i="14"/>
  <c r="AE3263" i="14"/>
  <c r="AC3263" i="14"/>
  <c r="AE1835" i="14"/>
  <c r="AD1872" i="14"/>
  <c r="AE1872" i="14"/>
  <c r="AC1872" i="14"/>
  <c r="AD627" i="14"/>
  <c r="AE627" i="14"/>
  <c r="AC627" i="14"/>
  <c r="AE3267" i="14"/>
  <c r="AE2882" i="14"/>
  <c r="AD2882" i="14"/>
  <c r="AC2882" i="14"/>
  <c r="AD353" i="14"/>
  <c r="AE353" i="14"/>
  <c r="AC353" i="14"/>
  <c r="AE108" i="14"/>
  <c r="AE3508" i="14"/>
  <c r="AD1860" i="14"/>
  <c r="AE1860" i="14"/>
  <c r="AC1860" i="14"/>
  <c r="AD7" i="14"/>
  <c r="AE7" i="14"/>
  <c r="AC7" i="14"/>
  <c r="AE2610" i="14"/>
  <c r="AD2610" i="14"/>
  <c r="AC2610" i="14"/>
  <c r="AD1649" i="14"/>
  <c r="AE1649" i="14"/>
  <c r="AC1649" i="14"/>
  <c r="AE2794" i="14"/>
  <c r="AD1166" i="14"/>
  <c r="AE1166" i="14"/>
  <c r="AC1166" i="14"/>
  <c r="AD2720" i="14"/>
  <c r="AE2720" i="14"/>
  <c r="AC2720" i="14"/>
  <c r="AE980" i="14"/>
  <c r="AE1859" i="14"/>
  <c r="AE2702" i="14"/>
  <c r="AD14" i="14"/>
  <c r="AE14" i="14"/>
  <c r="AC14" i="14"/>
  <c r="AE3214" i="14"/>
  <c r="AD3214" i="14"/>
  <c r="AC3214" i="14"/>
  <c r="AE124" i="14"/>
  <c r="AD124" i="14"/>
  <c r="AC124" i="14"/>
  <c r="AD2402" i="14"/>
  <c r="AE2402" i="14"/>
  <c r="AC2402" i="14"/>
  <c r="AE884" i="14"/>
  <c r="AD884" i="14"/>
  <c r="AC884" i="14"/>
  <c r="AD3507" i="14"/>
  <c r="AE3507" i="14"/>
  <c r="AC3507" i="14"/>
  <c r="AD1623" i="14"/>
  <c r="AE1623" i="14"/>
  <c r="AC1623" i="14"/>
  <c r="AE65" i="14"/>
  <c r="AE1988" i="14"/>
  <c r="AD1988" i="14"/>
  <c r="AC1988" i="14"/>
  <c r="AE2273" i="14"/>
  <c r="AD2273" i="14"/>
  <c r="AC2273" i="14"/>
  <c r="AD2569" i="14"/>
  <c r="AE2569" i="14"/>
  <c r="AC2569" i="14"/>
  <c r="AE2164" i="14"/>
  <c r="AE543" i="14"/>
  <c r="AE3019" i="14"/>
  <c r="AD1805" i="14"/>
  <c r="AE1805" i="14"/>
  <c r="AC1805" i="14"/>
  <c r="AE3489" i="14"/>
  <c r="AD2157" i="14"/>
  <c r="AE2157" i="14"/>
  <c r="AC2157" i="14"/>
  <c r="AD726" i="14"/>
  <c r="AE726" i="14"/>
  <c r="AC726" i="14"/>
  <c r="AD2962" i="14"/>
  <c r="AE2962" i="14"/>
  <c r="AC2962" i="14"/>
  <c r="AE1469" i="14"/>
  <c r="AD1469" i="14"/>
  <c r="AC1469" i="14"/>
  <c r="AD2789" i="14"/>
  <c r="AE2789" i="14"/>
  <c r="AC2789" i="14"/>
  <c r="AE2094" i="14"/>
  <c r="AD2094" i="14"/>
  <c r="AC2094" i="14"/>
  <c r="AD2854" i="14"/>
  <c r="AE2854" i="14"/>
  <c r="AC2854" i="14"/>
  <c r="AD378" i="14"/>
  <c r="AE378" i="14"/>
  <c r="AC378" i="14"/>
  <c r="AD773" i="14"/>
  <c r="AE773" i="14"/>
  <c r="AC773" i="14"/>
  <c r="AE2093" i="14"/>
  <c r="AE2728" i="14"/>
  <c r="AD2398" i="14"/>
  <c r="AE2398" i="14"/>
  <c r="AC2398" i="14"/>
  <c r="AD2969" i="14"/>
  <c r="AE2969" i="14"/>
  <c r="AC2969" i="14"/>
  <c r="AD3612" i="14"/>
  <c r="AE3612" i="14"/>
  <c r="AC3612" i="14"/>
  <c r="AD2234" i="14"/>
  <c r="AE2234" i="14"/>
  <c r="AC2234" i="14"/>
  <c r="AD3165" i="14"/>
  <c r="AE3165" i="14"/>
  <c r="AC3165" i="14"/>
  <c r="AD1728" i="14"/>
  <c r="AE1728" i="14"/>
  <c r="AC1728" i="14"/>
  <c r="AD2027" i="14"/>
  <c r="AE2027" i="14"/>
  <c r="AC2027" i="14"/>
  <c r="AE1960" i="14"/>
  <c r="AD1960" i="14"/>
  <c r="AC1960" i="14"/>
  <c r="AE3192" i="14"/>
  <c r="AD3192" i="14"/>
  <c r="AC3192" i="14"/>
  <c r="AD1709" i="14"/>
  <c r="AE1709" i="14"/>
  <c r="AC1709" i="14"/>
  <c r="AD2534" i="14"/>
  <c r="AE2534" i="14"/>
  <c r="AC2534" i="14"/>
  <c r="AE752" i="14"/>
  <c r="AD752" i="14"/>
  <c r="AC752" i="14"/>
  <c r="AD882" i="14"/>
  <c r="AE882" i="14"/>
  <c r="AC882" i="14"/>
  <c r="AE1492" i="14"/>
  <c r="AD2272" i="14"/>
  <c r="AE2272" i="14"/>
  <c r="AC2272" i="14"/>
  <c r="AE2808" i="14"/>
  <c r="AD2808" i="14"/>
  <c r="AC2808" i="14"/>
  <c r="AD1523" i="14"/>
  <c r="AE1523" i="14"/>
  <c r="AC1523" i="14"/>
  <c r="AE1863" i="14"/>
  <c r="AD1863" i="14"/>
  <c r="AC1863" i="14"/>
  <c r="AE2491" i="14"/>
  <c r="AD2491" i="14"/>
  <c r="AC2491" i="14"/>
  <c r="AE1130" i="14"/>
  <c r="AD1130" i="14"/>
  <c r="AC1130" i="14"/>
  <c r="AE1673" i="14"/>
  <c r="AE2241" i="14"/>
  <c r="AD2241" i="14"/>
  <c r="AC2241" i="14"/>
  <c r="AE2601" i="14"/>
  <c r="AD2601" i="14"/>
  <c r="AC2601" i="14"/>
  <c r="AD1408" i="14"/>
  <c r="AE1408" i="14"/>
  <c r="AC1408" i="14"/>
  <c r="AE2855" i="14"/>
  <c r="AD385" i="14"/>
  <c r="AE385" i="14"/>
  <c r="AC385" i="14"/>
  <c r="AD277" i="14"/>
  <c r="AE277" i="14"/>
  <c r="AC277" i="14"/>
  <c r="AD1894" i="14"/>
  <c r="AE1894" i="14"/>
  <c r="AC1894" i="14"/>
  <c r="AD36" i="14"/>
  <c r="AE36" i="14"/>
  <c r="AC36" i="14"/>
  <c r="AD3571" i="14"/>
  <c r="AE3571" i="14"/>
  <c r="AC3571" i="14"/>
  <c r="AD2079" i="14"/>
  <c r="AE2079" i="14"/>
  <c r="AC2079" i="14"/>
  <c r="AD1922" i="14"/>
  <c r="AE1922" i="14"/>
  <c r="AC1922" i="14"/>
  <c r="AE2538" i="14"/>
  <c r="AD2417" i="14"/>
  <c r="AE2417" i="14"/>
  <c r="AC2417" i="14"/>
  <c r="AD1637" i="14"/>
  <c r="AE1637" i="14"/>
  <c r="AC1637" i="14"/>
  <c r="AD1080" i="14"/>
  <c r="AE1080" i="14"/>
  <c r="AC1080" i="14"/>
  <c r="AE3093" i="14"/>
  <c r="AD2480" i="14"/>
  <c r="AE2480" i="14"/>
  <c r="AC2480" i="14"/>
  <c r="AD1689" i="14"/>
  <c r="AE1689" i="14"/>
  <c r="AC1689" i="14"/>
  <c r="AD2938" i="14"/>
  <c r="AE2938" i="14"/>
  <c r="AC2938" i="14"/>
  <c r="AD109" i="14"/>
  <c r="AE109" i="14"/>
  <c r="AC109" i="14"/>
  <c r="AE2109" i="14"/>
  <c r="AD425" i="14"/>
  <c r="AE425" i="14"/>
  <c r="AC425" i="14"/>
  <c r="AE673" i="14"/>
  <c r="AE3164" i="14"/>
  <c r="AE1058" i="14"/>
  <c r="AD1058" i="14"/>
  <c r="AC1058" i="14"/>
  <c r="AE915" i="14"/>
  <c r="AD2986" i="14"/>
  <c r="AE2986" i="14"/>
  <c r="AC2986" i="14"/>
  <c r="AE2304" i="14"/>
  <c r="AC2304" i="14"/>
  <c r="AE2179" i="14"/>
  <c r="AD2179" i="14"/>
  <c r="AC2179" i="14"/>
  <c r="AE1065" i="14"/>
  <c r="AD1065" i="14"/>
  <c r="AC1065" i="14"/>
  <c r="AD2997" i="14"/>
  <c r="AE2997" i="14"/>
  <c r="AC2997" i="14"/>
  <c r="AD189" i="14"/>
  <c r="AE189" i="14"/>
  <c r="AC189" i="14"/>
  <c r="AD1446" i="14"/>
  <c r="AE1446" i="14"/>
  <c r="AC1446" i="14"/>
  <c r="AE157" i="14"/>
  <c r="AD157" i="14"/>
  <c r="AC157" i="14"/>
  <c r="AE194" i="14"/>
  <c r="AD194" i="14"/>
  <c r="AC194" i="14"/>
  <c r="AD360" i="14"/>
  <c r="AE360" i="14"/>
  <c r="AC360" i="14"/>
  <c r="AD146" i="14"/>
  <c r="AE146" i="14"/>
  <c r="AC146" i="14"/>
  <c r="AE2248" i="14"/>
  <c r="AD2248" i="14"/>
  <c r="AC2248" i="14"/>
  <c r="AD1091" i="14"/>
  <c r="AE1091" i="14"/>
  <c r="AC1091" i="14"/>
  <c r="AE1359" i="14"/>
  <c r="AE1177" i="14"/>
  <c r="AD1177" i="14"/>
  <c r="AC1177" i="14"/>
  <c r="AD2160" i="14"/>
  <c r="AE2160" i="14"/>
  <c r="AC2160" i="14"/>
  <c r="AE1162" i="14"/>
  <c r="AD1215" i="14"/>
  <c r="AE1215" i="14"/>
  <c r="AC1215" i="14"/>
  <c r="AE2559" i="14"/>
  <c r="AE2892" i="14"/>
  <c r="AD2892" i="14"/>
  <c r="AC2892" i="14"/>
  <c r="AD731" i="14"/>
  <c r="AE731" i="14"/>
  <c r="AC731" i="14"/>
  <c r="AE3185" i="14"/>
  <c r="AD3185" i="14"/>
  <c r="AC3185" i="14"/>
  <c r="AE558" i="14"/>
  <c r="AD558" i="14"/>
  <c r="AC558" i="14"/>
  <c r="AD628" i="14"/>
  <c r="AE628" i="14"/>
  <c r="AC628" i="14"/>
  <c r="AE2311" i="14"/>
  <c r="AC2311" i="14"/>
  <c r="AE2084" i="14"/>
  <c r="AE1722" i="14"/>
  <c r="AD1722" i="14"/>
  <c r="AC1722" i="14"/>
  <c r="AE150" i="14"/>
  <c r="AD150" i="14"/>
  <c r="AC150" i="14"/>
  <c r="AE2261" i="14"/>
  <c r="AD2261" i="14"/>
  <c r="AC2261" i="14"/>
  <c r="AE1010" i="14"/>
  <c r="AE2903" i="14"/>
  <c r="AD2903" i="14"/>
  <c r="AC2903" i="14"/>
  <c r="AD2650" i="14"/>
  <c r="AE2650" i="14"/>
  <c r="AC2650" i="14"/>
  <c r="AE3077" i="14"/>
  <c r="AC3077" i="14"/>
  <c r="AE1044" i="14"/>
  <c r="AE2222" i="14"/>
  <c r="AD2904" i="14"/>
  <c r="AE2904" i="14"/>
  <c r="AC2904" i="14"/>
  <c r="AD104" i="14"/>
  <c r="AE104" i="14"/>
  <c r="AC104" i="14"/>
  <c r="AE1205" i="14"/>
  <c r="AD1205" i="14"/>
  <c r="AC1205" i="14"/>
  <c r="AD1713" i="14"/>
  <c r="AE1713" i="14"/>
  <c r="AC1713" i="14"/>
  <c r="AE3262" i="14"/>
  <c r="AC3262" i="14"/>
  <c r="AE2880" i="14"/>
  <c r="AD2937" i="14"/>
  <c r="AE2937" i="14"/>
  <c r="AC2937" i="14"/>
  <c r="AD59" i="14"/>
  <c r="AE59" i="14"/>
  <c r="AC59" i="14"/>
  <c r="AD974" i="14"/>
  <c r="AE974" i="14"/>
  <c r="AC974" i="14"/>
  <c r="AE2917" i="14"/>
  <c r="AD540" i="14"/>
  <c r="AE540" i="14"/>
  <c r="AC540" i="14"/>
  <c r="AE1087" i="14"/>
  <c r="AE1441" i="14"/>
  <c r="AD1441" i="14"/>
  <c r="AC1441" i="14"/>
  <c r="AE2970" i="14"/>
  <c r="AE1012" i="14"/>
  <c r="AD1012" i="14"/>
  <c r="AC1012" i="14"/>
  <c r="AE1440" i="14"/>
  <c r="AE287" i="14"/>
  <c r="AD287" i="14"/>
  <c r="AC287" i="14"/>
  <c r="AE1764" i="14"/>
  <c r="AE952" i="14"/>
  <c r="AE459" i="14"/>
  <c r="AD1001" i="14"/>
  <c r="AE1001" i="14"/>
  <c r="AC1001" i="14"/>
  <c r="AE778" i="14"/>
  <c r="AD778" i="14"/>
  <c r="AC778" i="14"/>
  <c r="AE1090" i="14"/>
  <c r="AD1090" i="14"/>
  <c r="AC1090" i="14"/>
  <c r="AE2869" i="14"/>
  <c r="AD2869" i="14"/>
  <c r="AC2869" i="14"/>
  <c r="AD2862" i="14"/>
  <c r="AE2862" i="14"/>
  <c r="AC2862" i="14"/>
  <c r="AD1870" i="14"/>
  <c r="AE1870" i="14"/>
  <c r="AC1870" i="14"/>
  <c r="AE116" i="14"/>
  <c r="AD116" i="14"/>
  <c r="AC116" i="14"/>
  <c r="AE1028" i="14"/>
  <c r="AD1028" i="14"/>
  <c r="AC1028" i="14"/>
  <c r="AE598" i="14"/>
  <c r="AD3502" i="14"/>
  <c r="AE3502" i="14"/>
  <c r="AC3502" i="14"/>
  <c r="AE2690" i="14"/>
  <c r="AD3053" i="14"/>
  <c r="AE3053" i="14"/>
  <c r="AC3053" i="14"/>
  <c r="AE1030" i="14"/>
  <c r="AD1030" i="14"/>
  <c r="AC1030" i="14"/>
  <c r="AE1710" i="14"/>
  <c r="AC1710" i="14"/>
  <c r="AE1627" i="14"/>
  <c r="AD1627" i="14"/>
  <c r="AC1627" i="14"/>
  <c r="AE2787" i="14"/>
  <c r="AD2186" i="14"/>
  <c r="AE2186" i="14"/>
  <c r="AC2186" i="14"/>
  <c r="AD477" i="14"/>
  <c r="AE477" i="14"/>
  <c r="AC477" i="14"/>
  <c r="AD1584" i="14"/>
  <c r="AE1584" i="14"/>
  <c r="AC1584" i="14"/>
  <c r="AE2694" i="14"/>
  <c r="AD2694" i="14"/>
  <c r="AC2694" i="14"/>
  <c r="AE2453" i="14"/>
  <c r="AE2211" i="14"/>
  <c r="AE1919" i="14"/>
  <c r="AE2387" i="14"/>
  <c r="AD3228" i="14"/>
  <c r="AE3228" i="14"/>
  <c r="AC3228" i="14"/>
  <c r="AE2436" i="14"/>
  <c r="AD2436" i="14"/>
  <c r="AC2436" i="14"/>
  <c r="AD3301" i="14"/>
  <c r="AE3301" i="14"/>
  <c r="AC3301" i="14"/>
  <c r="AE746" i="14"/>
  <c r="AD746" i="14"/>
  <c r="AC746" i="14"/>
  <c r="AE269" i="14"/>
  <c r="AE3225" i="14"/>
  <c r="AD2341" i="14"/>
  <c r="AE2341" i="14"/>
  <c r="AC2341" i="14"/>
  <c r="AE2800" i="14"/>
  <c r="AE2810" i="14"/>
  <c r="AD1262" i="14"/>
  <c r="AE1262" i="14"/>
  <c r="AC1262" i="14"/>
  <c r="AD2499" i="14"/>
  <c r="AE2499" i="14"/>
  <c r="AC2499" i="14"/>
  <c r="AD3153" i="14"/>
  <c r="AE3153" i="14"/>
  <c r="AC3153" i="14"/>
  <c r="AD402" i="14"/>
  <c r="AE402" i="14"/>
  <c r="AC402" i="14"/>
  <c r="AE148" i="14"/>
  <c r="AE1131" i="14"/>
  <c r="AE890" i="14"/>
  <c r="AD1335" i="14"/>
  <c r="AE1335" i="14"/>
  <c r="AC1335" i="14"/>
  <c r="AD3008" i="14"/>
  <c r="AE3008" i="14"/>
  <c r="AC3008" i="14"/>
  <c r="AE2564" i="14"/>
  <c r="AD836" i="14"/>
  <c r="AE836" i="14"/>
  <c r="AC836" i="14"/>
  <c r="AE1662" i="14"/>
  <c r="AE2890" i="14"/>
  <c r="AD2890" i="14"/>
  <c r="AC2890" i="14"/>
  <c r="AD1641" i="14"/>
  <c r="AE1641" i="14"/>
  <c r="AC1641" i="14"/>
  <c r="AE828" i="14"/>
  <c r="AE3321" i="14"/>
  <c r="AD1553" i="14"/>
  <c r="AE1553" i="14"/>
  <c r="AC1553" i="14"/>
  <c r="AD605" i="14"/>
  <c r="AE605" i="14"/>
  <c r="AC605" i="14"/>
  <c r="AE3005" i="14"/>
  <c r="AD3005" i="14"/>
  <c r="AC3005" i="14"/>
  <c r="AE2096" i="14"/>
  <c r="AD2096" i="14"/>
  <c r="AC2096" i="14"/>
  <c r="AE2522" i="14"/>
  <c r="AD2522" i="14"/>
  <c r="AC2522" i="14"/>
  <c r="AD1757" i="14"/>
  <c r="AE1757" i="14"/>
  <c r="AC1757" i="14"/>
  <c r="AE3389" i="14"/>
  <c r="AE3076" i="14"/>
  <c r="AE2296" i="14"/>
  <c r="AD2296" i="14"/>
  <c r="AC2296" i="14"/>
  <c r="AD2974" i="14"/>
  <c r="AE2974" i="14"/>
  <c r="AC2974" i="14"/>
  <c r="AE3559" i="14"/>
  <c r="AE849" i="14"/>
  <c r="AD2346" i="14"/>
  <c r="AE2346" i="14"/>
  <c r="AC2346" i="14"/>
  <c r="AE2987" i="14"/>
  <c r="AE2013" i="14"/>
  <c r="AD2013" i="14"/>
  <c r="AC2013" i="14"/>
  <c r="AE2351" i="14"/>
  <c r="AD2351" i="14"/>
  <c r="AC2351" i="14"/>
  <c r="AD500" i="14"/>
  <c r="AE500" i="14"/>
  <c r="AC500" i="14"/>
  <c r="AD1256" i="14"/>
  <c r="AE1256" i="14"/>
  <c r="AC1256" i="14"/>
  <c r="AE1865" i="14"/>
  <c r="AD1865" i="14"/>
  <c r="AC1865" i="14"/>
  <c r="AE1183" i="14"/>
  <c r="AE1228" i="14"/>
  <c r="AC1228" i="14"/>
  <c r="AE1966" i="14"/>
  <c r="AD1966" i="14"/>
  <c r="AC1966" i="14"/>
  <c r="AE1925" i="14"/>
  <c r="AD947" i="14"/>
  <c r="AE947" i="14"/>
  <c r="AC947" i="14"/>
  <c r="AE395" i="14"/>
  <c r="AE2336" i="14"/>
  <c r="AD2336" i="14"/>
  <c r="AC2336" i="14"/>
  <c r="AE3606" i="14"/>
  <c r="AD3606" i="14"/>
  <c r="AC3606" i="14"/>
  <c r="AE3394" i="14"/>
  <c r="AD3394" i="14"/>
  <c r="AC3394" i="14"/>
  <c r="AD2993" i="14"/>
  <c r="AE2993" i="14"/>
  <c r="AC2993" i="14"/>
  <c r="AE3584" i="14"/>
  <c r="AD3584" i="14"/>
  <c r="AC3584" i="14"/>
  <c r="AD3025" i="14"/>
  <c r="AE3025" i="14"/>
  <c r="AC3025" i="14"/>
  <c r="AE247" i="14"/>
  <c r="AD247" i="14"/>
  <c r="AC247" i="14"/>
  <c r="AD2707" i="14"/>
  <c r="AE2707" i="14"/>
  <c r="AC2707" i="14"/>
  <c r="AE1511" i="14"/>
  <c r="AD1511" i="14"/>
  <c r="AC1511" i="14"/>
  <c r="AD1358" i="14"/>
  <c r="AE1358" i="14"/>
  <c r="AC1358" i="14"/>
  <c r="AD3269" i="14"/>
  <c r="AE3269" i="14"/>
  <c r="AC3269" i="14"/>
  <c r="AD3043" i="14"/>
  <c r="AE3043" i="14"/>
  <c r="AC3043" i="14"/>
  <c r="AE2052" i="14"/>
  <c r="AE3497" i="14"/>
  <c r="AD1941" i="14"/>
  <c r="AE1941" i="14"/>
  <c r="AC1941" i="14"/>
  <c r="AE2482" i="14"/>
  <c r="AD229" i="14"/>
  <c r="AE229" i="14"/>
  <c r="AC229" i="14"/>
  <c r="AD1886" i="14"/>
  <c r="AE1886" i="14"/>
  <c r="AC1886" i="14"/>
  <c r="AE2972" i="14"/>
  <c r="AD2972" i="14"/>
  <c r="AC2972" i="14"/>
  <c r="AD721" i="14"/>
  <c r="AE721" i="14"/>
  <c r="AC721" i="14"/>
  <c r="AE2812" i="14"/>
  <c r="AE3197" i="14"/>
  <c r="AD3197" i="14"/>
  <c r="AC3197" i="14"/>
  <c r="AE3103" i="14"/>
  <c r="AD3103" i="14"/>
  <c r="AC3103" i="14"/>
  <c r="AD2835" i="14"/>
  <c r="AE2835" i="14"/>
  <c r="AC2835" i="14"/>
  <c r="AD3200" i="14"/>
  <c r="AE3200" i="14"/>
  <c r="AC3200" i="14"/>
  <c r="AD2766" i="14"/>
  <c r="AE2766" i="14"/>
  <c r="AC2766" i="14"/>
  <c r="AE2981" i="14"/>
  <c r="AE2548" i="14"/>
  <c r="AE78" i="14"/>
  <c r="AD78" i="14"/>
  <c r="AC78" i="14"/>
  <c r="AD1942" i="14"/>
  <c r="AE1942" i="14"/>
  <c r="AC1942" i="14"/>
  <c r="AE505" i="14"/>
  <c r="AD505" i="14"/>
  <c r="AC505" i="14"/>
  <c r="AD3378" i="14"/>
  <c r="AE3378" i="14"/>
  <c r="AC3378" i="14"/>
  <c r="AD1344" i="14"/>
  <c r="AE1344" i="14"/>
  <c r="AC1344" i="14"/>
  <c r="AE2818" i="14"/>
  <c r="AD2818" i="14"/>
  <c r="AC2818" i="14"/>
  <c r="AE3155" i="14"/>
  <c r="AD3155" i="14"/>
  <c r="AC3155" i="14"/>
  <c r="AD1428" i="14"/>
  <c r="AE1428" i="14"/>
  <c r="AC1428" i="14"/>
  <c r="AD1832" i="14"/>
  <c r="AE1832" i="14"/>
  <c r="AC1832" i="14"/>
  <c r="AE981" i="14"/>
  <c r="AD981" i="14"/>
  <c r="AC981" i="14"/>
  <c r="AE1812" i="14"/>
  <c r="AD1812" i="14"/>
  <c r="AC1812" i="14"/>
  <c r="AE1732" i="14"/>
  <c r="AD1732" i="14"/>
  <c r="AC1732" i="14"/>
  <c r="AD1019" i="14"/>
  <c r="AE1019" i="14"/>
  <c r="AC1019" i="14"/>
  <c r="AD3437" i="14"/>
  <c r="AE3437" i="14"/>
  <c r="AC3437" i="14"/>
  <c r="AD767" i="14"/>
  <c r="AE767" i="14"/>
  <c r="AC767" i="14"/>
  <c r="AE1107" i="14"/>
  <c r="AD1107" i="14"/>
  <c r="AC1107" i="14"/>
  <c r="AD2291" i="14"/>
  <c r="AE2291" i="14"/>
  <c r="AC2291" i="14"/>
  <c r="AD3545" i="14"/>
  <c r="AE3545" i="14"/>
  <c r="AC3545" i="14"/>
  <c r="AD1133" i="14"/>
  <c r="AE1133" i="14"/>
  <c r="AC1133" i="14"/>
  <c r="AD798" i="14"/>
  <c r="AE798" i="14"/>
  <c r="AC798" i="14"/>
  <c r="AD3544" i="14"/>
  <c r="AE3544" i="14"/>
  <c r="AC3544" i="14"/>
  <c r="AE1625" i="14"/>
  <c r="AD1625" i="14"/>
  <c r="AC1625" i="14"/>
  <c r="AE106" i="14"/>
  <c r="AE2901" i="14"/>
  <c r="AE3573" i="14"/>
  <c r="AE3023" i="14"/>
  <c r="AD650" i="14"/>
  <c r="AE650" i="14"/>
  <c r="AC650" i="14"/>
  <c r="AE2965" i="14"/>
  <c r="AD2965" i="14"/>
  <c r="AC2965" i="14"/>
  <c r="AE2967" i="14"/>
  <c r="AD2967" i="14"/>
  <c r="AC2967" i="14"/>
  <c r="AE1866" i="14"/>
  <c r="AD1866" i="14"/>
  <c r="AC1866" i="14"/>
  <c r="AE3305" i="14"/>
  <c r="AD1136" i="14"/>
  <c r="AE1136" i="14"/>
  <c r="AC1136" i="14"/>
  <c r="AD535" i="14"/>
  <c r="AE535" i="14"/>
  <c r="AC535" i="14"/>
  <c r="AE2915" i="14"/>
  <c r="AE3221" i="14"/>
  <c r="AD3221" i="14"/>
  <c r="AC3221" i="14"/>
  <c r="AD1206" i="14"/>
  <c r="AE1206" i="14"/>
  <c r="AC1206" i="14"/>
  <c r="AD187" i="14"/>
  <c r="AE187" i="14"/>
  <c r="AC187" i="14"/>
  <c r="AD1450" i="14"/>
  <c r="AE1450" i="14"/>
  <c r="AC1450" i="14"/>
  <c r="AE513" i="14"/>
  <c r="AD1436" i="14"/>
  <c r="AE1436" i="14"/>
  <c r="AC1436" i="14"/>
  <c r="AD772" i="14"/>
  <c r="AE772" i="14"/>
  <c r="AC772" i="14"/>
  <c r="AE1040" i="14"/>
  <c r="AD1040" i="14"/>
  <c r="AC1040" i="14"/>
  <c r="AE2542" i="14"/>
  <c r="AD2542" i="14"/>
  <c r="AC2542" i="14"/>
  <c r="AE1930" i="14"/>
  <c r="AD954" i="14"/>
  <c r="AE954" i="14"/>
  <c r="AC954" i="14"/>
  <c r="AE1943" i="14"/>
  <c r="AE987" i="14"/>
  <c r="AE1642" i="14"/>
  <c r="AD1642" i="14"/>
  <c r="AC1642" i="14"/>
  <c r="AE768" i="14"/>
  <c r="AE2332" i="14"/>
  <c r="AD2332" i="14"/>
  <c r="AC2332" i="14"/>
  <c r="AD249" i="14"/>
  <c r="AE249" i="14"/>
  <c r="AC249" i="14"/>
  <c r="AD231" i="14"/>
  <c r="AE231" i="14"/>
  <c r="AC231" i="14"/>
  <c r="AD514" i="14"/>
  <c r="AE514" i="14"/>
  <c r="AC514" i="14"/>
  <c r="AE3201" i="14"/>
  <c r="AD3201" i="14"/>
  <c r="AC3201" i="14"/>
  <c r="AD1172" i="14"/>
  <c r="AE1172" i="14"/>
  <c r="AC1172" i="14"/>
  <c r="AD693" i="14"/>
  <c r="AE693" i="14"/>
  <c r="AC693" i="14"/>
  <c r="AD226" i="14"/>
  <c r="AE226" i="14"/>
  <c r="AC226" i="14"/>
  <c r="AE3143" i="14"/>
  <c r="AD3143" i="14"/>
  <c r="AC3143" i="14"/>
  <c r="AD891" i="14"/>
  <c r="AE891" i="14"/>
  <c r="AC891" i="14"/>
  <c r="AE2342" i="14"/>
  <c r="AD2342" i="14"/>
  <c r="AC2342" i="14"/>
  <c r="AD1519" i="14"/>
  <c r="AE1519" i="14"/>
  <c r="AC1519" i="14"/>
  <c r="AD1692" i="14"/>
  <c r="AE1692" i="14"/>
  <c r="AC1692" i="14"/>
  <c r="AE2976" i="14"/>
  <c r="AD2976" i="14"/>
  <c r="AC2976" i="14"/>
  <c r="AE336" i="14"/>
  <c r="AD336" i="14"/>
  <c r="AC336" i="14"/>
  <c r="AE2790" i="14"/>
  <c r="AE1731" i="14"/>
  <c r="AE1006" i="14"/>
  <c r="AE3120" i="14"/>
  <c r="AE1994" i="14"/>
  <c r="AD1994" i="14"/>
  <c r="AC1994" i="14"/>
  <c r="AE2623" i="14"/>
  <c r="AD2623" i="14"/>
  <c r="AC2623" i="14"/>
  <c r="AD2752" i="14"/>
  <c r="AE2752" i="14"/>
  <c r="AC2752" i="14"/>
  <c r="AE3256" i="14"/>
  <c r="AD677" i="14"/>
  <c r="AE677" i="14"/>
  <c r="AC677" i="14"/>
  <c r="AE3178" i="14"/>
  <c r="AD1544" i="14"/>
  <c r="AE1544" i="14"/>
  <c r="AC1544" i="14"/>
  <c r="AE1694" i="14"/>
  <c r="AD2205" i="14"/>
  <c r="AE2205" i="14"/>
  <c r="AC2205" i="14"/>
  <c r="AE2908" i="14"/>
  <c r="AE1973" i="14"/>
  <c r="AD1973" i="14"/>
  <c r="AC1973" i="14"/>
  <c r="AE3170" i="14"/>
  <c r="AE327" i="14"/>
  <c r="AD327" i="14"/>
  <c r="AC327" i="14"/>
  <c r="AD3341" i="14"/>
  <c r="AE3341" i="14"/>
  <c r="AC3341" i="14"/>
  <c r="AE2866" i="14"/>
  <c r="AD2866" i="14"/>
  <c r="AC2866" i="14"/>
  <c r="AE1494" i="14"/>
  <c r="AD1494" i="14"/>
  <c r="AC1494" i="14"/>
  <c r="AE3401" i="14"/>
  <c r="AD3401" i="14"/>
  <c r="AC3401" i="14"/>
  <c r="AE2638" i="14"/>
  <c r="AD2638" i="14"/>
  <c r="AC2638" i="14"/>
  <c r="AE3397" i="14"/>
  <c r="AD3397" i="14"/>
  <c r="AC3397" i="14"/>
  <c r="AD3131" i="14"/>
  <c r="AE3131" i="14"/>
  <c r="AC3131" i="14"/>
  <c r="AE1092" i="14"/>
  <c r="AD1092" i="14"/>
  <c r="AC1092" i="14"/>
  <c r="AD39" i="14"/>
  <c r="AE39" i="14"/>
  <c r="AC39" i="14"/>
  <c r="AD2848" i="14"/>
  <c r="AE2848" i="14"/>
  <c r="AC2848" i="14"/>
  <c r="AD1407" i="14"/>
  <c r="AE1407" i="14"/>
  <c r="AC1407" i="14"/>
  <c r="AE3472" i="14"/>
  <c r="AD2065" i="14"/>
  <c r="AE2065" i="14"/>
  <c r="AC2065" i="14"/>
  <c r="AE2712" i="14"/>
  <c r="AD2712" i="14"/>
  <c r="AC2712" i="14"/>
  <c r="AE2973" i="14"/>
  <c r="AE1462" i="14"/>
  <c r="AE2212" i="14"/>
  <c r="AD2212" i="14"/>
  <c r="AC2212" i="14"/>
  <c r="AE3278" i="14"/>
  <c r="AD3278" i="14"/>
  <c r="AC3278" i="14"/>
  <c r="AD3106" i="14"/>
  <c r="AE3106" i="14"/>
  <c r="AC3106" i="14"/>
  <c r="AE1181" i="14"/>
  <c r="AE3516" i="14"/>
  <c r="AD2646" i="14"/>
  <c r="AE2646" i="14"/>
  <c r="AC2646" i="14"/>
  <c r="AE855" i="14"/>
  <c r="AD855" i="14"/>
  <c r="AC855" i="14"/>
  <c r="AE2772" i="14"/>
  <c r="AD2527" i="14"/>
  <c r="AE2527" i="14"/>
  <c r="AC2527" i="14"/>
  <c r="AE1342" i="14"/>
  <c r="AE2567" i="14"/>
  <c r="AD2567" i="14"/>
  <c r="AC2567" i="14"/>
  <c r="AE3035" i="14"/>
  <c r="AE2011" i="14"/>
  <c r="AE2455" i="14"/>
  <c r="AE3283" i="14"/>
  <c r="AD3283" i="14"/>
  <c r="AC3283" i="14"/>
  <c r="AE1014" i="14"/>
  <c r="AD541" i="14"/>
  <c r="AE541" i="14"/>
  <c r="AC541" i="14"/>
  <c r="AE2985" i="14"/>
  <c r="AD848" i="14"/>
  <c r="AE848" i="14"/>
  <c r="AC848" i="14"/>
  <c r="AE144" i="14"/>
  <c r="AD144" i="14"/>
  <c r="AC144" i="14"/>
  <c r="AE3292" i="14"/>
  <c r="AD3292" i="14"/>
  <c r="AC3292" i="14"/>
  <c r="AD3402" i="14"/>
  <c r="AE3402" i="14"/>
  <c r="AC3402" i="14"/>
  <c r="AD3608" i="14"/>
  <c r="AE3608" i="14"/>
  <c r="AC3608" i="14"/>
  <c r="AD3454" i="14"/>
  <c r="AE3454" i="14"/>
  <c r="AC3454" i="14"/>
  <c r="AE2068" i="14"/>
  <c r="AD2068" i="14"/>
  <c r="AC2068" i="14"/>
  <c r="AE2682" i="14"/>
  <c r="AD2682" i="14"/>
  <c r="AC2682" i="14"/>
  <c r="AD743" i="14"/>
  <c r="AE743" i="14"/>
  <c r="AC743" i="14"/>
  <c r="AD45" i="14"/>
  <c r="AE45" i="14"/>
  <c r="AC45" i="14"/>
  <c r="AE2413" i="14"/>
  <c r="AE791" i="14"/>
  <c r="AD791" i="14"/>
  <c r="AC791" i="14"/>
  <c r="AE2673" i="14"/>
  <c r="AD2673" i="14"/>
  <c r="AC2673" i="14"/>
  <c r="AD3414" i="14"/>
  <c r="AE3414" i="14"/>
  <c r="AC3414" i="14"/>
  <c r="AE625" i="14"/>
  <c r="AE2757" i="14"/>
  <c r="AD2757" i="14"/>
  <c r="AC2757" i="14"/>
  <c r="AE2127" i="14"/>
  <c r="AD2127" i="14"/>
  <c r="AC2127" i="14"/>
  <c r="AE1603" i="14"/>
  <c r="AC1603" i="14"/>
  <c r="AE3091" i="14"/>
  <c r="AD3091" i="14"/>
  <c r="AC3091" i="14"/>
  <c r="AE176" i="14"/>
  <c r="AD176" i="14"/>
  <c r="AC176" i="14"/>
  <c r="AE2137" i="14"/>
  <c r="AE1486" i="14"/>
  <c r="AD3176" i="14"/>
  <c r="AE3176" i="14"/>
  <c r="AC3176" i="14"/>
  <c r="AE2485" i="14"/>
  <c r="AD1926" i="14"/>
  <c r="AE1926" i="14"/>
  <c r="AC1926" i="14"/>
  <c r="AD34" i="14"/>
  <c r="AE34" i="14"/>
  <c r="AC34" i="14"/>
  <c r="AE1993" i="14"/>
  <c r="AD1993" i="14"/>
  <c r="AC1993" i="14"/>
  <c r="AD862" i="14"/>
  <c r="AE862" i="14"/>
  <c r="AC862" i="14"/>
  <c r="AD1977" i="14"/>
  <c r="AE1977" i="14"/>
  <c r="AC1977" i="14"/>
  <c r="AD301" i="14"/>
  <c r="AE301" i="14"/>
  <c r="AC301" i="14"/>
  <c r="AE1749" i="14"/>
  <c r="AD248" i="14"/>
  <c r="AE248" i="14"/>
  <c r="AC248" i="14"/>
  <c r="AD267" i="14"/>
  <c r="AE267" i="14"/>
  <c r="AC267" i="14"/>
  <c r="AE2807" i="14"/>
  <c r="AE3392" i="14"/>
  <c r="AD3392" i="14"/>
  <c r="AC3392" i="14"/>
  <c r="AD2425" i="14"/>
  <c r="AE2425" i="14"/>
  <c r="AC2425" i="14"/>
  <c r="AD2153" i="14"/>
  <c r="AE2153" i="14"/>
  <c r="AC2153" i="14"/>
  <c r="AE2888" i="14"/>
  <c r="AD2888" i="14"/>
  <c r="AC2888" i="14"/>
  <c r="AE3345" i="14"/>
  <c r="AD3345" i="14"/>
  <c r="AC3345" i="14"/>
  <c r="AD406" i="14"/>
  <c r="AE406" i="14"/>
  <c r="AC406" i="14"/>
  <c r="AE3062" i="14"/>
  <c r="AD3062" i="14"/>
  <c r="AC3062" i="14"/>
  <c r="AE2354" i="14"/>
  <c r="AD2354" i="14"/>
  <c r="AC2354" i="14"/>
  <c r="AE2574" i="14"/>
  <c r="AD2574" i="14"/>
  <c r="AC2574" i="14"/>
  <c r="AE3268" i="14"/>
  <c r="AD3268" i="14"/>
  <c r="AC3268" i="14"/>
  <c r="AE901" i="14"/>
  <c r="AD1142" i="14"/>
  <c r="AE1142" i="14"/>
  <c r="AC1142" i="14"/>
  <c r="AD2459" i="14"/>
  <c r="AE2459" i="14"/>
  <c r="AC2459" i="14"/>
  <c r="AE2529" i="14"/>
  <c r="AD2529" i="14"/>
  <c r="AC2529" i="14"/>
  <c r="AE1369" i="14"/>
  <c r="AD1369" i="14"/>
  <c r="AC1369" i="14"/>
  <c r="AE1169" i="14"/>
  <c r="AD1169" i="14"/>
  <c r="AC1169" i="14"/>
  <c r="AE17" i="14"/>
  <c r="AD1304" i="14"/>
  <c r="AE1304" i="14"/>
  <c r="AC1304" i="14"/>
  <c r="AD246" i="14"/>
  <c r="AE246" i="14"/>
  <c r="AC246" i="14"/>
  <c r="AE1640" i="14"/>
  <c r="AE439" i="14"/>
  <c r="AC439" i="14"/>
  <c r="AD95" i="14"/>
  <c r="AE95" i="14"/>
  <c r="AC95" i="14"/>
  <c r="AE2401" i="14"/>
  <c r="AE889" i="14"/>
  <c r="AD889" i="14"/>
  <c r="AC889" i="14"/>
  <c r="AD338" i="14"/>
  <c r="AE338" i="14"/>
  <c r="AC338" i="14"/>
  <c r="AE1933" i="14"/>
  <c r="AD1933" i="14"/>
  <c r="AC1933" i="14"/>
  <c r="AD2840" i="14"/>
  <c r="AE2840" i="14"/>
  <c r="AC2840" i="14"/>
  <c r="AE1379" i="14"/>
  <c r="AD2410" i="14"/>
  <c r="AE2410" i="14"/>
  <c r="AC2410" i="14"/>
  <c r="AE2734" i="14"/>
  <c r="AE799" i="14"/>
  <c r="AE2335" i="14"/>
  <c r="AD2335" i="14"/>
  <c r="AC2335" i="14"/>
  <c r="AE1193" i="14"/>
  <c r="AD1419" i="14"/>
  <c r="AE1419" i="14"/>
  <c r="AC1419" i="14"/>
  <c r="AD516" i="14"/>
  <c r="AE516" i="14"/>
  <c r="AC516" i="14"/>
  <c r="AD3123" i="14"/>
  <c r="AE3123" i="14"/>
  <c r="AC3123" i="14"/>
  <c r="AE786" i="14"/>
  <c r="AD786" i="14"/>
  <c r="AC786" i="14"/>
  <c r="AE1558" i="14"/>
  <c r="AE1881" i="14"/>
  <c r="AD1881" i="14"/>
  <c r="AC1881" i="14"/>
  <c r="AD722" i="14"/>
  <c r="AE722" i="14"/>
  <c r="AC722" i="14"/>
  <c r="AE3618" i="14"/>
  <c r="AE553" i="14"/>
  <c r="AE3368" i="14"/>
  <c r="AD2460" i="14"/>
  <c r="AE2460" i="14"/>
  <c r="AC2460" i="14"/>
  <c r="AE1132" i="14"/>
  <c r="AE1363" i="14"/>
  <c r="AD1363" i="14"/>
  <c r="AC1363" i="14"/>
  <c r="AD309" i="14"/>
  <c r="AE309" i="14"/>
  <c r="AC309" i="14"/>
  <c r="AD403" i="14"/>
  <c r="AE403" i="14"/>
  <c r="AC403" i="14"/>
  <c r="AD1214" i="14"/>
  <c r="AE1214" i="14"/>
  <c r="AC1214" i="14"/>
  <c r="AE1808" i="14"/>
  <c r="AD1808" i="14"/>
  <c r="AC1808" i="14"/>
  <c r="AE2067" i="14"/>
  <c r="AD2067" i="14"/>
  <c r="AC2067" i="14"/>
  <c r="AE741" i="14"/>
  <c r="AD741" i="14"/>
  <c r="AC741" i="14"/>
  <c r="AD49" i="14"/>
  <c r="AE49" i="14"/>
  <c r="AC49" i="14"/>
  <c r="AD2677" i="14"/>
  <c r="AE2677" i="14"/>
  <c r="AC2677" i="14"/>
  <c r="AD1548" i="14"/>
  <c r="AE1548" i="14"/>
  <c r="AC1548" i="14"/>
  <c r="AD1606" i="14"/>
  <c r="AE1606" i="14"/>
  <c r="AC1606" i="14"/>
  <c r="AE919" i="14"/>
  <c r="AE998" i="14"/>
  <c r="AD808" i="14"/>
  <c r="AE808" i="14"/>
  <c r="AC808" i="14"/>
  <c r="AE1904" i="14"/>
  <c r="AD1209" i="14"/>
  <c r="AE1209" i="14"/>
  <c r="AC1209" i="14"/>
  <c r="AE3565" i="14"/>
  <c r="AD424" i="14"/>
  <c r="AE424" i="14"/>
  <c r="AC424" i="14"/>
  <c r="AE1318" i="14"/>
  <c r="AD1318" i="14"/>
  <c r="AC1318" i="14"/>
  <c r="AE2191" i="14"/>
  <c r="AD2191" i="14"/>
  <c r="AC2191" i="14"/>
  <c r="AE488" i="14"/>
  <c r="AD488" i="14"/>
  <c r="AC488" i="14"/>
  <c r="AE3346" i="14"/>
  <c r="AE3184" i="14"/>
  <c r="AE515" i="14"/>
  <c r="AE1488" i="14"/>
  <c r="AE1949" i="14"/>
  <c r="AD1949" i="14"/>
  <c r="AC1949" i="14"/>
  <c r="AD58" i="14"/>
  <c r="AE58" i="14"/>
  <c r="AC58" i="14"/>
  <c r="AE3128" i="14"/>
  <c r="AE1847" i="14"/>
  <c r="AD806" i="14"/>
  <c r="AE806" i="14"/>
  <c r="AC806" i="14"/>
  <c r="AE1201" i="14"/>
  <c r="AE2176" i="14"/>
  <c r="AD2176" i="14"/>
  <c r="AC2176" i="14"/>
  <c r="AE117" i="14"/>
  <c r="AE2462" i="14"/>
  <c r="AE1224" i="14"/>
  <c r="AD1224" i="14"/>
  <c r="AC1224" i="14"/>
  <c r="AD2245" i="14"/>
  <c r="AE2245" i="14"/>
  <c r="AC2245" i="14"/>
  <c r="AE3551" i="14"/>
  <c r="AD3551" i="14"/>
  <c r="AC3551" i="14"/>
  <c r="AD898" i="14"/>
  <c r="AE898" i="14"/>
  <c r="AC898" i="14"/>
  <c r="AE1319" i="14"/>
  <c r="AD1319" i="14"/>
  <c r="AC1319" i="14"/>
  <c r="AE190" i="14"/>
  <c r="AE2072" i="14"/>
  <c r="AE1155" i="14"/>
  <c r="AC1155" i="14"/>
  <c r="AD1424" i="14"/>
  <c r="AE1424" i="14"/>
  <c r="AC1424" i="14"/>
  <c r="AD197" i="14"/>
  <c r="AE197" i="14"/>
  <c r="AC197" i="14"/>
  <c r="AE2016" i="14"/>
  <c r="AE2939" i="14"/>
  <c r="AD2939" i="14"/>
  <c r="AC2939" i="14"/>
  <c r="AD2611" i="14"/>
  <c r="AE2611" i="14"/>
  <c r="AC2611" i="14"/>
  <c r="AE2310" i="14"/>
  <c r="AD2310" i="14"/>
  <c r="AC2310" i="14"/>
  <c r="AE296" i="14"/>
  <c r="AD296" i="14"/>
  <c r="AC296" i="14"/>
  <c r="AD572" i="14"/>
  <c r="AE572" i="14"/>
  <c r="AC572" i="14"/>
  <c r="AE643" i="14"/>
  <c r="AD2397" i="14"/>
  <c r="AE2397" i="14"/>
  <c r="AC2397" i="14"/>
  <c r="AD1944" i="14"/>
  <c r="AE1944" i="14"/>
  <c r="AC1944" i="14"/>
  <c r="AE3471" i="14"/>
  <c r="AD3471" i="14"/>
  <c r="AC3471" i="14"/>
  <c r="AD517" i="14"/>
  <c r="AE517" i="14"/>
  <c r="AC517" i="14"/>
  <c r="AE3050" i="14"/>
  <c r="AE3467" i="14"/>
  <c r="AC3467" i="14"/>
  <c r="AE314" i="14"/>
  <c r="AD314" i="14"/>
  <c r="AC314" i="14"/>
  <c r="AD3588" i="14"/>
  <c r="AE3588" i="14"/>
  <c r="AC3588" i="14"/>
  <c r="AE885" i="14"/>
  <c r="AE3183" i="14"/>
  <c r="AE3110" i="14"/>
  <c r="AC3110" i="14"/>
  <c r="AE913" i="14"/>
  <c r="AC913" i="14"/>
  <c r="AE180" i="14"/>
  <c r="AD180" i="14"/>
  <c r="AC180" i="14"/>
  <c r="AD294" i="14"/>
  <c r="AE294" i="14"/>
  <c r="AC294" i="14"/>
  <c r="AD1828" i="14"/>
  <c r="AE1828" i="14"/>
  <c r="AC1828" i="14"/>
  <c r="AE2457" i="14"/>
  <c r="AE2662" i="14"/>
  <c r="AD2662" i="14"/>
  <c r="AC2662" i="14"/>
  <c r="AD2872" i="14"/>
  <c r="AE2872" i="14"/>
  <c r="AC2872" i="14"/>
  <c r="AE3574" i="14"/>
  <c r="AD3574" i="14"/>
  <c r="AC3574" i="14"/>
  <c r="AE3603" i="14"/>
  <c r="AE776" i="14"/>
  <c r="AD776" i="14"/>
  <c r="AC776" i="14"/>
  <c r="AE771" i="14"/>
  <c r="AD771" i="14"/>
  <c r="AC771" i="14"/>
  <c r="AD764" i="14"/>
  <c r="AE764" i="14"/>
  <c r="AC764" i="14"/>
  <c r="AE2518" i="14"/>
  <c r="AD2518" i="14"/>
  <c r="AC2518" i="14"/>
  <c r="AE1329" i="14"/>
  <c r="AD2349" i="14"/>
  <c r="AE2349" i="14"/>
  <c r="AC2349" i="14"/>
  <c r="AE2168" i="14"/>
  <c r="AD2168" i="14"/>
  <c r="AC2168" i="14"/>
  <c r="AE720" i="14"/>
  <c r="AD720" i="14"/>
  <c r="AC720" i="14"/>
  <c r="AE1499" i="14"/>
  <c r="AD1790" i="14"/>
  <c r="AE1790" i="14"/>
  <c r="AC1790" i="14"/>
  <c r="AE3236" i="14"/>
  <c r="AD3236" i="14"/>
  <c r="AC3236" i="14"/>
  <c r="AD879" i="14"/>
  <c r="AE879" i="14"/>
  <c r="AC879" i="14"/>
  <c r="AE1617" i="14"/>
  <c r="AD1617" i="14"/>
  <c r="AC1617" i="14"/>
  <c r="AE2440" i="14"/>
  <c r="AD2440" i="14"/>
  <c r="AC2440" i="14"/>
  <c r="AE2629" i="14"/>
  <c r="AD967" i="14"/>
  <c r="AE967" i="14"/>
  <c r="AC967" i="14"/>
  <c r="AD1504" i="14"/>
  <c r="AE1504" i="14"/>
  <c r="AC1504" i="14"/>
  <c r="AE727" i="14"/>
  <c r="AD727" i="14"/>
  <c r="AC727" i="14"/>
  <c r="AD2435" i="14"/>
  <c r="AE2435" i="14"/>
  <c r="AC2435" i="14"/>
  <c r="AD430" i="14"/>
  <c r="AE430" i="14"/>
  <c r="AC430" i="14"/>
  <c r="AE839" i="14"/>
  <c r="AD839" i="14"/>
  <c r="AC839" i="14"/>
  <c r="AE29" i="14"/>
  <c r="AE2307" i="14"/>
  <c r="AD3615" i="14"/>
  <c r="AE3615" i="14"/>
  <c r="AC3615" i="14"/>
  <c r="AD1322" i="14"/>
  <c r="AE1322" i="14"/>
  <c r="AC1322" i="14"/>
  <c r="AD397" i="14"/>
  <c r="AE397" i="14"/>
  <c r="AC397" i="14"/>
  <c r="AE687" i="14"/>
  <c r="AE737" i="14"/>
  <c r="AD737" i="14"/>
  <c r="AC737" i="14"/>
  <c r="AD1891" i="14"/>
  <c r="AE1891" i="14"/>
  <c r="AC1891" i="14"/>
  <c r="AD391" i="14"/>
  <c r="AE391" i="14"/>
  <c r="AC391" i="14"/>
  <c r="AE2902" i="14"/>
  <c r="AE3092" i="14"/>
  <c r="AD3092" i="14"/>
  <c r="AC3092" i="14"/>
  <c r="AE2966" i="14"/>
  <c r="AD2966" i="14"/>
  <c r="AC2966" i="14"/>
  <c r="AE3089" i="14"/>
  <c r="AE1718" i="14"/>
  <c r="AD1718" i="14"/>
  <c r="AC1718" i="14"/>
  <c r="AD365" i="14"/>
  <c r="AE365" i="14"/>
  <c r="AC365" i="14"/>
  <c r="AD3500" i="14"/>
  <c r="AE3500" i="14"/>
  <c r="AC3500" i="14"/>
  <c r="AE817" i="14"/>
  <c r="AD817" i="14"/>
  <c r="AC817" i="14"/>
  <c r="AE3590" i="14"/>
  <c r="AD3590" i="14"/>
  <c r="AC3590" i="14"/>
  <c r="AD2674" i="14"/>
  <c r="AE2674" i="14"/>
  <c r="AC2674" i="14"/>
  <c r="AE3466" i="14"/>
  <c r="AD3466" i="14"/>
  <c r="AC3466" i="14"/>
  <c r="AE1470" i="14"/>
  <c r="AD1470" i="14"/>
  <c r="AC1470" i="14"/>
  <c r="AE461" i="14"/>
  <c r="AE1613" i="14"/>
  <c r="AE1313" i="14"/>
  <c r="AD1207" i="14"/>
  <c r="AE1207" i="14"/>
  <c r="AC1207" i="14"/>
  <c r="AD1648" i="14"/>
  <c r="AE1648" i="14"/>
  <c r="AC1648" i="14"/>
  <c r="AD710" i="14"/>
  <c r="AE710" i="14"/>
  <c r="AC710" i="14"/>
  <c r="AE1068" i="14"/>
  <c r="AD1068" i="14"/>
  <c r="AC1068" i="14"/>
  <c r="AE975" i="14"/>
  <c r="AE1634" i="14"/>
  <c r="AD1634" i="14"/>
  <c r="AC1634" i="14"/>
  <c r="AD2100" i="14"/>
  <c r="AE2100" i="14"/>
  <c r="AC2100" i="14"/>
  <c r="AD1334" i="14"/>
  <c r="AE1334" i="14"/>
  <c r="AC1334" i="14"/>
  <c r="AE347" i="14"/>
  <c r="AD3132" i="14"/>
  <c r="AE3132" i="14"/>
  <c r="AC3132" i="14"/>
  <c r="AD843" i="14"/>
  <c r="AE843" i="14"/>
  <c r="AC843" i="14"/>
  <c r="AD1015" i="14"/>
  <c r="AE1015" i="14"/>
  <c r="AC1015" i="14"/>
  <c r="AE3441" i="14"/>
  <c r="AE2996" i="14"/>
  <c r="AD2996" i="14"/>
  <c r="AC2996" i="14"/>
  <c r="AE2816" i="14"/>
  <c r="AE121" i="14"/>
  <c r="AD121" i="14"/>
  <c r="AC121" i="14"/>
  <c r="AE3127" i="14"/>
  <c r="AE1315" i="14"/>
  <c r="AD1315" i="14"/>
  <c r="AC1315" i="14"/>
  <c r="AE2995" i="14"/>
  <c r="AD2995" i="14"/>
  <c r="AC2995" i="14"/>
  <c r="AD1034" i="14"/>
  <c r="AE1034" i="14"/>
  <c r="AC1034" i="14"/>
  <c r="AE789" i="14"/>
  <c r="AD789" i="14"/>
  <c r="AC789" i="14"/>
  <c r="AD3234" i="14"/>
  <c r="AE3234" i="14"/>
  <c r="AC3234" i="14"/>
  <c r="AD411" i="14"/>
  <c r="AE411" i="14"/>
  <c r="AC411" i="14"/>
  <c r="AD68" i="14"/>
  <c r="AE68" i="14"/>
  <c r="AC68" i="14"/>
  <c r="AD1126" i="14"/>
  <c r="AE1126" i="14"/>
  <c r="AC1126" i="14"/>
  <c r="AD1715" i="14"/>
  <c r="AE1715" i="14"/>
  <c r="AC1715" i="14"/>
  <c r="AE2232" i="14"/>
  <c r="AD2232" i="14"/>
  <c r="AC2232" i="14"/>
  <c r="AD1591" i="14"/>
  <c r="AE1591" i="14"/>
  <c r="AC1591" i="14"/>
  <c r="AE3090" i="14"/>
  <c r="AE1768" i="14"/>
  <c r="AE1818" i="14"/>
  <c r="AD2760" i="14"/>
  <c r="AE2760" i="14"/>
  <c r="AC2760" i="14"/>
  <c r="AE2066" i="14"/>
  <c r="AE1301" i="14"/>
  <c r="AD1301" i="14"/>
  <c r="AC1301" i="14"/>
  <c r="AD3499" i="14"/>
  <c r="AE3499" i="14"/>
  <c r="AC3499" i="14"/>
  <c r="AE3160" i="14"/>
  <c r="AD463" i="14"/>
  <c r="AE463" i="14"/>
  <c r="AC463" i="14"/>
  <c r="AD1888" i="14"/>
  <c r="AE1888" i="14"/>
  <c r="AC1888" i="14"/>
  <c r="AD3326" i="14"/>
  <c r="AE3326" i="14"/>
  <c r="AC3326" i="14"/>
  <c r="AD509" i="14"/>
  <c r="AE509" i="14"/>
  <c r="AC509" i="14"/>
  <c r="AE3505" i="14"/>
  <c r="AD2128" i="14"/>
  <c r="AE2128" i="14"/>
  <c r="AC2128" i="14"/>
  <c r="AE526" i="14"/>
  <c r="AE1700" i="14"/>
  <c r="AD1700" i="14"/>
  <c r="AC1700" i="14"/>
  <c r="AE2253" i="14"/>
  <c r="AD2253" i="14"/>
  <c r="AC2253" i="14"/>
  <c r="AE202" i="14"/>
  <c r="AD202" i="14"/>
  <c r="AC202" i="14"/>
  <c r="AE1247" i="14"/>
  <c r="AE1083" i="14"/>
  <c r="AE400" i="14"/>
  <c r="AC400" i="14"/>
  <c r="AD622" i="14"/>
  <c r="AE622" i="14"/>
  <c r="AC622" i="14"/>
  <c r="AD876" i="14"/>
  <c r="AE876" i="14"/>
  <c r="AC876" i="14"/>
  <c r="AE2626" i="14"/>
  <c r="AD2317" i="14"/>
  <c r="AE2317" i="14"/>
  <c r="AC2317" i="14"/>
  <c r="AE1521" i="14"/>
  <c r="AC1521" i="14"/>
  <c r="AE1503" i="14"/>
  <c r="AD1503" i="14"/>
  <c r="AC1503" i="14"/>
  <c r="AE3169" i="14"/>
  <c r="AD3169" i="14"/>
  <c r="AC3169" i="14"/>
  <c r="AE2427" i="14"/>
  <c r="AD1007" i="14"/>
  <c r="AE1007" i="14"/>
  <c r="AC1007" i="14"/>
  <c r="AE3138" i="14"/>
  <c r="AD286" i="14"/>
  <c r="AE286" i="14"/>
  <c r="AC286" i="14"/>
  <c r="AD2000" i="14"/>
  <c r="AE2000" i="14"/>
  <c r="AC2000" i="14"/>
  <c r="AD3308" i="14"/>
  <c r="AE3308" i="14"/>
  <c r="AC3308" i="14"/>
  <c r="AD3421" i="14"/>
  <c r="AE3421" i="14"/>
  <c r="AC3421" i="14"/>
  <c r="AE2595" i="14"/>
  <c r="AD2595" i="14"/>
  <c r="AC2595" i="14"/>
  <c r="AE3014" i="14"/>
  <c r="AE2713" i="14"/>
  <c r="AD590" i="14"/>
  <c r="AE590" i="14"/>
  <c r="AC590" i="14"/>
  <c r="AE2678" i="14"/>
  <c r="AD3439" i="14"/>
  <c r="AE3439" i="14"/>
  <c r="AC3439" i="14"/>
  <c r="AD3167" i="14"/>
  <c r="AE3167" i="14"/>
  <c r="AC3167" i="14"/>
  <c r="AE2224" i="14"/>
  <c r="AD2224" i="14"/>
  <c r="AC2224" i="14"/>
  <c r="AE2024" i="14"/>
  <c r="AD2024" i="14"/>
  <c r="AC2024" i="14"/>
  <c r="AD1737" i="14"/>
  <c r="AE1737" i="14"/>
  <c r="AC1737" i="14"/>
  <c r="AE636" i="14"/>
  <c r="AD636" i="14"/>
  <c r="AC636" i="14"/>
  <c r="AE2008" i="14"/>
  <c r="AD2008" i="14"/>
  <c r="AC2008" i="14"/>
  <c r="AE2942" i="14"/>
  <c r="AE3598" i="14"/>
  <c r="AD3598" i="14"/>
  <c r="AC3598" i="14"/>
  <c r="AE1997" i="14"/>
  <c r="AE2483" i="14"/>
  <c r="AD3294" i="14"/>
  <c r="AE3294" i="14"/>
  <c r="AC3294" i="14"/>
  <c r="AD3202" i="14"/>
  <c r="AE3202" i="14"/>
  <c r="AC3202" i="14"/>
  <c r="AD1249" i="14"/>
  <c r="AE1249" i="14"/>
  <c r="AC1249" i="14"/>
  <c r="AE2133" i="14"/>
  <c r="AD2133" i="14"/>
  <c r="AC2133" i="14"/>
  <c r="AE946" i="14"/>
  <c r="AE3352" i="14"/>
  <c r="AD3352" i="14"/>
  <c r="AC3352" i="14"/>
  <c r="AD1724" i="14"/>
  <c r="AE1724" i="14"/>
  <c r="AC1724" i="14"/>
  <c r="AE2573" i="14"/>
  <c r="AD2573" i="14"/>
  <c r="AC2573" i="14"/>
  <c r="AE586" i="14"/>
  <c r="AD1597" i="14"/>
  <c r="AE1597" i="14"/>
  <c r="AC1597" i="14"/>
  <c r="AE392" i="14"/>
  <c r="AC392" i="14"/>
  <c r="AD1073" i="14"/>
  <c r="AE1073" i="14"/>
  <c r="AC1073" i="14"/>
  <c r="AD519" i="14"/>
  <c r="AE519" i="14"/>
  <c r="AC519" i="14"/>
  <c r="AE1620" i="14"/>
  <c r="AD1620" i="14"/>
  <c r="AC1620" i="14"/>
  <c r="AE2018" i="14"/>
  <c r="AD2018" i="14"/>
  <c r="AC2018" i="14"/>
  <c r="AE1833" i="14"/>
  <c r="AD1833" i="14"/>
  <c r="AC1833" i="14"/>
  <c r="AE2631" i="14"/>
  <c r="AD18" i="14"/>
  <c r="AE18" i="14"/>
  <c r="AC18" i="14"/>
  <c r="AD841" i="14"/>
  <c r="AE841" i="14"/>
  <c r="AC841" i="14"/>
  <c r="AD415" i="14"/>
  <c r="AE415" i="14"/>
  <c r="AC415" i="14"/>
  <c r="AE2320" i="14"/>
  <c r="AE3158" i="14"/>
  <c r="AE1418" i="14"/>
  <c r="AE1276" i="14"/>
  <c r="AD1276" i="14"/>
  <c r="AC1276" i="14"/>
  <c r="AE3531" i="14"/>
  <c r="AD3531" i="14"/>
  <c r="AC3531" i="14"/>
  <c r="AE251" i="14"/>
  <c r="AD251" i="14"/>
  <c r="AC251" i="14"/>
  <c r="AE2270" i="14"/>
  <c r="AD1996" i="14"/>
  <c r="AE1996" i="14"/>
  <c r="AC1996" i="14"/>
  <c r="AE1956" i="14"/>
  <c r="AD1956" i="14"/>
  <c r="AC1956" i="14"/>
  <c r="AE893" i="14"/>
  <c r="AE738" i="14"/>
  <c r="AD738" i="14"/>
  <c r="AC738" i="14"/>
  <c r="AD204" i="14"/>
  <c r="AE204" i="14"/>
  <c r="AC204" i="14"/>
  <c r="AE3259" i="14"/>
  <c r="AD3259" i="14"/>
  <c r="AC3259" i="14"/>
  <c r="AD3258" i="14"/>
  <c r="AE3258" i="14"/>
  <c r="AC3258" i="14"/>
  <c r="AD1399" i="14"/>
  <c r="AE1399" i="14"/>
  <c r="AC1399" i="14"/>
  <c r="AD1744" i="14"/>
  <c r="AE1744" i="14"/>
  <c r="AC1744" i="14"/>
  <c r="AE1327" i="14"/>
  <c r="AD1355" i="14"/>
  <c r="AE1355" i="14"/>
  <c r="AC1355" i="14"/>
  <c r="AD1775" i="14"/>
  <c r="AE1775" i="14"/>
  <c r="AC1775" i="14"/>
  <c r="AE462" i="14"/>
  <c r="AE3543" i="14"/>
  <c r="AD3543" i="14"/>
  <c r="AC3543" i="14"/>
  <c r="AE90" i="14"/>
  <c r="AD90" i="14"/>
  <c r="AC90" i="14"/>
  <c r="AE2775" i="14"/>
  <c r="AD2062" i="14"/>
  <c r="AE2062" i="14"/>
  <c r="AC2062" i="14"/>
  <c r="AD2025" i="14"/>
  <c r="AE2025" i="14"/>
  <c r="AC2025" i="14"/>
  <c r="AD2409" i="14"/>
  <c r="AE2409" i="14"/>
  <c r="AC2409" i="14"/>
  <c r="AD1907" i="14"/>
  <c r="AE1907" i="14"/>
  <c r="AC1907" i="14"/>
  <c r="AE1439" i="14"/>
  <c r="AE1514" i="14"/>
  <c r="AD1514" i="14"/>
  <c r="AC1514" i="14"/>
  <c r="AD1826" i="14"/>
  <c r="AE1826" i="14"/>
  <c r="AC1826" i="14"/>
  <c r="AE3162" i="14"/>
  <c r="AD2571" i="14"/>
  <c r="AE2571" i="14"/>
  <c r="AC2571" i="14"/>
  <c r="AE1766" i="14"/>
  <c r="AE209" i="14"/>
  <c r="AE1842" i="14"/>
  <c r="AD1842" i="14"/>
  <c r="AC1842" i="14"/>
  <c r="AD88" i="14"/>
  <c r="AE88" i="14"/>
  <c r="AC88" i="14"/>
  <c r="AD744" i="14"/>
  <c r="AE744" i="14"/>
  <c r="AC744" i="14"/>
  <c r="AD1743" i="14"/>
  <c r="AE1743" i="14"/>
  <c r="AC1743" i="14"/>
  <c r="AE2844" i="14"/>
  <c r="AE1120" i="14"/>
  <c r="AD1120" i="14"/>
  <c r="AC1120" i="14"/>
  <c r="AE396" i="14"/>
  <c r="AD396" i="14"/>
  <c r="AC396" i="14"/>
  <c r="AE2368" i="14"/>
  <c r="AD2368" i="14"/>
  <c r="AC2368" i="14"/>
  <c r="AD1953" i="14"/>
  <c r="AE1953" i="14"/>
  <c r="AC1953" i="14"/>
  <c r="AD608" i="14"/>
  <c r="AE608" i="14"/>
  <c r="AC608" i="14"/>
  <c r="AE1910" i="14"/>
  <c r="AD82" i="14"/>
  <c r="AE82" i="14"/>
  <c r="AC82" i="14"/>
  <c r="AE3451" i="14"/>
  <c r="AD3451" i="14"/>
  <c r="AC3451" i="14"/>
  <c r="AD1398" i="14"/>
  <c r="AE1398" i="14"/>
  <c r="AC1398" i="14"/>
  <c r="AD3237" i="14"/>
  <c r="AE3237" i="14"/>
  <c r="AC3237" i="14"/>
  <c r="AE2837" i="14"/>
  <c r="AD2837" i="14"/>
  <c r="AC2837" i="14"/>
  <c r="AD284" i="14"/>
  <c r="AE284" i="14"/>
  <c r="AC284" i="14"/>
  <c r="AE3135" i="14"/>
  <c r="AD3135" i="14"/>
  <c r="AC3135" i="14"/>
  <c r="AE142" i="14"/>
  <c r="AD142" i="14"/>
  <c r="AC142" i="14"/>
  <c r="AD1079" i="14"/>
  <c r="AE1079" i="14"/>
  <c r="AC1079" i="14"/>
  <c r="AE2587" i="14"/>
  <c r="AD2587" i="14"/>
  <c r="AC2587" i="14"/>
  <c r="AE3380" i="14"/>
  <c r="AE2871" i="14"/>
  <c r="AD2871" i="14"/>
  <c r="AC2871" i="14"/>
  <c r="AE3011" i="14"/>
  <c r="AD3011" i="14"/>
  <c r="AC3011" i="14"/>
  <c r="AD635" i="14"/>
  <c r="AE635" i="14"/>
  <c r="AC635" i="14"/>
  <c r="AE2020" i="14"/>
  <c r="AD2020" i="14"/>
  <c r="AC2020" i="14"/>
  <c r="AE1138" i="14"/>
  <c r="AE1629" i="14"/>
  <c r="AD1629" i="14"/>
  <c r="AC1629" i="14"/>
  <c r="AE3434" i="14"/>
  <c r="AD3434" i="14"/>
  <c r="AC3434" i="14"/>
  <c r="AD152" i="14"/>
  <c r="AE152" i="14"/>
  <c r="AC152" i="14"/>
  <c r="AE1431" i="14"/>
  <c r="AD1431" i="14"/>
  <c r="AC1431" i="14"/>
  <c r="AE1403" i="14"/>
  <c r="AE1025" i="14"/>
  <c r="AD2055" i="14"/>
  <c r="AE2055" i="14"/>
  <c r="AC2055" i="14"/>
  <c r="AE2887" i="14"/>
  <c r="AE739" i="14"/>
  <c r="AE1465" i="14"/>
  <c r="AE285" i="14"/>
  <c r="AE3242" i="14"/>
  <c r="AD3242" i="14"/>
  <c r="AC3242" i="14"/>
  <c r="AE355" i="14"/>
  <c r="AD355" i="14"/>
  <c r="AC355" i="14"/>
  <c r="AD1098" i="14"/>
  <c r="AE1098" i="14"/>
  <c r="AC1098" i="14"/>
  <c r="AD908" i="14"/>
  <c r="AE908" i="14"/>
  <c r="AC908" i="14"/>
  <c r="AD2612" i="14"/>
  <c r="AE2612" i="14"/>
  <c r="AC2612" i="14"/>
  <c r="AD2421" i="14"/>
  <c r="AE2421" i="14"/>
  <c r="AC2421" i="14"/>
  <c r="AD151" i="14"/>
  <c r="AE151" i="14"/>
  <c r="AC151" i="14"/>
  <c r="AE3486" i="14"/>
  <c r="AE2868" i="14"/>
  <c r="AD2868" i="14"/>
  <c r="AC2868" i="14"/>
  <c r="AE3001" i="14"/>
  <c r="AD1458" i="14"/>
  <c r="AE1458" i="14"/>
  <c r="AC1458" i="14"/>
  <c r="AE585" i="14"/>
  <c r="AE606" i="14"/>
  <c r="AD606" i="14"/>
  <c r="AC606" i="14"/>
  <c r="AE902" i="14"/>
  <c r="AE664" i="14"/>
  <c r="AD265" i="14"/>
  <c r="AE265" i="14"/>
  <c r="AC265" i="14"/>
  <c r="AE983" i="14"/>
  <c r="AE551" i="14"/>
  <c r="AE1187" i="14"/>
  <c r="AD1187" i="14"/>
  <c r="AC1187" i="14"/>
  <c r="AD2306" i="14"/>
  <c r="AE2306" i="14"/>
  <c r="AC2306" i="14"/>
  <c r="AD2930" i="14"/>
  <c r="AE2930" i="14"/>
  <c r="AC2930" i="14"/>
  <c r="AD644" i="14"/>
  <c r="AE644" i="14"/>
  <c r="AC644" i="14"/>
  <c r="AD1990" i="14"/>
  <c r="AE1990" i="14"/>
  <c r="AC1990" i="14"/>
  <c r="AE1347" i="14"/>
  <c r="AD1430" i="14"/>
  <c r="AE1430" i="14"/>
  <c r="AC1430" i="14"/>
  <c r="AD617" i="14"/>
  <c r="AE617" i="14"/>
  <c r="AC617" i="14"/>
  <c r="AD1992" i="14"/>
  <c r="AE1992" i="14"/>
  <c r="AC1992" i="14"/>
  <c r="AD3182" i="14"/>
  <c r="AE3182" i="14"/>
  <c r="AC3182" i="14"/>
  <c r="AE1456" i="14"/>
  <c r="AD1456" i="14"/>
  <c r="AC1456" i="14"/>
  <c r="AE412" i="14"/>
  <c r="AD2269" i="14"/>
  <c r="AE2269" i="14"/>
  <c r="AC2269" i="14"/>
  <c r="AE319" i="14"/>
  <c r="AD319" i="14"/>
  <c r="AC319" i="14"/>
  <c r="AE2597" i="14"/>
  <c r="AD2597" i="14"/>
  <c r="AC2597" i="14"/>
  <c r="AE3460" i="14"/>
  <c r="AE126" i="14"/>
  <c r="AE1951" i="14"/>
  <c r="AD1951" i="14"/>
  <c r="AC1951" i="14"/>
  <c r="AE2339" i="14"/>
  <c r="AD2339" i="14"/>
  <c r="AC2339" i="14"/>
  <c r="AE3270" i="14"/>
  <c r="AD3270" i="14"/>
  <c r="AC3270" i="14"/>
  <c r="AD371" i="14"/>
  <c r="AE371" i="14"/>
  <c r="AC371" i="14"/>
  <c r="AE894" i="14"/>
  <c r="AD780" i="14"/>
  <c r="AE780" i="14"/>
  <c r="AC780" i="14"/>
  <c r="AD1231" i="14"/>
  <c r="AE1231" i="14"/>
  <c r="AC1231" i="14"/>
  <c r="AE3064" i="14"/>
  <c r="AE361" i="14"/>
  <c r="AE1297" i="14"/>
  <c r="AD1297" i="14"/>
  <c r="AC1297" i="14"/>
  <c r="AE3310" i="14"/>
  <c r="AD3310" i="14"/>
  <c r="AC3310" i="14"/>
  <c r="AD1111" i="14"/>
  <c r="AE1111" i="14"/>
  <c r="AC1111" i="14"/>
  <c r="AD1911" i="14"/>
  <c r="AE1911" i="14"/>
  <c r="AC1911" i="14"/>
  <c r="AE2213" i="14"/>
  <c r="AD2213" i="14"/>
  <c r="AC2213" i="14"/>
  <c r="AE986" i="14"/>
  <c r="AD986" i="14"/>
  <c r="AC986" i="14"/>
  <c r="AE637" i="14"/>
  <c r="AE2859" i="14"/>
  <c r="AD2859" i="14"/>
  <c r="AC2859" i="14"/>
  <c r="AE591" i="14"/>
  <c r="AD707" i="14"/>
  <c r="AE707" i="14"/>
  <c r="AC707" i="14"/>
  <c r="AE1200" i="14"/>
  <c r="AC1200" i="14"/>
  <c r="AD2669" i="14"/>
  <c r="AE2669" i="14"/>
  <c r="AC2669" i="14"/>
  <c r="AD1582" i="14"/>
  <c r="AE1582" i="14"/>
  <c r="AC1582" i="14"/>
  <c r="AE366" i="14"/>
  <c r="AD366" i="14"/>
  <c r="AC366" i="14"/>
  <c r="AE1077" i="14"/>
  <c r="AD1077" i="14"/>
  <c r="AC1077" i="14"/>
  <c r="AE156" i="14"/>
  <c r="AE207" i="14"/>
  <c r="AE2954" i="14"/>
  <c r="AD2954" i="14"/>
  <c r="AC2954" i="14"/>
  <c r="AE3136" i="14"/>
  <c r="AD3136" i="14"/>
  <c r="AC3136" i="14"/>
  <c r="AE223" i="14"/>
  <c r="AD223" i="14"/>
  <c r="AC223" i="14"/>
  <c r="AE2120" i="14"/>
  <c r="AD2120" i="14"/>
  <c r="AC2120" i="14"/>
  <c r="AD3570" i="14"/>
  <c r="AE3570" i="14"/>
  <c r="AC3570" i="14"/>
  <c r="AE445" i="14"/>
  <c r="AD445" i="14"/>
  <c r="AC445" i="14"/>
  <c r="AE3488" i="14"/>
  <c r="AD3488" i="14"/>
  <c r="AC3488" i="14"/>
  <c r="AD3340" i="14"/>
  <c r="AE3340" i="14"/>
  <c r="AC3340" i="14"/>
  <c r="AE380" i="14"/>
  <c r="AD380" i="14"/>
  <c r="AC380" i="14"/>
  <c r="AE2255" i="14"/>
  <c r="AD2255" i="14"/>
  <c r="AC2255" i="14"/>
  <c r="AD1533" i="14"/>
  <c r="AE1533" i="14"/>
  <c r="AC1533" i="14"/>
  <c r="AD2889" i="14"/>
  <c r="AE2889" i="14"/>
  <c r="AC2889" i="14"/>
  <c r="AE3296" i="14"/>
  <c r="AD3296" i="14"/>
  <c r="AC3296" i="14"/>
  <c r="AD3387" i="14"/>
  <c r="AE3387" i="14"/>
  <c r="AC3387" i="14"/>
  <c r="AD3405" i="14"/>
  <c r="AE3405" i="14"/>
  <c r="AC3405" i="14"/>
  <c r="AD262" i="14"/>
  <c r="AE262" i="14"/>
  <c r="AC262" i="14"/>
  <c r="AD1294" i="14"/>
  <c r="AE1294" i="14"/>
  <c r="AC1294" i="14"/>
  <c r="AD2187" i="14"/>
  <c r="AE2187" i="14"/>
  <c r="AC2187" i="14"/>
  <c r="AD934" i="14"/>
  <c r="AE934" i="14"/>
  <c r="AC934" i="14"/>
  <c r="AD1725" i="14"/>
  <c r="AE1725" i="14"/>
  <c r="AC1725" i="14"/>
  <c r="AE512" i="14"/>
  <c r="AD1192" i="14"/>
  <c r="AE1192" i="14"/>
  <c r="AC1192" i="14"/>
  <c r="AD3070" i="14"/>
  <c r="AE3070" i="14"/>
  <c r="AC3070" i="14"/>
  <c r="AD145" i="14"/>
  <c r="AE145" i="14"/>
  <c r="AC145" i="14"/>
  <c r="AE917" i="14"/>
  <c r="AD917" i="14"/>
  <c r="AC917" i="14"/>
  <c r="AE1232" i="14"/>
  <c r="AD1232" i="14"/>
  <c r="AC1232" i="14"/>
  <c r="AD1413" i="14"/>
  <c r="AE1413" i="14"/>
  <c r="AC1413" i="14"/>
  <c r="AD1085" i="14"/>
  <c r="AE1085" i="14"/>
  <c r="AC1085" i="14"/>
  <c r="AE1377" i="14"/>
  <c r="AD1377" i="14"/>
  <c r="AC1377" i="14"/>
  <c r="AD120" i="14"/>
  <c r="AE120" i="14"/>
  <c r="AC120" i="14"/>
  <c r="AE2891" i="14"/>
  <c r="AD2555" i="14"/>
  <c r="AE2555" i="14"/>
  <c r="AC2555" i="14"/>
  <c r="AE1202" i="14"/>
  <c r="AE2960" i="14"/>
  <c r="AD2960" i="14"/>
  <c r="AC2960" i="14"/>
  <c r="AD831" i="14"/>
  <c r="AE831" i="14"/>
  <c r="AC831" i="14"/>
  <c r="AE188" i="14"/>
  <c r="AD188" i="14"/>
  <c r="AC188" i="14"/>
  <c r="AE172" i="14"/>
  <c r="AE89" i="14"/>
  <c r="AD89" i="14"/>
  <c r="AC89" i="14"/>
  <c r="AD2379" i="14"/>
  <c r="AE2379" i="14"/>
  <c r="AC2379" i="14"/>
  <c r="AD2434" i="14"/>
  <c r="AE2434" i="14"/>
  <c r="AC2434" i="14"/>
  <c r="AD3359" i="14"/>
  <c r="AE3359" i="14"/>
  <c r="AC3359" i="14"/>
  <c r="AE306" i="14"/>
  <c r="AD306" i="14"/>
  <c r="AC306" i="14"/>
  <c r="AE1071" i="14"/>
  <c r="AD1071" i="14"/>
  <c r="AC1071" i="14"/>
  <c r="AE2295" i="14"/>
  <c r="AD2295" i="14"/>
  <c r="AC2295" i="14"/>
  <c r="AE1774" i="14"/>
  <c r="AD484" i="14"/>
  <c r="AE484" i="14"/>
  <c r="AC484" i="14"/>
  <c r="AE3599" i="14"/>
  <c r="AD3599" i="14"/>
  <c r="AC3599" i="14"/>
  <c r="AE2167" i="14"/>
  <c r="AD2167" i="14"/>
  <c r="AC2167" i="14"/>
  <c r="AD3509" i="14"/>
  <c r="AE3509" i="14"/>
  <c r="AC3509" i="14"/>
  <c r="AD3330" i="14"/>
  <c r="AE3330" i="14"/>
  <c r="AC3330" i="14"/>
  <c r="AD3247" i="14"/>
  <c r="AE3247" i="14"/>
  <c r="AC3247" i="14"/>
  <c r="AE2500" i="14"/>
  <c r="AD2500" i="14"/>
  <c r="AC2500" i="14"/>
  <c r="AE1534" i="14"/>
  <c r="AE1382" i="14"/>
  <c r="AE2961" i="14"/>
  <c r="AD2961" i="14"/>
  <c r="AC2961" i="14"/>
  <c r="AE3018" i="14"/>
  <c r="AD3018" i="14"/>
  <c r="AC3018" i="14"/>
  <c r="AE2185" i="14"/>
  <c r="AD2185" i="14"/>
  <c r="AC2185" i="14"/>
  <c r="AE2010" i="14"/>
  <c r="AD2010" i="14"/>
  <c r="AC2010" i="14"/>
  <c r="AE3556" i="14"/>
  <c r="AD3556" i="14"/>
  <c r="AC3556" i="14"/>
  <c r="AD2948" i="14"/>
  <c r="AE2948" i="14"/>
  <c r="AC2948" i="14"/>
  <c r="AD1665" i="14"/>
  <c r="AE1665" i="14"/>
  <c r="AC1665" i="14"/>
  <c r="AE717" i="14"/>
  <c r="AE2709" i="14"/>
  <c r="AE1759" i="14"/>
  <c r="AE1340" i="14"/>
  <c r="AD1340" i="14"/>
  <c r="AC1340" i="14"/>
  <c r="AD3557" i="14"/>
  <c r="AE3557" i="14"/>
  <c r="AC3557" i="14"/>
  <c r="AD1088" i="14"/>
  <c r="AE1088" i="14"/>
  <c r="AC1088" i="14"/>
  <c r="AD920" i="14"/>
  <c r="AE920" i="14"/>
  <c r="AC920" i="14"/>
  <c r="AE1125" i="14"/>
  <c r="AD1125" i="14"/>
  <c r="AC1125" i="14"/>
  <c r="AE98" i="14"/>
  <c r="AD98" i="14"/>
  <c r="AC98" i="14"/>
  <c r="AE579" i="14"/>
  <c r="AE275" i="14"/>
  <c r="AD1160" i="14"/>
  <c r="AE1160" i="14"/>
  <c r="AC1160" i="14"/>
  <c r="AE810" i="14"/>
  <c r="AD810" i="14"/>
  <c r="AC810" i="14"/>
  <c r="AD1353" i="14"/>
  <c r="AE1353" i="14"/>
  <c r="AC1353" i="14"/>
  <c r="AD2285" i="14"/>
  <c r="AE2285" i="14"/>
  <c r="AC2285" i="14"/>
  <c r="AE1598" i="14"/>
  <c r="AD1598" i="14"/>
  <c r="AC1598" i="14"/>
  <c r="AE1513" i="14"/>
  <c r="AD1513" i="14"/>
  <c r="AC1513" i="14"/>
  <c r="AD826" i="14"/>
  <c r="AE826" i="14"/>
  <c r="AC826" i="14"/>
  <c r="AE1002" i="14"/>
  <c r="AD1002" i="14"/>
  <c r="AC1002" i="14"/>
  <c r="AD2182" i="14"/>
  <c r="AE2182" i="14"/>
  <c r="AC2182" i="14"/>
  <c r="AD1055" i="14"/>
  <c r="AE1055" i="14"/>
  <c r="AC1055" i="14"/>
  <c r="AD2727" i="14"/>
  <c r="AE2727" i="14"/>
  <c r="AC2727" i="14"/>
  <c r="AD2624" i="14"/>
  <c r="AE2624" i="14"/>
  <c r="AC2624" i="14"/>
  <c r="AD3204" i="14"/>
  <c r="AE3204" i="14"/>
  <c r="AC3204" i="14"/>
  <c r="AD2445" i="14"/>
  <c r="AE2445" i="14"/>
  <c r="AC2445" i="14"/>
  <c r="AE453" i="14"/>
  <c r="AE1061" i="14"/>
  <c r="AE1020" i="14"/>
  <c r="AD1020" i="14"/>
  <c r="AC1020" i="14"/>
  <c r="AE1936" i="14"/>
  <c r="AE3032" i="14"/>
  <c r="AE23" i="14"/>
  <c r="AD23" i="14"/>
  <c r="AC23" i="14"/>
  <c r="AE2632" i="14"/>
  <c r="AD2632" i="14"/>
  <c r="AC2632" i="14"/>
  <c r="AD1314" i="14"/>
  <c r="AE1314" i="14"/>
  <c r="AC1314" i="14"/>
  <c r="AE2178" i="14"/>
  <c r="AD2178" i="14"/>
  <c r="AC2178" i="14"/>
  <c r="AE597" i="14"/>
  <c r="AE587" i="14"/>
  <c r="AD587" i="14"/>
  <c r="AC587" i="14"/>
  <c r="AE1824" i="14"/>
  <c r="AE792" i="14"/>
  <c r="AD2725" i="14"/>
  <c r="AE2725" i="14"/>
  <c r="AC2725" i="14"/>
  <c r="AE775" i="14"/>
  <c r="AD775" i="14"/>
  <c r="AC775" i="14"/>
  <c r="AE417" i="14"/>
  <c r="AD2507" i="14"/>
  <c r="AE2507" i="14"/>
  <c r="AC2507" i="14"/>
  <c r="AD1991" i="14"/>
  <c r="AE1991" i="14"/>
  <c r="AC1991" i="14"/>
  <c r="AD2893" i="14"/>
  <c r="AE2893" i="14"/>
  <c r="AC2893" i="14"/>
  <c r="AE939" i="14"/>
  <c r="AD1197" i="14"/>
  <c r="AE1197" i="14"/>
  <c r="AC1197" i="14"/>
  <c r="AD1968" i="14"/>
  <c r="AE1968" i="14"/>
  <c r="AC1968" i="14"/>
  <c r="AE2539" i="14"/>
  <c r="AD2194" i="14"/>
  <c r="AE2194" i="14"/>
  <c r="AC2194" i="14"/>
  <c r="AE1405" i="14"/>
  <c r="AD1405" i="14"/>
  <c r="AC1405" i="14"/>
  <c r="AD3553" i="14"/>
  <c r="AE3553" i="14"/>
  <c r="AC3553" i="14"/>
  <c r="AE1444" i="14"/>
  <c r="AE3493" i="14"/>
  <c r="AE3517" i="14"/>
  <c r="AD3517" i="14"/>
  <c r="AC3517" i="14"/>
  <c r="AE356" i="14"/>
  <c r="AD356" i="14"/>
  <c r="AC356" i="14"/>
  <c r="AD21" i="14"/>
  <c r="AE21" i="14"/>
  <c r="AC21" i="14"/>
  <c r="AE914" i="14"/>
  <c r="AD914" i="14"/>
  <c r="AC914" i="14"/>
  <c r="AE2323" i="14"/>
  <c r="AD2323" i="14"/>
  <c r="AC2323" i="14"/>
  <c r="AE1542" i="14"/>
  <c r="AD1542" i="14"/>
  <c r="AC1542" i="14"/>
  <c r="AD1767" i="14"/>
  <c r="AE1767" i="14"/>
  <c r="AC1767" i="14"/>
  <c r="AD2416" i="14"/>
  <c r="AE2416" i="14"/>
  <c r="AC2416" i="14"/>
  <c r="AD3252" i="14"/>
  <c r="AE3252" i="14"/>
  <c r="AC3252" i="14"/>
  <c r="AD832" i="14"/>
  <c r="AE832" i="14"/>
  <c r="AC832" i="14"/>
  <c r="AE107" i="14"/>
  <c r="AD107" i="14"/>
  <c r="AC107" i="14"/>
  <c r="AE2494" i="14"/>
  <c r="AD2494" i="14"/>
  <c r="AC2494" i="14"/>
  <c r="AE478" i="14"/>
  <c r="AD478" i="14"/>
  <c r="AC478" i="14"/>
  <c r="AD132" i="14"/>
  <c r="AE132" i="14"/>
  <c r="AC132" i="14"/>
  <c r="AE657" i="14"/>
  <c r="AD657" i="14"/>
  <c r="AC657" i="14"/>
  <c r="AD1712" i="14"/>
  <c r="AE1712" i="14"/>
  <c r="AC1712" i="14"/>
  <c r="AE1738" i="14"/>
  <c r="AD1738" i="14"/>
  <c r="AC1738" i="14"/>
  <c r="AE1507" i="14"/>
  <c r="AD1507" i="14"/>
  <c r="AC1507" i="14"/>
  <c r="AE62" i="14"/>
  <c r="AD1773" i="14"/>
  <c r="AE1773" i="14"/>
  <c r="AC1773" i="14"/>
  <c r="AD345" i="14"/>
  <c r="AE345" i="14"/>
  <c r="AC345" i="14"/>
  <c r="AE1914" i="14"/>
  <c r="AD1914" i="14"/>
  <c r="AC1914" i="14"/>
  <c r="AD989" i="14"/>
  <c r="AE989" i="14"/>
  <c r="AC989" i="14"/>
  <c r="AE2561" i="14"/>
  <c r="AE52" i="14"/>
  <c r="AD52" i="14"/>
  <c r="AC52" i="14"/>
  <c r="AE2441" i="14"/>
  <c r="AD2441" i="14"/>
  <c r="AC2441" i="14"/>
  <c r="AD3438" i="14"/>
  <c r="AE3438" i="14"/>
  <c r="AC3438" i="14"/>
  <c r="AD757" i="14"/>
  <c r="AE757" i="14"/>
  <c r="AC757" i="14"/>
  <c r="AE1491" i="14"/>
  <c r="AE820" i="14"/>
  <c r="AE2254" i="14"/>
  <c r="AE2023" i="14"/>
  <c r="AD2023" i="14"/>
  <c r="AC2023" i="14"/>
  <c r="AE750" i="14"/>
  <c r="AD750" i="14"/>
  <c r="AC750" i="14"/>
  <c r="AE2075" i="14"/>
  <c r="AD2075" i="14"/>
  <c r="AC2075" i="14"/>
  <c r="AE2028" i="14"/>
  <c r="AE2086" i="14"/>
  <c r="AD2086" i="14"/>
  <c r="AC2086" i="14"/>
  <c r="AE3566" i="14"/>
  <c r="AD2751" i="14"/>
  <c r="AE2751" i="14"/>
  <c r="AC2751" i="14"/>
  <c r="AE2144" i="14"/>
  <c r="AD2946" i="14"/>
  <c r="AE2946" i="14"/>
  <c r="AC2946" i="14"/>
  <c r="AE963" i="14"/>
  <c r="AE1849" i="14"/>
  <c r="AD1849" i="14"/>
  <c r="AC1849" i="14"/>
  <c r="AD2886" i="14"/>
  <c r="AE2886" i="14"/>
  <c r="AC2886" i="14"/>
  <c r="AD2923" i="14"/>
  <c r="AE2923" i="14"/>
  <c r="AC2923" i="14"/>
  <c r="AE2104" i="14"/>
  <c r="AD2104" i="14"/>
  <c r="AC2104" i="14"/>
  <c r="AE1320" i="14"/>
  <c r="AD690" i="14"/>
  <c r="AE690" i="14"/>
  <c r="AC690" i="14"/>
  <c r="AE2685" i="14"/>
  <c r="AD2685" i="14"/>
  <c r="AC2685" i="14"/>
  <c r="AE257" i="14"/>
  <c r="AD3532" i="14"/>
  <c r="AE3532" i="14"/>
  <c r="AC3532" i="14"/>
  <c r="AD1635" i="14"/>
  <c r="AE1635" i="14"/>
  <c r="AC1635" i="14"/>
  <c r="AE1770" i="14"/>
  <c r="AE1890" i="14"/>
  <c r="AE1190" i="14"/>
  <c r="AD2443" i="14"/>
  <c r="AE2443" i="14"/>
  <c r="AC2443" i="14"/>
  <c r="AE634" i="14"/>
  <c r="AE1690" i="14"/>
  <c r="AE1537" i="14"/>
  <c r="AD951" i="14"/>
  <c r="AE951" i="14"/>
  <c r="AC951" i="14"/>
  <c r="AE966" i="14"/>
  <c r="AD966" i="14"/>
  <c r="AC966" i="14"/>
  <c r="AE2667" i="14"/>
  <c r="AD794" i="14"/>
  <c r="AE794" i="14"/>
  <c r="AC794" i="14"/>
  <c r="AE725" i="14"/>
  <c r="AE814" i="14"/>
  <c r="AE3002" i="14"/>
  <c r="AE30" i="14"/>
  <c r="AD30" i="14"/>
  <c r="AC30" i="14"/>
  <c r="AE1831" i="14"/>
  <c r="AE216" i="14"/>
  <c r="AE1435" i="14"/>
  <c r="AE111" i="14"/>
  <c r="AD111" i="14"/>
  <c r="AC111" i="14"/>
  <c r="AE3232" i="14"/>
  <c r="AD3232" i="14"/>
  <c r="AC3232" i="14"/>
  <c r="AE1585" i="14"/>
  <c r="AD1585" i="14"/>
  <c r="AC1585" i="14"/>
  <c r="AE2098" i="14"/>
  <c r="AD2098" i="14"/>
  <c r="AC2098" i="14"/>
  <c r="AD1042" i="14"/>
  <c r="AE1042" i="14"/>
  <c r="AC1042" i="14"/>
  <c r="AD444" i="14"/>
  <c r="AE444" i="14"/>
  <c r="AC444" i="14"/>
  <c r="AE1786" i="14"/>
  <c r="AD1786" i="14"/>
  <c r="AC1786" i="14"/>
  <c r="AE1170" i="14"/>
  <c r="AE979" i="14"/>
  <c r="AE3461" i="14"/>
  <c r="AD2619" i="14"/>
  <c r="AE2619" i="14"/>
  <c r="AC2619" i="14"/>
  <c r="AD1378" i="14"/>
  <c r="AE1378" i="14"/>
  <c r="AC1378" i="14"/>
  <c r="AE534" i="14"/>
  <c r="AD534" i="14"/>
  <c r="AC534" i="14"/>
  <c r="AE1958" i="14"/>
  <c r="AE2361" i="14"/>
  <c r="AE2721" i="14"/>
  <c r="AE938" i="14"/>
  <c r="AE1887" i="14"/>
  <c r="AD1887" i="14"/>
  <c r="AC1887" i="14"/>
  <c r="AE3304" i="14"/>
  <c r="AD3304" i="14"/>
  <c r="AC3304" i="14"/>
  <c r="AE2509" i="14"/>
  <c r="AD2509" i="14"/>
  <c r="AC2509" i="14"/>
  <c r="AE1185" i="14"/>
  <c r="AE2777" i="14"/>
  <c r="AE3338" i="14"/>
  <c r="AD3338" i="14"/>
  <c r="AC3338" i="14"/>
  <c r="AE3045" i="14"/>
  <c r="AE755" i="14"/>
  <c r="AD1755" i="14"/>
  <c r="AE1755" i="14"/>
  <c r="AC1755" i="14"/>
  <c r="AE1454" i="14"/>
  <c r="AD1454" i="14"/>
  <c r="AC1454" i="14"/>
  <c r="AD3251" i="14"/>
  <c r="AE3251" i="14"/>
  <c r="AC3251" i="14"/>
  <c r="AD1885" i="14"/>
  <c r="AE1885" i="14"/>
  <c r="AC1885" i="14"/>
  <c r="AE1245" i="14"/>
  <c r="AE2256" i="14"/>
  <c r="AD3613" i="14"/>
  <c r="AE3613" i="14"/>
  <c r="AC3613" i="14"/>
  <c r="AE3315" i="14"/>
  <c r="AE1876" i="14"/>
  <c r="AE290" i="14"/>
  <c r="AD290" i="14"/>
  <c r="AC290" i="14"/>
  <c r="AE3538" i="14"/>
  <c r="AD3538" i="14"/>
  <c r="AC3538" i="14"/>
  <c r="AE2331" i="14"/>
  <c r="AD2331" i="14"/>
  <c r="AC2331" i="14"/>
  <c r="AE2576" i="14"/>
  <c r="AD2576" i="14"/>
  <c r="AC2576" i="14"/>
  <c r="AE1180" i="14"/>
  <c r="AE1445" i="14"/>
  <c r="AE1464" i="14"/>
  <c r="AE3585" i="14"/>
  <c r="AD1814" i="14"/>
  <c r="AE1814" i="14"/>
  <c r="AC1814" i="14"/>
  <c r="AD1844" i="14"/>
  <c r="AE1844" i="14"/>
  <c r="AC1844" i="14"/>
  <c r="AE2570" i="14"/>
  <c r="AE3311" i="14"/>
  <c r="AE713" i="14"/>
  <c r="AD713" i="14"/>
  <c r="AC713" i="14"/>
  <c r="AD3172" i="14"/>
  <c r="AE3172" i="14"/>
  <c r="AC3172" i="14"/>
  <c r="AE1795" i="14"/>
  <c r="AD1795" i="14"/>
  <c r="AC1795" i="14"/>
  <c r="AD1108" i="14"/>
  <c r="AE1108" i="14"/>
  <c r="AC1108" i="14"/>
  <c r="AE1525" i="14"/>
  <c r="AE2556" i="14"/>
  <c r="AE2695" i="14"/>
  <c r="AD2695" i="14"/>
  <c r="AC2695" i="14"/>
  <c r="AD1540" i="14"/>
  <c r="AE1540" i="14"/>
  <c r="AC1540" i="14"/>
  <c r="AE2541" i="14"/>
  <c r="AD2541" i="14"/>
  <c r="AC2541" i="14"/>
  <c r="AD576" i="14"/>
  <c r="AE576" i="14"/>
  <c r="AC576" i="14"/>
  <c r="AD3436" i="14"/>
  <c r="AE3436" i="14"/>
  <c r="AC3436" i="14"/>
  <c r="AE3022" i="14"/>
  <c r="AD3022" i="14"/>
  <c r="AC3022" i="14"/>
  <c r="AE1272" i="14"/>
  <c r="AD1272" i="14"/>
  <c r="AC1272" i="14"/>
  <c r="AD1879" i="14"/>
  <c r="AE1879" i="14"/>
  <c r="AC1879" i="14"/>
  <c r="AE2355" i="14"/>
  <c r="AE2442" i="14"/>
  <c r="AC2442" i="14"/>
  <c r="AE1280" i="14"/>
  <c r="AD1280" i="14"/>
  <c r="AC1280" i="14"/>
  <c r="AE1156" i="14"/>
  <c r="AD3329" i="14"/>
  <c r="AE3329" i="14"/>
  <c r="AC3329" i="14"/>
  <c r="AE2537" i="14"/>
  <c r="AD2537" i="14"/>
  <c r="AC2537" i="14"/>
  <c r="AE1059" i="14"/>
  <c r="AE2131" i="14"/>
  <c r="AE2864" i="14"/>
  <c r="AE3297" i="14"/>
  <c r="AE3067" i="14"/>
  <c r="AD1075" i="14"/>
  <c r="AE1075" i="14"/>
  <c r="AC1075" i="14"/>
  <c r="AD2765" i="14"/>
  <c r="AE2765" i="14"/>
  <c r="AC2765" i="14"/>
  <c r="AE1102" i="14"/>
  <c r="AD2867" i="14"/>
  <c r="AE2867" i="14"/>
  <c r="AC2867" i="14"/>
  <c r="AD2516" i="14"/>
  <c r="AE2516" i="14"/>
  <c r="AC2516" i="14"/>
  <c r="AD3404" i="14"/>
  <c r="AE3404" i="14"/>
  <c r="AC3404" i="14"/>
  <c r="AD1636" i="14"/>
  <c r="AE1636" i="14"/>
  <c r="AC1636" i="14"/>
  <c r="AD872" i="14"/>
  <c r="AE872" i="14"/>
  <c r="AC872" i="14"/>
  <c r="AE1898" i="14"/>
  <c r="AE629" i="14"/>
  <c r="AC629" i="14"/>
  <c r="AE2382" i="14"/>
  <c r="AD213" i="14"/>
  <c r="AE213" i="14"/>
  <c r="AC213" i="14"/>
  <c r="AD2113" i="14"/>
  <c r="AE2113" i="14"/>
  <c r="AC2113" i="14"/>
  <c r="AD2743" i="14"/>
  <c r="AE2743" i="14"/>
  <c r="AC2743" i="14"/>
  <c r="AD1261" i="14"/>
  <c r="AE1261" i="14"/>
  <c r="AC1261" i="14"/>
  <c r="AE630" i="14"/>
  <c r="AC630" i="14"/>
  <c r="AD3503" i="14"/>
  <c r="AE3503" i="14"/>
  <c r="AC3503" i="14"/>
  <c r="AD654" i="14"/>
  <c r="AE654" i="14"/>
  <c r="AC654" i="14"/>
  <c r="AD2118" i="14"/>
  <c r="AE2118" i="14"/>
  <c r="AC2118" i="14"/>
  <c r="AE200" i="14"/>
  <c r="AE2278" i="14"/>
  <c r="AD2278" i="14"/>
  <c r="AC2278" i="14"/>
  <c r="AE2219" i="14"/>
  <c r="AE2615" i="14"/>
  <c r="AE821" i="14"/>
  <c r="AD2030" i="14"/>
  <c r="AE2030" i="14"/>
  <c r="AC2030" i="14"/>
  <c r="AD3456" i="14"/>
  <c r="AE3456" i="14"/>
  <c r="AC3456" i="14"/>
  <c r="AD1975" i="14"/>
  <c r="AE1975" i="14"/>
  <c r="AC1975" i="14"/>
  <c r="AE2406" i="14"/>
  <c r="AE3013" i="14"/>
  <c r="AD3013" i="14"/>
  <c r="AC3013" i="14"/>
  <c r="AD2095" i="14"/>
  <c r="AE2095" i="14"/>
  <c r="AC2095" i="14"/>
  <c r="AD3459" i="14"/>
  <c r="AE3459" i="14"/>
  <c r="AC3459" i="14"/>
  <c r="AD3390" i="14"/>
  <c r="AE3390" i="14"/>
  <c r="AC3390" i="14"/>
  <c r="AE2085" i="14"/>
  <c r="AD3233" i="14"/>
  <c r="AE3233" i="14"/>
  <c r="AC3233" i="14"/>
  <c r="AE1373" i="14"/>
  <c r="AD2782" i="14"/>
  <c r="AE2782" i="14"/>
  <c r="AC2782" i="14"/>
  <c r="AE1528" i="14"/>
  <c r="AE2363" i="14"/>
  <c r="AD2672" i="14"/>
  <c r="AE2672" i="14"/>
  <c r="AC2672" i="14"/>
  <c r="AD916" i="14"/>
  <c r="AE916" i="14"/>
  <c r="AC916" i="14"/>
  <c r="AE2395" i="14"/>
  <c r="AD2395" i="14"/>
  <c r="AC2395" i="14"/>
  <c r="AE1526" i="14"/>
  <c r="AD210" i="14"/>
  <c r="AE210" i="14"/>
  <c r="AC210" i="14"/>
  <c r="AE3386" i="14"/>
  <c r="AE3069" i="14"/>
  <c r="AD2183" i="14"/>
  <c r="AE2183" i="14"/>
  <c r="AC2183" i="14"/>
  <c r="AE969" i="14"/>
  <c r="AD969" i="14"/>
  <c r="AC969" i="14"/>
  <c r="AE1060" i="14"/>
  <c r="AD1761" i="14"/>
  <c r="AE1761" i="14"/>
  <c r="AC1761" i="14"/>
  <c r="AE760" i="14"/>
  <c r="AE2400" i="14"/>
  <c r="AE1264" i="14"/>
  <c r="AD1264" i="14"/>
  <c r="AC1264" i="14"/>
  <c r="AE1260" i="14"/>
  <c r="AE2458" i="14"/>
  <c r="AC2458" i="14"/>
  <c r="AE2540" i="14"/>
  <c r="AD2540" i="14"/>
  <c r="AC2540" i="14"/>
  <c r="AD2223" i="14"/>
  <c r="AE2223" i="14"/>
  <c r="AC2223" i="14"/>
  <c r="AE2472" i="14"/>
  <c r="AE649" i="14"/>
  <c r="AD2322" i="14"/>
  <c r="AE2322" i="14"/>
  <c r="AC2322" i="14"/>
  <c r="AE2606" i="14"/>
  <c r="AE1496" i="14"/>
  <c r="AE680" i="14"/>
  <c r="AE3133" i="14"/>
  <c r="AC3133" i="14"/>
  <c r="AD330" i="14"/>
  <c r="AE330" i="14"/>
  <c r="AC330" i="14"/>
  <c r="AE3187" i="14"/>
  <c r="AE2404" i="14"/>
  <c r="AD2404" i="14"/>
  <c r="AC2404" i="14"/>
  <c r="AE3239" i="14"/>
  <c r="AD3239" i="14"/>
  <c r="AC3239" i="14"/>
  <c r="AE1279" i="14"/>
  <c r="AD1279" i="14"/>
  <c r="AC1279" i="14"/>
  <c r="AE530" i="14"/>
  <c r="AD530" i="14"/>
  <c r="AC530" i="14"/>
  <c r="AE135" i="14"/>
  <c r="AD135" i="14"/>
  <c r="AC135" i="14"/>
  <c r="AE1579" i="14"/>
  <c r="AE1387" i="14"/>
  <c r="AD3266" i="14"/>
  <c r="AE3266" i="14"/>
  <c r="AC3266" i="14"/>
  <c r="AE3347" i="14"/>
  <c r="AE599" i="14"/>
  <c r="AD599" i="14"/>
  <c r="AC599" i="14"/>
  <c r="AE2110" i="14"/>
  <c r="AE2990" i="14"/>
  <c r="AD2990" i="14"/>
  <c r="AC2990" i="14"/>
  <c r="AE1312" i="14"/>
  <c r="AD1312" i="14"/>
  <c r="AC1312" i="14"/>
  <c r="AD3577" i="14"/>
  <c r="AE3577" i="14"/>
  <c r="AC3577" i="14"/>
  <c r="AE756" i="14"/>
  <c r="AE508" i="14"/>
  <c r="AD508" i="14"/>
  <c r="AC508" i="14"/>
  <c r="AE1780" i="14"/>
  <c r="AD1780" i="14"/>
  <c r="AC1780" i="14"/>
  <c r="AE569" i="14"/>
  <c r="AE73" i="14"/>
  <c r="AE1350" i="14"/>
  <c r="AD460" i="14"/>
  <c r="AE460" i="14"/>
  <c r="AC460" i="14"/>
  <c r="AE2686" i="14"/>
  <c r="AD2686" i="14"/>
  <c r="AC2686" i="14"/>
  <c r="AE259" i="14"/>
  <c r="AC259" i="14"/>
  <c r="AD96" i="14"/>
  <c r="AE96" i="14"/>
  <c r="AC96" i="14"/>
  <c r="AE3047" i="14"/>
  <c r="AD1608" i="14"/>
  <c r="AE1608" i="14"/>
  <c r="AC1608" i="14"/>
  <c r="AE1293" i="14"/>
  <c r="AD1293" i="14"/>
  <c r="AC1293" i="14"/>
  <c r="AD3229" i="14"/>
  <c r="AE3229" i="14"/>
  <c r="AC3229" i="14"/>
  <c r="AD1987" i="14"/>
  <c r="AE1987" i="14"/>
  <c r="AC1987" i="14"/>
  <c r="AE2568" i="14"/>
  <c r="AE128" i="14"/>
  <c r="AD128" i="14"/>
  <c r="AC128" i="14"/>
  <c r="AE304" i="14"/>
  <c r="AE1587" i="14"/>
  <c r="AC1587" i="14"/>
  <c r="AD1250" i="14"/>
  <c r="AE1250" i="14"/>
  <c r="AC1250" i="14"/>
  <c r="AE3105" i="14"/>
  <c r="AD3105" i="14"/>
  <c r="AC3105" i="14"/>
  <c r="AE163" i="14"/>
  <c r="AD163" i="14"/>
  <c r="AC163" i="14"/>
  <c r="AD1945" i="14"/>
  <c r="AE1945" i="14"/>
  <c r="AC1945" i="14"/>
  <c r="AE1152" i="14"/>
  <c r="AD81" i="14"/>
  <c r="AE81" i="14"/>
  <c r="AC81" i="14"/>
  <c r="AD2384" i="14"/>
  <c r="AE2384" i="14"/>
  <c r="AC2384" i="14"/>
  <c r="AE3533" i="14"/>
  <c r="AE2392" i="14"/>
  <c r="AD2392" i="14"/>
  <c r="AC2392" i="14"/>
  <c r="AE2843" i="14"/>
  <c r="AD2843" i="14"/>
  <c r="AC2843" i="14"/>
  <c r="AE3450" i="14"/>
  <c r="AD3450" i="14"/>
  <c r="AC3450" i="14"/>
  <c r="AD2717" i="14"/>
  <c r="AE2717" i="14"/>
  <c r="AC2717" i="14"/>
  <c r="AE94" i="14"/>
  <c r="AD94" i="14"/>
  <c r="AC94" i="14"/>
  <c r="AE3217" i="14"/>
  <c r="AD3217" i="14"/>
  <c r="AC3217" i="14"/>
  <c r="AE1913" i="14"/>
  <c r="AD1472" i="14"/>
  <c r="AE1472" i="14"/>
  <c r="AC1472" i="14"/>
  <c r="AD2593" i="14"/>
  <c r="AE2593" i="14"/>
  <c r="AC2593" i="14"/>
  <c r="AD3095" i="14"/>
  <c r="AE3095" i="14"/>
  <c r="AC3095" i="14"/>
  <c r="AD2718" i="14"/>
  <c r="AE2718" i="14"/>
  <c r="AC2718" i="14"/>
  <c r="AE3492" i="14"/>
  <c r="AD3492" i="14"/>
  <c r="AC3492" i="14"/>
  <c r="AE2989" i="14"/>
  <c r="AD2989" i="14"/>
  <c r="AC2989" i="14"/>
  <c r="AE719" i="14"/>
  <c r="AD719" i="14"/>
  <c r="AC719" i="14"/>
  <c r="AE1923" i="14"/>
  <c r="AE3411" i="14"/>
  <c r="AD3411" i="14"/>
  <c r="AC3411" i="14"/>
  <c r="AE2226" i="14"/>
  <c r="AE3572" i="14"/>
  <c r="AD3572" i="14"/>
  <c r="AC3572" i="14"/>
  <c r="AD618" i="14"/>
  <c r="AE618" i="14"/>
  <c r="AC618" i="14"/>
  <c r="AE1989" i="14"/>
  <c r="AD1989" i="14"/>
  <c r="AC1989" i="14"/>
  <c r="AE2407" i="14"/>
  <c r="AD2407" i="14"/>
  <c r="AC2407" i="14"/>
  <c r="AD1229" i="14"/>
  <c r="AE1229" i="14"/>
  <c r="AC1229" i="14"/>
  <c r="AE2988" i="14"/>
  <c r="AD2988" i="14"/>
  <c r="AC2988" i="14"/>
  <c r="AE1468" i="14"/>
  <c r="AD1468" i="14"/>
  <c r="AC1468" i="14"/>
  <c r="AD1471" i="14"/>
  <c r="AE1471" i="14"/>
  <c r="AC1471" i="14"/>
  <c r="AE3548" i="14"/>
  <c r="AD3548" i="14"/>
  <c r="AC3548" i="14"/>
  <c r="AE3521" i="14"/>
  <c r="AD1524" i="14"/>
  <c r="AE1524" i="14"/>
  <c r="AC1524" i="14"/>
  <c r="AE3119" i="14"/>
  <c r="AD447" i="14"/>
  <c r="AE447" i="14"/>
  <c r="AC447" i="14"/>
  <c r="AE2214" i="14"/>
  <c r="AD1062" i="14"/>
  <c r="AE1062" i="14"/>
  <c r="AC1062" i="14"/>
  <c r="AE3100" i="14"/>
  <c r="AD3100" i="14"/>
  <c r="AC3100" i="14"/>
  <c r="AE3363" i="14"/>
  <c r="AD3363" i="14"/>
  <c r="AC3363" i="14"/>
  <c r="AD1502" i="14"/>
  <c r="AE1502" i="14"/>
  <c r="AC1502" i="14"/>
  <c r="AE2158" i="14"/>
  <c r="AD1707" i="14"/>
  <c r="AE1707" i="14"/>
  <c r="AC1707" i="14"/>
  <c r="AD115" i="14"/>
  <c r="AE115" i="14"/>
  <c r="AC115" i="14"/>
  <c r="AD1035" i="14"/>
  <c r="AE1035" i="14"/>
  <c r="AC1035" i="14"/>
  <c r="AE2473" i="14"/>
  <c r="AD2473" i="14"/>
  <c r="AC2473" i="14"/>
  <c r="AE1564" i="14"/>
  <c r="AE3568" i="14"/>
  <c r="AD44" i="14"/>
  <c r="AE44" i="14"/>
  <c r="AC44" i="14"/>
  <c r="AE1390" i="14"/>
  <c r="AD2586" i="14"/>
  <c r="AE2586" i="14"/>
  <c r="AC2586" i="14"/>
  <c r="AE1547" i="14"/>
  <c r="AD1547" i="14"/>
  <c r="AC1547" i="14"/>
  <c r="AE868" i="14"/>
  <c r="AE2114" i="14"/>
  <c r="AD2114" i="14"/>
  <c r="AC2114" i="14"/>
  <c r="AD240" i="14"/>
  <c r="AE240" i="14"/>
  <c r="AC240" i="14"/>
  <c r="AE2490" i="14"/>
  <c r="AD2490" i="14"/>
  <c r="AC2490" i="14"/>
  <c r="AE1799" i="14"/>
  <c r="AD184" i="14"/>
  <c r="AE184" i="14"/>
  <c r="AC184" i="14"/>
  <c r="AE2266" i="14"/>
  <c r="AE1999" i="14"/>
  <c r="AD1999" i="14"/>
  <c r="AC1999" i="14"/>
  <c r="AD3601" i="14"/>
  <c r="AE3601" i="14"/>
  <c r="AC3601" i="14"/>
  <c r="AD1551" i="14"/>
  <c r="AE1551" i="14"/>
  <c r="AC1551" i="14"/>
  <c r="AD266" i="14"/>
  <c r="AE266" i="14"/>
  <c r="AC266" i="14"/>
  <c r="AD3218" i="14"/>
  <c r="AE3218" i="14"/>
  <c r="AC3218" i="14"/>
  <c r="AD2698" i="14"/>
  <c r="AE2698" i="14"/>
  <c r="AC2698" i="14"/>
  <c r="AD2824" i="14"/>
  <c r="AE2824" i="14"/>
  <c r="AC2824" i="14"/>
  <c r="AD1752" i="14"/>
  <c r="AE1752" i="14"/>
  <c r="AC1752" i="14"/>
  <c r="AE2656" i="14"/>
  <c r="AE2057" i="14"/>
  <c r="AD2057" i="14"/>
  <c r="AC2057" i="14"/>
  <c r="AE502" i="14"/>
  <c r="AD502" i="14"/>
  <c r="AC502" i="14"/>
  <c r="AE2594" i="14"/>
  <c r="AD2594" i="14"/>
  <c r="AC2594" i="14"/>
  <c r="AD646" i="14"/>
  <c r="AE646" i="14"/>
  <c r="AC646" i="14"/>
  <c r="AE3277" i="14"/>
  <c r="AD3277" i="14"/>
  <c r="AC3277" i="14"/>
  <c r="AD1244" i="14"/>
  <c r="AE1244" i="14"/>
  <c r="AC1244" i="14"/>
  <c r="AE8" i="14"/>
  <c r="AD8" i="14"/>
  <c r="AC8" i="14"/>
  <c r="AD237" i="14"/>
  <c r="AE237" i="14"/>
  <c r="AC237" i="14"/>
  <c r="AE863" i="14"/>
  <c r="AE3583" i="14"/>
  <c r="AD3583" i="14"/>
  <c r="AC3583" i="14"/>
  <c r="AD2012" i="14"/>
  <c r="AE2012" i="14"/>
  <c r="AC2012" i="14"/>
  <c r="AE2742" i="14"/>
  <c r="AE2577" i="14"/>
  <c r="AE1644" i="14"/>
  <c r="AD2739" i="14"/>
  <c r="AE2739" i="14"/>
  <c r="AC2739" i="14"/>
  <c r="AD822" i="14"/>
  <c r="AE822" i="14"/>
  <c r="AC822" i="14"/>
  <c r="AE1717" i="14"/>
  <c r="AE2289" i="14"/>
  <c r="AD795" i="14"/>
  <c r="AE795" i="14"/>
  <c r="AC795" i="14"/>
  <c r="AE2371" i="14"/>
  <c r="AD2371" i="14"/>
  <c r="AC2371" i="14"/>
  <c r="AE9" i="14"/>
  <c r="AD9" i="14"/>
  <c r="AC9" i="14"/>
  <c r="AE2284" i="14"/>
  <c r="AE1478" i="14"/>
  <c r="AE2700" i="14"/>
  <c r="AD1171" i="14"/>
  <c r="AE1171" i="14"/>
  <c r="AC1171" i="14"/>
  <c r="AD3428" i="14"/>
  <c r="AE3428" i="14"/>
  <c r="AC3428" i="14"/>
  <c r="AE552" i="14"/>
  <c r="AD552" i="14"/>
  <c r="AC552" i="14"/>
  <c r="AE101" i="14"/>
  <c r="AE299" i="14"/>
  <c r="AE326" i="14"/>
  <c r="AD326" i="14"/>
  <c r="AC326" i="14"/>
  <c r="AD1057" i="14"/>
  <c r="AE1057" i="14"/>
  <c r="AC1057" i="14"/>
  <c r="AD1594" i="14"/>
  <c r="AE1594" i="14"/>
  <c r="AC1594" i="14"/>
  <c r="AE2154" i="14"/>
  <c r="AD2154" i="14"/>
  <c r="AC2154" i="14"/>
  <c r="AE3009" i="14"/>
  <c r="AE2625" i="14"/>
  <c r="AD2625" i="14"/>
  <c r="AC2625" i="14"/>
  <c r="AD37" i="14"/>
  <c r="AE37" i="14"/>
  <c r="AC37" i="14"/>
  <c r="AE948" i="14"/>
  <c r="AE694" i="14"/>
  <c r="AE3052" i="14"/>
  <c r="AD3052" i="14"/>
  <c r="AC3052" i="14"/>
  <c r="AE2653" i="14"/>
  <c r="AD3107" i="14"/>
  <c r="AE3107" i="14"/>
  <c r="AC3107" i="14"/>
  <c r="AE2009" i="14"/>
  <c r="AD2009" i="14"/>
  <c r="AC2009" i="14"/>
  <c r="AD1788" i="14"/>
  <c r="AE1788" i="14"/>
  <c r="AC1788" i="14"/>
  <c r="AD1219" i="14"/>
  <c r="AE1219" i="14"/>
  <c r="AC1219" i="14"/>
  <c r="AD1263" i="14"/>
  <c r="AE1263" i="14"/>
  <c r="AC1263" i="14"/>
  <c r="AE2860" i="14"/>
  <c r="AD2033" i="14"/>
  <c r="AE2033" i="14"/>
  <c r="AC2033" i="14"/>
  <c r="AD2221" i="14"/>
  <c r="AE2221" i="14"/>
  <c r="AC2221" i="14"/>
  <c r="AD1179" i="14"/>
  <c r="AE1179" i="14"/>
  <c r="AC1179" i="14"/>
  <c r="AD2689" i="14"/>
  <c r="AE2689" i="14"/>
  <c r="AC2689" i="14"/>
  <c r="AE859" i="14"/>
  <c r="AE3299" i="14"/>
  <c r="AD3299" i="14"/>
  <c r="AC3299" i="14"/>
  <c r="AD536" i="14"/>
  <c r="AE536" i="14"/>
  <c r="AC536" i="14"/>
  <c r="AD965" i="14"/>
  <c r="AE965" i="14"/>
  <c r="AC965" i="14"/>
  <c r="AE2141" i="14"/>
  <c r="AD2141" i="14"/>
  <c r="AC2141" i="14"/>
  <c r="AE1571" i="14"/>
  <c r="AE2237" i="14"/>
  <c r="AD2237" i="14"/>
  <c r="AC2237" i="14"/>
  <c r="AE2450" i="14"/>
  <c r="AD2665" i="14"/>
  <c r="AE2665" i="14"/>
  <c r="AC2665" i="14"/>
  <c r="AD3528" i="14"/>
  <c r="AE3528" i="14"/>
  <c r="AC3528" i="14"/>
  <c r="AE2806" i="14"/>
  <c r="AD2806" i="14"/>
  <c r="AC2806" i="14"/>
  <c r="AD2749" i="14"/>
  <c r="AE2749" i="14"/>
  <c r="AC2749" i="14"/>
  <c r="AE1917" i="14"/>
  <c r="AD1917" i="14"/>
  <c r="AC1917" i="14"/>
  <c r="AE2786" i="14"/>
  <c r="AE3561" i="14"/>
  <c r="AD3561" i="14"/>
  <c r="AC3561" i="14"/>
  <c r="AE270" i="14"/>
  <c r="AD270" i="14"/>
  <c r="AC270" i="14"/>
  <c r="AD695" i="14"/>
  <c r="AE695" i="14"/>
  <c r="AC695" i="14"/>
  <c r="AD1045" i="14"/>
  <c r="AE1045" i="14"/>
  <c r="AC1045" i="14"/>
  <c r="AE1645" i="14"/>
  <c r="AD1645" i="14"/>
  <c r="AC1645" i="14"/>
  <c r="AE1483" i="14"/>
  <c r="AE2676" i="14"/>
  <c r="AD169" i="14"/>
  <c r="AE169" i="14"/>
  <c r="AC169" i="14"/>
  <c r="AD465" i="14"/>
  <c r="AE465" i="14"/>
  <c r="AC465" i="14"/>
  <c r="AD3289" i="14"/>
  <c r="AE3289" i="14"/>
  <c r="AC3289" i="14"/>
  <c r="AD438" i="14"/>
  <c r="AE438" i="14"/>
  <c r="AC438" i="14"/>
  <c r="AD681" i="14"/>
  <c r="AE681" i="14"/>
  <c r="AC681" i="14"/>
  <c r="AD3126" i="14"/>
  <c r="AE3126" i="14"/>
  <c r="AC3126" i="14"/>
  <c r="AD659" i="14"/>
  <c r="AE659" i="14"/>
  <c r="AC659" i="14"/>
  <c r="AD667" i="14"/>
  <c r="AE667" i="14"/>
  <c r="AC667" i="14"/>
  <c r="AD1555" i="14"/>
  <c r="AE1555" i="14"/>
  <c r="AC1555" i="14"/>
  <c r="AE1038" i="14"/>
  <c r="AE3298" i="14"/>
  <c r="AE3096" i="14"/>
  <c r="AE1316" i="14"/>
  <c r="AD1316" i="14"/>
  <c r="AC1316" i="14"/>
  <c r="AE3479" i="14"/>
  <c r="AE3444" i="14"/>
  <c r="AD3444" i="14"/>
  <c r="AC3444" i="14"/>
  <c r="AE1622" i="14"/>
  <c r="AD1632" i="14"/>
  <c r="AE1632" i="14"/>
  <c r="AC1632" i="14"/>
  <c r="AE3222" i="14"/>
  <c r="AD3602" i="14"/>
  <c r="AE3602" i="14"/>
  <c r="AC3602" i="14"/>
  <c r="AD2520" i="14"/>
  <c r="AE2520" i="14"/>
  <c r="AC2520" i="14"/>
  <c r="AE2239" i="14"/>
  <c r="AD2239" i="14"/>
  <c r="AC2239" i="14"/>
  <c r="AD2111" i="14"/>
  <c r="AE2111" i="14"/>
  <c r="AC2111" i="14"/>
  <c r="AD559" i="14"/>
  <c r="AE559" i="14"/>
  <c r="AC559" i="14"/>
  <c r="AD2796" i="14"/>
  <c r="AE2796" i="14"/>
  <c r="AC2796" i="14"/>
  <c r="AD2839" i="14"/>
  <c r="AE2839" i="14"/>
  <c r="AC2839" i="14"/>
  <c r="AE3271" i="14"/>
  <c r="AD3271" i="14"/>
  <c r="AC3271" i="14"/>
  <c r="AD182" i="14"/>
  <c r="AE182" i="14"/>
  <c r="AC182" i="14"/>
  <c r="AE2947" i="14"/>
  <c r="AD2947" i="14"/>
  <c r="AC2947" i="14"/>
  <c r="AD1605" i="14"/>
  <c r="AE1605" i="14"/>
  <c r="AC1605" i="14"/>
  <c r="AE177" i="14"/>
  <c r="AE1033" i="14"/>
  <c r="AD1033" i="14"/>
  <c r="AC1033" i="14"/>
  <c r="AD225" i="14"/>
  <c r="AE225" i="14"/>
  <c r="AC225" i="14"/>
  <c r="AE1685" i="14"/>
  <c r="AD1685" i="14"/>
  <c r="AC1685" i="14"/>
  <c r="AD1772" i="14"/>
  <c r="AE1772" i="14"/>
  <c r="AC1772" i="14"/>
  <c r="AD1008" i="14"/>
  <c r="AE1008" i="14"/>
  <c r="AC1008" i="14"/>
  <c r="AD1893" i="14"/>
  <c r="AE1893" i="14"/>
  <c r="AC1893" i="14"/>
  <c r="AE3066" i="14"/>
  <c r="AE3042" i="14"/>
  <c r="AD3042" i="14"/>
  <c r="AC3042" i="14"/>
  <c r="AD1287" i="14"/>
  <c r="AE1287" i="14"/>
  <c r="AC1287" i="14"/>
  <c r="AE2831" i="14"/>
  <c r="AD2831" i="14"/>
  <c r="AC2831" i="14"/>
  <c r="AD593" i="14"/>
  <c r="AE593" i="14"/>
  <c r="AC593" i="14"/>
  <c r="AE175" i="14"/>
  <c r="AD175" i="14"/>
  <c r="AC175" i="14"/>
  <c r="AE1487" i="14"/>
  <c r="AD1487" i="14"/>
  <c r="AC1487" i="14"/>
  <c r="AE2125" i="14"/>
  <c r="AD2125" i="14"/>
  <c r="AC2125" i="14"/>
  <c r="AE2309" i="14"/>
  <c r="AE206" i="14"/>
  <c r="AD206" i="14"/>
  <c r="AC206" i="14"/>
  <c r="AE313" i="14"/>
  <c r="AD313" i="14"/>
  <c r="AC313" i="14"/>
  <c r="AE303" i="14"/>
  <c r="AD303" i="14"/>
  <c r="AC303" i="14"/>
  <c r="AD1747" i="14"/>
  <c r="AE1747" i="14"/>
  <c r="AC1747" i="14"/>
  <c r="AE614" i="14"/>
  <c r="AD614" i="14"/>
  <c r="AC614" i="14"/>
  <c r="AD2190" i="14"/>
  <c r="AE2190" i="14"/>
  <c r="AC2190" i="14"/>
  <c r="AE2959" i="14"/>
  <c r="AE1032" i="14"/>
  <c r="AE2579" i="14"/>
  <c r="AD2579" i="14"/>
  <c r="AC2579" i="14"/>
  <c r="AD3074" i="14"/>
  <c r="AE3074" i="14"/>
  <c r="AC3074" i="14"/>
  <c r="AD1670" i="14"/>
  <c r="AE1670" i="14"/>
  <c r="AC1670" i="14"/>
  <c r="AE3287" i="14"/>
  <c r="AD3287" i="14"/>
  <c r="AC3287" i="14"/>
  <c r="AE2955" i="14"/>
  <c r="AD2955" i="14"/>
  <c r="AC2955" i="14"/>
  <c r="AD511" i="14"/>
  <c r="AE511" i="14"/>
  <c r="AC511" i="14"/>
  <c r="AE658" i="14"/>
  <c r="AD658" i="14"/>
  <c r="AC658" i="14"/>
  <c r="AE2259" i="14"/>
  <c r="AD2259" i="14"/>
  <c r="AC2259" i="14"/>
  <c r="AE35" i="14"/>
  <c r="AD35" i="14"/>
  <c r="AC35" i="14"/>
  <c r="AD359" i="14"/>
  <c r="AE359" i="14"/>
  <c r="AC359" i="14"/>
  <c r="AE3279" i="14"/>
  <c r="AD3279" i="14"/>
  <c r="AC3279" i="14"/>
  <c r="AE1543" i="14"/>
  <c r="AD1543" i="14"/>
  <c r="AC1543" i="14"/>
  <c r="AE298" i="14"/>
  <c r="AE619" i="14"/>
  <c r="AD619" i="14"/>
  <c r="AC619" i="14"/>
  <c r="AD170" i="14"/>
  <c r="AE170" i="14"/>
  <c r="AC170" i="14"/>
  <c r="AD3344" i="14"/>
  <c r="AE3344" i="14"/>
  <c r="AC3344" i="14"/>
  <c r="AD679" i="14"/>
  <c r="AE679" i="14"/>
  <c r="AC679" i="14"/>
  <c r="AD973" i="14"/>
  <c r="AE973" i="14"/>
  <c r="AC973" i="14"/>
  <c r="AE410" i="14"/>
  <c r="AD410" i="14"/>
  <c r="AC410" i="14"/>
  <c r="AE2575" i="14"/>
  <c r="AE3383" i="14"/>
  <c r="AD3383" i="14"/>
  <c r="AC3383" i="14"/>
  <c r="AE2326" i="14"/>
  <c r="AE2495" i="14"/>
  <c r="AE38" i="14"/>
  <c r="AE3295" i="14"/>
  <c r="AD3295" i="14"/>
  <c r="AC3295" i="14"/>
  <c r="AD2552" i="14"/>
  <c r="AE2552" i="14"/>
  <c r="AC2552" i="14"/>
  <c r="AD2390" i="14"/>
  <c r="AE2390" i="14"/>
  <c r="AC2390" i="14"/>
  <c r="AE1643" i="14"/>
  <c r="AD1643" i="14"/>
  <c r="AC1643" i="14"/>
  <c r="AE2964" i="14"/>
  <c r="AD2964" i="14"/>
  <c r="AC2964" i="14"/>
  <c r="AE2264" i="14"/>
  <c r="AE1674" i="14"/>
  <c r="AE1969" i="14"/>
  <c r="AD1969" i="14"/>
  <c r="AC1969" i="14"/>
  <c r="AD2693" i="14"/>
  <c r="AE2693" i="14"/>
  <c r="AC2693" i="14"/>
  <c r="AE3068" i="14"/>
  <c r="AD3068" i="14"/>
  <c r="AC3068" i="14"/>
  <c r="AE2050" i="14"/>
  <c r="AD2050" i="14"/>
  <c r="AC2050" i="14"/>
  <c r="AE3547" i="14"/>
  <c r="AD3547" i="14"/>
  <c r="AC3547" i="14"/>
  <c r="AD2546" i="14"/>
  <c r="AE2546" i="14"/>
  <c r="AC2546" i="14"/>
  <c r="AE2934" i="14"/>
  <c r="AE1771" i="14"/>
  <c r="AD1771" i="14"/>
  <c r="AC1771" i="14"/>
  <c r="AE2393" i="14"/>
  <c r="AE1163" i="14"/>
  <c r="AD678" i="14"/>
  <c r="AE678" i="14"/>
  <c r="AC678" i="14"/>
  <c r="AD2747" i="14"/>
  <c r="AE2747" i="14"/>
  <c r="AC2747" i="14"/>
  <c r="AE1164" i="14"/>
  <c r="AE1043" i="14"/>
  <c r="AD1043" i="14"/>
  <c r="AC1043" i="14"/>
  <c r="AD1137" i="14"/>
  <c r="AE1137" i="14"/>
  <c r="AC1137" i="14"/>
  <c r="AE292" i="14"/>
  <c r="AD292" i="14"/>
  <c r="AC292" i="14"/>
  <c r="AE532" i="14"/>
  <c r="AD532" i="14"/>
  <c r="AC532" i="14"/>
  <c r="AD2928" i="14"/>
  <c r="AE2928" i="14"/>
  <c r="AC2928" i="14"/>
  <c r="AE1195" i="14"/>
  <c r="AD1195" i="14"/>
  <c r="AC1195" i="14"/>
  <c r="AE2394" i="14"/>
  <c r="AD3586" i="14"/>
  <c r="AE3586" i="14"/>
  <c r="AC3586" i="14"/>
  <c r="AD1846" i="14"/>
  <c r="AE1846" i="14"/>
  <c r="AC1846" i="14"/>
  <c r="AD3115" i="14"/>
  <c r="AE3115" i="14"/>
  <c r="AC3115" i="14"/>
  <c r="AD807" i="14"/>
  <c r="AE807" i="14"/>
  <c r="AC807" i="14"/>
  <c r="AD2688" i="14"/>
  <c r="AE2688" i="14"/>
  <c r="AC2688" i="14"/>
  <c r="AD2856" i="14"/>
  <c r="AE2856" i="14"/>
  <c r="AC2856" i="14"/>
  <c r="AE1352" i="14"/>
  <c r="AD1352" i="14"/>
  <c r="AC1352" i="14"/>
  <c r="AE1626" i="14"/>
  <c r="AD1626" i="14"/>
  <c r="AC1626" i="14"/>
  <c r="AE560" i="14"/>
  <c r="AE766" i="14"/>
  <c r="AD766" i="14"/>
  <c r="AC766" i="14"/>
  <c r="AE2090" i="14"/>
  <c r="AD870" i="14"/>
  <c r="AE870" i="14"/>
  <c r="AC870" i="14"/>
  <c r="AE1438" i="14"/>
  <c r="AD1438" i="14"/>
  <c r="AC1438" i="14"/>
  <c r="AD2661" i="14"/>
  <c r="AE2661" i="14"/>
  <c r="AC2661" i="14"/>
  <c r="AE2551" i="14"/>
  <c r="AD2551" i="14"/>
  <c r="AC2551" i="14"/>
  <c r="AE762" i="14"/>
  <c r="AD762" i="14"/>
  <c r="AC762" i="14"/>
  <c r="AE1948" i="14"/>
  <c r="AE1473" i="14"/>
  <c r="AE3457" i="14"/>
  <c r="AE993" i="14"/>
  <c r="AD455" i="14"/>
  <c r="AE455" i="14"/>
  <c r="AC455" i="14"/>
  <c r="AD1124" i="14"/>
  <c r="AE1124" i="14"/>
  <c r="AC1124" i="14"/>
  <c r="AD2675" i="14"/>
  <c r="AE2675" i="14"/>
  <c r="AC2675" i="14"/>
  <c r="AD2375" i="14"/>
  <c r="AE2375" i="14"/>
  <c r="AC2375" i="14"/>
  <c r="AD343" i="14"/>
  <c r="AE343" i="14"/>
  <c r="AC343" i="14"/>
  <c r="AE22" i="14"/>
  <c r="AD22" i="14"/>
  <c r="AC22" i="14"/>
  <c r="AE858" i="14"/>
  <c r="AD858" i="14"/>
  <c r="AC858" i="14"/>
  <c r="AE186" i="14"/>
  <c r="AE1053" i="14"/>
  <c r="AD1053" i="14"/>
  <c r="AC1053" i="14"/>
  <c r="AE2061" i="14"/>
  <c r="AD195" i="14"/>
  <c r="AE195" i="14"/>
  <c r="AC195" i="14"/>
  <c r="AE10" i="14"/>
  <c r="AE2281" i="14"/>
  <c r="AD2281" i="14"/>
  <c r="AC2281" i="14"/>
  <c r="AD3582" i="14"/>
  <c r="AE3582" i="14"/>
  <c r="AC3582" i="14"/>
  <c r="AE1106" i="14"/>
  <c r="AD1106" i="14"/>
  <c r="AC1106" i="14"/>
  <c r="AD3215" i="14"/>
  <c r="AE3215" i="14"/>
  <c r="AC3215" i="14"/>
  <c r="AD414" i="14"/>
  <c r="AE414" i="14"/>
  <c r="AC414" i="14"/>
  <c r="AE3420" i="14"/>
  <c r="AD1858" i="14"/>
  <c r="AE1858" i="14"/>
  <c r="AC1858" i="14"/>
  <c r="AE2684" i="14"/>
  <c r="AE3458" i="14"/>
  <c r="AD3474" i="14"/>
  <c r="AE3474" i="14"/>
  <c r="AC3474" i="14"/>
  <c r="AE3581" i="14"/>
  <c r="AD652" i="14"/>
  <c r="AE652" i="14"/>
  <c r="AC652" i="14"/>
  <c r="AE3282" i="14"/>
  <c r="AE143" i="14"/>
  <c r="AD1748" i="14"/>
  <c r="AE1748" i="14"/>
  <c r="AC1748" i="14"/>
  <c r="AE749" i="14"/>
  <c r="AD749" i="14"/>
  <c r="AC749" i="14"/>
  <c r="AE568" i="14"/>
  <c r="AE968" i="14"/>
  <c r="AD2874" i="14"/>
  <c r="AE2874" i="14"/>
  <c r="AC2874" i="14"/>
  <c r="AE228" i="14"/>
  <c r="AD1681" i="14"/>
  <c r="AE1681" i="14"/>
  <c r="AC1681" i="14"/>
  <c r="AD819" i="14"/>
  <c r="AE819" i="14"/>
  <c r="AC819" i="14"/>
  <c r="AE268" i="14"/>
  <c r="AC268" i="14"/>
  <c r="AD2403" i="14"/>
  <c r="AE2403" i="14"/>
  <c r="AC2403" i="14"/>
  <c r="AD864" i="14"/>
  <c r="AE864" i="14"/>
  <c r="AC864" i="14"/>
  <c r="AE1049" i="14"/>
  <c r="AD1049" i="14"/>
  <c r="AC1049" i="14"/>
  <c r="AD2338" i="14"/>
  <c r="AE2338" i="14"/>
  <c r="AC2338" i="14"/>
  <c r="AE892" i="14"/>
  <c r="AD892" i="14"/>
  <c r="AC892" i="14"/>
  <c r="AE1223" i="14"/>
  <c r="AD1223" i="14"/>
  <c r="AC1223" i="14"/>
  <c r="AD3073" i="14"/>
  <c r="AE3073" i="14"/>
  <c r="AC3073" i="14"/>
  <c r="AE1850" i="14"/>
  <c r="AE1740" i="14"/>
  <c r="AD1740" i="14"/>
  <c r="AC1740" i="14"/>
  <c r="AE63" i="14"/>
  <c r="AD63" i="14"/>
  <c r="AC63" i="14"/>
  <c r="AE2039" i="14"/>
  <c r="AE1798" i="14"/>
  <c r="AD1798" i="14"/>
  <c r="AC1798" i="14"/>
  <c r="AE2895" i="14"/>
  <c r="AE3079" i="14"/>
  <c r="AE2087" i="14"/>
  <c r="AD2087" i="14"/>
  <c r="AC2087" i="14"/>
  <c r="AD242" i="14"/>
  <c r="AE242" i="14"/>
  <c r="AC242" i="14"/>
  <c r="AE75" i="14"/>
  <c r="AD75" i="14"/>
  <c r="AC75" i="14"/>
  <c r="AE3478" i="14"/>
  <c r="AE2370" i="14"/>
  <c r="AD2353" i="14"/>
  <c r="AE2353" i="14"/>
  <c r="AC2353" i="14"/>
  <c r="AE434" i="14"/>
  <c r="AD434" i="14"/>
  <c r="AC434" i="14"/>
  <c r="AE2519" i="14"/>
  <c r="AD2519" i="14"/>
  <c r="AC2519" i="14"/>
  <c r="AD1572" i="14"/>
  <c r="AE1572" i="14"/>
  <c r="AC1572" i="14"/>
  <c r="AE2645" i="14"/>
  <c r="AD2645" i="14"/>
  <c r="AC2645" i="14"/>
  <c r="AD3121" i="14"/>
  <c r="AE3121" i="14"/>
  <c r="AC3121" i="14"/>
  <c r="AD1157" i="14"/>
  <c r="AE1157" i="14"/>
  <c r="AC1157" i="14"/>
  <c r="AE3154" i="14"/>
  <c r="AD3154" i="14"/>
  <c r="AC3154" i="14"/>
  <c r="AE900" i="14"/>
  <c r="AD900" i="14"/>
  <c r="AC900" i="14"/>
  <c r="AD877" i="14"/>
  <c r="AE877" i="14"/>
  <c r="AC877" i="14"/>
  <c r="AD3231" i="14"/>
  <c r="AE3231" i="14"/>
  <c r="AC3231" i="14"/>
  <c r="AD1696" i="14"/>
  <c r="AE1696" i="14"/>
  <c r="AC1696" i="14"/>
  <c r="AE1778" i="14"/>
  <c r="AE1875" i="14"/>
  <c r="AD433" i="14"/>
  <c r="AE433" i="14"/>
  <c r="AC433" i="14"/>
  <c r="AD252" i="14"/>
  <c r="AE252" i="14"/>
  <c r="AC252" i="14"/>
  <c r="AE233" i="14"/>
  <c r="AE3012" i="14"/>
  <c r="AE2225" i="14"/>
  <c r="AD2225" i="14"/>
  <c r="AC2225" i="14"/>
  <c r="AD105" i="14"/>
  <c r="AE105" i="14"/>
  <c r="AC105" i="14"/>
  <c r="AD448" i="14"/>
  <c r="AE448" i="14"/>
  <c r="AC448" i="14"/>
  <c r="AE3464" i="14"/>
  <c r="AD3464" i="14"/>
  <c r="AC3464" i="14"/>
  <c r="AD1144" i="14"/>
  <c r="AE1144" i="14"/>
  <c r="AC1144" i="14"/>
  <c r="AE2643" i="14"/>
  <c r="AD2643" i="14"/>
  <c r="AC2643" i="14"/>
  <c r="AE2679" i="14"/>
  <c r="AD2679" i="14"/>
  <c r="AC2679" i="14"/>
  <c r="AD2073" i="14"/>
  <c r="AE2073" i="14"/>
  <c r="AC2073" i="14"/>
  <c r="AD510" i="14"/>
  <c r="AE510" i="14"/>
  <c r="AC510" i="14"/>
  <c r="AE2761" i="14"/>
  <c r="AD2761" i="14"/>
  <c r="AC2761" i="14"/>
  <c r="AE2386" i="14"/>
  <c r="AD2386" i="14"/>
  <c r="AC2386" i="14"/>
  <c r="AE907" i="14"/>
  <c r="AD907" i="14"/>
  <c r="AC907" i="14"/>
  <c r="AE3527" i="14"/>
  <c r="AE3432" i="14"/>
  <c r="AD3432" i="14"/>
  <c r="AC3432" i="14"/>
  <c r="AD215" i="14"/>
  <c r="AE215" i="14"/>
  <c r="AC215" i="14"/>
  <c r="AD3382" i="14"/>
  <c r="AE3382" i="14"/>
  <c r="AC3382" i="14"/>
  <c r="AE2461" i="14"/>
  <c r="AE118" i="14"/>
  <c r="AD118" i="14"/>
  <c r="AC118" i="14"/>
  <c r="AD1148" i="14"/>
  <c r="AE1148" i="14"/>
  <c r="AC1148" i="14"/>
  <c r="AD311" i="14"/>
  <c r="AE311" i="14"/>
  <c r="AC311" i="14"/>
  <c r="AE674" i="14"/>
  <c r="AD2820" i="14"/>
  <c r="AE2820" i="14"/>
  <c r="AC2820" i="14"/>
  <c r="AD454" i="14"/>
  <c r="AE454" i="14"/>
  <c r="AC454" i="14"/>
  <c r="AD222" i="14"/>
  <c r="AE222" i="14"/>
  <c r="AC222" i="14"/>
  <c r="AE2905" i="14"/>
  <c r="AD2905" i="14"/>
  <c r="AC2905" i="14"/>
  <c r="AE3370" i="14"/>
  <c r="AD3370" i="14"/>
  <c r="AC3370" i="14"/>
  <c r="AD1239" i="14"/>
  <c r="AE1239" i="14"/>
  <c r="AC1239" i="14"/>
  <c r="AD2607" i="14"/>
  <c r="AE2607" i="14"/>
  <c r="AC2607" i="14"/>
  <c r="AE279" i="14"/>
  <c r="AD279" i="14"/>
  <c r="AC279" i="14"/>
  <c r="AE3087" i="14"/>
  <c r="AD3087" i="14"/>
  <c r="AC3087" i="14"/>
  <c r="AE1029" i="14"/>
  <c r="AD1029" i="14"/>
  <c r="AC1029" i="14"/>
  <c r="AE927" i="14"/>
  <c r="AD852" i="14"/>
  <c r="AE852" i="14"/>
  <c r="AC852" i="14"/>
  <c r="AD2329" i="14"/>
  <c r="AE2329" i="14"/>
  <c r="AC2329" i="14"/>
  <c r="AH2" i="14" l="1"/>
  <c r="U2329" i="11"/>
  <c r="U1239" i="11"/>
  <c r="U311" i="11"/>
  <c r="U907" i="11"/>
  <c r="U2643" i="11"/>
  <c r="U252" i="11"/>
  <c r="U3154" i="11"/>
  <c r="U434" i="11"/>
  <c r="U63" i="11"/>
  <c r="U1049" i="11"/>
  <c r="U749" i="11"/>
  <c r="U3215" i="11"/>
  <c r="U22" i="11"/>
  <c r="U762" i="11"/>
  <c r="U1626" i="11"/>
  <c r="U1846" i="11"/>
  <c r="U1043" i="11"/>
  <c r="U3068" i="11"/>
  <c r="U2552" i="11"/>
  <c r="U3344" i="11"/>
  <c r="U35" i="11"/>
  <c r="U1670" i="11"/>
  <c r="U303" i="11"/>
  <c r="U593" i="11"/>
  <c r="U1772" i="11"/>
  <c r="U182" i="11"/>
  <c r="U2239" i="11"/>
  <c r="U667" i="11"/>
  <c r="U465" i="11"/>
  <c r="U1917" i="11"/>
  <c r="U965" i="11"/>
  <c r="U2033" i="11"/>
  <c r="U3052" i="11"/>
  <c r="U326" i="11"/>
  <c r="U795" i="11"/>
  <c r="U1244" i="11"/>
  <c r="U1752" i="11"/>
  <c r="U1999" i="11"/>
  <c r="U2586" i="11"/>
  <c r="U1502" i="11"/>
  <c r="U1471" i="11"/>
  <c r="U618" i="11"/>
  <c r="U2593" i="11"/>
  <c r="U2843" i="11"/>
  <c r="U3105" i="11"/>
  <c r="U1608" i="11"/>
  <c r="U1312" i="11"/>
  <c r="U1279" i="11"/>
  <c r="U2540" i="11"/>
  <c r="U2395" i="11"/>
  <c r="U3459" i="11"/>
  <c r="U2278" i="11"/>
  <c r="U213" i="11"/>
  <c r="U2765" i="11"/>
  <c r="U1272" i="11"/>
  <c r="U2695" i="11"/>
  <c r="U1814" i="11"/>
  <c r="U1454" i="11"/>
  <c r="U534" i="11"/>
  <c r="U2098" i="11"/>
  <c r="U966" i="11"/>
  <c r="U2104" i="11"/>
  <c r="U2086" i="11"/>
  <c r="U2441" i="11"/>
  <c r="U1507" i="11"/>
  <c r="U2494" i="11"/>
  <c r="U1542" i="11"/>
  <c r="U2194" i="11"/>
  <c r="U775" i="11"/>
  <c r="U23" i="11"/>
  <c r="U1055" i="11"/>
  <c r="U2285" i="11"/>
  <c r="U920" i="11"/>
  <c r="U2185" i="11"/>
  <c r="U2167" i="11"/>
  <c r="U2434" i="11"/>
  <c r="U2555" i="11"/>
  <c r="U917" i="11"/>
  <c r="U2187" i="11"/>
  <c r="U2889" i="11"/>
  <c r="U2120" i="11"/>
  <c r="U1582" i="11"/>
  <c r="U1911" i="11"/>
  <c r="U371" i="11"/>
  <c r="U2269" i="11"/>
  <c r="U1990" i="11"/>
  <c r="U606" i="11"/>
  <c r="U908" i="11"/>
  <c r="U152" i="11"/>
  <c r="U2871" i="11"/>
  <c r="U2837" i="11"/>
  <c r="U1953" i="11"/>
  <c r="U88" i="11"/>
  <c r="U2409" i="11"/>
  <c r="U1744" i="11"/>
  <c r="U1956" i="11"/>
  <c r="U18" i="11"/>
  <c r="U1597" i="11"/>
  <c r="U3202" i="11"/>
  <c r="U2224" i="11"/>
  <c r="U3308" i="11"/>
  <c r="U2317" i="11"/>
  <c r="U2128" i="11"/>
  <c r="U2760" i="11"/>
  <c r="U411" i="11"/>
  <c r="U121" i="11"/>
  <c r="U2100" i="11"/>
  <c r="U1470" i="11"/>
  <c r="U2966" i="11"/>
  <c r="U1322" i="11"/>
  <c r="U967" i="11"/>
  <c r="U720" i="11"/>
  <c r="U776" i="11"/>
  <c r="U314" i="11"/>
  <c r="U296" i="11"/>
  <c r="U1319" i="11"/>
  <c r="U58" i="11"/>
  <c r="U1209" i="11"/>
  <c r="U741" i="11"/>
  <c r="U1363" i="11"/>
  <c r="U516" i="11"/>
  <c r="U338" i="11"/>
  <c r="U1369" i="11"/>
  <c r="U2354" i="11"/>
  <c r="U2425" i="11"/>
  <c r="U862" i="11"/>
  <c r="U3091" i="11"/>
  <c r="U45" i="11"/>
  <c r="U3292" i="11"/>
  <c r="U2527" i="11"/>
  <c r="U2712" i="11"/>
  <c r="U3131" i="11"/>
  <c r="U3341" i="11"/>
  <c r="U2752" i="11"/>
  <c r="U1519" i="11"/>
  <c r="U1172" i="11"/>
  <c r="U1642" i="11"/>
  <c r="U1450" i="11"/>
  <c r="U1866" i="11"/>
  <c r="U1133" i="11"/>
  <c r="U1732" i="11"/>
  <c r="U2818" i="11"/>
  <c r="U2766" i="11"/>
  <c r="U2972" i="11"/>
  <c r="U1358" i="11"/>
  <c r="U3394" i="11"/>
  <c r="U500" i="11"/>
  <c r="U1757" i="11"/>
  <c r="U1641" i="11"/>
  <c r="U3153" i="11"/>
  <c r="U2436" i="11"/>
  <c r="U1627" i="11"/>
  <c r="U2862" i="11"/>
  <c r="U1012" i="11"/>
  <c r="U1713" i="11"/>
  <c r="U2261" i="11"/>
  <c r="U731" i="11"/>
  <c r="U2248" i="11"/>
  <c r="U189" i="11"/>
  <c r="U425" i="11"/>
  <c r="U1637" i="11"/>
  <c r="U277" i="11"/>
  <c r="U2491" i="11"/>
  <c r="U752" i="11"/>
  <c r="U1728" i="11"/>
  <c r="U378" i="11"/>
  <c r="U726" i="11"/>
  <c r="U1623" i="11"/>
  <c r="U2720" i="11"/>
  <c r="U353" i="11"/>
  <c r="U3118" i="11"/>
  <c r="U1588" i="11"/>
  <c r="U1730" i="11"/>
  <c r="U2550" i="11"/>
  <c r="U1569" i="11"/>
  <c r="U2172" i="11"/>
  <c r="U793" i="11"/>
  <c r="U1538" i="11"/>
  <c r="U1243" i="11"/>
  <c r="U2591" i="11"/>
  <c r="U375" i="11"/>
  <c r="U1118" i="11"/>
  <c r="U2428" i="11"/>
  <c r="U1112" i="11"/>
  <c r="U2741" i="11"/>
  <c r="U1961" i="11"/>
  <c r="U1500" i="11"/>
  <c r="U3337" i="11"/>
  <c r="U1895" i="11"/>
  <c r="U911" i="11"/>
  <c r="U2037" i="11"/>
  <c r="U1549" i="11"/>
  <c r="U452" i="11"/>
  <c r="U2268" i="11"/>
  <c r="U137" i="11"/>
  <c r="U2562" i="11"/>
  <c r="U3476" i="11"/>
  <c r="U1423" i="11"/>
  <c r="U874" i="11"/>
  <c r="U393" i="11"/>
  <c r="U1013" i="11"/>
  <c r="U1184" i="11"/>
  <c r="U2634" i="11"/>
  <c r="U3037" i="11"/>
  <c r="U3146" i="11"/>
  <c r="U742" i="11"/>
  <c r="U2927" i="11"/>
  <c r="U2572" i="11"/>
  <c r="U748" i="11"/>
  <c r="U321" i="11"/>
  <c r="U1484" i="11"/>
  <c r="U2998" i="11"/>
  <c r="U844" i="11"/>
  <c r="U2003" i="11"/>
  <c r="U2069" i="11"/>
  <c r="U1266" i="11"/>
  <c r="U384" i="11"/>
  <c r="AC3527" i="14"/>
  <c r="AC3478" i="14"/>
  <c r="AC968" i="14"/>
  <c r="AC2684" i="14"/>
  <c r="U50" i="11"/>
  <c r="AC2090" i="14"/>
  <c r="AC2934" i="14"/>
  <c r="AC2326" i="14"/>
  <c r="AC2959" i="14"/>
  <c r="U1093" i="11"/>
  <c r="AC3479" i="14"/>
  <c r="AC1483" i="14"/>
  <c r="AC1571" i="14"/>
  <c r="AD66" i="14"/>
  <c r="AC948" i="14"/>
  <c r="AD2370" i="14"/>
  <c r="AD1493" i="14"/>
  <c r="AC2577" i="14"/>
  <c r="U1556" i="11"/>
  <c r="AC1799" i="14"/>
  <c r="AD2039" i="14"/>
  <c r="AC1564" i="14"/>
  <c r="AC3119" i="14"/>
  <c r="U1952" i="11"/>
  <c r="U1051" i="11"/>
  <c r="AD2801" i="14"/>
  <c r="U1516" i="11"/>
  <c r="U3196" i="11"/>
  <c r="AC1152" i="14"/>
  <c r="AC2568" i="14"/>
  <c r="AC1350" i="14"/>
  <c r="U3190" i="11"/>
  <c r="U1063" i="11"/>
  <c r="AC3347" i="14"/>
  <c r="AC3187" i="14"/>
  <c r="AD3094" i="14"/>
  <c r="U323" i="11"/>
  <c r="AC2400" i="14"/>
  <c r="U134" i="11"/>
  <c r="AD77" i="14"/>
  <c r="AD802" i="14"/>
  <c r="U1816" i="11"/>
  <c r="U2162" i="11"/>
  <c r="AD3327" i="14"/>
  <c r="AD418" i="14"/>
  <c r="AC2382" i="14"/>
  <c r="AD1545" i="14"/>
  <c r="U2267" i="11"/>
  <c r="AD3075" i="14"/>
  <c r="AC2864" i="14"/>
  <c r="AD1011" i="14"/>
  <c r="U2275" i="11"/>
  <c r="U3367" i="11"/>
  <c r="U1480" i="11"/>
  <c r="U567" i="11"/>
  <c r="AC1525" i="14"/>
  <c r="U2147" i="11"/>
  <c r="U1797" i="11"/>
  <c r="U85" i="11"/>
  <c r="U1338" i="11"/>
  <c r="AD3198" i="14"/>
  <c r="AD2589" i="14"/>
  <c r="AD899" i="14"/>
  <c r="AD875" i="14"/>
  <c r="U3113" i="11"/>
  <c r="U702" i="11"/>
  <c r="U3429" i="11"/>
  <c r="U941" i="11"/>
  <c r="AC1185" i="14"/>
  <c r="U1972" i="11"/>
  <c r="U201" i="11"/>
  <c r="AD2878" i="14"/>
  <c r="U1676" i="11"/>
  <c r="AD427" i="14"/>
  <c r="U2687" i="11"/>
  <c r="AD140" i="14"/>
  <c r="U1750" i="11"/>
  <c r="U1153" i="11"/>
  <c r="U548" i="11"/>
  <c r="AD1525" i="14"/>
  <c r="U1901" i="11"/>
  <c r="U2853" i="11"/>
  <c r="U2802" i="11"/>
  <c r="U219" i="11"/>
  <c r="U1520" i="11"/>
  <c r="U2006" i="11"/>
  <c r="AC216" i="14"/>
  <c r="U1252" i="11"/>
  <c r="AD20" i="14"/>
  <c r="AD2300" i="14"/>
  <c r="AD2400" i="14"/>
  <c r="U2830" i="11"/>
  <c r="U3006" i="11"/>
  <c r="U3375" i="11"/>
  <c r="AD1122" i="14"/>
  <c r="U3306" i="11"/>
  <c r="U2340" i="11"/>
  <c r="AD1531" i="14"/>
  <c r="U1210" i="11"/>
  <c r="AC1770" i="14"/>
  <c r="AD2858" i="14"/>
  <c r="U331" i="11"/>
  <c r="AD1948" i="14"/>
  <c r="U407" i="11"/>
  <c r="U736" i="11"/>
  <c r="AC1320" i="14"/>
  <c r="U2277" i="11"/>
  <c r="AD2063" i="14"/>
  <c r="U2926" i="11"/>
  <c r="U348" i="11"/>
  <c r="AD2774" i="14"/>
  <c r="AC2254" i="14"/>
  <c r="U2489" i="11"/>
  <c r="AD1838" i="14"/>
  <c r="AC2372" i="14"/>
  <c r="AD868" i="14"/>
  <c r="U1360" i="11"/>
  <c r="U2302" i="11"/>
  <c r="AD2769" i="14"/>
  <c r="AC1756" i="14"/>
  <c r="AD324" i="14"/>
  <c r="U2036" i="11"/>
  <c r="AC2709" i="14"/>
  <c r="AC1534" i="14"/>
  <c r="AC1202" i="14"/>
  <c r="U610" i="11"/>
  <c r="AD2288" i="14"/>
  <c r="AC591" i="14"/>
  <c r="AC894" i="14"/>
  <c r="AC412" i="14"/>
  <c r="AD979" i="14"/>
  <c r="AC664" i="14"/>
  <c r="AC3486" i="14"/>
  <c r="U3481" i="11"/>
  <c r="AC739" i="14"/>
  <c r="AC2878" i="14"/>
  <c r="AC1910" i="14"/>
  <c r="AD1409" i="14"/>
  <c r="AD1432" i="14"/>
  <c r="AC1439" i="14"/>
  <c r="AD1693" i="14"/>
  <c r="AC1327" i="14"/>
  <c r="U1022" i="11"/>
  <c r="AC2320" i="14"/>
  <c r="AC586" i="14"/>
  <c r="U2733" i="11"/>
  <c r="AD2286" i="14"/>
  <c r="AC2483" i="14"/>
  <c r="AC2713" i="14"/>
  <c r="U3223" i="11"/>
  <c r="AD2040" i="14"/>
  <c r="AD2949" i="14"/>
  <c r="AC2427" i="14"/>
  <c r="AC1083" i="14"/>
  <c r="AD392" i="14"/>
  <c r="AD2635" i="14"/>
  <c r="U130" i="11"/>
  <c r="U1041" i="11"/>
  <c r="U961" i="11"/>
  <c r="AD2584" i="14"/>
  <c r="U2822" i="11"/>
  <c r="AC3441" i="14"/>
  <c r="AD333" i="14"/>
  <c r="AC996" i="14"/>
  <c r="U1173" i="11"/>
  <c r="U273" i="11"/>
  <c r="AC1613" i="14"/>
  <c r="U2451" i="11"/>
  <c r="U2283" i="11"/>
  <c r="AD3032" i="14"/>
  <c r="U1937" i="11"/>
  <c r="U363" i="11"/>
  <c r="U2149" i="11"/>
  <c r="AD1898" i="14"/>
  <c r="U1321" i="11"/>
  <c r="AC687" i="14"/>
  <c r="AC3487" i="14"/>
  <c r="U570" i="11"/>
  <c r="AD15" i="14"/>
  <c r="U2791" i="11"/>
  <c r="AD3479" i="14"/>
  <c r="AC995" i="14"/>
  <c r="U503" i="11"/>
  <c r="U1253" i="11"/>
  <c r="U2879" i="11"/>
  <c r="U3000" i="11"/>
  <c r="AD3374" i="14"/>
  <c r="U1573" i="11"/>
  <c r="U1393" i="11"/>
  <c r="U2716" i="11"/>
  <c r="AD3054" i="14"/>
  <c r="U2456" i="11"/>
  <c r="AD3399" i="14"/>
  <c r="U2943" i="11"/>
  <c r="AC3036" i="14"/>
  <c r="AD1815" i="14"/>
  <c r="AD1327" i="14"/>
  <c r="AD585" i="14"/>
  <c r="AD3127" i="14"/>
  <c r="AD1876" i="14"/>
  <c r="AD1323" i="14"/>
  <c r="AD632" i="14"/>
  <c r="AD227" i="14"/>
  <c r="U2173" i="11"/>
  <c r="U3177" i="11"/>
  <c r="U506" i="11"/>
  <c r="AD1610" i="14"/>
  <c r="AD2145" i="14"/>
  <c r="AD1539" i="14"/>
  <c r="U3101" i="11"/>
  <c r="U119" i="11"/>
  <c r="AD1965" i="14"/>
  <c r="U3038" i="11"/>
  <c r="U2464" i="11"/>
  <c r="U2958" i="11"/>
  <c r="AC3184" i="14"/>
  <c r="U2683" i="11"/>
  <c r="AD3504" i="14"/>
  <c r="U1794" i="11"/>
  <c r="AC3565" i="14"/>
  <c r="AC1904" i="14"/>
  <c r="U2929" i="11"/>
  <c r="AD3145" i="14"/>
  <c r="AD1820" i="14"/>
  <c r="U2583" i="11"/>
  <c r="U818" i="11"/>
  <c r="AD2653" i="14"/>
  <c r="U2130" i="11"/>
  <c r="U467" i="11"/>
  <c r="AD3552" i="14"/>
  <c r="U990" i="11"/>
  <c r="U1072" i="11"/>
  <c r="U3159" i="11"/>
  <c r="AC553" i="14"/>
  <c r="AC1193" i="14"/>
  <c r="AC2401" i="14"/>
  <c r="AC901" i="14"/>
  <c r="AC1275" i="14"/>
  <c r="AC625" i="14"/>
  <c r="AC1014" i="14"/>
  <c r="AC3516" i="14"/>
  <c r="AC2973" i="14"/>
  <c r="AD1766" i="14"/>
  <c r="U1557" i="11"/>
  <c r="AC3120" i="14"/>
  <c r="AD285" i="14"/>
  <c r="AD1717" i="14"/>
  <c r="AC987" i="14"/>
  <c r="U2439" i="11"/>
  <c r="AC3305" i="14"/>
  <c r="U2463" i="11"/>
  <c r="AC106" i="14"/>
  <c r="U443" i="11"/>
  <c r="AD2891" i="14"/>
  <c r="AD625" i="14"/>
  <c r="U2906" i="11"/>
  <c r="AC3497" i="14"/>
  <c r="U3325" i="11"/>
  <c r="U1300" i="11"/>
  <c r="U1230" i="11"/>
  <c r="AD347" i="14"/>
  <c r="U2547" i="11"/>
  <c r="U604" i="11"/>
  <c r="U1856" i="11"/>
  <c r="AC3076" i="14"/>
  <c r="AD591" i="14"/>
  <c r="AC828" i="14"/>
  <c r="U1222" i="11"/>
  <c r="U497" i="11"/>
  <c r="AD2450" i="14"/>
  <c r="AD683" i="14"/>
  <c r="AC2800" i="14"/>
  <c r="U2813" i="11"/>
  <c r="AC269" i="14"/>
  <c r="U2834" i="11"/>
  <c r="AD2786" i="14"/>
  <c r="U653" i="11"/>
  <c r="AC1919" i="14"/>
  <c r="AD2895" i="14"/>
  <c r="AC2240" i="14"/>
  <c r="AD2163" i="14"/>
  <c r="AD3076" i="14"/>
  <c r="AD1444" i="14"/>
  <c r="U480" i="11"/>
  <c r="U1561" i="11"/>
  <c r="AD2244" i="14"/>
  <c r="U1237" i="11"/>
  <c r="U230" i="11"/>
  <c r="U837" i="11"/>
  <c r="AD2916" i="14"/>
  <c r="U474" i="11"/>
  <c r="U1736" i="11"/>
  <c r="U492" i="11"/>
  <c r="U1652" i="11"/>
  <c r="U2885" i="11"/>
  <c r="AC1764" i="14"/>
  <c r="AD1663" i="14"/>
  <c r="AC2798" i="14"/>
  <c r="AC2970" i="14"/>
  <c r="U682" i="11"/>
  <c r="AD1923" i="14"/>
  <c r="U127" i="11"/>
  <c r="U1385" i="11"/>
  <c r="U1897" i="11"/>
  <c r="AD2485" i="14"/>
  <c r="U812" i="11"/>
  <c r="U490" i="11"/>
  <c r="AD753" i="14"/>
  <c r="U3482" i="11"/>
  <c r="U1362" i="11"/>
  <c r="U47" i="11"/>
  <c r="U1501" i="11"/>
  <c r="U2681" i="11"/>
  <c r="AD725" i="14"/>
  <c r="AD307" i="14"/>
  <c r="U1667" i="11"/>
  <c r="AD1194" i="14"/>
  <c r="AD1957" i="14"/>
  <c r="AD1853" i="14"/>
  <c r="AD499" i="14"/>
  <c r="U685" i="11"/>
  <c r="U2621" i="11"/>
  <c r="AD2155" i="14"/>
  <c r="AD2256" i="14"/>
  <c r="U1270" i="11"/>
  <c r="U1726" i="11"/>
  <c r="AD217" i="14"/>
  <c r="U1581" i="11"/>
  <c r="AD3377" i="14"/>
  <c r="AC1920" i="14"/>
  <c r="AC3164" i="14"/>
  <c r="AC2536" i="14"/>
  <c r="AC3227" i="14"/>
  <c r="AC641" i="14"/>
  <c r="AC140" i="14"/>
  <c r="AD3256" i="14"/>
  <c r="AC3019" i="14"/>
  <c r="AC2123" i="14"/>
  <c r="U161" i="11"/>
  <c r="AD1963" i="14"/>
  <c r="AC1683" i="14"/>
  <c r="AD1483" i="14"/>
  <c r="AC131" i="14"/>
  <c r="AC933" i="14"/>
  <c r="AC2865" i="14"/>
  <c r="AD2311" i="14"/>
  <c r="AD526" i="14"/>
  <c r="U949" i="11"/>
  <c r="AD143" i="14"/>
  <c r="AC1493" i="14"/>
  <c r="U3194" i="11"/>
  <c r="AD915" i="14"/>
  <c r="AC651" i="14"/>
  <c r="AC3381" i="14"/>
  <c r="AC2169" i="14"/>
  <c r="U1271" i="11"/>
  <c r="AD2626" i="14"/>
  <c r="AC3199" i="14"/>
  <c r="AC3" i="14"/>
  <c r="AC958" i="14"/>
  <c r="AC2875" i="14"/>
  <c r="AC3424" i="14"/>
  <c r="AC19" i="14"/>
  <c r="AC55" i="14"/>
  <c r="AC533" i="14"/>
  <c r="AC853" i="14"/>
  <c r="AD3319" i="14"/>
  <c r="U2785" i="11"/>
  <c r="AD1499" i="14"/>
  <c r="AD1162" i="14"/>
  <c r="AD141" i="14"/>
  <c r="AC2642" i="14"/>
  <c r="AC1518" i="14"/>
  <c r="AD1916" i="14"/>
  <c r="AD1078" i="14"/>
  <c r="AC1580" i="14"/>
  <c r="U2051" i="11"/>
  <c r="U2246" i="11"/>
  <c r="AD1817" i="14"/>
  <c r="AC875" i="14"/>
  <c r="AD1564" i="14"/>
  <c r="AC1575" i="14"/>
  <c r="U2497" i="11"/>
  <c r="U2956" i="11"/>
  <c r="AD2505" i="14"/>
  <c r="U3448" i="11"/>
  <c r="AD3346" i="14"/>
  <c r="AD1818" i="14"/>
  <c r="U2315" i="11"/>
  <c r="AD1188" i="14"/>
  <c r="AC2175" i="14"/>
  <c r="U1048" i="11"/>
  <c r="U575" i="11"/>
  <c r="AD739" i="14"/>
  <c r="U1151" i="11"/>
  <c r="AC1024" i="14"/>
  <c r="U1981" i="11"/>
  <c r="AD1565" i="14"/>
  <c r="AD1390" i="14"/>
  <c r="U2081" i="11"/>
  <c r="U91" i="11"/>
  <c r="AD2921" i="14"/>
  <c r="U2737" i="11"/>
  <c r="U1212" i="11"/>
  <c r="AD913" i="14"/>
  <c r="U2639" i="11"/>
  <c r="U638" i="11"/>
  <c r="U196" i="11"/>
  <c r="U239" i="11"/>
  <c r="AD3389" i="14"/>
  <c r="AD2959" i="14"/>
  <c r="U850" i="11"/>
  <c r="AD3452" i="14"/>
  <c r="U354" i="11"/>
  <c r="AD1746" i="14"/>
  <c r="AC1129" i="14"/>
  <c r="AC263" i="14"/>
  <c r="AC660" i="14"/>
  <c r="AC483" i="14"/>
  <c r="AC496" i="14"/>
  <c r="AC333" i="14"/>
  <c r="AC3331" i="14"/>
  <c r="AC83" i="14"/>
  <c r="AC2426" i="14"/>
  <c r="AC2102" i="14"/>
  <c r="AC2778" i="14"/>
  <c r="AC3621" i="14"/>
  <c r="AC866" i="14"/>
  <c r="AC997" i="14"/>
  <c r="AD3064" i="14"/>
  <c r="AD2448" i="14"/>
  <c r="AC3399" i="14"/>
  <c r="AC1467" i="14"/>
  <c r="AC2414" i="14"/>
  <c r="AC3379" i="14"/>
  <c r="AD2270" i="14"/>
  <c r="AC909" i="14"/>
  <c r="AC2156" i="14"/>
  <c r="AC700" i="14"/>
  <c r="U1339" i="11"/>
  <c r="AC3396" i="14"/>
  <c r="AC3350" i="14"/>
  <c r="U964" i="11"/>
  <c r="AD2462" i="14"/>
  <c r="AC2590" i="14"/>
  <c r="AC2032" i="14"/>
  <c r="AC3249" i="14"/>
  <c r="AC2635" i="14"/>
  <c r="AC1354" i="14"/>
  <c r="AC139" i="14"/>
  <c r="AC316" i="14"/>
  <c r="AC3216" i="14"/>
  <c r="U2711" i="11"/>
  <c r="AD3386" i="14"/>
  <c r="U254" i="11"/>
  <c r="AC847" i="14"/>
  <c r="AD2140" i="14"/>
  <c r="AC801" i="14"/>
  <c r="AD1962" i="14"/>
  <c r="AC2776" i="14"/>
  <c r="U2196" i="11"/>
  <c r="AD1330" i="14"/>
  <c r="AC2199" i="14"/>
  <c r="AD2211" i="14"/>
  <c r="AD724" i="14"/>
  <c r="AD2044" i="14"/>
  <c r="AD2215" i="14"/>
  <c r="U3031" i="11"/>
  <c r="U692" i="11"/>
  <c r="AC1208" i="14"/>
  <c r="AD3505" i="14"/>
  <c r="AD2476" i="14"/>
  <c r="AD1083" i="14"/>
  <c r="AC2756" i="14"/>
  <c r="AD1241" i="14"/>
  <c r="U258" i="11"/>
  <c r="AD29" i="14"/>
  <c r="U1361" i="11"/>
  <c r="AC2916" i="14"/>
  <c r="U740" i="11"/>
  <c r="AD1061" i="14"/>
  <c r="AC427" i="14"/>
  <c r="AC2817" i="14"/>
  <c r="AD1673" i="14"/>
  <c r="AC1531" i="14"/>
  <c r="AD1032" i="14"/>
  <c r="U1310" i="11"/>
  <c r="AD2122" i="14"/>
  <c r="AD1347" i="14"/>
  <c r="U2251" i="11"/>
  <c r="AC1654" i="14"/>
  <c r="AC3427" i="14"/>
  <c r="AC2408" i="14"/>
  <c r="AC1693" i="14"/>
  <c r="AC2999" i="14"/>
  <c r="AC2046" i="14"/>
  <c r="AC3591" i="14"/>
  <c r="AC3480" i="14"/>
  <c r="AD1170" i="14"/>
  <c r="AC2719" i="14"/>
  <c r="AC3104" i="14"/>
  <c r="AC1658" i="14"/>
  <c r="AC3058" i="14"/>
  <c r="AD2089" i="14"/>
  <c r="AD2559" i="14"/>
  <c r="AD664" i="14"/>
  <c r="AC1716" i="14"/>
  <c r="AC985" i="14"/>
  <c r="AC2366" i="14"/>
  <c r="AD3568" i="14"/>
  <c r="AC1746" i="14"/>
  <c r="U3446" i="11"/>
  <c r="AD3273" i="14"/>
  <c r="AC1545" i="14"/>
  <c r="AD2655" i="14"/>
  <c r="AD2426" i="14"/>
  <c r="AC2912" i="14"/>
  <c r="AD2577" i="14"/>
  <c r="AC3290" i="14"/>
  <c r="AC3207" i="14"/>
  <c r="AC1779" i="14"/>
  <c r="AD2896" i="14"/>
  <c r="AC57" i="14"/>
  <c r="AC603" i="14"/>
  <c r="AD190" i="14"/>
  <c r="AD3158" i="14"/>
  <c r="AD621" i="14"/>
  <c r="AD358" i="14"/>
  <c r="AC2526" i="14"/>
  <c r="AC2963" i="14"/>
  <c r="AD1892" i="14"/>
  <c r="AD48" i="14"/>
  <c r="AD253" i="14"/>
  <c r="U2596" i="11"/>
  <c r="AD1819" i="14"/>
  <c r="AC943" i="14"/>
  <c r="AD2060" i="14"/>
  <c r="AD3486" i="14"/>
  <c r="AC2432" i="14"/>
  <c r="AD228" i="14"/>
  <c r="AC2921" i="14"/>
  <c r="AD2158" i="14"/>
  <c r="AC1650" i="14"/>
  <c r="AD3417" i="14"/>
  <c r="AD1633" i="14"/>
  <c r="AD2735" i="14"/>
  <c r="AD412" i="14"/>
  <c r="AD3104" i="14"/>
  <c r="AD890" i="14"/>
  <c r="AD1403" i="14"/>
  <c r="AC1611" i="14"/>
  <c r="U1101" i="11"/>
  <c r="AD1910" i="14"/>
  <c r="AD3388" i="14"/>
  <c r="AD952" i="14"/>
  <c r="AD1936" i="14"/>
  <c r="AC1959" i="14"/>
  <c r="AC2343" i="14"/>
  <c r="AC2920" i="14"/>
  <c r="AC2288" i="14"/>
  <c r="AD1260" i="14"/>
  <c r="AD630" i="14"/>
  <c r="AD3128" i="14"/>
  <c r="AC1935" i="14"/>
  <c r="AC2640" i="14"/>
  <c r="AD1434" i="14"/>
  <c r="AC1343" i="14"/>
  <c r="AD3321" i="14"/>
  <c r="AD3058" i="14"/>
  <c r="AD3093" i="14"/>
  <c r="AC1783" i="14"/>
  <c r="AD2307" i="14"/>
  <c r="AD1781" i="14"/>
  <c r="AD939" i="14"/>
  <c r="AD1440" i="14"/>
  <c r="U1938" i="11"/>
  <c r="AC2585" i="14"/>
  <c r="AD2847" i="14"/>
  <c r="AC2982" i="14"/>
  <c r="AD1387" i="14"/>
  <c r="AD72" i="14"/>
  <c r="AD1595" i="14"/>
  <c r="U1586" i="11"/>
  <c r="U723" i="11"/>
  <c r="AC3273" i="14"/>
  <c r="AC783" i="14"/>
  <c r="AD3085" i="14"/>
  <c r="AC3044" i="14"/>
  <c r="AD1825" i="14"/>
  <c r="AC2479" i="14"/>
  <c r="AD2495" i="14"/>
  <c r="AC2475" i="14"/>
  <c r="AD1121" i="14"/>
  <c r="AD1382" i="14"/>
  <c r="AD2455" i="14"/>
  <c r="AD1528" i="14"/>
  <c r="AD370" i="14"/>
  <c r="AD2875" i="14"/>
  <c r="AD485" i="14"/>
  <c r="U852" i="11"/>
  <c r="U3370" i="11"/>
  <c r="U1148" i="11"/>
  <c r="U2386" i="11"/>
  <c r="U1144" i="11"/>
  <c r="U433" i="11"/>
  <c r="U1157" i="11"/>
  <c r="U2353" i="11"/>
  <c r="U1740" i="11"/>
  <c r="U864" i="11"/>
  <c r="U1748" i="11"/>
  <c r="U1106" i="11"/>
  <c r="U343" i="11"/>
  <c r="U2551" i="11"/>
  <c r="U1352" i="11"/>
  <c r="U1195" i="11"/>
  <c r="U2747" i="11"/>
  <c r="U2693" i="11"/>
  <c r="U3295" i="11"/>
  <c r="U170" i="11"/>
  <c r="U2259" i="11"/>
  <c r="U3074" i="11"/>
  <c r="U313" i="11"/>
  <c r="U2831" i="11"/>
  <c r="U1685" i="11"/>
  <c r="U3271" i="11"/>
  <c r="U2520" i="11"/>
  <c r="U659" i="11"/>
  <c r="U169" i="11"/>
  <c r="U2749" i="11"/>
  <c r="U536" i="11"/>
  <c r="U1263" i="11"/>
  <c r="U37" i="11"/>
  <c r="U552" i="11"/>
  <c r="U822" i="11"/>
  <c r="U3277" i="11"/>
  <c r="U2824" i="11"/>
  <c r="U184" i="11"/>
  <c r="U44" i="11"/>
  <c r="U3363" i="11"/>
  <c r="U1468" i="11"/>
  <c r="U3411" i="11"/>
  <c r="U1472" i="11"/>
  <c r="U2392" i="11"/>
  <c r="U1250" i="11"/>
  <c r="U96" i="11"/>
  <c r="U2990" i="11"/>
  <c r="U3239" i="11"/>
  <c r="U1264" i="11"/>
  <c r="U916" i="11"/>
  <c r="U2095" i="11"/>
  <c r="U2118" i="11"/>
  <c r="U872" i="11"/>
  <c r="U1075" i="11"/>
  <c r="U3022" i="11"/>
  <c r="U1108" i="11"/>
  <c r="U2576" i="11"/>
  <c r="U1755" i="11"/>
  <c r="U1378" i="11"/>
  <c r="U1585" i="11"/>
  <c r="U951" i="11"/>
  <c r="U2923" i="11"/>
  <c r="U2075" i="11"/>
  <c r="U52" i="11"/>
  <c r="U1738" i="11"/>
  <c r="U107" i="11"/>
  <c r="U2323" i="11"/>
  <c r="U1968" i="11"/>
  <c r="U2725" i="11"/>
  <c r="U1020" i="11"/>
  <c r="U2182" i="11"/>
  <c r="U1353" i="11"/>
  <c r="U1088" i="11"/>
  <c r="U3018" i="11"/>
  <c r="U484" i="11"/>
  <c r="U2379" i="11"/>
  <c r="U120" i="11"/>
  <c r="U145" i="11"/>
  <c r="U1294" i="11"/>
  <c r="U1533" i="11"/>
  <c r="U223" i="11"/>
  <c r="U2669" i="11"/>
  <c r="U1111" i="11"/>
  <c r="U3270" i="11"/>
  <c r="U1456" i="11"/>
  <c r="U644" i="11"/>
  <c r="U1458" i="11"/>
  <c r="U1098" i="11"/>
  <c r="U3434" i="11"/>
  <c r="U2587" i="11"/>
  <c r="U3237" i="11"/>
  <c r="U2368" i="11"/>
  <c r="U1842" i="11"/>
  <c r="U2025" i="11"/>
  <c r="U1399" i="11"/>
  <c r="U1996" i="11"/>
  <c r="U1833" i="11"/>
  <c r="U2573" i="11"/>
  <c r="U3294" i="11"/>
  <c r="U3167" i="11"/>
  <c r="U2000" i="11"/>
  <c r="U876" i="11"/>
  <c r="U509" i="11"/>
  <c r="U1591" i="11"/>
  <c r="U3234" i="11"/>
  <c r="U2996" i="11"/>
  <c r="U1634" i="11"/>
  <c r="U3466" i="11"/>
  <c r="U3092" i="11"/>
  <c r="U839" i="11"/>
  <c r="U2440" i="11"/>
  <c r="U2168" i="11"/>
  <c r="U2872" i="11"/>
  <c r="U517" i="11"/>
  <c r="U2310" i="11"/>
  <c r="U898" i="11"/>
  <c r="U1949" i="11"/>
  <c r="U808" i="11"/>
  <c r="U2067" i="11"/>
  <c r="U2460" i="11"/>
  <c r="U1419" i="11"/>
  <c r="U889" i="11"/>
  <c r="U2529" i="11"/>
  <c r="U3062" i="11"/>
  <c r="U3392" i="11"/>
  <c r="U1993" i="11"/>
  <c r="U2127" i="11"/>
  <c r="U743" i="11"/>
  <c r="U144" i="11"/>
  <c r="U855" i="11"/>
  <c r="U2065" i="11"/>
  <c r="U3397" i="11"/>
  <c r="U327" i="11"/>
  <c r="U2623" i="11"/>
  <c r="U2342" i="11"/>
  <c r="U3201" i="11"/>
  <c r="U954" i="11"/>
  <c r="U187" i="11"/>
  <c r="U2967" i="11"/>
  <c r="U2291" i="11"/>
  <c r="U1812" i="11"/>
  <c r="U1344" i="11"/>
  <c r="U3200" i="11"/>
  <c r="U1886" i="11"/>
  <c r="U1511" i="11"/>
  <c r="U2336" i="11"/>
  <c r="U2351" i="11"/>
  <c r="U2522" i="11"/>
  <c r="U2890" i="11"/>
  <c r="U2499" i="11"/>
  <c r="U3228" i="11"/>
  <c r="U1030" i="11"/>
  <c r="U2869" i="11"/>
  <c r="U1441" i="11"/>
  <c r="U1205" i="11"/>
  <c r="U150" i="11"/>
  <c r="U2892" i="11"/>
  <c r="U146" i="11"/>
  <c r="U2997" i="11"/>
  <c r="U109" i="11"/>
  <c r="U2417" i="11"/>
  <c r="U385" i="11"/>
  <c r="U1863" i="11"/>
  <c r="U2534" i="11"/>
  <c r="U3165" i="11"/>
  <c r="U2854" i="11"/>
  <c r="U2157" i="11"/>
  <c r="U884" i="11"/>
  <c r="U1166" i="11"/>
  <c r="U2882" i="11"/>
  <c r="U3065" i="11"/>
  <c r="U1995" i="11"/>
  <c r="U1437" i="11"/>
  <c r="U1220" i="11"/>
  <c r="U33" i="11"/>
  <c r="U2478" i="11"/>
  <c r="U829" i="11"/>
  <c r="U1442" i="11"/>
  <c r="U3205" i="11"/>
  <c r="U1848" i="11"/>
  <c r="U1874" i="11"/>
  <c r="U3241" i="11"/>
  <c r="U1765" i="11"/>
  <c r="U481" i="11"/>
  <c r="U589" i="11"/>
  <c r="U3425" i="11"/>
  <c r="U3257" i="11"/>
  <c r="U2170" i="11"/>
  <c r="U2603" i="11"/>
  <c r="U2951" i="11"/>
  <c r="U1269" i="11"/>
  <c r="U1356" i="11"/>
  <c r="U669" i="11"/>
  <c r="U2877" i="11"/>
  <c r="U3027" i="11"/>
  <c r="U3351" i="11"/>
  <c r="U811" i="11"/>
  <c r="U2243" i="11"/>
  <c r="U245" i="11"/>
  <c r="U2429" i="11"/>
  <c r="U3056" i="11"/>
  <c r="U1510" i="11"/>
  <c r="U2362" i="11"/>
  <c r="U1614" i="11"/>
  <c r="U2399" i="11"/>
  <c r="U114" i="11"/>
  <c r="U1691" i="11"/>
  <c r="U2165" i="11"/>
  <c r="U274" i="11"/>
  <c r="U1631" i="11"/>
  <c r="U2056" i="11"/>
  <c r="U2566" i="11"/>
  <c r="U2745" i="11"/>
  <c r="U2347" i="11"/>
  <c r="U1932" i="11"/>
  <c r="U1018" i="11"/>
  <c r="U1417" i="11"/>
  <c r="AC3012" i="14"/>
  <c r="AC3079" i="14"/>
  <c r="AC568" i="14"/>
  <c r="AC3420" i="14"/>
  <c r="AC993" i="14"/>
  <c r="AC560" i="14"/>
  <c r="AC1674" i="14"/>
  <c r="AC2575" i="14"/>
  <c r="AC2309" i="14"/>
  <c r="AD3616" i="14"/>
  <c r="AC3096" i="14"/>
  <c r="AC2786" i="14"/>
  <c r="AD2475" i="14"/>
  <c r="U276" i="11"/>
  <c r="AC3009" i="14"/>
  <c r="AD332" i="14"/>
  <c r="AC2289" i="14"/>
  <c r="AC2742" i="14"/>
  <c r="AD1479" i="14"/>
  <c r="U3015" i="11"/>
  <c r="U554" i="11"/>
  <c r="U2082" i="11"/>
  <c r="AD1509" i="14"/>
  <c r="AD633" i="14"/>
  <c r="U1474" i="11"/>
  <c r="AD2423" i="14"/>
  <c r="AD2471" i="14"/>
  <c r="AC3533" i="14"/>
  <c r="AD3522" i="14"/>
  <c r="AD699" i="14"/>
  <c r="AD1255" i="14"/>
  <c r="AD2600" i="14"/>
  <c r="AD1038" i="14"/>
  <c r="AC1387" i="14"/>
  <c r="U2064" i="11"/>
  <c r="AC649" i="14"/>
  <c r="U3354" i="11"/>
  <c r="AC760" i="14"/>
  <c r="U1903" i="11"/>
  <c r="AC1526" i="14"/>
  <c r="AC1528" i="14"/>
  <c r="AC2085" i="14"/>
  <c r="AC821" i="14"/>
  <c r="AD3494" i="14"/>
  <c r="AD368" i="14"/>
  <c r="U457" i="11"/>
  <c r="U3033" i="11"/>
  <c r="AC1102" i="14"/>
  <c r="AD2432" i="14"/>
  <c r="AC2131" i="14"/>
  <c r="U373" i="11"/>
  <c r="U883" i="11"/>
  <c r="AC2355" i="14"/>
  <c r="AD993" i="14"/>
  <c r="U763" i="11"/>
  <c r="AD507" i="14"/>
  <c r="U2744" i="11"/>
  <c r="AC3585" i="14"/>
  <c r="U243" i="11"/>
  <c r="AD3435" i="14"/>
  <c r="U3078" i="11"/>
  <c r="U1158" i="11"/>
  <c r="U1097" i="11"/>
  <c r="U3226" i="11"/>
  <c r="AC3315" i="14"/>
  <c r="U3188" i="11"/>
  <c r="U2618" i="11"/>
  <c r="U1684" i="11"/>
  <c r="U112" i="11"/>
  <c r="U1852" i="11"/>
  <c r="U1954" i="11"/>
  <c r="U2833" i="11"/>
  <c r="AD2385" i="14"/>
  <c r="U491" i="11"/>
  <c r="AC2361" i="14"/>
  <c r="U27" i="11"/>
  <c r="AC581" i="14"/>
  <c r="U1807" i="11"/>
  <c r="AC1170" i="14"/>
  <c r="U1589" i="11"/>
  <c r="U1801" i="11"/>
  <c r="U1593" i="11"/>
  <c r="AD929" i="14"/>
  <c r="U2755" i="11"/>
  <c r="U3418" i="11"/>
  <c r="U351" i="11"/>
  <c r="U545" i="11"/>
  <c r="AC1831" i="14"/>
  <c r="U698" i="11"/>
  <c r="AD1783" i="14"/>
  <c r="U2314" i="11"/>
  <c r="U3240" i="11"/>
  <c r="U647" i="11"/>
  <c r="U3463" i="11"/>
  <c r="U1671" i="11"/>
  <c r="U1506" i="11"/>
  <c r="U2842" i="11"/>
  <c r="AD578" i="14"/>
  <c r="AC1190" i="14"/>
  <c r="AD139" i="14"/>
  <c r="AD926" i="14"/>
  <c r="AD3060" i="14"/>
  <c r="U2533" i="11"/>
  <c r="U295" i="11"/>
  <c r="U3415" i="11"/>
  <c r="AD566" i="14"/>
  <c r="AC963" i="14"/>
  <c r="U524" i="11"/>
  <c r="U241" i="11"/>
  <c r="U924" i="11"/>
  <c r="AD588" i="14"/>
  <c r="U2515" i="11"/>
  <c r="AD580" i="14"/>
  <c r="AD3461" i="14"/>
  <c r="AD2169" i="14"/>
  <c r="AD1924" i="14"/>
  <c r="U3189" i="11"/>
  <c r="U1762" i="11"/>
  <c r="AC2561" i="14"/>
  <c r="AC2539" i="14"/>
  <c r="AC1824" i="14"/>
  <c r="AC453" i="14"/>
  <c r="AC2001" i="14"/>
  <c r="U2292" i="11"/>
  <c r="AC2891" i="14"/>
  <c r="AC813" i="14"/>
  <c r="U16" i="11"/>
  <c r="AC637" i="14"/>
  <c r="AD1200" i="14"/>
  <c r="U1754" i="11"/>
  <c r="AD3339" i="14"/>
  <c r="AC2316" i="14"/>
  <c r="AD963" i="14"/>
  <c r="U1349" i="11"/>
  <c r="AC2887" i="14"/>
  <c r="AC1138" i="14"/>
  <c r="U1698" i="11"/>
  <c r="AD3487" i="14"/>
  <c r="AC209" i="14"/>
  <c r="U2932" i="11"/>
  <c r="AD38" i="14"/>
  <c r="U2613" i="11"/>
  <c r="U74" i="11"/>
  <c r="AC2631" i="14"/>
  <c r="U256" i="11"/>
  <c r="AD2106" i="14"/>
  <c r="U2845" i="11"/>
  <c r="AC1997" i="14"/>
  <c r="U154" i="11"/>
  <c r="U846" i="11"/>
  <c r="AC1638" i="14"/>
  <c r="AD976" i="14"/>
  <c r="AC158" i="14"/>
  <c r="AC1247" i="14"/>
  <c r="AD2825" i="14"/>
  <c r="U464" i="11"/>
  <c r="AD2150" i="14"/>
  <c r="AD462" i="14"/>
  <c r="U521" i="11"/>
  <c r="AD2656" i="14"/>
  <c r="U2732" i="11"/>
  <c r="U2467" i="11"/>
  <c r="AC633" i="14"/>
  <c r="U1985" i="11"/>
  <c r="U2449" i="11"/>
  <c r="AD10" i="14"/>
  <c r="U1719" i="11"/>
  <c r="U1081" i="11"/>
  <c r="U2502" i="11"/>
  <c r="U1143" i="11"/>
  <c r="AD259" i="14"/>
  <c r="U2758" i="11"/>
  <c r="AD1190" i="14"/>
  <c r="AC3089" i="14"/>
  <c r="AC2902" i="14"/>
  <c r="U325" i="11"/>
  <c r="U2531" i="11"/>
  <c r="U1211" i="11"/>
  <c r="U487" i="11"/>
  <c r="U631" i="11"/>
  <c r="AD62" i="14"/>
  <c r="AC2181" i="14"/>
  <c r="U1829" i="11"/>
  <c r="U609" i="11"/>
  <c r="U3140" i="11"/>
  <c r="U1742" i="11"/>
  <c r="U1884" i="11"/>
  <c r="AD1986" i="14"/>
  <c r="AD927" i="14"/>
  <c r="U3265" i="11"/>
  <c r="AD275" i="14"/>
  <c r="U3288" i="11"/>
  <c r="U1240" i="11"/>
  <c r="AD2536" i="14"/>
  <c r="AD1208" i="14"/>
  <c r="U2563" i="11"/>
  <c r="AD3298" i="14"/>
  <c r="U2481" i="11"/>
  <c r="U3048" i="11"/>
  <c r="AD1326" i="14"/>
  <c r="AD629" i="14"/>
  <c r="U441" i="11"/>
  <c r="AD1439" i="14"/>
  <c r="U978" i="11"/>
  <c r="U2344" i="11"/>
  <c r="U305" i="11"/>
  <c r="AC190" i="14"/>
  <c r="AD185" i="14"/>
  <c r="U871" i="11"/>
  <c r="AC117" i="14"/>
  <c r="U2670" i="11"/>
  <c r="U2053" i="11"/>
  <c r="U2654" i="11"/>
  <c r="U2815" i="11"/>
  <c r="U280" i="11"/>
  <c r="AD709" i="14"/>
  <c r="U3333" i="11"/>
  <c r="U155" i="11"/>
  <c r="AD1768" i="14"/>
  <c r="AD2092" i="14"/>
  <c r="U779" i="11"/>
  <c r="AD3067" i="14"/>
  <c r="AD2798" i="14"/>
  <c r="AD3412" i="14"/>
  <c r="AD3142" i="14"/>
  <c r="U2112" i="11"/>
  <c r="AD3057" i="14"/>
  <c r="AD3447" i="14"/>
  <c r="AD2206" i="14"/>
  <c r="U2530" i="11"/>
  <c r="U472" i="11"/>
  <c r="U255" i="11"/>
  <c r="AD1114" i="14"/>
  <c r="AC3618" i="14"/>
  <c r="AC799" i="14"/>
  <c r="AC1640" i="14"/>
  <c r="AC3024" i="14"/>
  <c r="AC1486" i="14"/>
  <c r="AC2413" i="14"/>
  <c r="AC2455" i="14"/>
  <c r="AC1181" i="14"/>
  <c r="AD1371" i="14"/>
  <c r="AC3170" i="14"/>
  <c r="AC3178" i="14"/>
  <c r="AC1006" i="14"/>
  <c r="AD1201" i="14"/>
  <c r="AD1389" i="14"/>
  <c r="AD1639" i="14"/>
  <c r="AC1930" i="14"/>
  <c r="U2207" i="11"/>
  <c r="AD3170" i="14"/>
  <c r="U1889" i="11"/>
  <c r="U3433" i="11"/>
  <c r="U2493" i="11"/>
  <c r="AC2812" i="14"/>
  <c r="U147" i="11"/>
  <c r="AD2684" i="14"/>
  <c r="AD3585" i="14"/>
  <c r="U1871" i="11"/>
  <c r="U2208" i="11"/>
  <c r="AC395" i="14"/>
  <c r="U2975" i="11"/>
  <c r="AC2987" i="14"/>
  <c r="AC1459" i="14"/>
  <c r="AC3389" i="14"/>
  <c r="AD2309" i="14"/>
  <c r="AD3148" i="14"/>
  <c r="AD2011" i="14"/>
  <c r="AC890" i="14"/>
  <c r="AC148" i="14"/>
  <c r="AD1202" i="14"/>
  <c r="U2637" i="11"/>
  <c r="AD2199" i="14"/>
  <c r="U2722" i="11"/>
  <c r="AD1341" i="14"/>
  <c r="AD3174" i="14"/>
  <c r="U827" i="11"/>
  <c r="AD1571" i="14"/>
  <c r="AD3467" i="14"/>
  <c r="U2950" i="11"/>
  <c r="AC2787" i="14"/>
  <c r="AD3110" i="14"/>
  <c r="U1203" i="11"/>
  <c r="U708" i="11"/>
  <c r="AC663" i="14"/>
  <c r="AC2690" i="14"/>
  <c r="AD1789" i="14"/>
  <c r="U1908" i="11"/>
  <c r="U2171" i="11"/>
  <c r="AC459" i="14"/>
  <c r="U982" i="11"/>
  <c r="U2504" i="11"/>
  <c r="AD828" i="14"/>
  <c r="U1332" i="11"/>
  <c r="U1267" i="11"/>
  <c r="AD3580" i="14"/>
  <c r="U3098" i="11"/>
  <c r="U2861" i="11"/>
  <c r="U2021" i="11"/>
  <c r="AC2301" i="14"/>
  <c r="U2146" i="11"/>
  <c r="U1292" i="11"/>
  <c r="U689" i="11"/>
  <c r="U1178" i="11"/>
  <c r="AC2880" i="14"/>
  <c r="U335" i="11"/>
  <c r="AD1677" i="14"/>
  <c r="AD2220" i="14"/>
  <c r="U1039" i="11"/>
  <c r="U922" i="11"/>
  <c r="AC1044" i="14"/>
  <c r="U2804" i="11"/>
  <c r="AD2710" i="14"/>
  <c r="U1284" i="11"/>
  <c r="AD3379" i="14"/>
  <c r="AD919" i="14"/>
  <c r="U3356" i="11"/>
  <c r="AD1193" i="14"/>
  <c r="U1429" i="11"/>
  <c r="U1374" i="11"/>
  <c r="AD453" i="14"/>
  <c r="U3455" i="11"/>
  <c r="AD1674" i="14"/>
  <c r="AD3498" i="14"/>
  <c r="AD1799" i="14"/>
  <c r="AD3427" i="14"/>
  <c r="AC2433" i="14"/>
  <c r="U167" i="11"/>
  <c r="AC1371" i="14"/>
  <c r="AC1047" i="14"/>
  <c r="AC673" i="14"/>
  <c r="AC3093" i="14"/>
  <c r="AC1673" i="14"/>
  <c r="AC601" i="14"/>
  <c r="AC2728" i="14"/>
  <c r="AC2145" i="14"/>
  <c r="AD2320" i="14"/>
  <c r="U2952" i="11"/>
  <c r="AC65" i="14"/>
  <c r="AC1963" i="14"/>
  <c r="AD2902" i="14"/>
  <c r="U423" i="11"/>
  <c r="AD1537" i="14"/>
  <c r="AC67" i="14"/>
  <c r="AC547" i="14"/>
  <c r="AD2742" i="14"/>
  <c r="U1721" i="11"/>
  <c r="U557" i="11"/>
  <c r="U522" i="11"/>
  <c r="AC1115" i="14"/>
  <c r="AD1710" i="14"/>
  <c r="AC1194" i="14"/>
  <c r="AC1246" i="14"/>
  <c r="AC765" i="14"/>
  <c r="AC1105" i="14"/>
  <c r="U42" i="11"/>
  <c r="AC1074" i="14"/>
  <c r="AC1434" i="14"/>
  <c r="U3407" i="11"/>
  <c r="AD2482" i="14"/>
  <c r="AC3099" i="14"/>
  <c r="AD1609" i="14"/>
  <c r="AD1764" i="14"/>
  <c r="AC834" i="14"/>
  <c r="AC489" i="14"/>
  <c r="AC1745" i="14"/>
  <c r="AC1695" i="14"/>
  <c r="AC1330" i="14"/>
  <c r="AD55" i="14"/>
  <c r="U2823" i="11"/>
  <c r="AC2360" i="14"/>
  <c r="U2941" i="11"/>
  <c r="AC3210" i="14"/>
  <c r="AD1997" i="14"/>
  <c r="U1150" i="11"/>
  <c r="AD940" i="14"/>
  <c r="AD3560" i="14"/>
  <c r="AC3563" i="14"/>
  <c r="AD1277" i="14"/>
  <c r="AD2035" i="14"/>
  <c r="AD902" i="14"/>
  <c r="AD3408" i="14"/>
  <c r="U159" i="11"/>
  <c r="U1273" i="11"/>
  <c r="AD2985" i="14"/>
  <c r="AD2973" i="14"/>
  <c r="AD1422" i="14"/>
  <c r="AC2876" i="14"/>
  <c r="AD2394" i="14"/>
  <c r="U388" i="11"/>
  <c r="AC2565" i="14"/>
  <c r="U283" i="11"/>
  <c r="AC2553" i="14"/>
  <c r="AD634" i="14"/>
  <c r="AD800" i="14"/>
  <c r="U1357" i="11"/>
  <c r="AD553" i="14"/>
  <c r="AC2936" i="14"/>
  <c r="AD2093" i="14"/>
  <c r="U3083" i="11"/>
  <c r="U3046" i="11"/>
  <c r="AD3403" i="14"/>
  <c r="AC482" i="14"/>
  <c r="AD3160" i="14"/>
  <c r="AC3593" i="14"/>
  <c r="AD1465" i="14"/>
  <c r="AD2598" i="14"/>
  <c r="AD1824" i="14"/>
  <c r="U1946" i="11"/>
  <c r="U2983" i="11"/>
  <c r="U1776" i="11"/>
  <c r="AD2702" i="14"/>
  <c r="AD3089" i="14"/>
  <c r="U401" i="11"/>
  <c r="AD209" i="14"/>
  <c r="AC3408" i="14"/>
  <c r="AC3361" i="14"/>
  <c r="AC2220" i="14"/>
  <c r="AC2708" i="14"/>
  <c r="AD3235" i="14"/>
  <c r="AC1686" i="14"/>
  <c r="AC3600" i="14"/>
  <c r="AD1822" i="14"/>
  <c r="AC1664" i="14"/>
  <c r="AC2696" i="14"/>
  <c r="U835" i="11"/>
  <c r="AC1127" i="14"/>
  <c r="AD2177" i="14"/>
  <c r="AC851" i="14"/>
  <c r="AD1850" i="14"/>
  <c r="AC2122" i="14"/>
  <c r="U527" i="11"/>
  <c r="AC2705" i="14"/>
  <c r="AC2655" i="14"/>
  <c r="AD3305" i="14"/>
  <c r="U2152" i="11"/>
  <c r="AD3248" i="14"/>
  <c r="AD3023" i="14"/>
  <c r="AD233" i="14"/>
  <c r="AC3542" i="14"/>
  <c r="AC1974" i="14"/>
  <c r="AC2805" i="14"/>
  <c r="AD866" i="14"/>
  <c r="AC724" i="14"/>
  <c r="U2671" i="11"/>
  <c r="AC2781" i="14"/>
  <c r="AC1159" i="14"/>
  <c r="AC2420" i="14"/>
  <c r="AC1659" i="14"/>
  <c r="AD2794" i="14"/>
  <c r="U1455" i="11"/>
  <c r="U2071" i="11"/>
  <c r="AD560" i="14"/>
  <c r="U790" i="11"/>
  <c r="AC3498" i="14"/>
  <c r="AD3161" i="14"/>
  <c r="AC1364" i="14"/>
  <c r="AC2324" i="14"/>
  <c r="U697" i="11"/>
  <c r="AD3533" i="14"/>
  <c r="AC838" i="14"/>
  <c r="AD733" i="14"/>
  <c r="AD1426" i="14"/>
  <c r="AD2728" i="14"/>
  <c r="AD178" i="14"/>
  <c r="AD849" i="14"/>
  <c r="AD2787" i="14"/>
  <c r="AD2028" i="14"/>
  <c r="AD3133" i="14"/>
  <c r="AD1397" i="14"/>
  <c r="U759" i="11"/>
  <c r="AD1811" i="14"/>
  <c r="AD2767" i="14"/>
  <c r="AD2565" i="14"/>
  <c r="AD2734" i="14"/>
  <c r="U1955" i="11"/>
  <c r="AD1418" i="14"/>
  <c r="AD1087" i="14"/>
  <c r="AD2570" i="14"/>
  <c r="AD3111" i="14"/>
  <c r="U2365" i="11"/>
  <c r="U2535" i="11"/>
  <c r="AD2807" i="14"/>
  <c r="AC3360" i="14"/>
  <c r="AD2942" i="14"/>
  <c r="U1703" i="11"/>
  <c r="AC3504" i="14"/>
  <c r="U1675" i="11"/>
  <c r="AD1959" i="14"/>
  <c r="AC945" i="14"/>
  <c r="AC1366" i="14"/>
  <c r="AC1235" i="14"/>
  <c r="AC1781" i="14"/>
  <c r="AC1409" i="14"/>
  <c r="AC733" i="14"/>
  <c r="AD65" i="14"/>
  <c r="AC2846" i="14"/>
  <c r="AC2391" i="14"/>
  <c r="AC3506" i="14"/>
  <c r="AC1978" i="14"/>
  <c r="AD985" i="14"/>
  <c r="AD2987" i="14"/>
  <c r="AD2216" i="14"/>
  <c r="AC199" i="14"/>
  <c r="AC2769" i="14"/>
  <c r="AC370" i="14"/>
  <c r="AD1443" i="14"/>
  <c r="AD2701" i="14"/>
  <c r="AC61" i="14"/>
  <c r="AC3449" i="14"/>
  <c r="AC87" i="14"/>
  <c r="AC1277" i="14"/>
  <c r="AC2418" i="14"/>
  <c r="AD543" i="14"/>
  <c r="AD2453" i="14"/>
  <c r="AC3515" i="14"/>
  <c r="AC2140" i="14"/>
  <c r="AD1650" i="14"/>
  <c r="AD2134" i="14"/>
  <c r="U2580" i="11"/>
  <c r="AD1658" i="14"/>
  <c r="AD3347" i="14"/>
  <c r="AC3616" i="14"/>
  <c r="AD3282" i="14"/>
  <c r="AC2724" i="14"/>
  <c r="AC960" i="14"/>
  <c r="AD2175" i="14"/>
  <c r="AC904" i="14"/>
  <c r="AD1180" i="14"/>
  <c r="AD2382" i="14"/>
  <c r="AD1939" i="14"/>
  <c r="AD1749" i="14"/>
  <c r="AC1873" i="14"/>
  <c r="AD166" i="14"/>
  <c r="AD2715" i="14"/>
  <c r="AD3506" i="14"/>
  <c r="AD2054" i="14"/>
  <c r="AC100" i="14"/>
  <c r="AD2812" i="14"/>
  <c r="AC1368" i="14"/>
  <c r="AC970" i="14"/>
  <c r="AD5" i="14"/>
  <c r="AD2442" i="14"/>
  <c r="AD117" i="14"/>
  <c r="AD2538" i="14"/>
  <c r="AC2298" i="14"/>
  <c r="AD1367" i="14"/>
  <c r="AD1587" i="14"/>
  <c r="AD673" i="14"/>
  <c r="AD1875" i="14"/>
  <c r="AC1225" i="14"/>
  <c r="AC31" i="14"/>
  <c r="AD1925" i="14"/>
  <c r="AC2847" i="14"/>
  <c r="AD3331" i="14"/>
  <c r="AC1929" i="14"/>
  <c r="AD422" i="14"/>
  <c r="AD2553" i="14"/>
  <c r="AC198" i="14"/>
  <c r="AC1066" i="14"/>
  <c r="AC1281" i="14"/>
  <c r="AD2864" i="14"/>
  <c r="AC2044" i="14"/>
  <c r="AC2668" i="14"/>
  <c r="AC1311" i="14"/>
  <c r="AC349" i="14"/>
  <c r="U770" i="11"/>
  <c r="AC2381" i="14"/>
  <c r="AD2779" i="14"/>
  <c r="AD1622" i="14"/>
  <c r="AD887" i="14"/>
  <c r="U592" i="11"/>
  <c r="AC2077" i="14"/>
  <c r="AC3447" i="14"/>
  <c r="AC2592" i="14"/>
  <c r="AC2801" i="14"/>
  <c r="AC471" i="14"/>
  <c r="AD1847" i="14"/>
  <c r="AD1759" i="14"/>
  <c r="AC1560" i="14"/>
  <c r="AC2774" i="14"/>
  <c r="U2799" i="11"/>
  <c r="AD2800" i="14"/>
  <c r="AD2202" i="14"/>
  <c r="AD933" i="14"/>
  <c r="AD717" i="14"/>
  <c r="U1029" i="11"/>
  <c r="U2905" i="11"/>
  <c r="U118" i="11"/>
  <c r="U2761" i="11"/>
  <c r="U3464" i="11"/>
  <c r="U1696" i="11"/>
  <c r="U3121" i="11"/>
  <c r="U75" i="11"/>
  <c r="U3073" i="11"/>
  <c r="U2403" i="11"/>
  <c r="U652" i="11"/>
  <c r="U2281" i="11"/>
  <c r="U2375" i="11"/>
  <c r="U2661" i="11"/>
  <c r="U2856" i="11"/>
  <c r="U2928" i="11"/>
  <c r="U678" i="11"/>
  <c r="U1969" i="11"/>
  <c r="U3383" i="11"/>
  <c r="U619" i="11"/>
  <c r="U658" i="11"/>
  <c r="U2579" i="11"/>
  <c r="U206" i="11"/>
  <c r="U1287" i="11"/>
  <c r="U225" i="11"/>
  <c r="U2839" i="11"/>
  <c r="U1632" i="11"/>
  <c r="U3126" i="11"/>
  <c r="U1645" i="11"/>
  <c r="U2806" i="11"/>
  <c r="U3299" i="11"/>
  <c r="U1219" i="11"/>
  <c r="U2625" i="11"/>
  <c r="U3428" i="11"/>
  <c r="U2739" i="11"/>
  <c r="U646" i="11"/>
  <c r="U2698" i="11"/>
  <c r="U2490" i="11"/>
  <c r="U2473" i="11"/>
  <c r="U3100" i="11"/>
  <c r="U2988" i="11"/>
  <c r="U719" i="11"/>
  <c r="U3217" i="11"/>
  <c r="U2384" i="11"/>
  <c r="U128" i="11"/>
  <c r="U2686" i="11"/>
  <c r="U599" i="11"/>
  <c r="U2404" i="11"/>
  <c r="U1761" i="11"/>
  <c r="U2672" i="11"/>
  <c r="U3013" i="11"/>
  <c r="U654" i="11"/>
  <c r="U1636" i="11"/>
  <c r="U2537" i="11"/>
  <c r="U3436" i="11"/>
  <c r="U1795" i="11"/>
  <c r="U2331" i="11"/>
  <c r="U3338" i="11"/>
  <c r="U2619" i="11"/>
  <c r="U3232" i="11"/>
  <c r="U2443" i="11"/>
  <c r="U2886" i="11"/>
  <c r="U750" i="11"/>
  <c r="U989" i="11"/>
  <c r="U1712" i="11"/>
  <c r="U832" i="11"/>
  <c r="U914" i="11"/>
  <c r="U1197" i="11"/>
  <c r="U587" i="11"/>
  <c r="U2445" i="11"/>
  <c r="U1002" i="11"/>
  <c r="U810" i="11"/>
  <c r="U1340" i="11"/>
  <c r="U2961" i="11"/>
  <c r="U2295" i="11"/>
  <c r="U89" i="11"/>
  <c r="U1377" i="11"/>
  <c r="U3070" i="11"/>
  <c r="U262" i="11"/>
  <c r="U2255" i="11"/>
  <c r="U3136" i="11"/>
  <c r="U707" i="11"/>
  <c r="U3310" i="11"/>
  <c r="U2339" i="11"/>
  <c r="U3182" i="11"/>
  <c r="U2930" i="11"/>
  <c r="U2868" i="11"/>
  <c r="U355" i="11"/>
  <c r="U1629" i="11"/>
  <c r="U1079" i="11"/>
  <c r="U1398" i="11"/>
  <c r="U396" i="11"/>
  <c r="U2571" i="11"/>
  <c r="U2062" i="11"/>
  <c r="U3258" i="11"/>
  <c r="U251" i="11"/>
  <c r="U2018" i="11"/>
  <c r="U1724" i="11"/>
  <c r="U2008" i="11"/>
  <c r="U3439" i="11"/>
  <c r="U286" i="11"/>
  <c r="U622" i="11"/>
  <c r="U3326" i="11"/>
  <c r="U2232" i="11"/>
  <c r="U789" i="11"/>
  <c r="U1015" i="11"/>
  <c r="U1068" i="11"/>
  <c r="U2674" i="11"/>
  <c r="U391" i="11"/>
  <c r="U430" i="11"/>
  <c r="U1617" i="11"/>
  <c r="U2349" i="11"/>
  <c r="U2662" i="11"/>
  <c r="U3471" i="11"/>
  <c r="U2611" i="11"/>
  <c r="U2245" i="11"/>
  <c r="U488" i="11"/>
  <c r="U1606" i="11"/>
  <c r="U1808" i="11"/>
  <c r="U722" i="11"/>
  <c r="U2335" i="11"/>
  <c r="U95" i="11"/>
  <c r="U2459" i="11"/>
  <c r="U406" i="11"/>
  <c r="U267" i="11"/>
  <c r="U34" i="11"/>
  <c r="U2757" i="11"/>
  <c r="U2682" i="11"/>
  <c r="U848" i="11"/>
  <c r="U2646" i="11"/>
  <c r="U1407" i="11"/>
  <c r="U2638" i="11"/>
  <c r="U1973" i="11"/>
  <c r="U1994" i="11"/>
  <c r="U891" i="11"/>
  <c r="U514" i="11"/>
  <c r="U2542" i="11"/>
  <c r="U1206" i="11"/>
  <c r="U2965" i="11"/>
  <c r="U1107" i="11"/>
  <c r="U981" i="11"/>
  <c r="U3378" i="11"/>
  <c r="U2835" i="11"/>
  <c r="U229" i="11"/>
  <c r="U2707" i="11"/>
  <c r="U947" i="11"/>
  <c r="U2013" i="11"/>
  <c r="U2096" i="11"/>
  <c r="U836" i="11"/>
  <c r="U1262" i="11"/>
  <c r="U2694" i="11"/>
  <c r="U3053" i="11"/>
  <c r="U1090" i="11"/>
  <c r="U540" i="11"/>
  <c r="U104" i="11"/>
  <c r="U1722" i="11"/>
  <c r="U1215" i="11"/>
  <c r="U360" i="11"/>
  <c r="U1065" i="11"/>
  <c r="U2938" i="11"/>
  <c r="U1922" i="11"/>
  <c r="U1408" i="11"/>
  <c r="U1523" i="11"/>
  <c r="U1709" i="11"/>
  <c r="U2234" i="11"/>
  <c r="U2094" i="11"/>
  <c r="U1805" i="11"/>
  <c r="U2402" i="11"/>
  <c r="U1649" i="11"/>
  <c r="U627" i="11"/>
  <c r="U1714" i="11"/>
  <c r="U2121" i="11"/>
  <c r="U2305" i="11"/>
  <c r="U2195" i="11"/>
  <c r="U2484" i="11"/>
  <c r="U1186" i="11"/>
  <c r="U3003" i="11"/>
  <c r="U3246" i="11"/>
  <c r="U2814" i="11"/>
  <c r="U2477" i="11"/>
  <c r="U1763" i="11"/>
  <c r="U1433" i="11"/>
  <c r="U1624" i="11"/>
  <c r="U797" i="11"/>
  <c r="U656" i="11"/>
  <c r="U613" i="11"/>
  <c r="U3358" i="11"/>
  <c r="U2977" i="11"/>
  <c r="U3324" i="11"/>
  <c r="U1702" i="11"/>
  <c r="U318" i="11"/>
  <c r="U935" i="11"/>
  <c r="U732" i="11"/>
  <c r="U544" i="11"/>
  <c r="U1457" i="11"/>
  <c r="U2319" i="11"/>
  <c r="U642" i="11"/>
  <c r="U2124" i="11"/>
  <c r="U972" i="11"/>
  <c r="U357" i="11"/>
  <c r="U2919" i="11"/>
  <c r="U640" i="11"/>
  <c r="U2660" i="11"/>
  <c r="U2049" i="11"/>
  <c r="U1562" i="11"/>
  <c r="U2294" i="11"/>
  <c r="U944" i="11"/>
  <c r="U1517" i="11"/>
  <c r="U1094" i="11"/>
  <c r="U1182" i="11"/>
  <c r="U3206" i="11"/>
  <c r="U413" i="11"/>
  <c r="U2091" i="11"/>
  <c r="U2991" i="11"/>
  <c r="U1843" i="11"/>
  <c r="U1451" i="11"/>
  <c r="U1113" i="11"/>
  <c r="AC233" i="14"/>
  <c r="AC2895" i="14"/>
  <c r="AC143" i="14"/>
  <c r="U495" i="11"/>
  <c r="AC3457" i="14"/>
  <c r="AC2394" i="14"/>
  <c r="AC2264" i="14"/>
  <c r="AD641" i="14"/>
  <c r="AD3220" i="14"/>
  <c r="U2627" i="11"/>
  <c r="AC3298" i="14"/>
  <c r="AD782" i="14"/>
  <c r="AC859" i="14"/>
  <c r="AC694" i="14"/>
  <c r="U2019" i="11"/>
  <c r="AC2700" i="14"/>
  <c r="AC1717" i="14"/>
  <c r="AC863" i="14"/>
  <c r="AC2656" i="14"/>
  <c r="AD1348" i="14"/>
  <c r="AD3040" i="14"/>
  <c r="AC2158" i="14"/>
  <c r="U2132" i="11"/>
  <c r="U1546" i="11"/>
  <c r="AC2226" i="14"/>
  <c r="AC1913" i="14"/>
  <c r="AD298" i="14"/>
  <c r="U2523" i="11"/>
  <c r="AD2350" i="14"/>
  <c r="U705" i="11"/>
  <c r="AC73" i="14"/>
  <c r="AD2262" i="14"/>
  <c r="AC756" i="14"/>
  <c r="AD1536" i="14"/>
  <c r="AC680" i="14"/>
  <c r="AC2472" i="14"/>
  <c r="U3026" i="11"/>
  <c r="AC1060" i="14"/>
  <c r="U3152" i="11"/>
  <c r="AD2372" i="14"/>
  <c r="AD123" i="14"/>
  <c r="U1218" i="11"/>
  <c r="AC2615" i="14"/>
  <c r="AD2260" i="14"/>
  <c r="U3465" i="11"/>
  <c r="AD2048" i="14"/>
  <c r="U2652" i="11"/>
  <c r="U46" i="11"/>
  <c r="AC3067" i="14"/>
  <c r="AC1059" i="14"/>
  <c r="AC2680" i="14"/>
  <c r="AC1156" i="14"/>
  <c r="AD1756" i="14"/>
  <c r="U2334" i="11"/>
  <c r="U2115" i="11"/>
  <c r="U1576" i="11"/>
  <c r="U2247" i="11"/>
  <c r="U2691" i="11"/>
  <c r="U1784" i="11"/>
  <c r="U2913" i="11"/>
  <c r="AC1180" i="14"/>
  <c r="U2327" i="11"/>
  <c r="U2557" i="11"/>
  <c r="U2784" i="11"/>
  <c r="U3462" i="11"/>
  <c r="U729" i="11"/>
  <c r="AD2313" i="14"/>
  <c r="U2514" i="11"/>
  <c r="U2647" i="11"/>
  <c r="AD369" i="14"/>
  <c r="U1298" i="11"/>
  <c r="AD1601" i="14"/>
  <c r="U1325" i="11"/>
  <c r="U2293" i="11"/>
  <c r="AD1185" i="14"/>
  <c r="AD2287" i="14"/>
  <c r="AD1560" i="14"/>
  <c r="AC3461" i="14"/>
  <c r="U865" i="11"/>
  <c r="U3212" i="11"/>
  <c r="U3102" i="11"/>
  <c r="AD409" i="14"/>
  <c r="U2738" i="11"/>
  <c r="AD110" i="14"/>
  <c r="AD674" i="14"/>
  <c r="AD2447" i="14"/>
  <c r="AD2781" i="14"/>
  <c r="AD2047" i="14"/>
  <c r="U2078" i="11"/>
  <c r="AD3579" i="14"/>
  <c r="AC725" i="14"/>
  <c r="U2348" i="11"/>
  <c r="U761" i="11"/>
  <c r="U2664" i="11"/>
  <c r="AC1537" i="14"/>
  <c r="AC1690" i="14"/>
  <c r="AD476" i="14"/>
  <c r="AD2364" i="14"/>
  <c r="U3072" i="11"/>
  <c r="U470" i="11"/>
  <c r="AD2406" i="14"/>
  <c r="U2763" i="11"/>
  <c r="U2659" i="11"/>
  <c r="U25" i="11"/>
  <c r="AD3521" i="14"/>
  <c r="U1928" i="11"/>
  <c r="AC2144" i="14"/>
  <c r="AD3096" i="14"/>
  <c r="AD601" i="14"/>
  <c r="U1161" i="11"/>
  <c r="U2513" i="11"/>
  <c r="AD1935" i="14"/>
  <c r="U2312" i="11"/>
  <c r="U11" i="11"/>
  <c r="AD288" i="14"/>
  <c r="U1410" i="11"/>
  <c r="U2699" i="11"/>
  <c r="U2706" i="11"/>
  <c r="AC62" i="14"/>
  <c r="AC939" i="14"/>
  <c r="AC597" i="14"/>
  <c r="AC275" i="14"/>
  <c r="AC717" i="14"/>
  <c r="AC1774" i="14"/>
  <c r="AC1302" i="14"/>
  <c r="U3134" i="11"/>
  <c r="U2697" i="11"/>
  <c r="AD996" i="14"/>
  <c r="AC126" i="14"/>
  <c r="AC77" i="14"/>
  <c r="AC551" i="14"/>
  <c r="AC902" i="14"/>
  <c r="U2894" i="11"/>
  <c r="AD2746" i="14"/>
  <c r="AD3591" i="14"/>
  <c r="AC3380" i="14"/>
  <c r="U1380" i="11"/>
  <c r="AD479" i="14"/>
  <c r="AC1766" i="14"/>
  <c r="AD1275" i="14"/>
  <c r="AD2912" i="14"/>
  <c r="U3422" i="11"/>
  <c r="AC2270" i="14"/>
  <c r="AD268" i="14"/>
  <c r="AD67" i="14"/>
  <c r="AD1704" i="14"/>
  <c r="U959" i="11"/>
  <c r="AC2942" i="14"/>
  <c r="AC3224" i="14"/>
  <c r="U936" i="11"/>
  <c r="U3034" i="11"/>
  <c r="U825" i="11"/>
  <c r="AC2626" i="14"/>
  <c r="AD2590" i="14"/>
  <c r="AC594" i="14"/>
  <c r="AC2260" i="14"/>
  <c r="AD2556" i="14"/>
  <c r="U1370" i="11"/>
  <c r="U623" i="11"/>
  <c r="AC3127" i="14"/>
  <c r="U2014" i="11"/>
  <c r="U676" i="11"/>
  <c r="AD349" i="14"/>
  <c r="AD2032" i="14"/>
  <c r="AD168" i="14"/>
  <c r="AD312" i="14"/>
  <c r="AD3291" i="14"/>
  <c r="U1906" i="11"/>
  <c r="AD129" i="14"/>
  <c r="U881" i="11"/>
  <c r="U2119" i="11"/>
  <c r="AD361" i="14"/>
  <c r="U596" i="11"/>
  <c r="U381" i="11"/>
  <c r="U181" i="11"/>
  <c r="AD3491" i="14"/>
  <c r="U1621" i="11"/>
  <c r="AD1196" i="14"/>
  <c r="AC2629" i="14"/>
  <c r="AD624" i="14"/>
  <c r="AD1836" i="14"/>
  <c r="U3193" i="11"/>
  <c r="AC1475" i="14"/>
  <c r="AC728" i="14"/>
  <c r="U2704" i="11"/>
  <c r="AD1467" i="14"/>
  <c r="U999" i="11"/>
  <c r="AD2887" i="14"/>
  <c r="U2076" i="11"/>
  <c r="U2328" i="11"/>
  <c r="U1109" i="11"/>
  <c r="U3355" i="11"/>
  <c r="U2271" i="11"/>
  <c r="AC3183" i="14"/>
  <c r="U2783" i="11"/>
  <c r="U2809" i="11"/>
  <c r="AD3335" i="14"/>
  <c r="U3243" i="11"/>
  <c r="U2521" i="11"/>
  <c r="U1257" i="11"/>
  <c r="AC297" i="14"/>
  <c r="U896" i="11"/>
  <c r="AC643" i="14"/>
  <c r="U994" i="11"/>
  <c r="AD645" i="14"/>
  <c r="U376" i="11"/>
  <c r="U1485" i="11"/>
  <c r="U1021" i="11"/>
  <c r="U1862" i="11"/>
  <c r="U2242" i="11"/>
  <c r="U2043" i="11"/>
  <c r="AC3128" i="14"/>
  <c r="AD2592" i="14"/>
  <c r="U815" i="11"/>
  <c r="AC1488" i="14"/>
  <c r="U3030" i="11"/>
  <c r="AC3346" i="14"/>
  <c r="U179" i="11"/>
  <c r="AD2585" i="14"/>
  <c r="U1421" i="11"/>
  <c r="U2230" i="11"/>
  <c r="AC70" i="14"/>
  <c r="AC919" i="14"/>
  <c r="U2280" i="11"/>
  <c r="U2609" i="11"/>
  <c r="AC3137" i="14"/>
  <c r="U751" i="11"/>
  <c r="U3261" i="11"/>
  <c r="AC869" i="14"/>
  <c r="AD1613" i="14"/>
  <c r="AD3199" i="14"/>
  <c r="U2498" i="11"/>
  <c r="AC2083" i="14"/>
  <c r="AC2385" i="14"/>
  <c r="AC2734" i="14"/>
  <c r="AC17" i="14"/>
  <c r="AD1448" i="14"/>
  <c r="AC1114" i="14"/>
  <c r="AC2620" i="14"/>
  <c r="AC2011" i="14"/>
  <c r="AC1539" i="14"/>
  <c r="AC3472" i="14"/>
  <c r="AC1711" i="14"/>
  <c r="U3362" i="11"/>
  <c r="AC1731" i="14"/>
  <c r="AD1329" i="14"/>
  <c r="AD3035" i="14"/>
  <c r="AD1159" i="14"/>
  <c r="AC513" i="14"/>
  <c r="U2174" i="11"/>
  <c r="AD1651" i="14"/>
  <c r="AD579" i="14"/>
  <c r="U162" i="11"/>
  <c r="U1497" i="11"/>
  <c r="U2159" i="11"/>
  <c r="AD1890" i="14"/>
  <c r="AC2052" i="14"/>
  <c r="AD3361" i="14"/>
  <c r="AD1156" i="14"/>
  <c r="AC672" i="14"/>
  <c r="U456" i="11"/>
  <c r="U1274" i="11"/>
  <c r="U1027" i="11"/>
  <c r="U857" i="11"/>
  <c r="AC1864" i="14"/>
  <c r="U2470" i="11"/>
  <c r="AC1662" i="14"/>
  <c r="AD1047" i="14"/>
  <c r="AD2817" i="14"/>
  <c r="AC1651" i="14"/>
  <c r="U542" i="11"/>
  <c r="AD1000" i="14"/>
  <c r="U3254" i="11"/>
  <c r="U1404" i="11"/>
  <c r="U3416" i="11"/>
  <c r="U2517" i="11"/>
  <c r="U2022" i="11"/>
  <c r="AD946" i="14"/>
  <c r="U3369" i="11"/>
  <c r="AD1580" i="14"/>
  <c r="AD2709" i="14"/>
  <c r="U3272" i="11"/>
  <c r="AD1025" i="14"/>
  <c r="U1976" i="11"/>
  <c r="U616" i="11"/>
  <c r="AD3280" i="14"/>
  <c r="AD765" i="14"/>
  <c r="AD3458" i="14"/>
  <c r="U220" i="11"/>
  <c r="AD2085" i="14"/>
  <c r="AD1905" i="14"/>
  <c r="AD805" i="14"/>
  <c r="AD1059" i="14"/>
  <c r="U957" i="11"/>
  <c r="U498" i="11"/>
  <c r="AD3183" i="14"/>
  <c r="AC1440" i="14"/>
  <c r="U289" i="11"/>
  <c r="AC1087" i="14"/>
  <c r="AD3066" i="14"/>
  <c r="U2512" i="11"/>
  <c r="U3260" i="11"/>
  <c r="U620" i="11"/>
  <c r="U2192" i="11"/>
  <c r="U3323" i="11"/>
  <c r="U1412" i="11"/>
  <c r="AD796" i="14"/>
  <c r="AD1644" i="14"/>
  <c r="U1672" i="11"/>
  <c r="AC2600" i="14"/>
  <c r="U450" i="11"/>
  <c r="AD3002" i="14"/>
  <c r="AC1010" i="14"/>
  <c r="AD3274" i="14"/>
  <c r="U1135" i="11"/>
  <c r="U1861" i="11"/>
  <c r="AC2084" i="14"/>
  <c r="U2582" i="11"/>
  <c r="AD602" i="14"/>
  <c r="U2884" i="11"/>
  <c r="U1303" i="11"/>
  <c r="U320" i="11"/>
  <c r="U2729" i="11"/>
  <c r="U1416" i="11"/>
  <c r="U3203" i="11"/>
  <c r="U2736" i="11"/>
  <c r="AD1354" i="14"/>
  <c r="AD1913" i="14"/>
  <c r="AC2723" i="14"/>
  <c r="AC80" i="14"/>
  <c r="AC624" i="14"/>
  <c r="AC2538" i="14"/>
  <c r="AD1228" i="14"/>
  <c r="AC1492" i="14"/>
  <c r="AC2093" i="14"/>
  <c r="AC1853" i="14"/>
  <c r="AC543" i="14"/>
  <c r="U2359" i="11"/>
  <c r="AD436" i="14"/>
  <c r="AC446" i="14"/>
  <c r="AC2794" i="14"/>
  <c r="AC3508" i="14"/>
  <c r="AD1943" i="14"/>
  <c r="AC1566" i="14"/>
  <c r="AC48" i="14"/>
  <c r="U153" i="11"/>
  <c r="AD546" i="14"/>
  <c r="U615" i="11"/>
  <c r="AC2510" i="14"/>
  <c r="AD1603" i="14"/>
  <c r="AC1285" i="14"/>
  <c r="AD2719" i="14"/>
  <c r="AC2423" i="14"/>
  <c r="AC887" i="14"/>
  <c r="U607" i="11"/>
  <c r="AC2506" i="14"/>
  <c r="AD186" i="14"/>
  <c r="AC955" i="14"/>
  <c r="AD3116" i="14"/>
  <c r="AC580" i="14"/>
  <c r="AC2797" i="14"/>
  <c r="AC2262" i="14"/>
  <c r="AC912" i="14"/>
  <c r="AD3480" i="14"/>
  <c r="AD1570" i="14"/>
  <c r="AC1422" i="14"/>
  <c r="AD2539" i="14"/>
  <c r="AD1379" i="14"/>
  <c r="AC1116" i="14"/>
  <c r="AC3495" i="14"/>
  <c r="AC2437" i="14"/>
  <c r="AD1373" i="14"/>
  <c r="AC1103" i="14"/>
  <c r="AD2131" i="14"/>
  <c r="U493" i="11"/>
  <c r="AD3497" i="14"/>
  <c r="AD885" i="14"/>
  <c r="AD1427" i="14"/>
  <c r="AD171" i="14"/>
  <c r="AD814" i="14"/>
  <c r="AD977" i="14"/>
  <c r="AD1129" i="14"/>
  <c r="U26" i="11"/>
  <c r="U1867" i="11"/>
  <c r="U1134" i="11"/>
  <c r="U3122" i="11"/>
  <c r="U310" i="11"/>
  <c r="AD2855" i="14"/>
  <c r="AC4" i="14"/>
  <c r="AC3085" i="14"/>
  <c r="U2303" i="11"/>
  <c r="AD2545" i="14"/>
  <c r="AC2350" i="14"/>
  <c r="AD783" i="14"/>
  <c r="U1554" i="11"/>
  <c r="U3431" i="11"/>
  <c r="U2474" i="11"/>
  <c r="U84" i="11"/>
  <c r="U1793" i="11"/>
  <c r="AC3145" i="14"/>
  <c r="AD2066" i="14"/>
  <c r="U1198" i="11"/>
  <c r="AD2135" i="14"/>
  <c r="AD2284" i="14"/>
  <c r="AD1929" i="14"/>
  <c r="U2218" i="11"/>
  <c r="AD1640" i="14"/>
  <c r="AD2844" i="14"/>
  <c r="AD980" i="14"/>
  <c r="U1967" i="11"/>
  <c r="U2282" i="11"/>
  <c r="U315" i="11"/>
  <c r="U3373" i="11"/>
  <c r="AD2629" i="14"/>
  <c r="AD1980" i="14"/>
  <c r="AC1924" i="14"/>
  <c r="AC2206" i="14"/>
  <c r="AC485" i="14"/>
  <c r="AC1375" i="14"/>
  <c r="AC2092" i="14"/>
  <c r="AC1962" i="14"/>
  <c r="AC2405" i="14"/>
  <c r="AD838" i="14"/>
  <c r="AC1067" i="14"/>
  <c r="AC2215" i="14"/>
  <c r="AC3604" i="14"/>
  <c r="AC1432" i="14"/>
  <c r="AC1227" i="14"/>
  <c r="AC1697" i="14"/>
  <c r="AC621" i="14"/>
  <c r="AC358" i="14"/>
  <c r="AD3542" i="14"/>
  <c r="U3007" i="11"/>
  <c r="AD1067" i="14"/>
  <c r="AD449" i="14"/>
  <c r="AD86" i="14"/>
  <c r="AC2193" i="14"/>
  <c r="AC1825" i="14"/>
  <c r="AC1054" i="14"/>
  <c r="AC2598" i="14"/>
  <c r="AC2851" i="14"/>
  <c r="U2558" i="11"/>
  <c r="AD912" i="14"/>
  <c r="AC41" i="14"/>
  <c r="AD2427" i="14"/>
  <c r="AD2072" i="14"/>
  <c r="AD2109" i="14"/>
  <c r="AC2496" i="14"/>
  <c r="AC217" i="14"/>
  <c r="U661" i="11"/>
  <c r="U2059" i="11"/>
  <c r="AD299" i="14"/>
  <c r="U1940" i="11"/>
  <c r="AD2374" i="14"/>
  <c r="AD2137" i="14"/>
  <c r="AC602" i="14"/>
  <c r="AD799" i="14"/>
  <c r="AC1268" i="14"/>
  <c r="AD2418" i="14"/>
  <c r="AD3099" i="14"/>
  <c r="AD3077" i="14"/>
  <c r="AD160" i="14"/>
  <c r="AD562" i="14"/>
  <c r="AC2703" i="14"/>
  <c r="U2819" i="11"/>
  <c r="AC1289" i="14"/>
  <c r="AD1821" i="14"/>
  <c r="AC3560" i="14"/>
  <c r="AD2330" i="14"/>
  <c r="AD2790" i="14"/>
  <c r="AD3566" i="14"/>
  <c r="U2151" i="11"/>
  <c r="AC2740" i="14"/>
  <c r="AD2405" i="14"/>
  <c r="AD2876" i="14"/>
  <c r="AD2816" i="14"/>
  <c r="U2099" i="11"/>
  <c r="AD2264" i="14"/>
  <c r="AD1343" i="14"/>
  <c r="U1414" i="11"/>
  <c r="AD3380" i="14"/>
  <c r="U1602" i="11"/>
  <c r="AD83" i="14"/>
  <c r="AD2389" i="14"/>
  <c r="AD3449" i="14"/>
  <c r="U3468" i="11"/>
  <c r="AD1518" i="14"/>
  <c r="AD1745" i="14"/>
  <c r="AC2754" i="14"/>
  <c r="AC372" i="14"/>
  <c r="AC684" i="14"/>
  <c r="AC1868" i="14"/>
  <c r="AC2263" i="14"/>
  <c r="AC382" i="14"/>
  <c r="AC2080" i="14"/>
  <c r="AC2135" i="14"/>
  <c r="U1878" i="11"/>
  <c r="U308" i="11"/>
  <c r="AD2740" i="14"/>
  <c r="AD3493" i="14"/>
  <c r="AD2511" i="14"/>
  <c r="AD1919" i="14"/>
  <c r="AC1639" i="14"/>
  <c r="AC3116" i="14"/>
  <c r="AD1031" i="14"/>
  <c r="AC880" i="14"/>
  <c r="AD2156" i="14"/>
  <c r="AD1831" i="14"/>
  <c r="AC1820" i="14"/>
  <c r="AC72" i="14"/>
  <c r="AC282" i="14"/>
  <c r="AD1152" i="14"/>
  <c r="U1882" i="11"/>
  <c r="AC2850" i="14"/>
  <c r="U1248" i="11"/>
  <c r="AD177" i="14"/>
  <c r="AC3264" i="14"/>
  <c r="AC3513" i="14"/>
  <c r="AD2219" i="14"/>
  <c r="U473" i="11"/>
  <c r="AD1491" i="14"/>
  <c r="AC3388" i="14"/>
  <c r="U2142" i="11"/>
  <c r="AD1958" i="14"/>
  <c r="AD3318" i="14"/>
  <c r="AD2250" i="14"/>
  <c r="U3087" i="11"/>
  <c r="U222" i="11"/>
  <c r="U3382" i="11"/>
  <c r="U510" i="11"/>
  <c r="U448" i="11"/>
  <c r="U3231" i="11"/>
  <c r="U2645" i="11"/>
  <c r="U242" i="11"/>
  <c r="U1223" i="11"/>
  <c r="U819" i="11"/>
  <c r="U3474" i="11"/>
  <c r="U195" i="11"/>
  <c r="U2675" i="11"/>
  <c r="U1438" i="11"/>
  <c r="U2688" i="11"/>
  <c r="U532" i="11"/>
  <c r="U1771" i="11"/>
  <c r="U2964" i="11"/>
  <c r="U410" i="11"/>
  <c r="U1543" i="11"/>
  <c r="U511" i="11"/>
  <c r="U2190" i="11"/>
  <c r="U2125" i="11"/>
  <c r="U3042" i="11"/>
  <c r="U1033" i="11"/>
  <c r="U2796" i="11"/>
  <c r="U3444" i="11"/>
  <c r="U681" i="11"/>
  <c r="U1045" i="11"/>
  <c r="U2665" i="11"/>
  <c r="U2689" i="11"/>
  <c r="U1788" i="11"/>
  <c r="U2154" i="11"/>
  <c r="U1171" i="11"/>
  <c r="U2012" i="11"/>
  <c r="U2594" i="11"/>
  <c r="U3218" i="11"/>
  <c r="U240" i="11"/>
  <c r="U1035" i="11"/>
  <c r="U1062" i="11"/>
  <c r="U1229" i="11"/>
  <c r="U2989" i="11"/>
  <c r="U94" i="11"/>
  <c r="U81" i="11"/>
  <c r="U1987" i="11"/>
  <c r="U460" i="11"/>
  <c r="U3266" i="11"/>
  <c r="U330" i="11"/>
  <c r="U969" i="11"/>
  <c r="U2782" i="11"/>
  <c r="U1975" i="11"/>
  <c r="U1261" i="11"/>
  <c r="U3404" i="11"/>
  <c r="U3329" i="11"/>
  <c r="U576" i="11"/>
  <c r="U3172" i="11"/>
  <c r="U290" i="11"/>
  <c r="U2509" i="11"/>
  <c r="U1786" i="11"/>
  <c r="U111" i="11"/>
  <c r="U1635" i="11"/>
  <c r="U1849" i="11"/>
  <c r="U2023" i="11"/>
  <c r="U1914" i="11"/>
  <c r="U657" i="11"/>
  <c r="U3252" i="11"/>
  <c r="U21" i="11"/>
  <c r="U2893" i="11"/>
  <c r="U2178" i="11"/>
  <c r="U3204" i="11"/>
  <c r="U826" i="11"/>
  <c r="U1160" i="11"/>
  <c r="U1665" i="11"/>
  <c r="U2500" i="11"/>
  <c r="U1071" i="11"/>
  <c r="U188" i="11"/>
  <c r="U1085" i="11"/>
  <c r="U1192" i="11"/>
  <c r="U3405" i="11"/>
  <c r="U380" i="11"/>
  <c r="U2954" i="11"/>
  <c r="U2859" i="11"/>
  <c r="U1297" i="11"/>
  <c r="U1951" i="11"/>
  <c r="U1992" i="11"/>
  <c r="U2306" i="11"/>
  <c r="U151" i="11"/>
  <c r="U3242" i="11"/>
  <c r="U2020" i="11"/>
  <c r="U142" i="11"/>
  <c r="U3451" i="11"/>
  <c r="U1120" i="11"/>
  <c r="U1826" i="11"/>
  <c r="U90" i="11"/>
  <c r="U3259" i="11"/>
  <c r="U1276" i="11"/>
  <c r="U1620" i="11"/>
  <c r="U3352" i="11"/>
  <c r="U636" i="11"/>
  <c r="U590" i="11"/>
  <c r="U1007" i="11"/>
  <c r="U202" i="11"/>
  <c r="U1888" i="11"/>
  <c r="U1715" i="11"/>
  <c r="U1034" i="11"/>
  <c r="U843" i="11"/>
  <c r="U710" i="11"/>
  <c r="U817" i="11"/>
  <c r="U1891" i="11"/>
  <c r="U2435" i="11"/>
  <c r="U879" i="11"/>
  <c r="U2518" i="11"/>
  <c r="U1828" i="11"/>
  <c r="U1944" i="11"/>
  <c r="U2939" i="11"/>
  <c r="U1224" i="11"/>
  <c r="U2191" i="11"/>
  <c r="U1548" i="11"/>
  <c r="U1214" i="11"/>
  <c r="U1881" i="11"/>
  <c r="U2410" i="11"/>
  <c r="U246" i="11"/>
  <c r="U1142" i="11"/>
  <c r="U3345" i="11"/>
  <c r="U248" i="11"/>
  <c r="U1926" i="11"/>
  <c r="U3414" i="11"/>
  <c r="U2068" i="11"/>
  <c r="U541" i="11"/>
  <c r="U3106" i="11"/>
  <c r="U2848" i="11"/>
  <c r="U3401" i="11"/>
  <c r="U2205" i="11"/>
  <c r="U336" i="11"/>
  <c r="U3143" i="11"/>
  <c r="U231" i="11"/>
  <c r="U1040" i="11"/>
  <c r="U3221" i="11"/>
  <c r="U650" i="11"/>
  <c r="U767" i="11"/>
  <c r="U1832" i="11"/>
  <c r="U505" i="11"/>
  <c r="U3103" i="11"/>
  <c r="U1941" i="11"/>
  <c r="U247" i="11"/>
  <c r="U1966" i="11"/>
  <c r="U2346" i="11"/>
  <c r="U3005" i="11"/>
  <c r="U3008" i="11"/>
  <c r="U2341" i="11"/>
  <c r="U1584" i="11"/>
  <c r="U1028" i="11"/>
  <c r="U778" i="11"/>
  <c r="U974" i="11"/>
  <c r="U2904" i="11"/>
  <c r="U628" i="11"/>
  <c r="U2160" i="11"/>
  <c r="U194" i="11"/>
  <c r="U2179" i="11"/>
  <c r="U1689" i="11"/>
  <c r="U2079" i="11"/>
  <c r="U2601" i="11"/>
  <c r="U2808" i="11"/>
  <c r="U3192" i="11"/>
  <c r="U2969" i="11"/>
  <c r="U2789" i="11"/>
  <c r="U2569" i="11"/>
  <c r="U124" i="11"/>
  <c r="U2610" i="11"/>
  <c r="U1872" i="11"/>
  <c r="U2918" i="11"/>
  <c r="U1590" i="11"/>
  <c r="U3051" i="11"/>
  <c r="U232" i="11"/>
  <c r="U2630" i="11"/>
  <c r="U2994" i="11"/>
  <c r="U1217" i="11"/>
  <c r="U2107" i="11"/>
  <c r="U1699" i="11"/>
  <c r="U1345" i="11"/>
  <c r="U2803" i="11"/>
  <c r="U2383" i="11"/>
  <c r="U113" i="11"/>
  <c r="U1425" i="11"/>
  <c r="U1668" i="11"/>
  <c r="U787" i="11"/>
  <c r="U221" i="11"/>
  <c r="U92" i="11"/>
  <c r="U1669" i="11"/>
  <c r="U923" i="11"/>
  <c r="U1983" i="11"/>
  <c r="U3470" i="11"/>
  <c r="U3453" i="11"/>
  <c r="U149" i="11"/>
  <c r="U2692" i="11"/>
  <c r="U2602" i="11"/>
  <c r="U1532" i="11"/>
  <c r="U1095" i="11"/>
  <c r="U3430" i="11"/>
  <c r="U1827" i="11"/>
  <c r="U3168" i="11"/>
  <c r="U1482" i="11"/>
  <c r="U1216" i="11"/>
  <c r="U278" i="11"/>
  <c r="U2204" i="11"/>
  <c r="U1984" i="11"/>
  <c r="U774" i="11"/>
  <c r="U2524" i="11"/>
  <c r="U2644" i="11"/>
  <c r="U1396" i="11"/>
  <c r="U1902" i="11"/>
  <c r="U1290" i="11"/>
  <c r="U626" i="11"/>
  <c r="U1139" i="11"/>
  <c r="U2446" i="11"/>
  <c r="U2031" i="11"/>
  <c r="AC927" i="14"/>
  <c r="AC1875" i="14"/>
  <c r="AC2039" i="14"/>
  <c r="AC3282" i="14"/>
  <c r="AC10" i="14"/>
  <c r="AC1473" i="14"/>
  <c r="AC1164" i="14"/>
  <c r="AD3595" i="14"/>
  <c r="AC298" i="14"/>
  <c r="U1453" i="11"/>
  <c r="AC3222" i="14"/>
  <c r="AC1038" i="14"/>
  <c r="AC2450" i="14"/>
  <c r="AC2860" i="14"/>
  <c r="U260" i="11"/>
  <c r="U1912" i="11"/>
  <c r="AC1478" i="14"/>
  <c r="U2444" i="11"/>
  <c r="AC3595" i="14"/>
  <c r="U3151" i="11"/>
  <c r="U3285" i="11"/>
  <c r="AC868" i="14"/>
  <c r="U469" i="11"/>
  <c r="U3309" i="11"/>
  <c r="AD1873" i="14"/>
  <c r="U2617" i="11"/>
  <c r="AD489" i="14"/>
  <c r="U2184" i="11"/>
  <c r="U1800" i="11"/>
  <c r="U1141" i="11"/>
  <c r="AC3047" i="14"/>
  <c r="AD3611" i="14"/>
  <c r="AD2001" i="14"/>
  <c r="U2412" i="11"/>
  <c r="AC1579" i="14"/>
  <c r="AD2805" i="14"/>
  <c r="U1857" i="11"/>
  <c r="U1982" i="11"/>
  <c r="U250" i="11"/>
  <c r="AC3069" i="14"/>
  <c r="AD3527" i="14"/>
  <c r="AC1373" i="14"/>
  <c r="AC2406" i="14"/>
  <c r="U2466" i="11"/>
  <c r="AD1163" i="14"/>
  <c r="AD3249" i="14"/>
  <c r="AC1898" i="14"/>
  <c r="U539" i="11"/>
  <c r="U918" i="11"/>
  <c r="AD960" i="14"/>
  <c r="U3307" i="11"/>
  <c r="AD594" i="14"/>
  <c r="U2922" i="11"/>
  <c r="U1046" i="11"/>
  <c r="AD61" i="14"/>
  <c r="AD1934" i="14"/>
  <c r="AC3311" i="14"/>
  <c r="U71" i="11"/>
  <c r="AD869" i="14"/>
  <c r="AC1464" i="14"/>
  <c r="AD1720" i="14"/>
  <c r="U584" i="11"/>
  <c r="U2648" i="11"/>
  <c r="U281" i="11"/>
  <c r="U2771" i="11"/>
  <c r="AD581" i="14"/>
  <c r="U2337" i="11"/>
  <c r="U1596" i="11"/>
  <c r="AC2777" i="14"/>
  <c r="AD2316" i="14"/>
  <c r="U1016" i="11"/>
  <c r="AD1213" i="14"/>
  <c r="U2117" i="11"/>
  <c r="AD706" i="14"/>
  <c r="U193" i="11"/>
  <c r="U2308" i="11"/>
  <c r="U374" i="11"/>
  <c r="AD3513" i="14"/>
  <c r="AC979" i="14"/>
  <c r="AD3119" i="14"/>
  <c r="U3017" i="11"/>
  <c r="U1242" i="11"/>
  <c r="AD2525" i="14"/>
  <c r="AD1978" i="14"/>
  <c r="U1834" i="11"/>
  <c r="U1050" i="11"/>
  <c r="U988" i="11"/>
  <c r="U2217" i="11"/>
  <c r="U3445" i="11"/>
  <c r="AD3313" i="14"/>
  <c r="AC814" i="14"/>
  <c r="AD3049" i="14"/>
  <c r="AD672" i="14"/>
  <c r="U1226" i="11"/>
  <c r="U1854" i="11"/>
  <c r="U2200" i="11"/>
  <c r="U2940" i="11"/>
  <c r="U2726" i="11"/>
  <c r="AD995" i="14"/>
  <c r="U2898" i="11"/>
  <c r="U2811" i="11"/>
  <c r="AD2226" i="14"/>
  <c r="U2486" i="11"/>
  <c r="U2209" i="11"/>
  <c r="U1855" i="11"/>
  <c r="AD2181" i="14"/>
  <c r="U2041" i="11"/>
  <c r="U1288" i="11"/>
  <c r="U711" i="11"/>
  <c r="U1383" i="11"/>
  <c r="U3081" i="11"/>
  <c r="U3334" i="11"/>
  <c r="U2957" i="11"/>
  <c r="AD569" i="14"/>
  <c r="U1682" i="11"/>
  <c r="U1607" i="11"/>
  <c r="AD2437" i="14"/>
  <c r="U394" i="11"/>
  <c r="U2026" i="11"/>
  <c r="AC1003" i="14"/>
  <c r="AC2396" i="14"/>
  <c r="AC3032" i="14"/>
  <c r="AC579" i="14"/>
  <c r="AC183" i="14"/>
  <c r="U3080" i="11"/>
  <c r="AC588" i="14"/>
  <c r="U1384" i="11"/>
  <c r="AC2525" i="14"/>
  <c r="AC3060" i="14"/>
  <c r="AC3460" i="14"/>
  <c r="AD1225" i="14"/>
  <c r="U577" i="11"/>
  <c r="AD1921" i="14"/>
  <c r="AD56" i="14"/>
  <c r="AD1690" i="14"/>
  <c r="U2899" i="11"/>
  <c r="U1970" i="11"/>
  <c r="U2666" i="11"/>
  <c r="AD3495" i="14"/>
  <c r="U174" i="11"/>
  <c r="U2189" i="11"/>
  <c r="U261" i="11"/>
  <c r="AD3181" i="14"/>
  <c r="AC2471" i="14"/>
  <c r="AD2935" i="14"/>
  <c r="AD420" i="14"/>
  <c r="U352" i="11"/>
  <c r="AD1060" i="14"/>
  <c r="U2367" i="11"/>
  <c r="AC3014" i="14"/>
  <c r="AD728" i="14"/>
  <c r="U1900" i="11"/>
  <c r="AD1611" i="14"/>
  <c r="U2857" i="11"/>
  <c r="AC706" i="14"/>
  <c r="AD3581" i="14"/>
  <c r="AC3505" i="14"/>
  <c r="AC3160" i="14"/>
  <c r="AC1768" i="14"/>
  <c r="U942" i="11"/>
  <c r="AC2816" i="14"/>
  <c r="AC2088" i="14"/>
  <c r="U571" i="11"/>
  <c r="AD3024" i="14"/>
  <c r="AC975" i="14"/>
  <c r="AD3535" i="14"/>
  <c r="U523" i="11"/>
  <c r="AD2144" i="14"/>
  <c r="U1265" i="11"/>
  <c r="AD551" i="14"/>
  <c r="AD297" i="14"/>
  <c r="U668" i="11"/>
  <c r="U1064" i="11"/>
  <c r="U2863" i="11"/>
  <c r="AD1464" i="14"/>
  <c r="U1599" i="11"/>
  <c r="AD70" i="14"/>
  <c r="U991" i="11"/>
  <c r="U1851" i="11"/>
  <c r="U3391" i="11"/>
  <c r="AD3090" i="14"/>
  <c r="AD2713" i="14"/>
  <c r="U2452" i="11"/>
  <c r="U2907" i="11"/>
  <c r="U1964" i="11"/>
  <c r="U389" i="11"/>
  <c r="AD3001" i="14"/>
  <c r="AD1708" i="14"/>
  <c r="U28" i="11"/>
  <c r="AC2457" i="14"/>
  <c r="U3440" i="11"/>
  <c r="U1883" i="11"/>
  <c r="U2544" i="11"/>
  <c r="U573" i="11"/>
  <c r="AD3157" i="14"/>
  <c r="AD2657" i="14"/>
  <c r="U1530" i="11"/>
  <c r="U1308" i="11"/>
  <c r="AD2333" i="14"/>
  <c r="AD1024" i="14"/>
  <c r="U3061" i="11"/>
  <c r="AD216" i="14"/>
  <c r="U2487" i="11"/>
  <c r="AC51" i="14"/>
  <c r="U3343" i="11"/>
  <c r="AC2016" i="14"/>
  <c r="U2578" i="11"/>
  <c r="U1796" i="11"/>
  <c r="AD3227" i="14"/>
  <c r="AC2462" i="14"/>
  <c r="AC1201" i="14"/>
  <c r="U1351" i="11"/>
  <c r="AD80" i="14"/>
  <c r="AD894" i="14"/>
  <c r="U1346" i="11"/>
  <c r="AC515" i="14"/>
  <c r="U3021" i="11"/>
  <c r="U3156" i="11"/>
  <c r="U574" i="11"/>
  <c r="U3293" i="11"/>
  <c r="U2198" i="11"/>
  <c r="U442" i="11"/>
  <c r="U2897" i="11"/>
  <c r="AD943" i="14"/>
  <c r="U364" i="11"/>
  <c r="AD586" i="14"/>
  <c r="AD867" i="14"/>
  <c r="AD2678" i="14"/>
  <c r="U504" i="11"/>
  <c r="U3409" i="11"/>
  <c r="AD1155" i="14"/>
  <c r="U1167" i="11"/>
  <c r="U565" i="11"/>
  <c r="AC1122" i="14"/>
  <c r="AC1986" i="14"/>
  <c r="AC1379" i="14"/>
  <c r="AC129" i="14"/>
  <c r="AC2807" i="14"/>
  <c r="AC2137" i="14"/>
  <c r="AC3535" i="14"/>
  <c r="AC3035" i="14"/>
  <c r="AD955" i="14"/>
  <c r="AC3049" i="14"/>
  <c r="AD2240" i="14"/>
  <c r="AC3256" i="14"/>
  <c r="AC2790" i="14"/>
  <c r="AC3552" i="14"/>
  <c r="U426" i="11"/>
  <c r="AC1943" i="14"/>
  <c r="U1655" i="11"/>
  <c r="AD2615" i="14"/>
  <c r="AC3023" i="14"/>
  <c r="AD1488" i="14"/>
  <c r="U2229" i="11"/>
  <c r="AC2981" i="14"/>
  <c r="AD2723" i="14"/>
  <c r="U1688" i="11"/>
  <c r="AC758" i="14"/>
  <c r="AC3522" i="14"/>
  <c r="U2318" i="11"/>
  <c r="AC288" i="14"/>
  <c r="AD2915" i="14"/>
  <c r="AC1183" i="14"/>
  <c r="AC2935" i="14"/>
  <c r="AD1138" i="14"/>
  <c r="AC3057" i="14"/>
  <c r="AC1934" i="14"/>
  <c r="AD714" i="14"/>
  <c r="AC2564" i="14"/>
  <c r="U234" i="11"/>
  <c r="AD1289" i="14"/>
  <c r="U1174" i="11"/>
  <c r="U1076" i="11"/>
  <c r="AC3225" i="14"/>
  <c r="AC2949" i="14"/>
  <c r="AD2754" i="14"/>
  <c r="U2210" i="11"/>
  <c r="AD2433" i="14"/>
  <c r="AD2345" i="14"/>
  <c r="AD3563" i="14"/>
  <c r="AD2865" i="14"/>
  <c r="AC1965" i="14"/>
  <c r="U3129" i="11"/>
  <c r="U1512" i="11"/>
  <c r="U1449" i="11"/>
  <c r="U2228" i="11"/>
  <c r="U3144" i="11"/>
  <c r="U76" i="11"/>
  <c r="U845" i="11"/>
  <c r="U824" i="11"/>
  <c r="AC272" i="14"/>
  <c r="AC952" i="14"/>
  <c r="U2376" i="11"/>
  <c r="U3086" i="11"/>
  <c r="U2641" i="11"/>
  <c r="AD1004" i="14"/>
  <c r="AD3603" i="14"/>
  <c r="U1023" i="11"/>
  <c r="U386" i="11"/>
  <c r="U2881" i="11"/>
  <c r="AC2917" i="14"/>
  <c r="U2622" i="11"/>
  <c r="AD1731" i="14"/>
  <c r="AD3423" i="14"/>
  <c r="U1305" i="11"/>
  <c r="U1550" i="11"/>
  <c r="AD3303" i="14"/>
  <c r="AC802" i="14"/>
  <c r="U2873" i="11"/>
  <c r="U730" i="11"/>
  <c r="AC2589" i="14"/>
  <c r="U1810" i="11"/>
  <c r="U2357" i="11"/>
  <c r="U2532" i="11"/>
  <c r="U3253" i="11"/>
  <c r="AD1149" i="14"/>
  <c r="AD1131" i="14"/>
  <c r="U1947" i="11"/>
  <c r="AD1010" i="14"/>
  <c r="AD2676" i="14"/>
  <c r="U322" i="11"/>
  <c r="AD212" i="14"/>
  <c r="U24" i="11"/>
  <c r="AD515" i="14"/>
  <c r="AC796" i="14"/>
  <c r="AD17" i="14"/>
  <c r="U1680" i="11"/>
  <c r="U2325" i="11"/>
  <c r="U3300" i="11"/>
  <c r="AC1359" i="14"/>
  <c r="AC3327" i="14"/>
  <c r="AC3580" i="14"/>
  <c r="AC3020" i="14"/>
  <c r="AC2431" i="14"/>
  <c r="AC236" i="14"/>
  <c r="AC3094" i="14"/>
  <c r="AC2252" i="14"/>
  <c r="AC3412" i="14"/>
  <c r="AC714" i="14"/>
  <c r="AC928" i="14"/>
  <c r="AC2702" i="14"/>
  <c r="AC3114" i="14"/>
  <c r="AC108" i="14"/>
  <c r="AC3267" i="14"/>
  <c r="AD878" i="14"/>
  <c r="AD701" i="14"/>
  <c r="AC632" i="14"/>
  <c r="AD100" i="14"/>
  <c r="AD3216" i="14"/>
  <c r="AC1000" i="14"/>
  <c r="AC3157" i="14"/>
  <c r="U191" i="11"/>
  <c r="AC3554" i="14"/>
  <c r="U1477" i="11"/>
  <c r="AC3174" i="14"/>
  <c r="AC1188" i="14"/>
  <c r="AD1324" i="14"/>
  <c r="AD1258" i="14"/>
  <c r="AD847" i="14"/>
  <c r="U823" i="11"/>
  <c r="U2203" i="11"/>
  <c r="AC2584" i="14"/>
  <c r="AC905" i="14"/>
  <c r="AC556" i="14"/>
  <c r="AC2177" i="14"/>
  <c r="AC2388" i="14"/>
  <c r="AC334" i="14"/>
  <c r="U1481" i="11"/>
  <c r="AC2287" i="14"/>
  <c r="AD2526" i="14"/>
  <c r="AD968" i="14"/>
  <c r="U696" i="11"/>
  <c r="AC2710" i="14"/>
  <c r="U3245" i="11"/>
  <c r="AD3559" i="14"/>
  <c r="AC1819" i="14"/>
  <c r="U2828" i="11"/>
  <c r="U367" i="11"/>
  <c r="AC3313" i="14"/>
  <c r="AD2061" i="14"/>
  <c r="U1567" i="11"/>
  <c r="U1236" i="11"/>
  <c r="U1392" i="11"/>
  <c r="AD419" i="14"/>
  <c r="AD2934" i="14"/>
  <c r="U2004" i="11"/>
  <c r="AD372" i="14"/>
  <c r="U1592" i="11"/>
  <c r="AD3516" i="14"/>
  <c r="AD1313" i="14"/>
  <c r="AD597" i="14"/>
  <c r="U611" i="11"/>
  <c r="AD1534" i="14"/>
  <c r="U1017" i="11"/>
  <c r="U1189" i="11"/>
  <c r="AD2564" i="14"/>
  <c r="AD3164" i="14"/>
  <c r="AC3198" i="14"/>
  <c r="AD2298" i="14"/>
  <c r="AC3342" i="14"/>
  <c r="AC3055" i="14"/>
  <c r="AD1140" i="14"/>
  <c r="U3179" i="11"/>
  <c r="U2042" i="11"/>
  <c r="AD3489" i="14"/>
  <c r="U1568" i="11"/>
  <c r="AD108" i="14"/>
  <c r="AC2447" i="14"/>
  <c r="U2105" i="11"/>
  <c r="AD1066" i="14"/>
  <c r="U931" i="11"/>
  <c r="AD2901" i="14"/>
  <c r="U3071" i="11"/>
  <c r="AD3350" i="14"/>
  <c r="AD2756" i="14"/>
  <c r="AD703" i="14"/>
  <c r="AC1427" i="14"/>
  <c r="AC2060" i="14"/>
  <c r="AC2581" i="14"/>
  <c r="AC1931" i="14"/>
  <c r="AC350" i="14"/>
  <c r="AC546" i="14"/>
  <c r="AC300" i="14"/>
  <c r="AC1595" i="14"/>
  <c r="AC753" i="14"/>
  <c r="AC3054" i="14"/>
  <c r="AC1760" i="14"/>
  <c r="U1084" i="11"/>
  <c r="AC3400" i="14"/>
  <c r="AC369" i="14"/>
  <c r="U3357" i="11"/>
  <c r="AD2393" i="14"/>
  <c r="AC1149" i="14"/>
  <c r="AC3161" i="14"/>
  <c r="AC3377" i="14"/>
  <c r="AC3280" i="14"/>
  <c r="AC1905" i="14"/>
  <c r="AD1521" i="14"/>
  <c r="AD2266" i="14"/>
  <c r="AD1664" i="14"/>
  <c r="AD1575" i="14"/>
  <c r="AD2343" i="14"/>
  <c r="AD3069" i="14"/>
  <c r="AD2616" i="14"/>
  <c r="U302" i="11"/>
  <c r="AD3281" i="14"/>
  <c r="AC2374" i="14"/>
  <c r="AD2963" i="14"/>
  <c r="AD2667" i="14"/>
  <c r="AD983" i="14"/>
  <c r="U648" i="11"/>
  <c r="U1495" i="11"/>
  <c r="AD2777" i="14"/>
  <c r="AD459" i="14"/>
  <c r="AC3393" i="14"/>
  <c r="AD31" i="14"/>
  <c r="AC20" i="14"/>
  <c r="AC3494" i="14"/>
  <c r="AD3297" i="14"/>
  <c r="AD568" i="14"/>
  <c r="U3398" i="11"/>
  <c r="AD2391" i="14"/>
  <c r="AD41" i="14"/>
  <c r="AC1915" i="14"/>
  <c r="AC899" i="14"/>
  <c r="U715" i="11"/>
  <c r="U2795" i="11"/>
  <c r="U2931" i="11"/>
  <c r="AD3162" i="14"/>
  <c r="U2773" i="11"/>
  <c r="AC645" i="14"/>
  <c r="AD3284" i="14"/>
  <c r="U293" i="11"/>
  <c r="AD2363" i="14"/>
  <c r="AC3175" i="14"/>
  <c r="AD686" i="14"/>
  <c r="U3108" i="11"/>
  <c r="U102" i="11"/>
  <c r="AC1213" i="14"/>
  <c r="AD1686" i="14"/>
  <c r="U264" i="11"/>
  <c r="AD2381" i="14"/>
  <c r="AD1168" i="14"/>
  <c r="AD3400" i="14"/>
  <c r="AD2920" i="14"/>
  <c r="AD2469" i="14"/>
  <c r="AD820" i="14"/>
  <c r="AD3225" i="14"/>
  <c r="U1705" i="11"/>
  <c r="AD1401" i="14"/>
  <c r="AC3339" i="14"/>
  <c r="AC123" i="14"/>
  <c r="AC2780" i="14"/>
  <c r="AC2829" i="14"/>
  <c r="AC458" i="14"/>
  <c r="AC1821" i="14"/>
  <c r="AC1489" i="14"/>
  <c r="U595" i="11"/>
  <c r="AD684" i="14"/>
  <c r="AC940" i="14"/>
  <c r="AD909" i="14"/>
  <c r="AC312" i="14"/>
  <c r="AC2505" i="14"/>
  <c r="AD2999" i="14"/>
  <c r="AC830" i="14"/>
  <c r="AC1565" i="14"/>
  <c r="AD3315" i="14"/>
  <c r="AC782" i="14"/>
  <c r="AD2936" i="14"/>
  <c r="AC436" i="14"/>
  <c r="AC861" i="14"/>
  <c r="AD3130" i="14"/>
  <c r="AC499" i="14"/>
  <c r="AC1704" i="14"/>
  <c r="AD2750" i="14"/>
  <c r="AD208" i="14"/>
  <c r="AC3181" i="14"/>
  <c r="AC2101" i="14"/>
  <c r="AC1570" i="14"/>
  <c r="AC171" i="14"/>
  <c r="AC2333" i="14"/>
  <c r="AC2089" i="14"/>
  <c r="AC2250" i="14"/>
  <c r="AD2850" i="14"/>
  <c r="AD1105" i="14"/>
  <c r="AD3508" i="14"/>
  <c r="AC1254" i="14"/>
  <c r="AC2767" i="14"/>
  <c r="AD2708" i="14"/>
  <c r="AD649" i="14"/>
  <c r="AD1535" i="14"/>
  <c r="AC3084" i="14"/>
  <c r="AC475" i="14"/>
  <c r="AD2917" i="14"/>
  <c r="AD334" i="14"/>
  <c r="AD549" i="14"/>
  <c r="AC2163" i="14"/>
  <c r="AD172" i="14"/>
  <c r="AD859" i="14"/>
  <c r="AD1478" i="14"/>
  <c r="AD2846" i="14"/>
  <c r="AD2387" i="14"/>
  <c r="AD2164" i="14"/>
  <c r="AC878" i="14"/>
  <c r="AD2860" i="14"/>
  <c r="AD3019" i="14"/>
  <c r="AD1654" i="14"/>
  <c r="AD3600" i="14"/>
  <c r="AD2880" i="14"/>
  <c r="AD2640" i="14"/>
  <c r="AD3138" i="14"/>
  <c r="AD1835" i="14"/>
  <c r="AD2642" i="14"/>
  <c r="U518" i="11"/>
  <c r="AD2413" i="14"/>
  <c r="AD3084" i="14"/>
  <c r="AC2608" i="14"/>
  <c r="AD3393" i="14"/>
  <c r="U2454" i="11"/>
  <c r="AC1324" i="14"/>
  <c r="AD3267" i="14"/>
  <c r="AC3291" i="14"/>
  <c r="AC2735" i="14"/>
  <c r="AC1452" i="14"/>
  <c r="AC895" i="14"/>
  <c r="AD329" i="14"/>
  <c r="AD2016" i="14"/>
  <c r="AC2779" i="14"/>
  <c r="AC2616" i="14"/>
  <c r="AD2254" i="14"/>
  <c r="AD1660" i="14"/>
  <c r="AC409" i="14"/>
  <c r="AD1779" i="14"/>
  <c r="AC1563" i="14"/>
  <c r="U2369" i="11"/>
  <c r="AD998" i="14"/>
  <c r="U1145" i="11"/>
  <c r="AD1558" i="14"/>
  <c r="AD304" i="14"/>
  <c r="AD126" i="14"/>
  <c r="AD2575" i="14"/>
  <c r="AD3207" i="14"/>
  <c r="AD461" i="14"/>
  <c r="AC3142" i="14"/>
  <c r="AD3618" i="14"/>
  <c r="U279" i="11"/>
  <c r="U454" i="11"/>
  <c r="U215" i="11"/>
  <c r="U2073" i="11"/>
  <c r="U105" i="11"/>
  <c r="U877" i="11"/>
  <c r="U1572" i="11"/>
  <c r="U2087" i="11"/>
  <c r="U892" i="11"/>
  <c r="U1681" i="11"/>
  <c r="U1858" i="11"/>
  <c r="U1053" i="11"/>
  <c r="U1124" i="11"/>
  <c r="U870" i="11"/>
  <c r="U807" i="11"/>
  <c r="U292" i="11"/>
  <c r="U2546" i="11"/>
  <c r="U1643" i="11"/>
  <c r="U973" i="11"/>
  <c r="U3279" i="11"/>
  <c r="U2955" i="11"/>
  <c r="U614" i="11"/>
  <c r="U1487" i="11"/>
  <c r="U1893" i="11"/>
  <c r="U1605" i="11"/>
  <c r="U559" i="11"/>
  <c r="U1316" i="11"/>
  <c r="U438" i="11"/>
  <c r="U695" i="11"/>
  <c r="U2237" i="11"/>
  <c r="U1179" i="11"/>
  <c r="U2009" i="11"/>
  <c r="U1594" i="11"/>
  <c r="U9" i="11"/>
  <c r="U237" i="11"/>
  <c r="U502" i="11"/>
  <c r="U266" i="11"/>
  <c r="U2114" i="11"/>
  <c r="U115" i="11"/>
  <c r="U447" i="11"/>
  <c r="U2407" i="11"/>
  <c r="U2718" i="11"/>
  <c r="U2717" i="11"/>
  <c r="U1945" i="11"/>
  <c r="U3229" i="11"/>
  <c r="U1780" i="11"/>
  <c r="U135" i="11"/>
  <c r="U2322" i="11"/>
  <c r="U2183" i="11"/>
  <c r="U3233" i="11"/>
  <c r="U3456" i="11"/>
  <c r="U2743" i="11"/>
  <c r="U2516" i="11"/>
  <c r="U1280" i="11"/>
  <c r="U2541" i="11"/>
  <c r="U713" i="11"/>
  <c r="U1885" i="11"/>
  <c r="U3304" i="11"/>
  <c r="U444" i="11"/>
  <c r="U30" i="11"/>
  <c r="U2685" i="11"/>
  <c r="U2946" i="11"/>
  <c r="U757" i="11"/>
  <c r="U345" i="11"/>
  <c r="U132" i="11"/>
  <c r="U2416" i="11"/>
  <c r="U356" i="11"/>
  <c r="U1991" i="11"/>
  <c r="U1314" i="11"/>
  <c r="U2624" i="11"/>
  <c r="U1513" i="11"/>
  <c r="U98" i="11"/>
  <c r="U2948" i="11"/>
  <c r="U3247" i="11"/>
  <c r="U306" i="11"/>
  <c r="U831" i="11"/>
  <c r="U1413" i="11"/>
  <c r="U1725" i="11"/>
  <c r="U3387" i="11"/>
  <c r="U3340" i="11"/>
  <c r="U1077" i="11"/>
  <c r="U986" i="11"/>
  <c r="U1231" i="11"/>
  <c r="U2597" i="11"/>
  <c r="U617" i="11"/>
  <c r="U1187" i="11"/>
  <c r="U2421" i="11"/>
  <c r="U2055" i="11"/>
  <c r="U635" i="11"/>
  <c r="U3135" i="11"/>
  <c r="U82" i="11"/>
  <c r="U1743" i="11"/>
  <c r="U1514" i="11"/>
  <c r="U1775" i="11"/>
  <c r="U204" i="11"/>
  <c r="U415" i="11"/>
  <c r="U519" i="11"/>
  <c r="U2133" i="11"/>
  <c r="U1737" i="11"/>
  <c r="U2595" i="11"/>
  <c r="U3169" i="11"/>
  <c r="U2253" i="11"/>
  <c r="U463" i="11"/>
  <c r="U1126" i="11"/>
  <c r="U2995" i="11"/>
  <c r="U3132" i="11"/>
  <c r="U1648" i="11"/>
  <c r="U365" i="11"/>
  <c r="U737" i="11"/>
  <c r="U727" i="11"/>
  <c r="U3236" i="11"/>
  <c r="U764" i="11"/>
  <c r="U294" i="11"/>
  <c r="U2397" i="11"/>
  <c r="U197" i="11"/>
  <c r="U2176" i="11"/>
  <c r="U1318" i="11"/>
  <c r="U2677" i="11"/>
  <c r="U403" i="11"/>
  <c r="U786" i="11"/>
  <c r="U2840" i="11"/>
  <c r="U1304" i="11"/>
  <c r="U3268" i="11"/>
  <c r="U2888" i="11"/>
  <c r="U301" i="11"/>
  <c r="U3176" i="11"/>
  <c r="U2673" i="11"/>
  <c r="U3454" i="11"/>
  <c r="U3283" i="11"/>
  <c r="U3278" i="11"/>
  <c r="U39" i="11"/>
  <c r="U1494" i="11"/>
  <c r="U1544" i="11"/>
  <c r="U2976" i="11"/>
  <c r="U226" i="11"/>
  <c r="U249" i="11"/>
  <c r="U772" i="11"/>
  <c r="U535" i="11"/>
  <c r="U1625" i="11"/>
  <c r="U3437" i="11"/>
  <c r="U1428" i="11"/>
  <c r="U1942" i="11"/>
  <c r="U3197" i="11"/>
  <c r="U3043" i="11"/>
  <c r="U3025" i="11"/>
  <c r="U1865" i="11"/>
  <c r="U2974" i="11"/>
  <c r="U605" i="11"/>
  <c r="U1335" i="11"/>
  <c r="U746" i="11"/>
  <c r="U477" i="11"/>
  <c r="U116" i="11"/>
  <c r="U1001" i="11"/>
  <c r="U59" i="11"/>
  <c r="U2650" i="11"/>
  <c r="U558" i="11"/>
  <c r="U1177" i="11"/>
  <c r="U157" i="11"/>
  <c r="U2986" i="11"/>
  <c r="U2480" i="11"/>
  <c r="U36" i="11"/>
  <c r="U2241" i="11"/>
  <c r="U2272" i="11"/>
  <c r="U1960" i="11"/>
  <c r="U2398" i="11"/>
  <c r="U1469" i="11"/>
  <c r="U2273" i="11"/>
  <c r="U3214" i="11"/>
  <c r="U7" i="11"/>
  <c r="U3263" i="11"/>
  <c r="U3141" i="11"/>
  <c r="U3443" i="11"/>
  <c r="U688" i="11"/>
  <c r="U962" i="11"/>
  <c r="U2139" i="11"/>
  <c r="U860" i="11"/>
  <c r="U712" i="11"/>
  <c r="U1841" i="11"/>
  <c r="U1299" i="11"/>
  <c r="U1337" i="11"/>
  <c r="U1154" i="11"/>
  <c r="U1792" i="11"/>
  <c r="U809" i="11"/>
  <c r="U2235" i="11"/>
  <c r="U639" i="11"/>
  <c r="U64" i="11"/>
  <c r="U2910" i="11"/>
  <c r="U1791" i="11"/>
  <c r="U1400" i="11"/>
  <c r="U416" i="11"/>
  <c r="U3365" i="11"/>
  <c r="U537" i="11"/>
  <c r="U93" i="11"/>
  <c r="U2971" i="11"/>
  <c r="U2415" i="11"/>
  <c r="U769" i="11"/>
  <c r="U1656" i="11"/>
  <c r="U2841" i="11"/>
  <c r="U992" i="11"/>
  <c r="U3191" i="11"/>
  <c r="U2129" i="11"/>
  <c r="U2827" i="11"/>
  <c r="U3469" i="11"/>
  <c r="U2148" i="11"/>
  <c r="U671" i="11"/>
  <c r="U1574" i="11"/>
  <c r="U2979" i="11"/>
  <c r="U1119" i="11"/>
  <c r="U937" i="11"/>
  <c r="U3473" i="11"/>
  <c r="U43" i="11"/>
  <c r="U2933" i="11"/>
  <c r="U3088" i="11"/>
  <c r="U3112" i="11"/>
  <c r="U165" i="11"/>
  <c r="AC674" i="14"/>
  <c r="AC1778" i="14"/>
  <c r="AC1850" i="14"/>
  <c r="AC3581" i="14"/>
  <c r="AC2061" i="14"/>
  <c r="AD3224" i="14"/>
  <c r="AC1163" i="14"/>
  <c r="AC38" i="14"/>
  <c r="U925" i="11"/>
  <c r="AC3066" i="14"/>
  <c r="AD853" i="14"/>
  <c r="U1706" i="11"/>
  <c r="AD1804" i="14"/>
  <c r="AD2778" i="14"/>
  <c r="AD583" i="14"/>
  <c r="AC299" i="14"/>
  <c r="AC2284" i="14"/>
  <c r="AD834" i="14"/>
  <c r="U2143" i="11"/>
  <c r="U2560" i="11"/>
  <c r="AD183" i="14"/>
  <c r="AC1390" i="14"/>
  <c r="AC2214" i="14"/>
  <c r="AC3521" i="14"/>
  <c r="U2430" i="11"/>
  <c r="AC1923" i="14"/>
  <c r="AD133" i="14"/>
  <c r="U3010" i="11"/>
  <c r="U1089" i="11"/>
  <c r="U1604" i="11"/>
  <c r="U224" i="11"/>
  <c r="U3124" i="11"/>
  <c r="AD1864" i="14"/>
  <c r="AC2110" i="14"/>
  <c r="AD1785" i="14"/>
  <c r="AC1496" i="14"/>
  <c r="U192" i="11"/>
  <c r="U563" i="11"/>
  <c r="U932" i="11"/>
  <c r="AC3386" i="14"/>
  <c r="U1317" i="11"/>
  <c r="U538" i="11"/>
  <c r="U555" i="11"/>
  <c r="U2900" i="11"/>
  <c r="AC200" i="14"/>
  <c r="AD1086" i="14"/>
  <c r="U1615" i="11"/>
  <c r="U2984" i="11"/>
  <c r="U1646" i="11"/>
  <c r="AD1711" i="14"/>
  <c r="AD813" i="14"/>
  <c r="U40" i="11"/>
  <c r="U3302" i="11"/>
  <c r="AD612" i="14"/>
  <c r="U429" i="11"/>
  <c r="U956" i="11"/>
  <c r="U3426" i="11"/>
  <c r="U1146" i="11"/>
  <c r="AD1052" i="14"/>
  <c r="AC1445" i="14"/>
  <c r="U2070" i="11"/>
  <c r="U2770" i="11"/>
  <c r="AD660" i="14"/>
  <c r="AD2424" i="14"/>
  <c r="U2503" i="11"/>
  <c r="AC2256" i="14"/>
  <c r="AC755" i="14"/>
  <c r="AC3045" i="14"/>
  <c r="AD3420" i="14"/>
  <c r="AD1115" i="14"/>
  <c r="U2378" i="11"/>
  <c r="U1647" i="11"/>
  <c r="U501" i="11"/>
  <c r="AC938" i="14"/>
  <c r="AD19" i="14"/>
  <c r="AD2620" i="14"/>
  <c r="U3250" i="11"/>
  <c r="AD2883" i="14"/>
  <c r="AD2360" i="14"/>
  <c r="U2136" i="11"/>
  <c r="AC583" i="14"/>
  <c r="U1165" i="11"/>
  <c r="U2501" i="11"/>
  <c r="U2614" i="11"/>
  <c r="U930" i="11"/>
  <c r="AD840" i="14"/>
  <c r="U1026" i="11"/>
  <c r="AD1578" i="14"/>
  <c r="U2588" i="11"/>
  <c r="AC3002" i="14"/>
  <c r="AD2510" i="14"/>
  <c r="AD3360" i="14"/>
  <c r="AC2667" i="14"/>
  <c r="U1204" i="11"/>
  <c r="U3419" i="11"/>
  <c r="U3219" i="11"/>
  <c r="AC634" i="14"/>
  <c r="U910" i="11"/>
  <c r="U1733" i="11"/>
  <c r="U317" i="11"/>
  <c r="U125" i="11"/>
  <c r="AD1563" i="14"/>
  <c r="AD1683" i="14"/>
  <c r="AC257" i="14"/>
  <c r="AD158" i="14"/>
  <c r="AD1505" i="14"/>
  <c r="U1296" i="11"/>
  <c r="AC3566" i="14"/>
  <c r="AC2028" i="14"/>
  <c r="U3208" i="11"/>
  <c r="U1394" i="11"/>
  <c r="U3376" i="11"/>
  <c r="AC820" i="14"/>
  <c r="U3163" i="11"/>
  <c r="AC1491" i="14"/>
  <c r="U1388" i="11"/>
  <c r="U428" i="11"/>
  <c r="AD205" i="14"/>
  <c r="U344" i="11"/>
  <c r="AC3493" i="14"/>
  <c r="AC417" i="14"/>
  <c r="AC1936" i="14"/>
  <c r="AC1348" i="14"/>
  <c r="AC2063" i="14"/>
  <c r="AC1720" i="14"/>
  <c r="AC512" i="14"/>
  <c r="AD561" i="14"/>
  <c r="AC207" i="14"/>
  <c r="AC361" i="14"/>
  <c r="U3016" i="11"/>
  <c r="AD1782" i="14"/>
  <c r="AD1678" i="14"/>
  <c r="AC585" i="14"/>
  <c r="AD1526" i="14"/>
  <c r="AC285" i="14"/>
  <c r="AC1025" i="14"/>
  <c r="U408" i="11"/>
  <c r="U435" i="11"/>
  <c r="U3328" i="11"/>
  <c r="U2748" i="11"/>
  <c r="AD4" i="14"/>
  <c r="AC462" i="14"/>
  <c r="AC578" i="14"/>
  <c r="AC1418" i="14"/>
  <c r="AC324" i="14"/>
  <c r="U1869" i="11"/>
  <c r="AD1235" i="14"/>
  <c r="U2968" i="11"/>
  <c r="AD2102" i="14"/>
  <c r="AD3381" i="14"/>
  <c r="AC1785" i="14"/>
  <c r="AD547" i="14"/>
  <c r="U1998" i="11"/>
  <c r="AD3175" i="14"/>
  <c r="AC3220" i="14"/>
  <c r="AD801" i="14"/>
  <c r="U12" i="11"/>
  <c r="AC2066" i="14"/>
  <c r="U704" i="11"/>
  <c r="AD2101" i="14"/>
  <c r="AC699" i="14"/>
  <c r="U238" i="11"/>
  <c r="AD2110" i="14"/>
  <c r="AC347" i="14"/>
  <c r="U1259" i="11"/>
  <c r="U3316" i="11"/>
  <c r="U3139" i="11"/>
  <c r="AC461" i="14"/>
  <c r="U235" i="11"/>
  <c r="U3209" i="11"/>
  <c r="U2852" i="11"/>
  <c r="AD1806" i="14"/>
  <c r="U1729" i="11"/>
  <c r="U745" i="11"/>
  <c r="U13" i="11"/>
  <c r="U271" i="11"/>
  <c r="AD861" i="14"/>
  <c r="AC29" i="14"/>
  <c r="AD893" i="14"/>
  <c r="AD663" i="14"/>
  <c r="U3349" i="11"/>
  <c r="AD975" i="14"/>
  <c r="AC1499" i="14"/>
  <c r="AD2355" i="14"/>
  <c r="AC566" i="14"/>
  <c r="U1515" i="11"/>
  <c r="U1701" i="11"/>
  <c r="AD1498" i="14"/>
  <c r="U2762" i="11"/>
  <c r="U2911" i="11"/>
  <c r="U1056" i="11"/>
  <c r="AD1368" i="14"/>
  <c r="U3109" i="11"/>
  <c r="AC3579" i="14"/>
  <c r="AC885" i="14"/>
  <c r="U1830" i="11"/>
  <c r="U788" i="11"/>
  <c r="AC3410" i="14"/>
  <c r="U873" i="11"/>
  <c r="AD51" i="14"/>
  <c r="AC479" i="14"/>
  <c r="U2764" i="11"/>
  <c r="U903" i="11"/>
  <c r="AD421" i="14"/>
  <c r="U2197" i="11"/>
  <c r="U1278" i="11"/>
  <c r="AC2072" i="14"/>
  <c r="U164" i="11"/>
  <c r="AD550" i="14"/>
  <c r="U218" i="11"/>
  <c r="U2017" i="11"/>
  <c r="U2276" i="11"/>
  <c r="AC2047" i="14"/>
  <c r="U1735" i="11"/>
  <c r="U340" i="11"/>
  <c r="U1809" i="11"/>
  <c r="U2731" i="11"/>
  <c r="U906" i="11"/>
  <c r="U341" i="11"/>
  <c r="AD2457" i="14"/>
  <c r="U1600" i="11"/>
  <c r="AD387" i="14"/>
  <c r="AC998" i="14"/>
  <c r="U2236" i="11"/>
  <c r="AD1868" i="14"/>
  <c r="AD1286" i="14"/>
  <c r="U1813" i="11"/>
  <c r="AD377" i="14"/>
  <c r="U2543" i="11"/>
  <c r="AD417" i="14"/>
  <c r="AD1147" i="14"/>
  <c r="AD2705" i="14"/>
  <c r="U54" i="11"/>
  <c r="AC1132" i="14"/>
  <c r="AC1558" i="14"/>
  <c r="AC1147" i="14"/>
  <c r="AC168" i="14"/>
  <c r="AC1749" i="14"/>
  <c r="AC1196" i="14"/>
  <c r="AD439" i="14"/>
  <c r="AC1342" i="14"/>
  <c r="AC1462" i="14"/>
  <c r="AD263" i="14"/>
  <c r="AC2908" i="14"/>
  <c r="AD3014" i="14"/>
  <c r="AD200" i="14"/>
  <c r="U1666" i="11"/>
  <c r="AD1245" i="14"/>
  <c r="AC185" i="14"/>
  <c r="AD3424" i="14"/>
  <c r="U3180" i="11"/>
  <c r="AC3573" i="14"/>
  <c r="AD1694" i="14"/>
  <c r="U3125" i="11"/>
  <c r="AD458" i="14"/>
  <c r="U785" i="11"/>
  <c r="AC2482" i="14"/>
  <c r="AD2252" i="14"/>
  <c r="AD2797" i="14"/>
  <c r="AC2286" i="14"/>
  <c r="AD880" i="14"/>
  <c r="AC1925" i="14"/>
  <c r="AD1579" i="14"/>
  <c r="AC849" i="14"/>
  <c r="AD1285" i="14"/>
  <c r="U3286" i="11"/>
  <c r="AD395" i="14"/>
  <c r="AC3374" i="14"/>
  <c r="U1769" i="11"/>
  <c r="U2438" i="11"/>
  <c r="U3082" i="11"/>
  <c r="U2290" i="11"/>
  <c r="AD1164" i="14"/>
  <c r="AD1751" i="14"/>
  <c r="U3195" i="11"/>
  <c r="AD895" i="14"/>
  <c r="AD400" i="14"/>
  <c r="AD272" i="14"/>
  <c r="AC2211" i="14"/>
  <c r="U1661" i="11"/>
  <c r="AD945" i="14"/>
  <c r="AD2361" i="14"/>
  <c r="AD3009" i="14"/>
  <c r="AD2721" i="14"/>
  <c r="U1009" i="11"/>
  <c r="AC1286" i="14"/>
  <c r="U888" i="11"/>
  <c r="U1402" i="11"/>
  <c r="AC3611" i="14"/>
  <c r="U921" i="11"/>
  <c r="AD830" i="14"/>
  <c r="AD1697" i="14"/>
  <c r="U494" i="11"/>
  <c r="AD148" i="14"/>
  <c r="U1395" i="11"/>
  <c r="U2945" i="11"/>
  <c r="U3059" i="11"/>
  <c r="AD300" i="14"/>
  <c r="U3029" i="11"/>
  <c r="U379" i="11"/>
  <c r="AD755" i="14"/>
  <c r="AD1930" i="14"/>
  <c r="AD471" i="14"/>
  <c r="U1333" i="11"/>
  <c r="AD2431" i="14"/>
  <c r="U3364" i="11"/>
  <c r="U716" i="11"/>
  <c r="AD2401" i="14"/>
  <c r="AD382" i="14"/>
  <c r="AD851" i="14"/>
  <c r="U122" i="11"/>
  <c r="U1307" i="11"/>
  <c r="U3384" i="11"/>
  <c r="AC1326" i="14"/>
  <c r="U886" i="11"/>
  <c r="AD3478" i="14"/>
  <c r="AD2768" i="14"/>
  <c r="AD905" i="14"/>
  <c r="AD446" i="14"/>
  <c r="AC840" i="14"/>
  <c r="U529" i="11"/>
  <c r="U398" i="11"/>
  <c r="U1950" i="11"/>
  <c r="AD99" i="14"/>
  <c r="AD3457" i="14"/>
  <c r="AD350" i="14"/>
  <c r="U2257" i="11"/>
  <c r="AC1341" i="14"/>
  <c r="AC1162" i="14"/>
  <c r="AC2345" i="14"/>
  <c r="AC1578" i="14"/>
  <c r="AC2109" i="14"/>
  <c r="AC2424" i="14"/>
  <c r="AD2289" i="14"/>
  <c r="AD1074" i="14"/>
  <c r="AC2768" i="14"/>
  <c r="AC2657" i="14"/>
  <c r="AD2568" i="14"/>
  <c r="U2138" i="11"/>
  <c r="U2605" i="11"/>
  <c r="AC1859" i="14"/>
  <c r="AD3262" i="14"/>
  <c r="AC3028" i="14"/>
  <c r="AC1835" i="14"/>
  <c r="AC3442" i="14"/>
  <c r="AD2304" i="14"/>
  <c r="AD842" i="14"/>
  <c r="AC2356" i="14"/>
  <c r="U2821" i="11"/>
  <c r="AD482" i="14"/>
  <c r="AC1168" i="14"/>
  <c r="AC3491" i="14"/>
  <c r="AD821" i="14"/>
  <c r="U3117" i="11"/>
  <c r="U984" i="11"/>
  <c r="AD1445" i="14"/>
  <c r="AC1777" i="14"/>
  <c r="AD2772" i="14"/>
  <c r="AC1660" i="14"/>
  <c r="U1527" i="11"/>
  <c r="AC3353" i="14"/>
  <c r="U405" i="11"/>
  <c r="AC208" i="14"/>
  <c r="AD2776" i="14"/>
  <c r="AD1727" i="14"/>
  <c r="AC1391" i="14"/>
  <c r="AC1939" i="14"/>
  <c r="AD3342" i="14"/>
  <c r="AC977" i="14"/>
  <c r="AD257" i="14"/>
  <c r="AD2690" i="14"/>
  <c r="AD1489" i="14"/>
  <c r="U2126" i="11"/>
  <c r="AD2908" i="14"/>
  <c r="AD1320" i="14"/>
  <c r="U1508" i="11"/>
  <c r="AC1921" i="14"/>
  <c r="AC1011" i="14"/>
  <c r="AD1100" i="14"/>
  <c r="AD1492" i="14"/>
  <c r="U1979" i="11"/>
  <c r="U735" i="11"/>
  <c r="U2373" i="11"/>
  <c r="U1802" i="11"/>
  <c r="U2753" i="11"/>
  <c r="AD2461" i="14"/>
  <c r="AC929" i="14"/>
  <c r="U2103" i="11"/>
  <c r="U1739" i="11"/>
  <c r="U2297" i="11"/>
  <c r="AC1980" i="14"/>
  <c r="AD3120" i="14"/>
  <c r="U2528" i="11"/>
  <c r="U3372" i="11"/>
  <c r="AC2155" i="14"/>
  <c r="AD760" i="14"/>
  <c r="AC1397" i="14"/>
  <c r="U816" i="11"/>
  <c r="AC2389" i="14"/>
  <c r="AD3322" i="14"/>
  <c r="AD987" i="14"/>
  <c r="AC212" i="14"/>
  <c r="AC2545" i="14"/>
  <c r="AC1052" i="14"/>
  <c r="AD101" i="14"/>
  <c r="AD1014" i="14"/>
  <c r="AC525" i="14"/>
  <c r="AD2581" i="14"/>
  <c r="AD1246" i="14"/>
  <c r="AD1904" i="14"/>
  <c r="U404" i="11"/>
  <c r="AC1727" i="14"/>
  <c r="AC110" i="14"/>
  <c r="AC3303" i="14"/>
  <c r="AC2106" i="14"/>
  <c r="AD1103" i="14"/>
  <c r="AD3230" i="14"/>
  <c r="AC2048" i="14"/>
  <c r="AD2046" i="14"/>
  <c r="U2607" i="11"/>
  <c r="U2820" i="11"/>
  <c r="U3432" i="11"/>
  <c r="U2679" i="11"/>
  <c r="U2225" i="11"/>
  <c r="U900" i="11"/>
  <c r="U2519" i="11"/>
  <c r="U1798" i="11"/>
  <c r="U2338" i="11"/>
  <c r="U2874" i="11"/>
  <c r="U414" i="11"/>
  <c r="U858" i="11"/>
  <c r="U455" i="11"/>
  <c r="U766" i="11"/>
  <c r="U3115" i="11"/>
  <c r="U1137" i="11"/>
  <c r="U2050" i="11"/>
  <c r="U2390" i="11"/>
  <c r="U679" i="11"/>
  <c r="U359" i="11"/>
  <c r="U3287" i="11"/>
  <c r="U1747" i="11"/>
  <c r="U175" i="11"/>
  <c r="U1008" i="11"/>
  <c r="U2947" i="11"/>
  <c r="U2111" i="11"/>
  <c r="U1555" i="11"/>
  <c r="U3289" i="11"/>
  <c r="U270" i="11"/>
  <c r="U2141" i="11"/>
  <c r="U2221" i="11"/>
  <c r="U3107" i="11"/>
  <c r="U1057" i="11"/>
  <c r="U2371" i="11"/>
  <c r="U8" i="11"/>
  <c r="U2057" i="11"/>
  <c r="U1551" i="11"/>
  <c r="U1547" i="11"/>
  <c r="U1707" i="11"/>
  <c r="U1524" i="11"/>
  <c r="U1989" i="11"/>
  <c r="U3095" i="11"/>
  <c r="U3450" i="11"/>
  <c r="U163" i="11"/>
  <c r="U1293" i="11"/>
  <c r="U508" i="11"/>
  <c r="U530" i="11"/>
  <c r="U2223" i="11"/>
  <c r="U210" i="11"/>
  <c r="U3390" i="11"/>
  <c r="U2030" i="11"/>
  <c r="U2113" i="11"/>
  <c r="U2867" i="11"/>
  <c r="U1879" i="11"/>
  <c r="U1540" i="11"/>
  <c r="U1844" i="11"/>
  <c r="U3251" i="11"/>
  <c r="U1887" i="11"/>
  <c r="U1042" i="11"/>
  <c r="U794" i="11"/>
  <c r="U690" i="11"/>
  <c r="U2751" i="11"/>
  <c r="U3438" i="11"/>
  <c r="U1773" i="11"/>
  <c r="U478" i="11"/>
  <c r="U1767" i="11"/>
  <c r="U1405" i="11"/>
  <c r="U2507" i="11"/>
  <c r="U2632" i="11"/>
  <c r="U2727" i="11"/>
  <c r="U1598" i="11"/>
  <c r="U1125" i="11"/>
  <c r="U2010" i="11"/>
  <c r="U3330" i="11"/>
  <c r="U3359" i="11"/>
  <c r="U2960" i="11"/>
  <c r="U1232" i="11"/>
  <c r="U934" i="11"/>
  <c r="U3296" i="11"/>
  <c r="U445" i="11"/>
  <c r="U366" i="11"/>
  <c r="U2213" i="11"/>
  <c r="U780" i="11"/>
  <c r="U319" i="11"/>
  <c r="U1430" i="11"/>
  <c r="U265" i="11"/>
  <c r="U2612" i="11"/>
  <c r="U1431" i="11"/>
  <c r="U3011" i="11"/>
  <c r="U284" i="11"/>
  <c r="U608" i="11"/>
  <c r="U744" i="11"/>
  <c r="U1907" i="11"/>
  <c r="U1355" i="11"/>
  <c r="U738" i="11"/>
  <c r="U841" i="11"/>
  <c r="U1073" i="11"/>
  <c r="U1249" i="11"/>
  <c r="U2024" i="11"/>
  <c r="U3421" i="11"/>
  <c r="U1503" i="11"/>
  <c r="U1700" i="11"/>
  <c r="U1301" i="11"/>
  <c r="U68" i="11"/>
  <c r="U1315" i="11"/>
  <c r="U1334" i="11"/>
  <c r="U1207" i="11"/>
  <c r="U1718" i="11"/>
  <c r="U397" i="11"/>
  <c r="U1504" i="11"/>
  <c r="U1790" i="11"/>
  <c r="U771" i="11"/>
  <c r="U180" i="11"/>
  <c r="U572" i="11"/>
  <c r="U1424" i="11"/>
  <c r="U806" i="11"/>
  <c r="U424" i="11"/>
  <c r="U49" i="11"/>
  <c r="U309" i="11"/>
  <c r="U3123" i="11"/>
  <c r="U1933" i="11"/>
  <c r="U1169" i="11"/>
  <c r="U2574" i="11"/>
  <c r="U2153" i="11"/>
  <c r="U1977" i="11"/>
  <c r="U176" i="11"/>
  <c r="U791" i="11"/>
  <c r="U3402" i="11"/>
  <c r="U2567" i="11"/>
  <c r="U2212" i="11"/>
  <c r="U1092" i="11"/>
  <c r="U2866" i="11"/>
  <c r="U677" i="11"/>
  <c r="U1692" i="11"/>
  <c r="U693" i="11"/>
  <c r="U2332" i="11"/>
  <c r="U1436" i="11"/>
  <c r="U1136" i="11"/>
  <c r="U798" i="11"/>
  <c r="U1019" i="11"/>
  <c r="U3155" i="11"/>
  <c r="U78" i="11"/>
  <c r="U721" i="11"/>
  <c r="U3269" i="11"/>
  <c r="U2993" i="11"/>
  <c r="U1256" i="11"/>
  <c r="U2296" i="11"/>
  <c r="U1553" i="11"/>
  <c r="U402" i="11"/>
  <c r="U3301" i="11"/>
  <c r="U2186" i="11"/>
  <c r="U1870" i="11"/>
  <c r="U287" i="11"/>
  <c r="U2937" i="11"/>
  <c r="U2903" i="11"/>
  <c r="U3185" i="11"/>
  <c r="U1091" i="11"/>
  <c r="U1446" i="11"/>
  <c r="U1058" i="11"/>
  <c r="U1080" i="11"/>
  <c r="U1894" i="11"/>
  <c r="U1130" i="11"/>
  <c r="U882" i="11"/>
  <c r="U2027" i="11"/>
  <c r="U773" i="11"/>
  <c r="U2962" i="11"/>
  <c r="U1988" i="11"/>
  <c r="U14" i="11"/>
  <c r="U1860" i="11"/>
  <c r="U103" i="11"/>
  <c r="U3385" i="11"/>
  <c r="U2714" i="11"/>
  <c r="U2038" i="11"/>
  <c r="U833" i="11"/>
  <c r="U3395" i="11"/>
  <c r="U2116" i="11"/>
  <c r="U2411" i="11"/>
  <c r="U804" i="11"/>
  <c r="U670" i="11"/>
  <c r="U3336" i="11"/>
  <c r="U346" i="11"/>
  <c r="U214" i="11"/>
  <c r="U2663" i="11"/>
  <c r="U1734" i="11"/>
  <c r="U1909" i="11"/>
  <c r="U3275" i="11"/>
  <c r="U3314" i="11"/>
  <c r="U1037" i="11"/>
  <c r="U1128" i="11"/>
  <c r="U1291" i="11"/>
  <c r="U1386" i="11"/>
  <c r="U1612" i="11"/>
  <c r="U2554" i="11"/>
  <c r="U1840" i="11"/>
  <c r="U203" i="11"/>
  <c r="U1839" i="11"/>
  <c r="U342" i="11"/>
  <c r="U2651" i="11"/>
  <c r="U564" i="11"/>
  <c r="U1069" i="11"/>
  <c r="U2836" i="11"/>
  <c r="U582" i="11"/>
  <c r="U3332" i="11"/>
  <c r="U2838" i="11"/>
  <c r="U2953" i="11"/>
  <c r="U2826" i="11"/>
  <c r="U244" i="11"/>
  <c r="U2422" i="11"/>
  <c r="U600" i="11"/>
  <c r="U3371" i="11"/>
  <c r="U854" i="11"/>
  <c r="U211" i="11"/>
  <c r="U1191" i="11"/>
  <c r="U3186" i="11"/>
  <c r="U718" i="11"/>
  <c r="U2074" i="11"/>
  <c r="AC2461" i="14"/>
  <c r="AC2370" i="14"/>
  <c r="AC228" i="14"/>
  <c r="AC3458" i="14"/>
  <c r="AC186" i="14"/>
  <c r="AC1948" i="14"/>
  <c r="AC2393" i="14"/>
  <c r="AC2495" i="14"/>
  <c r="AC1032" i="14"/>
  <c r="AC177" i="14"/>
  <c r="AC1622" i="14"/>
  <c r="AC2676" i="14"/>
  <c r="AD437" i="14"/>
  <c r="AC2653" i="14"/>
  <c r="AD734" i="14"/>
  <c r="AC101" i="14"/>
  <c r="U399" i="11"/>
  <c r="AC1644" i="14"/>
  <c r="AD2680" i="14"/>
  <c r="AC2266" i="14"/>
  <c r="U691" i="11"/>
  <c r="AC3568" i="14"/>
  <c r="AD3004" i="14"/>
  <c r="AD3079" i="14"/>
  <c r="AD1003" i="14"/>
  <c r="AD1659" i="14"/>
  <c r="AD2982" i="14"/>
  <c r="U2628" i="11"/>
  <c r="U2788" i="11"/>
  <c r="AC304" i="14"/>
  <c r="U2005" i="11"/>
  <c r="AC569" i="14"/>
  <c r="U1758" i="11"/>
  <c r="U520" i="11"/>
  <c r="U69" i="11"/>
  <c r="AC2606" i="14"/>
  <c r="U1877" i="11"/>
  <c r="AC1260" i="14"/>
  <c r="U3366" i="11"/>
  <c r="U3039" i="11"/>
  <c r="AC2363" i="14"/>
  <c r="AD1365" i="14"/>
  <c r="U3173" i="11"/>
  <c r="AC2219" i="14"/>
  <c r="AD1777" i="14"/>
  <c r="U97" i="11"/>
  <c r="AD3036" i="14"/>
  <c r="U1823" i="11"/>
  <c r="U3276" i="11"/>
  <c r="AC3297" i="14"/>
  <c r="AD1311" i="14"/>
  <c r="U136" i="11"/>
  <c r="U666" i="11"/>
  <c r="U1583" i="11"/>
  <c r="AD1302" i="14"/>
  <c r="AC2556" i="14"/>
  <c r="AC2570" i="14"/>
  <c r="AD2326" i="14"/>
  <c r="U1233" i="11"/>
  <c r="AD173" i="14"/>
  <c r="AD556" i="14"/>
  <c r="AD1566" i="14"/>
  <c r="U3171" i="11"/>
  <c r="AD525" i="14"/>
  <c r="AC1876" i="14"/>
  <c r="AC1245" i="14"/>
  <c r="U1927" i="11"/>
  <c r="AD2088" i="14"/>
  <c r="U1522" i="11"/>
  <c r="U2832" i="11"/>
  <c r="AD2606" i="14"/>
  <c r="U337" i="11"/>
  <c r="AD1971" i="14"/>
  <c r="U1096" i="11"/>
  <c r="AC2721" i="14"/>
  <c r="AC1958" i="14"/>
  <c r="U2924" i="11"/>
  <c r="U3147" i="11"/>
  <c r="AD2263" i="14"/>
  <c r="U1653" i="11"/>
  <c r="U2045" i="11"/>
  <c r="U2299" i="11"/>
  <c r="AD3477" i="14"/>
  <c r="U1529" i="11"/>
  <c r="U1753" i="11"/>
  <c r="U2649" i="11"/>
  <c r="AC1435" i="14"/>
  <c r="U1687" i="11"/>
  <c r="U1577" i="11"/>
  <c r="U1309" i="11"/>
  <c r="U3238" i="11"/>
  <c r="U1328" i="11"/>
  <c r="U2488" i="11"/>
  <c r="AD2396" i="14"/>
  <c r="U362" i="11"/>
  <c r="U2419" i="11"/>
  <c r="U1251" i="11"/>
  <c r="U528" i="11"/>
  <c r="AD1475" i="14"/>
  <c r="AC1890" i="14"/>
  <c r="U3150" i="11"/>
  <c r="U2492" i="11"/>
  <c r="U2730" i="11"/>
  <c r="AD1435" i="14"/>
  <c r="AD2123" i="14"/>
  <c r="U1295" i="11"/>
  <c r="U1176" i="11"/>
  <c r="U2180" i="11"/>
  <c r="U486" i="11"/>
  <c r="U754" i="11"/>
  <c r="U3149" i="11"/>
  <c r="U1918" i="11"/>
  <c r="U1541" i="11"/>
  <c r="AD1974" i="14"/>
  <c r="U1104" i="11"/>
  <c r="U1447" i="11"/>
  <c r="U3255" i="11"/>
  <c r="AD1364" i="14"/>
  <c r="U2925" i="11"/>
  <c r="AC1444" i="14"/>
  <c r="AC792" i="14"/>
  <c r="AC1061" i="14"/>
  <c r="AC1759" i="14"/>
  <c r="AC1382" i="14"/>
  <c r="AC172" i="14"/>
  <c r="AC173" i="14"/>
  <c r="AD2414" i="14"/>
  <c r="AC156" i="14"/>
  <c r="AC3064" i="14"/>
  <c r="AC368" i="14"/>
  <c r="AC1347" i="14"/>
  <c r="AC983" i="14"/>
  <c r="AC3001" i="14"/>
  <c r="AD2793" i="14"/>
  <c r="AC1465" i="14"/>
  <c r="AC1403" i="14"/>
  <c r="AD1638" i="14"/>
  <c r="AC2844" i="14"/>
  <c r="U2201" i="11"/>
  <c r="AC3162" i="14"/>
  <c r="AC2775" i="14"/>
  <c r="AD3020" i="14"/>
  <c r="AC893" i="14"/>
  <c r="AC3158" i="14"/>
  <c r="AC2364" i="14"/>
  <c r="AC946" i="14"/>
  <c r="U3097" i="11"/>
  <c r="U747" i="11"/>
  <c r="AC2678" i="14"/>
  <c r="U1238" i="11"/>
  <c r="AC3138" i="14"/>
  <c r="U2258" i="11"/>
  <c r="U1221" i="11"/>
  <c r="AD1452" i="14"/>
  <c r="U2188" i="11"/>
  <c r="AC526" i="14"/>
  <c r="U79" i="11"/>
  <c r="AC1818" i="14"/>
  <c r="AC3090" i="14"/>
  <c r="U1005" i="11"/>
  <c r="AD3044" i="14"/>
  <c r="U1880" i="11"/>
  <c r="U466" i="11"/>
  <c r="AD1920" i="14"/>
  <c r="U3166" i="11"/>
  <c r="U2978" i="11"/>
  <c r="AC1313" i="14"/>
  <c r="U2034" i="11"/>
  <c r="U3317" i="11"/>
  <c r="AD2007" i="14"/>
  <c r="U2265" i="11"/>
  <c r="U1099" i="11"/>
  <c r="U328" i="11"/>
  <c r="AD2083" i="14"/>
  <c r="AD2077" i="14"/>
  <c r="AC3004" i="14"/>
  <c r="AC2307" i="14"/>
  <c r="U1406" i="11"/>
  <c r="AD2366" i="14"/>
  <c r="U291" i="11"/>
  <c r="U1306" i="11"/>
  <c r="AD3353" i="14"/>
  <c r="U1723" i="11"/>
  <c r="AC1329" i="14"/>
  <c r="AC3603" i="14"/>
  <c r="U1082" i="11"/>
  <c r="U1123" i="11"/>
  <c r="U1110" i="11"/>
  <c r="AD131" i="14"/>
  <c r="U2792" i="11"/>
  <c r="AD3410" i="14"/>
  <c r="U1283" i="11"/>
  <c r="U1896" i="11"/>
  <c r="U2231" i="11"/>
  <c r="U3244" i="11"/>
  <c r="U2321" i="11"/>
  <c r="U2599" i="11"/>
  <c r="AD57" i="14"/>
  <c r="U138" i="11"/>
  <c r="AC3050" i="14"/>
  <c r="AD3114" i="14"/>
  <c r="U531" i="11"/>
  <c r="AD904" i="14"/>
  <c r="AD440" i="14"/>
  <c r="AD3137" i="14"/>
  <c r="U2468" i="11"/>
  <c r="AD758" i="14"/>
  <c r="U2161" i="11"/>
  <c r="AD3041" i="14"/>
  <c r="AC420" i="14"/>
  <c r="U675" i="11"/>
  <c r="AC1847" i="14"/>
  <c r="U53" i="11"/>
  <c r="AD1459" i="14"/>
  <c r="U953" i="11"/>
  <c r="U1175" i="11"/>
  <c r="AD2549" i="14"/>
  <c r="AC2858" i="14"/>
  <c r="AD475" i="14"/>
  <c r="AD792" i="14"/>
  <c r="U2279" i="11"/>
  <c r="AD2193" i="14"/>
  <c r="U1657" i="11"/>
  <c r="U2909" i="11"/>
  <c r="U2633" i="11"/>
  <c r="U1628" i="11"/>
  <c r="AD3621" i="14"/>
  <c r="U3406" i="11"/>
  <c r="AD2301" i="14"/>
  <c r="AD2561" i="14"/>
  <c r="U803" i="11"/>
  <c r="AD2214" i="14"/>
  <c r="U2108" i="11"/>
  <c r="AC3368" i="14"/>
  <c r="AC2007" i="14"/>
  <c r="AC2150" i="14"/>
  <c r="AC3040" i="14"/>
  <c r="AC2485" i="14"/>
  <c r="AC734" i="14"/>
  <c r="AC2985" i="14"/>
  <c r="AC2772" i="14"/>
  <c r="AC1498" i="14"/>
  <c r="AD1181" i="14"/>
  <c r="AC1694" i="14"/>
  <c r="AC1815" i="14"/>
  <c r="U2658" i="11"/>
  <c r="U784" i="11"/>
  <c r="AC768" i="14"/>
  <c r="U1787" i="11"/>
  <c r="AC2915" i="14"/>
  <c r="AD1476" i="14"/>
  <c r="AC2901" i="14"/>
  <c r="AC926" i="14"/>
  <c r="AC2548" i="14"/>
  <c r="U1490" i="11"/>
  <c r="AD603" i="14"/>
  <c r="AD3187" i="14"/>
  <c r="AD1462" i="14"/>
  <c r="AD680" i="14"/>
  <c r="AD2408" i="14"/>
  <c r="U1199" i="11"/>
  <c r="AC1610" i="14"/>
  <c r="AD3593" i="14"/>
  <c r="AC3559" i="14"/>
  <c r="AD1803" i="14"/>
  <c r="AD1770" i="14"/>
  <c r="AC3321" i="14"/>
  <c r="AD1695" i="14"/>
  <c r="U3475" i="11"/>
  <c r="AC1131" i="14"/>
  <c r="AC2810" i="14"/>
  <c r="U2358" i="11"/>
  <c r="AD2829" i="14"/>
  <c r="AD997" i="14"/>
  <c r="U1741" i="11"/>
  <c r="AC205" i="14"/>
  <c r="AC437" i="14"/>
  <c r="AC2387" i="14"/>
  <c r="AC2453" i="14"/>
  <c r="U2274" i="11"/>
  <c r="U431" i="11"/>
  <c r="AC2793" i="14"/>
  <c r="AD1473" i="14"/>
  <c r="U1036" i="11"/>
  <c r="AC1838" i="14"/>
  <c r="AD106" i="14"/>
  <c r="AC1448" i="14"/>
  <c r="AC598" i="14"/>
  <c r="AD1716" i="14"/>
  <c r="U781" i="11"/>
  <c r="AD694" i="14"/>
  <c r="U1619" i="11"/>
  <c r="AD1247" i="14"/>
  <c r="U1411" i="11"/>
  <c r="U662" i="11"/>
  <c r="AD1227" i="14"/>
  <c r="U1420" i="11"/>
  <c r="AD1486" i="14"/>
  <c r="AD3554" i="14"/>
  <c r="U1376" i="11"/>
  <c r="AD2548" i="14"/>
  <c r="AD3320" i="14"/>
  <c r="U3413" i="11"/>
  <c r="U2166" i="11"/>
  <c r="AD3028" i="14"/>
  <c r="AD1132" i="14"/>
  <c r="AD483" i="14"/>
  <c r="U950" i="11"/>
  <c r="AD3184" i="14"/>
  <c r="AD651" i="14"/>
  <c r="AC2222" i="14"/>
  <c r="AC709" i="14"/>
  <c r="AD236" i="14"/>
  <c r="AD1350" i="14"/>
  <c r="AD3573" i="14"/>
  <c r="U3213" i="11"/>
  <c r="AD948" i="14"/>
  <c r="U2980" i="11"/>
  <c r="U1117" i="11"/>
  <c r="AD156" i="14"/>
  <c r="U3312" i="11"/>
  <c r="AD938" i="14"/>
  <c r="AD856" i="14"/>
  <c r="U2914" i="11"/>
  <c r="U1070" i="11"/>
  <c r="U451" i="11"/>
  <c r="AC2559" i="14"/>
  <c r="U2002" i="11"/>
  <c r="AD1254" i="14"/>
  <c r="AC421" i="14"/>
  <c r="AC915" i="14"/>
  <c r="AC3320" i="14"/>
  <c r="AC2855" i="14"/>
  <c r="AD928" i="14"/>
  <c r="AC550" i="14"/>
  <c r="AC2549" i="14"/>
  <c r="AC3489" i="14"/>
  <c r="AC2164" i="14"/>
  <c r="U2636" i="11"/>
  <c r="AC1806" i="14"/>
  <c r="AC980" i="14"/>
  <c r="AC1389" i="14"/>
  <c r="AC683" i="14"/>
  <c r="AD1391" i="14"/>
  <c r="AC2448" i="14"/>
  <c r="AD700" i="14"/>
  <c r="AC1789" i="14"/>
  <c r="AC3318" i="14"/>
  <c r="AD2377" i="14"/>
  <c r="AC3235" i="14"/>
  <c r="AC1836" i="14"/>
  <c r="U390" i="11"/>
  <c r="AD1366" i="14"/>
  <c r="AD269" i="14"/>
  <c r="AC1004" i="14"/>
  <c r="U897" i="11"/>
  <c r="U1559" i="11"/>
  <c r="AC377" i="14"/>
  <c r="AD970" i="14"/>
  <c r="AC1677" i="14"/>
  <c r="AC2377" i="14"/>
  <c r="AD655" i="14"/>
  <c r="AC3281" i="14"/>
  <c r="AD207" i="14"/>
  <c r="U32" i="11"/>
  <c r="AD2608" i="14"/>
  <c r="AC2944" i="14"/>
  <c r="AC1609" i="14"/>
  <c r="AD3178" i="14"/>
  <c r="U339" i="11"/>
  <c r="U1679" i="11"/>
  <c r="U1630" i="11"/>
  <c r="AC1086" i="14"/>
  <c r="U2227" i="11"/>
  <c r="AD282" i="14"/>
  <c r="AC2054" i="14"/>
  <c r="AD2700" i="14"/>
  <c r="U468" i="11"/>
  <c r="U3348" i="11"/>
  <c r="AC1957" i="14"/>
  <c r="AD768" i="14"/>
  <c r="U1845" i="11"/>
  <c r="AC1822" i="14"/>
  <c r="U1381" i="11"/>
  <c r="U1415" i="11"/>
  <c r="AC1803" i="14"/>
  <c r="U1331" i="11"/>
  <c r="AD3012" i="14"/>
  <c r="U1234" i="11"/>
  <c r="U971" i="11"/>
  <c r="U2238" i="11"/>
  <c r="AD958" i="14"/>
  <c r="U1618" i="11"/>
  <c r="U777" i="11"/>
  <c r="AD2380" i="14"/>
  <c r="U2352" i="11"/>
  <c r="AD2696" i="14"/>
  <c r="AD496" i="14"/>
  <c r="U1616" i="11"/>
  <c r="AD3045" i="14"/>
  <c r="AD1281" i="14"/>
  <c r="U2015" i="11"/>
  <c r="AD2084" i="14"/>
  <c r="AC307" i="14"/>
  <c r="AD2810" i="14"/>
  <c r="AC160" i="14"/>
  <c r="AD687" i="14"/>
  <c r="AC1258" i="14"/>
  <c r="AD2420" i="14"/>
  <c r="AD2506" i="14"/>
  <c r="AC3248" i="14"/>
  <c r="AD2970" i="14"/>
  <c r="U2029" i="11"/>
  <c r="AC2035" i="14"/>
  <c r="AD2472" i="14"/>
  <c r="AC5" i="14"/>
  <c r="AC2465" i="14"/>
  <c r="AC800" i="14"/>
  <c r="AC1552" i="14"/>
  <c r="AC3284" i="14"/>
  <c r="AC419" i="14"/>
  <c r="AC562" i="14"/>
  <c r="AC2511" i="14"/>
  <c r="U1372" i="11"/>
  <c r="AC1078" i="14"/>
  <c r="AD1496" i="14"/>
  <c r="AC2249" i="14"/>
  <c r="AC703" i="14"/>
  <c r="AD3222" i="14"/>
  <c r="AD198" i="14"/>
  <c r="AC2750" i="14"/>
  <c r="AC2202" i="14"/>
  <c r="AC1443" i="14"/>
  <c r="AC2476" i="14"/>
  <c r="AC99" i="14"/>
  <c r="U2870" i="11"/>
  <c r="AC3148" i="14"/>
  <c r="AD73" i="14"/>
  <c r="U3211" i="11"/>
  <c r="AD2458" i="14"/>
  <c r="AC1426" i="14"/>
  <c r="AC2330" i="14"/>
  <c r="AC3403" i="14"/>
  <c r="AD637" i="14"/>
  <c r="AD3604" i="14"/>
  <c r="AC856" i="14"/>
  <c r="AC133" i="14"/>
  <c r="AC1837" i="14"/>
  <c r="AC1121" i="14"/>
  <c r="AC449" i="14"/>
  <c r="AD2775" i="14"/>
  <c r="U665" i="11"/>
  <c r="AD2496" i="14"/>
  <c r="U2097" i="11"/>
  <c r="AD1552" i="14"/>
  <c r="AD2703" i="14"/>
  <c r="AD1778" i="14"/>
  <c r="AD3264" i="14"/>
  <c r="AD3472" i="14"/>
  <c r="AD1183" i="14"/>
  <c r="AD2479" i="14"/>
  <c r="AD1116" i="14"/>
  <c r="AD863" i="14"/>
  <c r="AC422" i="14"/>
  <c r="U2992" i="11"/>
  <c r="AD3047" i="14"/>
  <c r="AC1241" i="14"/>
  <c r="AD512" i="14"/>
  <c r="AC2759" i="14"/>
  <c r="AD3442" i="14"/>
  <c r="U1336" i="11"/>
  <c r="AC3075" i="14"/>
  <c r="U2233" i="11"/>
  <c r="AD1837" i="14"/>
  <c r="U2849" i="11"/>
  <c r="AD3396" i="14"/>
  <c r="U432" i="11"/>
  <c r="AD3565" i="14"/>
  <c r="AC1140" i="14"/>
  <c r="U1463" i="11"/>
  <c r="AD1774" i="14"/>
  <c r="AD2222" i="14"/>
  <c r="U2508" i="11"/>
  <c r="AD2249" i="14"/>
  <c r="AC561" i="14"/>
  <c r="AD1760" i="14"/>
  <c r="AD87" i="14"/>
  <c r="AD533" i="14"/>
  <c r="AD2324" i="14"/>
  <c r="U383" i="11"/>
  <c r="AC1031" i="14"/>
  <c r="AC2883" i="14"/>
  <c r="AC3041" i="14"/>
  <c r="AC3335" i="14"/>
  <c r="AC2701" i="14"/>
  <c r="AC507" i="14"/>
  <c r="AC549" i="14"/>
  <c r="AC1255" i="14"/>
  <c r="AC66" i="14"/>
  <c r="AD2944" i="14"/>
  <c r="AC1751" i="14"/>
  <c r="AC2825" i="14"/>
  <c r="AC1892" i="14"/>
  <c r="AC655" i="14"/>
  <c r="AC2896" i="14"/>
  <c r="AC1708" i="14"/>
  <c r="AC612" i="14"/>
  <c r="AC2380" i="14"/>
  <c r="AC805" i="14"/>
  <c r="AD2780" i="14"/>
  <c r="AC1476" i="14"/>
  <c r="AD2851" i="14"/>
  <c r="AC2216" i="14"/>
  <c r="AD3050" i="14"/>
  <c r="AD3055" i="14"/>
  <c r="AC2715" i="14"/>
  <c r="AC1401" i="14"/>
  <c r="AC3230" i="14"/>
  <c r="U1461" i="11"/>
  <c r="AC1633" i="14"/>
  <c r="AC1323" i="14"/>
  <c r="AD1127" i="14"/>
  <c r="AD1054" i="14"/>
  <c r="AC3423" i="14"/>
  <c r="AD2356" i="14"/>
  <c r="AC1811" i="14"/>
  <c r="AD2668" i="14"/>
  <c r="AD3460" i="14"/>
  <c r="U1899" i="11"/>
  <c r="AD2604" i="14"/>
  <c r="AC1505" i="14"/>
  <c r="AD3311" i="14"/>
  <c r="AD3515" i="14"/>
  <c r="AC2244" i="14"/>
  <c r="AD2058" i="14"/>
  <c r="AC86" i="14"/>
  <c r="AD3210" i="14"/>
  <c r="U1466" i="11"/>
  <c r="AC476" i="14"/>
  <c r="AD2465" i="14"/>
  <c r="AC3322" i="14"/>
  <c r="AC15" i="14"/>
  <c r="AD1375" i="14"/>
  <c r="AC1971" i="14"/>
  <c r="AD901" i="14"/>
  <c r="AD1662" i="14"/>
  <c r="AD3" i="14"/>
  <c r="AD1915" i="14"/>
  <c r="AC1535" i="14"/>
  <c r="AD3441" i="14"/>
  <c r="AD1359" i="14"/>
  <c r="AC1663" i="14"/>
  <c r="AC178" i="14"/>
  <c r="AD1342" i="14"/>
  <c r="AD1044" i="14"/>
  <c r="AC2469" i="14"/>
  <c r="AD2388" i="14"/>
  <c r="AD2052" i="14"/>
  <c r="AC2604" i="14"/>
  <c r="AC1100" i="14"/>
  <c r="AC2134" i="14"/>
  <c r="AC3417" i="14"/>
  <c r="AD513" i="14"/>
  <c r="AC2746" i="14"/>
  <c r="AD1006" i="14"/>
  <c r="AD1268" i="14"/>
  <c r="AD1859" i="14"/>
  <c r="AD2981" i="14"/>
  <c r="AD598" i="14"/>
  <c r="AD316" i="14"/>
  <c r="AD199" i="14"/>
  <c r="U3063" i="11"/>
  <c r="AD2724" i="14"/>
  <c r="AD2483" i="14"/>
  <c r="AC332" i="14"/>
  <c r="AD2631" i="14"/>
  <c r="AD3290" i="14"/>
  <c r="AD1931" i="14"/>
  <c r="U60" i="11"/>
  <c r="AD2090" i="14"/>
  <c r="U1282" i="11"/>
  <c r="AD3368" i="14"/>
  <c r="AC701" i="14"/>
  <c r="AC253" i="14"/>
  <c r="AC686" i="14"/>
  <c r="AC3111" i="14"/>
  <c r="AC1601" i="14"/>
  <c r="U1460" i="11"/>
  <c r="AC3274" i="14"/>
  <c r="AD1102" i="14"/>
  <c r="AD643" i="14"/>
  <c r="AD2759" i="14"/>
  <c r="AD2080" i="14"/>
  <c r="AD756" i="14"/>
  <c r="U3" i="11"/>
  <c r="D4" i="14" l="1"/>
  <c r="U756" i="11"/>
  <c r="U2090" i="11"/>
  <c r="U199" i="11"/>
  <c r="U1006" i="11"/>
  <c r="U1359" i="11"/>
  <c r="U1375" i="11"/>
  <c r="U3460" i="11"/>
  <c r="U3050" i="11"/>
  <c r="U87" i="11"/>
  <c r="U1837" i="11"/>
  <c r="U2479" i="11"/>
  <c r="U1552" i="11"/>
  <c r="U198" i="11"/>
  <c r="U2420" i="11"/>
  <c r="U496" i="11"/>
  <c r="U2700" i="11"/>
  <c r="U970" i="11"/>
  <c r="U928" i="11"/>
  <c r="U1350" i="11"/>
  <c r="U3028" i="11"/>
  <c r="U694" i="11"/>
  <c r="U1695" i="11"/>
  <c r="U3187" i="11"/>
  <c r="U2301" i="11"/>
  <c r="U3041" i="11"/>
  <c r="U57" i="11"/>
  <c r="U2083" i="11"/>
  <c r="U1638" i="11"/>
  <c r="U1435" i="11"/>
  <c r="U2606" i="11"/>
  <c r="U2326" i="11"/>
  <c r="U2982" i="11"/>
  <c r="U734" i="11"/>
  <c r="U1246" i="11"/>
  <c r="U760" i="11"/>
  <c r="U2908" i="11"/>
  <c r="U2776" i="11"/>
  <c r="U2304" i="11"/>
  <c r="U3457" i="11"/>
  <c r="U851" i="11"/>
  <c r="U755" i="11"/>
  <c r="U3009" i="11"/>
  <c r="U1751" i="11"/>
  <c r="U2797" i="11"/>
  <c r="U200" i="11"/>
  <c r="U417" i="11"/>
  <c r="U550" i="11"/>
  <c r="U975" i="11"/>
  <c r="U2101" i="11"/>
  <c r="U1235" i="11"/>
  <c r="U205" i="11"/>
  <c r="U2510" i="11"/>
  <c r="U19" i="11"/>
  <c r="U612" i="11"/>
  <c r="U133" i="11"/>
  <c r="U853" i="11"/>
  <c r="U304" i="11"/>
  <c r="U2016" i="11"/>
  <c r="U2642" i="11"/>
  <c r="U3019" i="11"/>
  <c r="U859" i="11"/>
  <c r="U649" i="11"/>
  <c r="U3130" i="11"/>
  <c r="U1401" i="11"/>
  <c r="U1168" i="11"/>
  <c r="U3162" i="11"/>
  <c r="U459" i="11"/>
  <c r="U2616" i="11"/>
  <c r="U1521" i="11"/>
  <c r="U1066" i="11"/>
  <c r="U1534" i="11"/>
  <c r="U2061" i="11"/>
  <c r="U3216" i="11"/>
  <c r="U212" i="11"/>
  <c r="U3423" i="11"/>
  <c r="U2754" i="11"/>
  <c r="U1488" i="11"/>
  <c r="U867" i="11"/>
  <c r="U216" i="11"/>
  <c r="U3001" i="11"/>
  <c r="U551" i="11"/>
  <c r="U420" i="11"/>
  <c r="U1225" i="11"/>
  <c r="U672" i="11"/>
  <c r="U706" i="11"/>
  <c r="U1934" i="11"/>
  <c r="U2805" i="11"/>
  <c r="U1958" i="11"/>
  <c r="U2156" i="11"/>
  <c r="U1518" i="11"/>
  <c r="U2264" i="11"/>
  <c r="U1821" i="11"/>
  <c r="U799" i="11"/>
  <c r="U2427" i="11"/>
  <c r="U1980" i="11"/>
  <c r="U2284" i="11"/>
  <c r="U1129" i="11"/>
  <c r="U2131" i="11"/>
  <c r="U3116" i="11"/>
  <c r="U436" i="11"/>
  <c r="U3002" i="11"/>
  <c r="U805" i="11"/>
  <c r="U1025" i="11"/>
  <c r="U1047" i="11"/>
  <c r="U1159" i="11"/>
  <c r="U2585" i="11"/>
  <c r="U1836" i="11"/>
  <c r="U312" i="11"/>
  <c r="U1704" i="11"/>
  <c r="U2746" i="11"/>
  <c r="U2406" i="11"/>
  <c r="U674" i="11"/>
  <c r="U123" i="11"/>
  <c r="U3040" i="11"/>
  <c r="U933" i="11"/>
  <c r="U1622" i="11"/>
  <c r="U1925" i="11"/>
  <c r="U117" i="11"/>
  <c r="U166" i="11"/>
  <c r="U3282" i="11"/>
  <c r="U543" i="11"/>
  <c r="U65" i="11"/>
  <c r="U1087" i="11"/>
  <c r="U1397" i="11"/>
  <c r="U2728" i="11"/>
  <c r="U866" i="11"/>
  <c r="U1824" i="11"/>
  <c r="U553" i="11"/>
  <c r="U1997" i="11"/>
  <c r="U1674" i="11"/>
  <c r="U1571" i="11"/>
  <c r="U1201" i="11"/>
  <c r="U709" i="11"/>
  <c r="U1190" i="11"/>
  <c r="U566" i="11"/>
  <c r="U368" i="11"/>
  <c r="U485" i="11"/>
  <c r="U3093" i="11"/>
  <c r="U890" i="11"/>
  <c r="U1892" i="11"/>
  <c r="U2089" i="11"/>
  <c r="U2044" i="11"/>
  <c r="U3452" i="11"/>
  <c r="U1564" i="11"/>
  <c r="U2311" i="11"/>
  <c r="U2916" i="11"/>
  <c r="U2891" i="11"/>
  <c r="U632" i="11"/>
  <c r="U1898" i="11"/>
  <c r="U979" i="11"/>
  <c r="U2400" i="11"/>
  <c r="U3075" i="11"/>
  <c r="U2944" i="11"/>
  <c r="U2084" i="11"/>
  <c r="U3184" i="11"/>
  <c r="U1181" i="11"/>
  <c r="U3353" i="11"/>
  <c r="U1566" i="11"/>
  <c r="U101" i="11"/>
  <c r="U1074" i="11"/>
  <c r="U1697" i="11"/>
  <c r="U439" i="11"/>
  <c r="U861" i="11"/>
  <c r="U2360" i="11"/>
  <c r="U3207" i="11"/>
  <c r="U2387" i="11"/>
  <c r="U2469" i="11"/>
  <c r="U1575" i="11"/>
  <c r="U372" i="11"/>
  <c r="U1131" i="11"/>
  <c r="U894" i="11"/>
  <c r="U2181" i="11"/>
  <c r="U177" i="11"/>
  <c r="U3077" i="11"/>
  <c r="U2844" i="11"/>
  <c r="U1354" i="11"/>
  <c r="U1890" i="11"/>
  <c r="U2912" i="11"/>
  <c r="U1756" i="11"/>
  <c r="U1587" i="11"/>
  <c r="U2807" i="11"/>
  <c r="U209" i="11"/>
  <c r="U1609" i="11"/>
  <c r="U3170" i="11"/>
  <c r="U2656" i="11"/>
  <c r="U1255" i="11"/>
  <c r="U3388" i="11"/>
  <c r="U2122" i="11"/>
  <c r="U913" i="11"/>
  <c r="U1853" i="11"/>
  <c r="U1766" i="11"/>
  <c r="U1693" i="11"/>
  <c r="U3327" i="11"/>
  <c r="U2080" i="11"/>
  <c r="U1931" i="11"/>
  <c r="U316" i="11"/>
  <c r="U513" i="11"/>
  <c r="U3441" i="11"/>
  <c r="U2465" i="11"/>
  <c r="U2668" i="11"/>
  <c r="U2851" i="11"/>
  <c r="U1760" i="11"/>
  <c r="U3442" i="11"/>
  <c r="U1183" i="11"/>
  <c r="U2496" i="11"/>
  <c r="U3222" i="11"/>
  <c r="U687" i="11"/>
  <c r="U2696" i="11"/>
  <c r="U282" i="11"/>
  <c r="U269" i="11"/>
  <c r="U1254" i="11"/>
  <c r="U236" i="11"/>
  <c r="U3320" i="11"/>
  <c r="U1716" i="11"/>
  <c r="U1770" i="11"/>
  <c r="U603" i="11"/>
  <c r="U2193" i="11"/>
  <c r="U758" i="11"/>
  <c r="U3410" i="11"/>
  <c r="U2007" i="11"/>
  <c r="U2793" i="11"/>
  <c r="U1475" i="11"/>
  <c r="U2088" i="11"/>
  <c r="U1302" i="11"/>
  <c r="U1659" i="11"/>
  <c r="U437" i="11"/>
  <c r="U2581" i="11"/>
  <c r="U3120" i="11"/>
  <c r="U1489" i="11"/>
  <c r="U2772" i="11"/>
  <c r="U3262" i="11"/>
  <c r="U99" i="11"/>
  <c r="U382" i="11"/>
  <c r="U300" i="11"/>
  <c r="U2361" i="11"/>
  <c r="U1164" i="11"/>
  <c r="U2252" i="11"/>
  <c r="U3014" i="11"/>
  <c r="U377" i="11"/>
  <c r="U421" i="11"/>
  <c r="U663" i="11"/>
  <c r="U801" i="11"/>
  <c r="U4" i="11"/>
  <c r="U1505" i="11"/>
  <c r="U1578" i="11"/>
  <c r="U1115" i="11"/>
  <c r="U813" i="11"/>
  <c r="U183" i="11"/>
  <c r="U3224" i="11"/>
  <c r="U1558" i="11"/>
  <c r="U329" i="11"/>
  <c r="U1835" i="11"/>
  <c r="U2860" i="11"/>
  <c r="U172" i="11"/>
  <c r="U2708" i="11"/>
  <c r="U2936" i="11"/>
  <c r="U3225" i="11"/>
  <c r="U2381" i="11"/>
  <c r="U41" i="11"/>
  <c r="U2777" i="11"/>
  <c r="U3069" i="11"/>
  <c r="U2393" i="11"/>
  <c r="U108" i="11"/>
  <c r="U597" i="11"/>
  <c r="U968" i="11"/>
  <c r="U100" i="11"/>
  <c r="U2676" i="11"/>
  <c r="U1731" i="11"/>
  <c r="U1289" i="11"/>
  <c r="U2615" i="11"/>
  <c r="U586" i="11"/>
  <c r="U1024" i="11"/>
  <c r="U2713" i="11"/>
  <c r="U2144" i="11"/>
  <c r="U2935" i="11"/>
  <c r="U2437" i="11"/>
  <c r="U3049" i="11"/>
  <c r="U1213" i="11"/>
  <c r="U61" i="11"/>
  <c r="U2001" i="11"/>
  <c r="U1491" i="11"/>
  <c r="U1031" i="11"/>
  <c r="U3449" i="11"/>
  <c r="U2816" i="11"/>
  <c r="U562" i="11"/>
  <c r="U2137" i="11"/>
  <c r="U912" i="11"/>
  <c r="U2629" i="11"/>
  <c r="U2135" i="11"/>
  <c r="U977" i="11"/>
  <c r="U1373" i="11"/>
  <c r="U186" i="11"/>
  <c r="U1228" i="11"/>
  <c r="U1644" i="11"/>
  <c r="U1905" i="11"/>
  <c r="U2709" i="11"/>
  <c r="U1156" i="11"/>
  <c r="U3035" i="11"/>
  <c r="U2592" i="11"/>
  <c r="U624" i="11"/>
  <c r="U168" i="11"/>
  <c r="U67" i="11"/>
  <c r="U996" i="11"/>
  <c r="U2364" i="11"/>
  <c r="U110" i="11"/>
  <c r="U369" i="11"/>
  <c r="U2372" i="11"/>
  <c r="U1348" i="11"/>
  <c r="U2202" i="11"/>
  <c r="U2779" i="11"/>
  <c r="U1875" i="11"/>
  <c r="U2442" i="11"/>
  <c r="U1749" i="11"/>
  <c r="U3347" i="11"/>
  <c r="U2701" i="11"/>
  <c r="U1959" i="11"/>
  <c r="U1418" i="11"/>
  <c r="U3133" i="11"/>
  <c r="U1426" i="11"/>
  <c r="U233" i="11"/>
  <c r="U1822" i="11"/>
  <c r="U2598" i="11"/>
  <c r="U800" i="11"/>
  <c r="U3408" i="11"/>
  <c r="U55" i="11"/>
  <c r="U1537" i="11"/>
  <c r="U453" i="11"/>
  <c r="U1677" i="11"/>
  <c r="U3174" i="11"/>
  <c r="U2309" i="11"/>
  <c r="U1371" i="11"/>
  <c r="U3412" i="11"/>
  <c r="U185" i="11"/>
  <c r="U2536" i="11"/>
  <c r="U259" i="11"/>
  <c r="U976" i="11"/>
  <c r="U1924" i="11"/>
  <c r="U3060" i="11"/>
  <c r="U2385" i="11"/>
  <c r="U1038" i="11"/>
  <c r="U633" i="11"/>
  <c r="U2875" i="11"/>
  <c r="U2495" i="11"/>
  <c r="U2847" i="11"/>
  <c r="U3058" i="11"/>
  <c r="U1936" i="11"/>
  <c r="U3104" i="11"/>
  <c r="U228" i="11"/>
  <c r="U358" i="11"/>
  <c r="U2426" i="11"/>
  <c r="U1170" i="11"/>
  <c r="U29" i="11"/>
  <c r="U724" i="11"/>
  <c r="U2462" i="11"/>
  <c r="U2959" i="11"/>
  <c r="U739" i="11"/>
  <c r="U1817" i="11"/>
  <c r="U3319" i="11"/>
  <c r="U1483" i="11"/>
  <c r="U2155" i="11"/>
  <c r="U725" i="11"/>
  <c r="U2244" i="11"/>
  <c r="U683" i="11"/>
  <c r="U1717" i="11"/>
  <c r="U1323" i="11"/>
  <c r="U3399" i="11"/>
  <c r="U3032" i="11"/>
  <c r="U2040" i="11"/>
  <c r="U2288" i="11"/>
  <c r="U2063" i="11"/>
  <c r="U2300" i="11"/>
  <c r="U875" i="11"/>
  <c r="U2801" i="11"/>
  <c r="U2058" i="11"/>
  <c r="U637" i="11"/>
  <c r="U2377" i="11"/>
  <c r="U1473" i="11"/>
  <c r="U440" i="11"/>
  <c r="U3477" i="11"/>
  <c r="U3230" i="11"/>
  <c r="U821" i="11"/>
  <c r="U1285" i="11"/>
  <c r="U1368" i="11"/>
  <c r="U1683" i="11"/>
  <c r="U583" i="11"/>
  <c r="U2640" i="11"/>
  <c r="U2999" i="11"/>
  <c r="U2667" i="11"/>
  <c r="U847" i="11"/>
  <c r="U1138" i="11"/>
  <c r="U1611" i="11"/>
  <c r="U960" i="11"/>
  <c r="U83" i="11"/>
  <c r="U449" i="11"/>
  <c r="U2539" i="11"/>
  <c r="U946" i="11"/>
  <c r="U361" i="11"/>
  <c r="U1560" i="11"/>
  <c r="U2553" i="11"/>
  <c r="U2216" i="11"/>
  <c r="U3248" i="11"/>
  <c r="U2320" i="11"/>
  <c r="U2206" i="11"/>
  <c r="U38" i="11"/>
  <c r="U1479" i="11"/>
  <c r="U1434" i="11"/>
  <c r="U3273" i="11"/>
  <c r="U1818" i="11"/>
  <c r="U2485" i="11"/>
  <c r="U3127" i="11"/>
  <c r="U2858" i="11"/>
  <c r="U2759" i="11"/>
  <c r="U3290" i="11"/>
  <c r="U598" i="11"/>
  <c r="U2052" i="11"/>
  <c r="U1915" i="11"/>
  <c r="U3210" i="11"/>
  <c r="U2356" i="11"/>
  <c r="U2780" i="11"/>
  <c r="U2249" i="11"/>
  <c r="U512" i="11"/>
  <c r="U3472" i="11"/>
  <c r="U2775" i="11"/>
  <c r="U1496" i="11"/>
  <c r="U2810" i="11"/>
  <c r="U2380" i="11"/>
  <c r="U3178" i="11"/>
  <c r="U1366" i="11"/>
  <c r="U856" i="11"/>
  <c r="U651" i="11"/>
  <c r="U2548" i="11"/>
  <c r="U106" i="11"/>
  <c r="U1803" i="11"/>
  <c r="U1476" i="11"/>
  <c r="U792" i="11"/>
  <c r="U3137" i="11"/>
  <c r="U131" i="11"/>
  <c r="U1920" i="11"/>
  <c r="U2414" i="11"/>
  <c r="U2396" i="11"/>
  <c r="U525" i="11"/>
  <c r="U1311" i="11"/>
  <c r="U1003" i="11"/>
  <c r="U2046" i="11"/>
  <c r="U1014" i="11"/>
  <c r="U2461" i="11"/>
  <c r="U2690" i="11"/>
  <c r="U1445" i="11"/>
  <c r="U2568" i="11"/>
  <c r="U446" i="11"/>
  <c r="U2401" i="11"/>
  <c r="U148" i="11"/>
  <c r="U945" i="11"/>
  <c r="U395" i="11"/>
  <c r="U458" i="11"/>
  <c r="U263" i="11"/>
  <c r="U1286" i="11"/>
  <c r="U51" i="11"/>
  <c r="U893" i="11"/>
  <c r="U3175" i="11"/>
  <c r="U1526" i="11"/>
  <c r="U158" i="11"/>
  <c r="U840" i="11"/>
  <c r="U3420" i="11"/>
  <c r="U1711" i="11"/>
  <c r="U834" i="11"/>
  <c r="U461" i="11"/>
  <c r="U998" i="11"/>
  <c r="U3267" i="11"/>
  <c r="U3138" i="11"/>
  <c r="U2164" i="11"/>
  <c r="U549" i="11"/>
  <c r="U1105" i="11"/>
  <c r="U3315" i="11"/>
  <c r="U820" i="11"/>
  <c r="U1686" i="11"/>
  <c r="U2391" i="11"/>
  <c r="U983" i="11"/>
  <c r="U2343" i="11"/>
  <c r="U703" i="11"/>
  <c r="U1140" i="11"/>
  <c r="U1313" i="11"/>
  <c r="U2526" i="11"/>
  <c r="U701" i="11"/>
  <c r="U1010" i="11"/>
  <c r="U1004" i="11"/>
  <c r="U714" i="11"/>
  <c r="U2240" i="11"/>
  <c r="U943" i="11"/>
  <c r="U2333" i="11"/>
  <c r="U3090" i="11"/>
  <c r="U3024" i="11"/>
  <c r="U3181" i="11"/>
  <c r="U569" i="11"/>
  <c r="U3313" i="11"/>
  <c r="U2316" i="11"/>
  <c r="U594" i="11"/>
  <c r="U489" i="11"/>
  <c r="U2219" i="11"/>
  <c r="U1919" i="11"/>
  <c r="U2389" i="11"/>
  <c r="U2876" i="11"/>
  <c r="U160" i="11"/>
  <c r="U2374" i="11"/>
  <c r="U86" i="11"/>
  <c r="U980" i="11"/>
  <c r="U2066" i="11"/>
  <c r="U814" i="11"/>
  <c r="U1379" i="11"/>
  <c r="U2719" i="11"/>
  <c r="U1913" i="11"/>
  <c r="U796" i="11"/>
  <c r="U2085" i="11"/>
  <c r="U1580" i="11"/>
  <c r="U3361" i="11"/>
  <c r="U1329" i="11"/>
  <c r="U645" i="11"/>
  <c r="U1196" i="11"/>
  <c r="U2032" i="11"/>
  <c r="U268" i="11"/>
  <c r="U288" i="11"/>
  <c r="U476" i="11"/>
  <c r="U409" i="11"/>
  <c r="U2313" i="11"/>
  <c r="U1536" i="11"/>
  <c r="U782" i="11"/>
  <c r="U2800" i="11"/>
  <c r="U2864" i="11"/>
  <c r="U673" i="11"/>
  <c r="U5" i="11"/>
  <c r="U1939" i="11"/>
  <c r="U1658" i="11"/>
  <c r="U1443" i="11"/>
  <c r="U2942" i="11"/>
  <c r="U2734" i="11"/>
  <c r="U2028" i="11"/>
  <c r="U733" i="11"/>
  <c r="U3023" i="11"/>
  <c r="U3235" i="11"/>
  <c r="U1465" i="11"/>
  <c r="U634" i="11"/>
  <c r="U902" i="11"/>
  <c r="U1764" i="11"/>
  <c r="U2902" i="11"/>
  <c r="U1193" i="11"/>
  <c r="U828" i="11"/>
  <c r="U1341" i="11"/>
  <c r="U2684" i="11"/>
  <c r="U1114" i="11"/>
  <c r="U2798" i="11"/>
  <c r="U1439" i="11"/>
  <c r="U275" i="11"/>
  <c r="U10" i="11"/>
  <c r="U2106" i="11"/>
  <c r="U2169" i="11"/>
  <c r="U926" i="11"/>
  <c r="U3435" i="11"/>
  <c r="U2600" i="11"/>
  <c r="U1509" i="11"/>
  <c r="U370" i="11"/>
  <c r="U1825" i="11"/>
  <c r="U1440" i="11"/>
  <c r="U3321" i="11"/>
  <c r="U952" i="11"/>
  <c r="U412" i="11"/>
  <c r="U2060" i="11"/>
  <c r="U621" i="11"/>
  <c r="U2655" i="11"/>
  <c r="U1347" i="11"/>
  <c r="U1241" i="11"/>
  <c r="U2211" i="11"/>
  <c r="U2270" i="11"/>
  <c r="U3389" i="11"/>
  <c r="U1188" i="11"/>
  <c r="U1078" i="11"/>
  <c r="U2626" i="11"/>
  <c r="U1963" i="11"/>
  <c r="U499" i="11"/>
  <c r="U753" i="11"/>
  <c r="U1444" i="11"/>
  <c r="U2450" i="11"/>
  <c r="U285" i="11"/>
  <c r="U1539" i="11"/>
  <c r="U1876" i="11"/>
  <c r="U3054" i="11"/>
  <c r="U333" i="11"/>
  <c r="U2286" i="11"/>
  <c r="U324" i="11"/>
  <c r="U1948" i="11"/>
  <c r="U20" i="11"/>
  <c r="U899" i="11"/>
  <c r="U418" i="11"/>
  <c r="U2039" i="11"/>
  <c r="U2222" i="11"/>
  <c r="U3047" i="11"/>
  <c r="U2472" i="11"/>
  <c r="U938" i="11"/>
  <c r="U2408" i="11"/>
  <c r="U3044" i="11"/>
  <c r="U3036" i="11"/>
  <c r="U1492" i="11"/>
  <c r="U905" i="11"/>
  <c r="U272" i="11"/>
  <c r="U1868" i="11"/>
  <c r="U1678" i="11"/>
  <c r="U1086" i="11"/>
  <c r="U3393" i="11"/>
  <c r="U2850" i="11"/>
  <c r="U568" i="11"/>
  <c r="U2298" i="11"/>
  <c r="U2865" i="11"/>
  <c r="U2657" i="11"/>
  <c r="U1978" i="11"/>
  <c r="U1873" i="11"/>
  <c r="U2405" i="11"/>
  <c r="U783" i="11"/>
  <c r="U3066" i="11"/>
  <c r="U1448" i="11"/>
  <c r="U1935" i="11"/>
  <c r="U2262" i="11"/>
  <c r="U2812" i="11"/>
  <c r="U2565" i="11"/>
  <c r="U3160" i="11"/>
  <c r="U919" i="11"/>
  <c r="U3067" i="11"/>
  <c r="U3461" i="11"/>
  <c r="U1528" i="11"/>
  <c r="U2735" i="11"/>
  <c r="U1083" i="11"/>
  <c r="U1916" i="11"/>
  <c r="U3076" i="11"/>
  <c r="U3374" i="11"/>
  <c r="U1525" i="11"/>
  <c r="U643" i="11"/>
  <c r="U2631" i="11"/>
  <c r="U2981" i="11"/>
  <c r="U2388" i="11"/>
  <c r="U1102" i="11"/>
  <c r="U2483" i="11"/>
  <c r="U1859" i="11"/>
  <c r="U1044" i="11"/>
  <c r="U1662" i="11"/>
  <c r="U3311" i="11"/>
  <c r="U1127" i="11"/>
  <c r="U2324" i="11"/>
  <c r="U1774" i="11"/>
  <c r="U863" i="11"/>
  <c r="U1778" i="11"/>
  <c r="U2458" i="11"/>
  <c r="U2970" i="11"/>
  <c r="U1281" i="11"/>
  <c r="U3012" i="11"/>
  <c r="U207" i="11"/>
  <c r="U700" i="11"/>
  <c r="U156" i="11"/>
  <c r="U483" i="11"/>
  <c r="U1227" i="11"/>
  <c r="U997" i="11"/>
  <c r="U680" i="11"/>
  <c r="U2214" i="11"/>
  <c r="U2549" i="11"/>
  <c r="U904" i="11"/>
  <c r="U2366" i="11"/>
  <c r="U1452" i="11"/>
  <c r="U1974" i="11"/>
  <c r="U2263" i="11"/>
  <c r="U556" i="11"/>
  <c r="U1777" i="11"/>
  <c r="U3004" i="11"/>
  <c r="U1103" i="11"/>
  <c r="U987" i="11"/>
  <c r="U1100" i="11"/>
  <c r="U3342" i="11"/>
  <c r="U482" i="11"/>
  <c r="U2289" i="11"/>
  <c r="U2768" i="11"/>
  <c r="U471" i="11"/>
  <c r="U830" i="11"/>
  <c r="U400" i="11"/>
  <c r="U1579" i="11"/>
  <c r="U3424" i="11"/>
  <c r="U2705" i="11"/>
  <c r="U387" i="11"/>
  <c r="U1498" i="11"/>
  <c r="U1806" i="11"/>
  <c r="U3381" i="11"/>
  <c r="U1782" i="11"/>
  <c r="U1563" i="11"/>
  <c r="U2883" i="11"/>
  <c r="U660" i="11"/>
  <c r="U1785" i="11"/>
  <c r="U2778" i="11"/>
  <c r="U2575" i="11"/>
  <c r="U1660" i="11"/>
  <c r="U3084" i="11"/>
  <c r="U2880" i="11"/>
  <c r="U2846" i="11"/>
  <c r="U2917" i="11"/>
  <c r="U208" i="11"/>
  <c r="U909" i="11"/>
  <c r="U2920" i="11"/>
  <c r="U2363" i="11"/>
  <c r="U3297" i="11"/>
  <c r="U2963" i="11"/>
  <c r="U1664" i="11"/>
  <c r="U3350" i="11"/>
  <c r="U3164" i="11"/>
  <c r="U2934" i="11"/>
  <c r="U1258" i="11"/>
  <c r="U17" i="11"/>
  <c r="U1149" i="11"/>
  <c r="U2345" i="11"/>
  <c r="U2915" i="11"/>
  <c r="U1155" i="11"/>
  <c r="U80" i="11"/>
  <c r="U3157" i="11"/>
  <c r="U1464" i="11"/>
  <c r="U728" i="11"/>
  <c r="U56" i="11"/>
  <c r="U2226" i="11"/>
  <c r="U2525" i="11"/>
  <c r="U1720" i="11"/>
  <c r="U3249" i="11"/>
  <c r="U2250" i="11"/>
  <c r="U1152" i="11"/>
  <c r="U2740" i="11"/>
  <c r="U3380" i="11"/>
  <c r="U2790" i="11"/>
  <c r="U3099" i="11"/>
  <c r="U2109" i="11"/>
  <c r="U1067" i="11"/>
  <c r="U1640" i="11"/>
  <c r="U2545" i="11"/>
  <c r="U1427" i="11"/>
  <c r="U1570" i="11"/>
  <c r="U546" i="11"/>
  <c r="U602" i="11"/>
  <c r="U3183" i="11"/>
  <c r="U765" i="11"/>
  <c r="U1000" i="11"/>
  <c r="U579" i="11"/>
  <c r="U3199" i="11"/>
  <c r="U2887" i="11"/>
  <c r="U129" i="11"/>
  <c r="U2556" i="11"/>
  <c r="U1275" i="11"/>
  <c r="U601" i="11"/>
  <c r="U2781" i="11"/>
  <c r="U2287" i="11"/>
  <c r="U2048" i="11"/>
  <c r="U2350" i="11"/>
  <c r="U641" i="11"/>
  <c r="U1847" i="11"/>
  <c r="U422" i="11"/>
  <c r="U1367" i="11"/>
  <c r="U2054" i="11"/>
  <c r="U1180" i="11"/>
  <c r="U1650" i="11"/>
  <c r="U2987" i="11"/>
  <c r="U3111" i="11"/>
  <c r="U2767" i="11"/>
  <c r="U849" i="11"/>
  <c r="U560" i="11"/>
  <c r="U3305" i="11"/>
  <c r="U3089" i="11"/>
  <c r="U3403" i="11"/>
  <c r="U1422" i="11"/>
  <c r="U1277" i="11"/>
  <c r="U2482" i="11"/>
  <c r="U3427" i="11"/>
  <c r="U3379" i="11"/>
  <c r="U3110" i="11"/>
  <c r="U1202" i="11"/>
  <c r="U1639" i="11"/>
  <c r="U3447" i="11"/>
  <c r="U2092" i="11"/>
  <c r="U1326" i="11"/>
  <c r="U1986" i="11"/>
  <c r="U462" i="11"/>
  <c r="U963" i="11"/>
  <c r="U580" i="11"/>
  <c r="U578" i="11"/>
  <c r="U993" i="11"/>
  <c r="U699" i="11"/>
  <c r="U332" i="11"/>
  <c r="U2455" i="11"/>
  <c r="U1595" i="11"/>
  <c r="U1781" i="11"/>
  <c r="U3128" i="11"/>
  <c r="U1910" i="11"/>
  <c r="U1633" i="11"/>
  <c r="U253" i="11"/>
  <c r="U190" i="11"/>
  <c r="U664" i="11"/>
  <c r="U1032" i="11"/>
  <c r="U2476" i="11"/>
  <c r="U1962" i="11"/>
  <c r="U3064" i="11"/>
  <c r="U2921" i="11"/>
  <c r="U3346" i="11"/>
  <c r="U141" i="11"/>
  <c r="U143" i="11"/>
  <c r="U3377" i="11"/>
  <c r="U1957" i="11"/>
  <c r="U1923" i="11"/>
  <c r="U2163" i="11"/>
  <c r="U347" i="11"/>
  <c r="U2653" i="11"/>
  <c r="U1610" i="11"/>
  <c r="U585" i="11"/>
  <c r="U3479" i="11"/>
  <c r="U2635" i="11"/>
  <c r="U1432" i="11"/>
  <c r="U868" i="11"/>
  <c r="U1531" i="11"/>
  <c r="U140" i="11"/>
  <c r="U3198" i="11"/>
  <c r="U802" i="11"/>
  <c r="U2370" i="11"/>
  <c r="U958" i="11"/>
  <c r="U1690" i="11"/>
  <c r="U1603" i="11"/>
  <c r="U349" i="11"/>
  <c r="U3220" i="11"/>
  <c r="U2382" i="11"/>
  <c r="U2787" i="11"/>
  <c r="U2394" i="11"/>
  <c r="U1789" i="11"/>
  <c r="U629" i="11"/>
  <c r="U507" i="11"/>
  <c r="U939" i="11"/>
  <c r="U1819" i="11"/>
  <c r="U1330" i="11"/>
  <c r="U915" i="11"/>
  <c r="U2145" i="11"/>
  <c r="U2769" i="11"/>
  <c r="U1493" i="11"/>
  <c r="U3368" i="11"/>
  <c r="U2724" i="11"/>
  <c r="U1268" i="11"/>
  <c r="U1342" i="11"/>
  <c r="U901" i="11"/>
  <c r="U2604" i="11"/>
  <c r="U3055" i="11"/>
  <c r="U533" i="11"/>
  <c r="U3396" i="11"/>
  <c r="U1116" i="11"/>
  <c r="U2703" i="11"/>
  <c r="U73" i="11"/>
  <c r="U2506" i="11"/>
  <c r="U3045" i="11"/>
  <c r="U768" i="11"/>
  <c r="U655" i="11"/>
  <c r="U1391" i="11"/>
  <c r="U948" i="11"/>
  <c r="U1132" i="11"/>
  <c r="U1247" i="11"/>
  <c r="U2829" i="11"/>
  <c r="U1462" i="11"/>
  <c r="U2561" i="11"/>
  <c r="U1459" i="11"/>
  <c r="U3114" i="11"/>
  <c r="U2077" i="11"/>
  <c r="U3020" i="11"/>
  <c r="U2123" i="11"/>
  <c r="U1971" i="11"/>
  <c r="U173" i="11"/>
  <c r="U1365" i="11"/>
  <c r="U2680" i="11"/>
  <c r="U1904" i="11"/>
  <c r="U3322" i="11"/>
  <c r="U1320" i="11"/>
  <c r="U1727" i="11"/>
  <c r="U842" i="11"/>
  <c r="U350" i="11"/>
  <c r="U3478" i="11"/>
  <c r="U1930" i="11"/>
  <c r="U2721" i="11"/>
  <c r="U895" i="11"/>
  <c r="U880" i="11"/>
  <c r="U1245" i="11"/>
  <c r="U1147" i="11"/>
  <c r="U2457" i="11"/>
  <c r="U2355" i="11"/>
  <c r="U2110" i="11"/>
  <c r="U2102" i="11"/>
  <c r="U561" i="11"/>
  <c r="U3360" i="11"/>
  <c r="U2620" i="11"/>
  <c r="U1052" i="11"/>
  <c r="U1864" i="11"/>
  <c r="U1804" i="11"/>
  <c r="U126" i="11"/>
  <c r="U2254" i="11"/>
  <c r="U2413" i="11"/>
  <c r="U1654" i="11"/>
  <c r="U1478" i="11"/>
  <c r="U1535" i="11"/>
  <c r="U2750" i="11"/>
  <c r="U684" i="11"/>
  <c r="U3400" i="11"/>
  <c r="U3284" i="11"/>
  <c r="U31" i="11"/>
  <c r="U3281" i="11"/>
  <c r="U2266" i="11"/>
  <c r="U2901" i="11"/>
  <c r="U2564" i="11"/>
  <c r="U419" i="11"/>
  <c r="U1324" i="11"/>
  <c r="U515" i="11"/>
  <c r="U3303" i="11"/>
  <c r="U2433" i="11"/>
  <c r="U2723" i="11"/>
  <c r="U2678" i="11"/>
  <c r="U3227" i="11"/>
  <c r="U1708" i="11"/>
  <c r="U297" i="11"/>
  <c r="U1060" i="11"/>
  <c r="U1921" i="11"/>
  <c r="U995" i="11"/>
  <c r="U3119" i="11"/>
  <c r="U869" i="11"/>
  <c r="U1163" i="11"/>
  <c r="U3318" i="11"/>
  <c r="U1831" i="11"/>
  <c r="U1745" i="11"/>
  <c r="U1343" i="11"/>
  <c r="U2330" i="11"/>
  <c r="U2418" i="11"/>
  <c r="U2072" i="11"/>
  <c r="U838" i="11"/>
  <c r="U1929" i="11"/>
  <c r="U2855" i="11"/>
  <c r="U885" i="11"/>
  <c r="U3480" i="11"/>
  <c r="U1943" i="11"/>
  <c r="U3274" i="11"/>
  <c r="U1059" i="11"/>
  <c r="U3280" i="11"/>
  <c r="U2817" i="11"/>
  <c r="U1651" i="11"/>
  <c r="U1613" i="11"/>
  <c r="U1467" i="11"/>
  <c r="U3291" i="11"/>
  <c r="U2590" i="11"/>
  <c r="U479" i="11"/>
  <c r="U3096" i="11"/>
  <c r="U2447" i="11"/>
  <c r="U1185" i="11"/>
  <c r="U2260" i="11"/>
  <c r="U298" i="11"/>
  <c r="U717" i="11"/>
  <c r="U887" i="11"/>
  <c r="U3331" i="11"/>
  <c r="U2538" i="11"/>
  <c r="U2715" i="11"/>
  <c r="U2175" i="11"/>
  <c r="U2453" i="11"/>
  <c r="U985" i="11"/>
  <c r="U2570" i="11"/>
  <c r="U1811" i="11"/>
  <c r="U178" i="11"/>
  <c r="U2794" i="11"/>
  <c r="U1850" i="11"/>
  <c r="U2702" i="11"/>
  <c r="U2093" i="11"/>
  <c r="U2973" i="11"/>
  <c r="U940" i="11"/>
  <c r="U1710" i="11"/>
  <c r="U1799" i="11"/>
  <c r="U2710" i="11"/>
  <c r="U3467" i="11"/>
  <c r="U2011" i="11"/>
  <c r="U1389" i="11"/>
  <c r="U3057" i="11"/>
  <c r="U1768" i="11"/>
  <c r="U3298" i="11"/>
  <c r="U62" i="11"/>
  <c r="U2150" i="11"/>
  <c r="U3339" i="11"/>
  <c r="U588" i="11"/>
  <c r="U1783" i="11"/>
  <c r="U2432" i="11"/>
  <c r="U2471" i="11"/>
  <c r="U2475" i="11"/>
  <c r="U1382" i="11"/>
  <c r="U72" i="11"/>
  <c r="U2307" i="11"/>
  <c r="U630" i="11"/>
  <c r="U1403" i="11"/>
  <c r="U3417" i="11"/>
  <c r="U48" i="11"/>
  <c r="U2896" i="11"/>
  <c r="U2559" i="11"/>
  <c r="U1673" i="11"/>
  <c r="U2215" i="11"/>
  <c r="U2140" i="11"/>
  <c r="U1746" i="11"/>
  <c r="U1390" i="11"/>
  <c r="U2505" i="11"/>
  <c r="U1162" i="11"/>
  <c r="U526" i="11"/>
  <c r="U217" i="11"/>
  <c r="U1194" i="11"/>
  <c r="U1663" i="11"/>
  <c r="U2895" i="11"/>
  <c r="U625" i="11"/>
  <c r="U1820" i="11"/>
  <c r="U227" i="11"/>
  <c r="U1327" i="11"/>
  <c r="U15" i="11"/>
  <c r="U392" i="11"/>
  <c r="U1409" i="11"/>
  <c r="U1838" i="11"/>
  <c r="U1122" i="11"/>
  <c r="U427" i="11"/>
  <c r="U1011" i="11"/>
  <c r="U77" i="11"/>
  <c r="U66" i="11"/>
  <c r="U1601" i="11"/>
  <c r="U2177" i="11"/>
  <c r="U2985" i="11"/>
  <c r="U2742" i="11"/>
  <c r="U2220" i="11"/>
  <c r="U3148" i="11"/>
  <c r="U3142" i="11"/>
  <c r="U1208" i="11"/>
  <c r="U2825" i="11"/>
  <c r="U1200" i="11"/>
  <c r="U929" i="11"/>
  <c r="U2423" i="11"/>
  <c r="U1121" i="11"/>
  <c r="U1387" i="11"/>
  <c r="U1260" i="11"/>
  <c r="U2158" i="11"/>
  <c r="U2577" i="11"/>
  <c r="U1061" i="11"/>
  <c r="U3386" i="11"/>
  <c r="U1565" i="11"/>
  <c r="U1499" i="11"/>
  <c r="U2256" i="11"/>
  <c r="U307" i="11"/>
  <c r="U2786" i="11"/>
  <c r="U3145" i="11"/>
  <c r="U1815" i="11"/>
  <c r="U2949" i="11"/>
  <c r="U2774" i="11"/>
  <c r="U2878" i="11"/>
  <c r="U3094" i="11"/>
  <c r="U1965" i="11"/>
  <c r="U1545" i="11"/>
  <c r="U1054" i="11"/>
  <c r="U3264" i="11"/>
  <c r="U2608" i="11"/>
  <c r="U1486" i="11"/>
  <c r="U475" i="11"/>
  <c r="U1364" i="11"/>
  <c r="U3079" i="11"/>
  <c r="U257" i="11"/>
  <c r="U2431" i="11"/>
  <c r="U1694" i="11"/>
  <c r="U547" i="11"/>
  <c r="U2424" i="11"/>
  <c r="U1779" i="11"/>
  <c r="U334" i="11"/>
  <c r="U686" i="11"/>
  <c r="U2756" i="11"/>
  <c r="U878" i="11"/>
  <c r="U955" i="11"/>
  <c r="U70" i="11"/>
  <c r="U581" i="11"/>
  <c r="U2511" i="11"/>
  <c r="U299" i="11"/>
  <c r="U171" i="11"/>
  <c r="U3458" i="11"/>
  <c r="U3335" i="11"/>
  <c r="U2047" i="11"/>
  <c r="U1759" i="11"/>
  <c r="U2134" i="11"/>
  <c r="U3161" i="11"/>
  <c r="U2035" i="11"/>
  <c r="U2199" i="11"/>
  <c r="U927" i="11"/>
  <c r="U139" i="11"/>
  <c r="U3085" i="11"/>
  <c r="U3158" i="11"/>
  <c r="U2448" i="11"/>
  <c r="U3256" i="11"/>
  <c r="U591" i="11"/>
  <c r="U2584" i="11"/>
  <c r="U258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0-000001000000}">
      <text>
        <r>
          <rPr>
            <sz val="9"/>
            <color indexed="81"/>
            <rFont val="Tahoma"/>
            <family val="2"/>
          </rPr>
          <t xml:space="preserve">This section should be completed for a single company.
Copy and paste the company information for all equipment listed in the spreadsheet.
</t>
        </r>
      </text>
    </comment>
    <comment ref="A2" authorId="0" shapeId="0" xr:uid="{00000000-0006-0000-0100-000002000000}">
      <text>
        <r>
          <rPr>
            <sz val="11"/>
            <color indexed="81"/>
            <rFont val="Calibri"/>
            <family val="2"/>
            <scheme val="minor"/>
          </rPr>
          <t>Company Code issued by the LAX badge office (usually a 4 digit code).</t>
        </r>
      </text>
    </comment>
    <comment ref="E2" authorId="0" shapeId="0" xr:uid="{00000000-0006-0000-0100-000003000000}">
      <text>
        <r>
          <rPr>
            <sz val="11"/>
            <color indexed="81"/>
            <rFont val="Calibri"/>
            <family val="2"/>
            <scheme val="minor"/>
          </rPr>
          <t xml:space="preserve">Company Equipment ID as required under the LAX GSE Inspection Program (LAX Rules &amp; Regulations, Section 11.2.3 Vehicle/Equipment Identification).
</t>
        </r>
        <r>
          <rPr>
            <sz val="9"/>
            <color indexed="81"/>
            <rFont val="Tahoma"/>
            <family val="2"/>
          </rPr>
          <t xml:space="preserve">
</t>
        </r>
      </text>
    </comment>
    <comment ref="F2" authorId="0" shapeId="0" xr:uid="{00000000-0006-0000-0100-000004000000}">
      <text>
        <r>
          <rPr>
            <sz val="11"/>
            <color indexed="81"/>
            <rFont val="Calibri"/>
            <family val="2"/>
            <scheme val="minor"/>
          </rPr>
          <t>Select from drop down menu.</t>
        </r>
        <r>
          <rPr>
            <sz val="9"/>
            <color indexed="81"/>
            <rFont val="Tahoma"/>
            <family val="2"/>
          </rPr>
          <t xml:space="preserve">
</t>
        </r>
      </text>
    </comment>
    <comment ref="G2" authorId="0" shapeId="0" xr:uid="{00000000-0006-0000-0100-000005000000}">
      <text>
        <r>
          <rPr>
            <sz val="11"/>
            <color indexed="81"/>
            <rFont val="Calibri"/>
            <family val="2"/>
            <scheme val="minor"/>
          </rPr>
          <t>Engine serial number if motorized, otherwise, enter equipment serial number.</t>
        </r>
        <r>
          <rPr>
            <sz val="9"/>
            <color indexed="81"/>
            <rFont val="Tahoma"/>
            <family val="2"/>
          </rPr>
          <t xml:space="preserve">
</t>
        </r>
      </text>
    </comment>
    <comment ref="K2" authorId="0" shapeId="0" xr:uid="{00000000-0006-0000-0100-000006000000}">
      <text>
        <r>
          <rPr>
            <sz val="11"/>
            <color indexed="81"/>
            <rFont val="Calibri"/>
            <family val="2"/>
            <scheme val="minor"/>
          </rPr>
          <t>Select from drop down menu.</t>
        </r>
        <r>
          <rPr>
            <sz val="9"/>
            <color indexed="81"/>
            <rFont val="Tahoma"/>
            <family val="2"/>
          </rPr>
          <t xml:space="preserve">
</t>
        </r>
      </text>
    </comment>
    <comment ref="L2" authorId="0" shapeId="0" xr:uid="{00000000-0006-0000-0100-000007000000}">
      <text>
        <r>
          <rPr>
            <sz val="11"/>
            <color indexed="81"/>
            <rFont val="Calibri"/>
            <family val="2"/>
            <scheme val="minor"/>
          </rPr>
          <t>Select from drop down menu.</t>
        </r>
        <r>
          <rPr>
            <sz val="9"/>
            <color indexed="81"/>
            <rFont val="Tahoma"/>
            <family val="2"/>
          </rPr>
          <t xml:space="preserve">
</t>
        </r>
      </text>
    </comment>
    <comment ref="N2" authorId="0" shapeId="0" xr:uid="{00000000-0006-0000-0100-000008000000}">
      <text>
        <r>
          <rPr>
            <sz val="11"/>
            <color indexed="81"/>
            <rFont val="Calibri"/>
            <family val="2"/>
            <scheme val="minor"/>
          </rPr>
          <t>Select from drop down menu.</t>
        </r>
        <r>
          <rPr>
            <sz val="9"/>
            <color indexed="81"/>
            <rFont val="Tahoma"/>
            <family val="2"/>
          </rPr>
          <t xml:space="preserve">
</t>
        </r>
      </text>
    </comment>
    <comment ref="Q2" authorId="0" shapeId="0" xr:uid="{00000000-0006-0000-0100-000009000000}">
      <text>
        <r>
          <rPr>
            <sz val="11"/>
            <color indexed="81"/>
            <rFont val="Calibri"/>
            <family val="2"/>
            <scheme val="minor"/>
          </rPr>
          <t>Enter CARB EIN# for Off-Road Diesel or LSI Equipment.  Enter PERP Registration # for CARB Portable Equipment Registration Program (PERP) equipment.</t>
        </r>
      </text>
    </comment>
    <comment ref="R2" authorId="0" shapeId="0" xr:uid="{00000000-0006-0000-0100-00000A000000}">
      <text>
        <r>
          <rPr>
            <sz val="11"/>
            <color indexed="81"/>
            <rFont val="Calibri"/>
            <family val="2"/>
            <scheme val="minor"/>
          </rPr>
          <t>Select from drop down menu.</t>
        </r>
        <r>
          <rPr>
            <sz val="9"/>
            <color indexed="81"/>
            <rFont val="Tahoma"/>
            <family val="2"/>
          </rPr>
          <t xml:space="preserve">
</t>
        </r>
      </text>
    </comment>
    <comment ref="S2" authorId="0" shapeId="0" xr:uid="{00000000-0006-0000-0100-00000B000000}">
      <text>
        <r>
          <rPr>
            <sz val="11"/>
            <color indexed="81"/>
            <rFont val="Calibri"/>
            <family val="2"/>
            <scheme val="minor"/>
          </rPr>
          <t>Select from drop down menu.</t>
        </r>
        <r>
          <rPr>
            <sz val="9"/>
            <color indexed="81"/>
            <rFont val="Tahoma"/>
            <family val="2"/>
          </rPr>
          <t xml:space="preserve">
</t>
        </r>
      </text>
    </comment>
    <comment ref="U2" authorId="0" shapeId="0" xr:uid="{00000000-0006-0000-0100-00000C000000}">
      <text>
        <r>
          <rPr>
            <sz val="11"/>
            <color indexed="81"/>
            <rFont val="Calibri"/>
            <family val="2"/>
            <scheme val="minor"/>
          </rPr>
          <t>See GSE Emissions Goas Check tab for Fleet Average Nox+HC (g/bhp-hr)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8" authorId="0" shapeId="0" xr:uid="{50ADDFA9-3FC8-48A1-A6A3-261BB13D76BF}">
      <text>
        <r>
          <rPr>
            <b/>
            <sz val="9"/>
            <color indexed="81"/>
            <rFont val="Tahoma"/>
            <family val="2"/>
          </rPr>
          <t>Enter a single year greater than or equal to 1960. If model year is within a known range, input the lower bound of that range.</t>
        </r>
      </text>
    </comment>
    <comment ref="E18" authorId="0" shapeId="0" xr:uid="{B206A9C9-DAE5-4295-BF83-87C0BE9A05D2}">
      <text>
        <r>
          <rPr>
            <b/>
            <sz val="9"/>
            <color indexed="81"/>
            <rFont val="Tahoma"/>
            <family val="2"/>
          </rPr>
          <t>Enter a single value greater than or equal to 0. If engine horsepower is within a known range, input the upper bound of that range. If engine horsepower is fractional, round up to nearest integer.</t>
        </r>
      </text>
    </comment>
    <comment ref="F18" authorId="0" shapeId="0" xr:uid="{264FF666-44AF-44A2-AB9A-663C70AC7785}">
      <text>
        <r>
          <rPr>
            <b/>
            <sz val="9"/>
            <color indexed="81"/>
            <rFont val="Tahoma"/>
            <family val="2"/>
          </rPr>
          <t xml:space="preserve">If the engine used in the GSE unit meets on-road engine emission standards, this column should be marked "on-road".  Catering Trucks, Lavatory Trucks, and Service Trucks are examples of GSE that may use on-road engines.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200-000001000000}">
      <text>
        <r>
          <rPr>
            <sz val="9"/>
            <color indexed="81"/>
            <rFont val="Tahoma"/>
            <family val="2"/>
          </rPr>
          <t xml:space="preserve">This section should be completed for a single company.
Copy and paste the company information for all vehicles listed in the spreadsheet.
</t>
        </r>
      </text>
    </comment>
    <comment ref="A2" authorId="0" shapeId="0" xr:uid="{00000000-0006-0000-0200-000002000000}">
      <text>
        <r>
          <rPr>
            <sz val="11"/>
            <color indexed="81"/>
            <rFont val="Calibri"/>
            <family val="2"/>
            <scheme val="minor"/>
          </rPr>
          <t>Company Code issued by the LAX badge office (usually a 4 digit code).</t>
        </r>
      </text>
    </comment>
    <comment ref="J2" authorId="0" shapeId="0" xr:uid="{00000000-0006-0000-0200-000003000000}">
      <text>
        <r>
          <rPr>
            <sz val="11"/>
            <color indexed="81"/>
            <rFont val="Calibri"/>
            <family val="2"/>
            <scheme val="minor"/>
          </rPr>
          <t>Select from drop down menu.</t>
        </r>
        <r>
          <rPr>
            <sz val="9"/>
            <color indexed="81"/>
            <rFont val="Tahoma"/>
            <family val="2"/>
          </rPr>
          <t xml:space="preserve">
</t>
        </r>
      </text>
    </comment>
    <comment ref="K2" authorId="0" shapeId="0" xr:uid="{00000000-0006-0000-0200-000004000000}">
      <text>
        <r>
          <rPr>
            <sz val="11"/>
            <color indexed="81"/>
            <rFont val="Calibri"/>
            <family val="2"/>
            <scheme val="minor"/>
          </rPr>
          <t>Gross Vehicle Weight Rating (GVWR) - This information is located inside the drive side door.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800-000001000000}">
      <text>
        <r>
          <rPr>
            <b/>
            <sz val="9"/>
            <color indexed="81"/>
            <rFont val="Tahoma"/>
            <family val="2"/>
          </rPr>
          <t>Author:</t>
        </r>
        <r>
          <rPr>
            <sz val="9"/>
            <color indexed="81"/>
            <rFont val="Tahoma"/>
            <family val="2"/>
          </rPr>
          <t xml:space="preserve">
color filled are Equipment Type defined the CARB regulation. Non-filled cells contains non-motorized equipment type use for airfield inspection.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<sst xmlns="http://schemas.openxmlformats.org/spreadsheetml/2006/main" count="931" uniqueCount="808">
  <si>
    <t>SERIAL NO.</t>
  </si>
  <si>
    <t>Other</t>
  </si>
  <si>
    <t>Lavatory Truck</t>
  </si>
  <si>
    <t>Smart Carts</t>
  </si>
  <si>
    <t>Water Cart</t>
  </si>
  <si>
    <t>Water Truck</t>
  </si>
  <si>
    <t>Wheelchairs</t>
  </si>
  <si>
    <t>Biodiesel</t>
  </si>
  <si>
    <t>CNG</t>
  </si>
  <si>
    <t>Diesel</t>
  </si>
  <si>
    <t>Diesel with CARB-certified particulate traps</t>
  </si>
  <si>
    <t>Electric</t>
  </si>
  <si>
    <t>Gasoline</t>
  </si>
  <si>
    <t>Hybrid</t>
  </si>
  <si>
    <t>Hydrogen</t>
  </si>
  <si>
    <t>LNG</t>
  </si>
  <si>
    <t>Plug-in Hybrid</t>
  </si>
  <si>
    <t>Propane</t>
  </si>
  <si>
    <t>FUEL TYPE</t>
  </si>
  <si>
    <t>DBA</t>
  </si>
  <si>
    <t>EQUIPMENT TYPE</t>
  </si>
  <si>
    <t>LEGAL COMPANY NAME</t>
  </si>
  <si>
    <t>ICC</t>
  </si>
  <si>
    <t>Terminal 1</t>
  </si>
  <si>
    <t>Terminal 2</t>
  </si>
  <si>
    <t>Terminal 3</t>
  </si>
  <si>
    <t>Terminal 4</t>
  </si>
  <si>
    <t>Terminal 5</t>
  </si>
  <si>
    <t>Terminal 6</t>
  </si>
  <si>
    <t>Terminal 7/8</t>
  </si>
  <si>
    <t>Terminal B</t>
  </si>
  <si>
    <t>LAX
COMPANY
CODE</t>
  </si>
  <si>
    <t>Air Conditioner</t>
  </si>
  <si>
    <t>Belt Loader</t>
  </si>
  <si>
    <t>Bobtail</t>
  </si>
  <si>
    <t>Cargo Tractor</t>
  </si>
  <si>
    <t>Catering Truck</t>
  </si>
  <si>
    <t>Fuel Truck</t>
  </si>
  <si>
    <t>Hydrant Truck</t>
  </si>
  <si>
    <t>Lavatory Cart</t>
  </si>
  <si>
    <t>Lift</t>
  </si>
  <si>
    <t>Sweeper</t>
  </si>
  <si>
    <t>MODEL</t>
  </si>
  <si>
    <t>De-icer</t>
  </si>
  <si>
    <t>Forklift</t>
  </si>
  <si>
    <t>Yes</t>
  </si>
  <si>
    <t>No</t>
  </si>
  <si>
    <t>LPG/Propane</t>
  </si>
  <si>
    <t>Off-Road</t>
  </si>
  <si>
    <t>On-Road</t>
  </si>
  <si>
    <t>Equipment Type</t>
  </si>
  <si>
    <t>Fuel Type</t>
  </si>
  <si>
    <t>Engine or Equipment Year</t>
  </si>
  <si>
    <t>Alternative Fuel Vehicle Fuel Type</t>
  </si>
  <si>
    <t>Engine Type</t>
  </si>
  <si>
    <t>Location</t>
  </si>
  <si>
    <t>Operational Status</t>
  </si>
  <si>
    <t>Emergency</t>
  </si>
  <si>
    <t>Low Use? Yes or No; or emergency use</t>
  </si>
  <si>
    <t>GVWR (pounds)</t>
  </si>
  <si>
    <t>LAX-GSE
BARCODE NO.</t>
  </si>
  <si>
    <t>GSE Storage/Repair Location</t>
  </si>
  <si>
    <t>Gate - 9</t>
  </si>
  <si>
    <t>Gate - 13</t>
  </si>
  <si>
    <t>Gate - 14</t>
  </si>
  <si>
    <t>Gate - 15</t>
  </si>
  <si>
    <t>Gate - 16</t>
  </si>
  <si>
    <t>Gate - 21</t>
  </si>
  <si>
    <t>Gate - 22</t>
  </si>
  <si>
    <t>Gate - 23</t>
  </si>
  <si>
    <t>Gate - 24</t>
  </si>
  <si>
    <t>Gate - 25</t>
  </si>
  <si>
    <t>Gate - 26</t>
  </si>
  <si>
    <t>Gate - 28</t>
  </si>
  <si>
    <t>Gate - 30</t>
  </si>
  <si>
    <t>Gate - 32</t>
  </si>
  <si>
    <t>Gate - 34</t>
  </si>
  <si>
    <t>Gate - 35</t>
  </si>
  <si>
    <t>Gate - 36</t>
  </si>
  <si>
    <t>Gate - 38</t>
  </si>
  <si>
    <t>Gate - 40</t>
  </si>
  <si>
    <t>Gate - 41</t>
  </si>
  <si>
    <t>Gate - 43</t>
  </si>
  <si>
    <t>Gate - 45</t>
  </si>
  <si>
    <t>Gate - 57</t>
  </si>
  <si>
    <t>Gate - 58</t>
  </si>
  <si>
    <t>Gate - 59</t>
  </si>
  <si>
    <t>Gate - 60</t>
  </si>
  <si>
    <t>Gate - 61</t>
  </si>
  <si>
    <t>Gate - 62</t>
  </si>
  <si>
    <t>Gate - 63</t>
  </si>
  <si>
    <t>Gate - 64</t>
  </si>
  <si>
    <t>Gate - 66</t>
  </si>
  <si>
    <t>Gate - 67</t>
  </si>
  <si>
    <t>Gate - 73</t>
  </si>
  <si>
    <t>Gate - 74</t>
  </si>
  <si>
    <t>Gate - 77</t>
  </si>
  <si>
    <t>Gate - 80</t>
  </si>
  <si>
    <t>Gate - 81</t>
  </si>
  <si>
    <t>Gate - 82</t>
  </si>
  <si>
    <t>Gate - 83</t>
  </si>
  <si>
    <t>Gate - 84</t>
  </si>
  <si>
    <t>Gate - 85</t>
  </si>
  <si>
    <t>Gate - 130</t>
  </si>
  <si>
    <t>Gate - 131</t>
  </si>
  <si>
    <t>Gate - 132</t>
  </si>
  <si>
    <t>Gate - 133</t>
  </si>
  <si>
    <t>Gate - 134</t>
  </si>
  <si>
    <t>Gate - 135</t>
  </si>
  <si>
    <t>Gate - 137</t>
  </si>
  <si>
    <t>Gate - 139</t>
  </si>
  <si>
    <t>Gate - 141</t>
  </si>
  <si>
    <t>Gate - 148</t>
  </si>
  <si>
    <t>Gate - 150</t>
  </si>
  <si>
    <t>Gate - 151</t>
  </si>
  <si>
    <t>Gate - 152</t>
  </si>
  <si>
    <t>Gate - 153</t>
  </si>
  <si>
    <t>Gate - 154</t>
  </si>
  <si>
    <t>Gate - 155</t>
  </si>
  <si>
    <t>Gate - 156</t>
  </si>
  <si>
    <t>Gate - 157</t>
  </si>
  <si>
    <t>Gate - 158</t>
  </si>
  <si>
    <t>Gate - 159</t>
  </si>
  <si>
    <t>Gate - 401</t>
  </si>
  <si>
    <t>Gate - 402</t>
  </si>
  <si>
    <t>Gate - 403</t>
  </si>
  <si>
    <t>Gate - 405</t>
  </si>
  <si>
    <t>Gate - 406</t>
  </si>
  <si>
    <t>Gate - 407</t>
  </si>
  <si>
    <t>Gate - 408</t>
  </si>
  <si>
    <t>Gate - 409</t>
  </si>
  <si>
    <t>Gate - 410</t>
  </si>
  <si>
    <t>Gate - 411</t>
  </si>
  <si>
    <t>Gate - 412</t>
  </si>
  <si>
    <t>Gate - 413</t>
  </si>
  <si>
    <t>Gate - 414</t>
  </si>
  <si>
    <t>Gate - 415</t>
  </si>
  <si>
    <t>Gate - 416</t>
  </si>
  <si>
    <t>Gate - 417</t>
  </si>
  <si>
    <t>Gate - 418</t>
  </si>
  <si>
    <t>Gate - 419</t>
  </si>
  <si>
    <t>Gate - 941</t>
  </si>
  <si>
    <t>Gate - 942</t>
  </si>
  <si>
    <t>Gate - 943</t>
  </si>
  <si>
    <t>Gate - 944</t>
  </si>
  <si>
    <t>Gate - 946</t>
  </si>
  <si>
    <t>Gate - 11A</t>
  </si>
  <si>
    <t>Gate - 11B</t>
  </si>
  <si>
    <t>Gate - 12A</t>
  </si>
  <si>
    <t>Gate - 12B</t>
  </si>
  <si>
    <t>Gate - 130A</t>
  </si>
  <si>
    <t>Gate - 134A</t>
  </si>
  <si>
    <t>Gate - 17A</t>
  </si>
  <si>
    <t>Gate - 17B</t>
  </si>
  <si>
    <t>Gate - 18A</t>
  </si>
  <si>
    <t>Gate - 18B</t>
  </si>
  <si>
    <t>Gate - 21A</t>
  </si>
  <si>
    <t>Gate - 22A</t>
  </si>
  <si>
    <t>Gate - 23A</t>
  </si>
  <si>
    <t>Gate - 23B</t>
  </si>
  <si>
    <t>Gate - 25A</t>
  </si>
  <si>
    <t>Gate - 25B</t>
  </si>
  <si>
    <t>Gate - 26A</t>
  </si>
  <si>
    <t>Gate - 26B</t>
  </si>
  <si>
    <t>Gate - 27B</t>
  </si>
  <si>
    <t>Gate - 31A</t>
  </si>
  <si>
    <t>Gate - 31B</t>
  </si>
  <si>
    <t>Gate - 33A</t>
  </si>
  <si>
    <t>Gate - 33B</t>
  </si>
  <si>
    <t>Gate - 37A</t>
  </si>
  <si>
    <t>Gate - 37B</t>
  </si>
  <si>
    <t>Gate - 401A</t>
  </si>
  <si>
    <t>Gate - 401B</t>
  </si>
  <si>
    <t>Gate - 401C</t>
  </si>
  <si>
    <t>Gate - 402A</t>
  </si>
  <si>
    <t>Gate - 402B</t>
  </si>
  <si>
    <t>Gate - 402C</t>
  </si>
  <si>
    <t>Gate - 402D</t>
  </si>
  <si>
    <t>Gate - 402E</t>
  </si>
  <si>
    <t>Gate - 405A</t>
  </si>
  <si>
    <t>Gate - 405B</t>
  </si>
  <si>
    <t>Gate - 405C</t>
  </si>
  <si>
    <t>Gate - 406B</t>
  </si>
  <si>
    <t>Gate - 407A</t>
  </si>
  <si>
    <t>Gate - 407B</t>
  </si>
  <si>
    <t>Gate - 407C</t>
  </si>
  <si>
    <t>Gate - 412B</t>
  </si>
  <si>
    <t>Gate - 42A</t>
  </si>
  <si>
    <t>Gate - 42B</t>
  </si>
  <si>
    <t>Gate - 44</t>
  </si>
  <si>
    <t>Gate - 46A</t>
  </si>
  <si>
    <t>Gate - 46B</t>
  </si>
  <si>
    <t>Gate - 46C</t>
  </si>
  <si>
    <t>Gate - 47A</t>
  </si>
  <si>
    <t>Gate - 47B</t>
  </si>
  <si>
    <t>Gate - 48A</t>
  </si>
  <si>
    <t>Gate - 48B</t>
  </si>
  <si>
    <t>Gate - 49A</t>
  </si>
  <si>
    <t>Gate - 49B</t>
  </si>
  <si>
    <t>Gate - 50A</t>
  </si>
  <si>
    <t>Gate - 50B</t>
  </si>
  <si>
    <t>Gate - 51A</t>
  </si>
  <si>
    <t>Gate - 51B</t>
  </si>
  <si>
    <t>Gate - 52</t>
  </si>
  <si>
    <t>Gate - 53A</t>
  </si>
  <si>
    <t>Gate - 53B</t>
  </si>
  <si>
    <t>Gate - 54A</t>
  </si>
  <si>
    <t>Gate - 54B</t>
  </si>
  <si>
    <t>Gate - 55A</t>
  </si>
  <si>
    <t>Gate - 56A</t>
  </si>
  <si>
    <t>Gate - 56B</t>
  </si>
  <si>
    <t>Gate - 56C</t>
  </si>
  <si>
    <t>Gate - 56D</t>
  </si>
  <si>
    <t>Gate - 64A</t>
  </si>
  <si>
    <t>Gate - 64B</t>
  </si>
  <si>
    <t>Gate - 65A</t>
  </si>
  <si>
    <t>Gate - 65B</t>
  </si>
  <si>
    <t>Gate - 65C</t>
  </si>
  <si>
    <t>Gate - 68A</t>
  </si>
  <si>
    <t>Gate - 68B</t>
  </si>
  <si>
    <t>Gate - 69A</t>
  </si>
  <si>
    <t>Gate - 69B</t>
  </si>
  <si>
    <t>Gate - 70A</t>
  </si>
  <si>
    <t>Gate - 70B</t>
  </si>
  <si>
    <t>Gate - 71A</t>
  </si>
  <si>
    <t>Gate - 71B</t>
  </si>
  <si>
    <t>Gate - 72A</t>
  </si>
  <si>
    <t>Gate - 72B</t>
  </si>
  <si>
    <t>Gate - 75A</t>
  </si>
  <si>
    <t>Gate - 75B</t>
  </si>
  <si>
    <t>Gate - 76A</t>
  </si>
  <si>
    <t>Gate - 76B</t>
  </si>
  <si>
    <t>Gate - 86A</t>
  </si>
  <si>
    <t>Gate - 86B</t>
  </si>
  <si>
    <t>Gate - 941A</t>
  </si>
  <si>
    <t>Gate - 941B</t>
  </si>
  <si>
    <t>Gate - 942A</t>
  </si>
  <si>
    <t>Gate - 942B</t>
  </si>
  <si>
    <t>Gate - 943A</t>
  </si>
  <si>
    <t>Gate - 943B</t>
  </si>
  <si>
    <t>Gate - 946A</t>
  </si>
  <si>
    <t>Gate - 946B</t>
  </si>
  <si>
    <t>American Eagle (Box)</t>
  </si>
  <si>
    <t>Atlantic Aviation</t>
  </si>
  <si>
    <t>Delta - C15</t>
  </si>
  <si>
    <t>FedEx (E14)</t>
  </si>
  <si>
    <t>ICC 1</t>
  </si>
  <si>
    <t>ICC 10</t>
  </si>
  <si>
    <t>ICC 2</t>
  </si>
  <si>
    <t>ICC 3</t>
  </si>
  <si>
    <t>ICC 4</t>
  </si>
  <si>
    <t>ICC 5</t>
  </si>
  <si>
    <t>ICC 6</t>
  </si>
  <si>
    <t>ICC 7</t>
  </si>
  <si>
    <t>ICC 8</t>
  </si>
  <si>
    <t>ICC 9</t>
  </si>
  <si>
    <t>JAL2</t>
  </si>
  <si>
    <t>KE1</t>
  </si>
  <si>
    <t>KE2</t>
  </si>
  <si>
    <t>Signature Flight Support</t>
  </si>
  <si>
    <t>South Pad 1</t>
  </si>
  <si>
    <t>South Pad 2</t>
  </si>
  <si>
    <t>South Pad 3</t>
  </si>
  <si>
    <t>South Pad 4</t>
  </si>
  <si>
    <t>South Pad 5</t>
  </si>
  <si>
    <t>SQ1</t>
  </si>
  <si>
    <t>WAMA - Delta</t>
  </si>
  <si>
    <t>WAMA - Qantas</t>
  </si>
  <si>
    <t>West Imperial B</t>
  </si>
  <si>
    <t>West Imperical C</t>
  </si>
  <si>
    <t>Terminal 7</t>
  </si>
  <si>
    <t>Terminal 8</t>
  </si>
  <si>
    <t>TBIT</t>
  </si>
  <si>
    <t>MSC</t>
  </si>
  <si>
    <t>American Eagle Terminal</t>
  </si>
  <si>
    <t>Gate - 201</t>
  </si>
  <si>
    <t>Gate - 202</t>
  </si>
  <si>
    <t>Gate - 203</t>
  </si>
  <si>
    <t>Gate - 204</t>
  </si>
  <si>
    <t>Gate - 205</t>
  </si>
  <si>
    <t>Gate - 206</t>
  </si>
  <si>
    <t>Gate - 207</t>
  </si>
  <si>
    <t>Gate - 208</t>
  </si>
  <si>
    <t>Gate - 209</t>
  </si>
  <si>
    <t>Gate - 210</t>
  </si>
  <si>
    <t>Gate - 221</t>
  </si>
  <si>
    <t>Gate - 225</t>
  </si>
  <si>
    <t>9200 Falmouth Ave</t>
  </si>
  <si>
    <t>9151 Falmouth Ave</t>
  </si>
  <si>
    <t>8090 Westchester Pkwy</t>
  </si>
  <si>
    <t>8100 Westchester Pkwy</t>
  </si>
  <si>
    <t>8100-A Westchester Pkwy</t>
  </si>
  <si>
    <t>8100-B Westchester Pkwy</t>
  </si>
  <si>
    <t>8100-C Westchester Pkwy</t>
  </si>
  <si>
    <t xml:space="preserve">9111 Falmouth Ave </t>
  </si>
  <si>
    <t>8250 Westchester Pkwy</t>
  </si>
  <si>
    <t>9100 S Pershing Dr.</t>
  </si>
  <si>
    <t xml:space="preserve">8041 World Way West </t>
  </si>
  <si>
    <t>8241 World Way West</t>
  </si>
  <si>
    <t>7485 World Way West, RP 210</t>
  </si>
  <si>
    <t>7485 World Way West, RP 212</t>
  </si>
  <si>
    <t>7485 World Way West, RP 214</t>
  </si>
  <si>
    <t>7485 World Way West, RP 216</t>
  </si>
  <si>
    <t>7485 World Way West, RP 218</t>
  </si>
  <si>
    <t>7485 World Way West</t>
  </si>
  <si>
    <t>7999 World Way West</t>
  </si>
  <si>
    <t>7599 World Way West</t>
  </si>
  <si>
    <t>8000 World Way West</t>
  </si>
  <si>
    <t>7560 World Way West</t>
  </si>
  <si>
    <t>7540 World Way West</t>
  </si>
  <si>
    <t>10700 S Pershing Dr.</t>
  </si>
  <si>
    <t>11000 S Pershing Dr.</t>
  </si>
  <si>
    <t>7401 World Way West</t>
  </si>
  <si>
    <t>7409A World Way West</t>
  </si>
  <si>
    <t>7301 World Way West</t>
  </si>
  <si>
    <t>7303 World Way West</t>
  </si>
  <si>
    <t>7307 World Way West</t>
  </si>
  <si>
    <t>7333 World Way West</t>
  </si>
  <si>
    <t xml:space="preserve">7407 World Way West </t>
  </si>
  <si>
    <t>7409 World Way West</t>
  </si>
  <si>
    <t>7411 World Wasy West</t>
  </si>
  <si>
    <t>7285 World Way West</t>
  </si>
  <si>
    <t>7251 World Way West</t>
  </si>
  <si>
    <t>9601 Coast Guard Rd.</t>
  </si>
  <si>
    <t>7265 World Way West</t>
  </si>
  <si>
    <t>7500 World Way West</t>
  </si>
  <si>
    <t>7450 World Way West</t>
  </si>
  <si>
    <t>7350 World Way West</t>
  </si>
  <si>
    <t>7320 World Way West</t>
  </si>
  <si>
    <t>7300 World Way West</t>
  </si>
  <si>
    <t xml:space="preserve">7280 World Way West </t>
  </si>
  <si>
    <t xml:space="preserve">7270 World Way West </t>
  </si>
  <si>
    <t>7260 World Way West</t>
  </si>
  <si>
    <t>7171 W. Imperial Hwy.</t>
  </si>
  <si>
    <t>7111 W. Imperial Hwy.</t>
  </si>
  <si>
    <t>7051 W. Imperial Hwy.</t>
  </si>
  <si>
    <t>7025 W. Imperial Hwy.</t>
  </si>
  <si>
    <t>7007 W. Imperial Hwy.</t>
  </si>
  <si>
    <t>7001 W. Imperial Hwy.</t>
  </si>
  <si>
    <t>6951 W Imperial Hwy.</t>
  </si>
  <si>
    <t>7250 World Way West</t>
  </si>
  <si>
    <t>7200 World Way West</t>
  </si>
  <si>
    <t>7100 World Way West</t>
  </si>
  <si>
    <t>7271 World Way West</t>
  </si>
  <si>
    <t>7183 World Way West</t>
  </si>
  <si>
    <t>9851 World Way West</t>
  </si>
  <si>
    <t>7161 World Way West</t>
  </si>
  <si>
    <t xml:space="preserve">7159 World Way West </t>
  </si>
  <si>
    <t>7157 World Way West</t>
  </si>
  <si>
    <t>7155 World Way West</t>
  </si>
  <si>
    <t>7153 World Way West</t>
  </si>
  <si>
    <t>7149 World Way West</t>
  </si>
  <si>
    <t>7051 World Way West</t>
  </si>
  <si>
    <t>6901 W. Imperial Hwy.</t>
  </si>
  <si>
    <t>6875 W. Imperial Hwy.</t>
  </si>
  <si>
    <t>6871 W. Imperial Hwy.</t>
  </si>
  <si>
    <t>6851 W. Imperial Hwy.</t>
  </si>
  <si>
    <t>6751 W. Imperial Hwy.</t>
  </si>
  <si>
    <t>6701 W. Imperial Hwy.</t>
  </si>
  <si>
    <t>6681 W. Imperial Hwy.</t>
  </si>
  <si>
    <t>6661 W. Imperial Hwy.</t>
  </si>
  <si>
    <t>6605 W. Imperial Hwy.</t>
  </si>
  <si>
    <t>6900 W. Manchester Ave.</t>
  </si>
  <si>
    <t>9320 S. Lincoln Blvd.</t>
  </si>
  <si>
    <t>9150 S. Loyola Blvd.</t>
  </si>
  <si>
    <t>9160 S. Loyola Blvd.</t>
  </si>
  <si>
    <t>6957 Northside Pkwy.</t>
  </si>
  <si>
    <t xml:space="preserve">205 World Way </t>
  </si>
  <si>
    <t>209 World Way</t>
  </si>
  <si>
    <t>243 World Way</t>
  </si>
  <si>
    <t>251 Center Way</t>
  </si>
  <si>
    <t>265 World Way</t>
  </si>
  <si>
    <t>263 World Way</t>
  </si>
  <si>
    <t>289 World Way</t>
  </si>
  <si>
    <t>382 World Way</t>
  </si>
  <si>
    <t>384 World Way</t>
  </si>
  <si>
    <t xml:space="preserve">351 World Way </t>
  </si>
  <si>
    <t>303 Center Way</t>
  </si>
  <si>
    <t>275 Center Way</t>
  </si>
  <si>
    <t>6601 W. Imperial Hwy.</t>
  </si>
  <si>
    <t>6555 W. Imperial Hwy.</t>
  </si>
  <si>
    <t>6535 W. Imperial Hwy.</t>
  </si>
  <si>
    <t>6501 W. Imperial Hwy.</t>
  </si>
  <si>
    <t>6411 W. Imperial Hwy.</t>
  </si>
  <si>
    <t>10881 S. Sepulveda Blvd.</t>
  </si>
  <si>
    <t>11101 S. Sepulveda Blvd.</t>
  </si>
  <si>
    <t>8900 S. Emerson Ave</t>
  </si>
  <si>
    <t>6498 Westchester Pkwy.</t>
  </si>
  <si>
    <t>9461 Alverstone Ave.</t>
  </si>
  <si>
    <t>6320 W 96th St.</t>
  </si>
  <si>
    <t>9571 Alverstone Ave.</t>
  </si>
  <si>
    <t>6351 W. Century Blvd</t>
  </si>
  <si>
    <t>9610 Sky Way</t>
  </si>
  <si>
    <t xml:space="preserve">201 World Way </t>
  </si>
  <si>
    <t>203 World Way</t>
  </si>
  <si>
    <t>651 World Way</t>
  </si>
  <si>
    <t xml:space="preserve">751 World Way </t>
  </si>
  <si>
    <t>10285 Post Way</t>
  </si>
  <si>
    <t>10415 S. Sepulveda Blvd.</t>
  </si>
  <si>
    <t>10435 S. Sepulveda Blvd.</t>
  </si>
  <si>
    <t>10450 S. Sepulveda Blvd.</t>
  </si>
  <si>
    <t>10290 S. Sepulveda Blvd.</t>
  </si>
  <si>
    <t>10601 S. Sepulveda Blvd.</t>
  </si>
  <si>
    <t>6060 Avion Dr.</t>
  </si>
  <si>
    <t>10590 S. Sepulveda Blvd.</t>
  </si>
  <si>
    <t>10600 S. Sepulveda Blvd.</t>
  </si>
  <si>
    <t>9119 Sepulveda Westway</t>
  </si>
  <si>
    <t>9601 S. Sepulveda Blvd.</t>
  </si>
  <si>
    <t>9851 S. Sepulveda Blvd.</t>
  </si>
  <si>
    <t>6225 W. 96th St.</t>
  </si>
  <si>
    <t xml:space="preserve">6223 W. 96th St. </t>
  </si>
  <si>
    <t>6221 W. 96th St.</t>
  </si>
  <si>
    <t>6135 (IRG) W. 96th St.</t>
  </si>
  <si>
    <t xml:space="preserve">6111 W. 96th St. </t>
  </si>
  <si>
    <t>6101 W. 96th St.</t>
  </si>
  <si>
    <t>9201 Jenny Ave.</t>
  </si>
  <si>
    <t>6151 W. 98th St.</t>
  </si>
  <si>
    <t>6120 (IRG 2) W. 98th St.</t>
  </si>
  <si>
    <t>6120 (IRG 1) W. 98th St.</t>
  </si>
  <si>
    <t>6101 Westchester Pkwy</t>
  </si>
  <si>
    <t>6100 Westchester Pkwy</t>
  </si>
  <si>
    <t>9019 Airport Blvd</t>
  </si>
  <si>
    <t>9029 Airport Blvd</t>
  </si>
  <si>
    <t>9217 Airport Blvd</t>
  </si>
  <si>
    <t>9419 Airport Blvd</t>
  </si>
  <si>
    <t>6001 W. 96th St.</t>
  </si>
  <si>
    <t>5929 W. 96th St.</t>
  </si>
  <si>
    <t>5832 Arbor Vitae St.</t>
  </si>
  <si>
    <t>9225 (IRG) Aviation Blvd</t>
  </si>
  <si>
    <t>9522 Aviation Blvd</t>
  </si>
  <si>
    <t>9600 Aviation Blvd</t>
  </si>
  <si>
    <t>5815 W. 96th St.</t>
  </si>
  <si>
    <t>5815 (IRG) W. 96th St.</t>
  </si>
  <si>
    <t>5830 W. 96th St.</t>
  </si>
  <si>
    <t>150 Center Way</t>
  </si>
  <si>
    <t xml:space="preserve">51 World Way </t>
  </si>
  <si>
    <t>#1 World Way</t>
  </si>
  <si>
    <t xml:space="preserve">6100 (IRG) W. Century Blvd </t>
  </si>
  <si>
    <t>6150 W. Century Blvd</t>
  </si>
  <si>
    <t>6075 Avion Dr.</t>
  </si>
  <si>
    <t>6038 (IRG) W. Century Blvd</t>
  </si>
  <si>
    <t xml:space="preserve">6053 W. Century Blvd </t>
  </si>
  <si>
    <t>6033 W. Century Blvd</t>
  </si>
  <si>
    <t>5932 W. Century Blvd</t>
  </si>
  <si>
    <t>5800 W. Century Blvd</t>
  </si>
  <si>
    <t>10010 International Rd.</t>
  </si>
  <si>
    <t>5758 W. Century Blvd.</t>
  </si>
  <si>
    <t>5600 W. Century Blvd.</t>
  </si>
  <si>
    <t>10080 International Rd.</t>
  </si>
  <si>
    <t>6040 Avion Dr.</t>
  </si>
  <si>
    <t>6080 Avion Dr.</t>
  </si>
  <si>
    <t>6022 Avion Dr.</t>
  </si>
  <si>
    <t>6002 Avion Dr.</t>
  </si>
  <si>
    <t>6038 Avion Dr.</t>
  </si>
  <si>
    <t xml:space="preserve">6024 Avion Dr. </t>
  </si>
  <si>
    <t>6020 Avion Dr.</t>
  </si>
  <si>
    <t>6018 Avion Dr.</t>
  </si>
  <si>
    <t>6016  Avion Dr.</t>
  </si>
  <si>
    <t>6010 Avion Dr.</t>
  </si>
  <si>
    <t>6008 Avion Dr.</t>
  </si>
  <si>
    <t>6006 Avion Dr.</t>
  </si>
  <si>
    <t xml:space="preserve">6011 Avion Dr. </t>
  </si>
  <si>
    <t xml:space="preserve">5720 Avion Dr. </t>
  </si>
  <si>
    <t>5814 Avion Dr.</t>
  </si>
  <si>
    <t>5908 Avion Dr.</t>
  </si>
  <si>
    <t>5950 Avion Dr.</t>
  </si>
  <si>
    <t>5970 Avion Dr.</t>
  </si>
  <si>
    <t>6000 Avion Dr.</t>
  </si>
  <si>
    <t>6201 W. Imperial Hwy.</t>
  </si>
  <si>
    <t>6181 W. Imperial Hwy.</t>
  </si>
  <si>
    <t>6101 W. Imperial Hwy.</t>
  </si>
  <si>
    <t>6041 W. Imperial Hwy.</t>
  </si>
  <si>
    <t>5927 W. Imperial Hwy.</t>
  </si>
  <si>
    <t xml:space="preserve">5921 W. Imperial Hwy. </t>
  </si>
  <si>
    <t xml:space="preserve">5885 W. Imperial Hwy. </t>
  </si>
  <si>
    <t xml:space="preserve">5701 W. Imperial Hwy. </t>
  </si>
  <si>
    <t>5791 W. Imperial Hwy.</t>
  </si>
  <si>
    <t>5795 W. Imperial Hwy.</t>
  </si>
  <si>
    <t>5625 W. Imperial Hwy.</t>
  </si>
  <si>
    <t>5721 W. Imperial Hwy.</t>
  </si>
  <si>
    <t>5761 W. Imperial Hwy.</t>
  </si>
  <si>
    <t>5781 W. Imperial Hwy.</t>
  </si>
  <si>
    <t>5705 W. Imperial Hwy.</t>
  </si>
  <si>
    <t>5707 W. Imperial Hwy.</t>
  </si>
  <si>
    <t>5520 Arbor Vitae St.</t>
  </si>
  <si>
    <t xml:space="preserve">5274 Arbor Vitae St. </t>
  </si>
  <si>
    <t>5251 W. 98th St.</t>
  </si>
  <si>
    <t>5401 W. 98th St.</t>
  </si>
  <si>
    <t>9523 La Cienega Blvd.</t>
  </si>
  <si>
    <t>9617 La Cienega Blvd.</t>
  </si>
  <si>
    <t>10200 Aviation Blvd.</t>
  </si>
  <si>
    <t>10326 Aviation Blvd.</t>
  </si>
  <si>
    <t>10385 Aviation Blvd.</t>
  </si>
  <si>
    <t>10427 La Cienega Blvd.</t>
  </si>
  <si>
    <t>5555 W. 111th St.</t>
  </si>
  <si>
    <t>10611 La Cienega Blvd.</t>
  </si>
  <si>
    <t>10723 La Cienega Blvd.</t>
  </si>
  <si>
    <t>5455 W. 111th St.</t>
  </si>
  <si>
    <t>5299 W. 111th St.</t>
  </si>
  <si>
    <t>11099 La Cienega Blvd.</t>
  </si>
  <si>
    <t>5450 W. 111th St.</t>
  </si>
  <si>
    <t xml:space="preserve">11022 Aviation Blvd. </t>
  </si>
  <si>
    <t>10901 Aviation Blvd.</t>
  </si>
  <si>
    <t>11001 Aviation Blvd.</t>
  </si>
  <si>
    <t>11101 Aviation Blvd.</t>
  </si>
  <si>
    <t>11158 Aviaton Blvd.</t>
  </si>
  <si>
    <t>11201 Aviation Blvd.</t>
  </si>
  <si>
    <t>5619 W. Imperial Hwy.</t>
  </si>
  <si>
    <t>5621 W. Imperial Hwy.</t>
  </si>
  <si>
    <t>Terminal 9</t>
  </si>
  <si>
    <t>American Eagle</t>
  </si>
  <si>
    <t>General Location</t>
  </si>
  <si>
    <t>Taxilane A2 Leasehold</t>
  </si>
  <si>
    <t>Taxilane B1 Leasehold</t>
  </si>
  <si>
    <t>Taxilane C1 Leasehold</t>
  </si>
  <si>
    <t>Imperial Cargo Complex</t>
  </si>
  <si>
    <t>Midfield Satellite Concourse</t>
  </si>
  <si>
    <t>Vehicle Service Road A</t>
  </si>
  <si>
    <t>Vehicle Service Road C</t>
  </si>
  <si>
    <t>Vehicle Service Road E</t>
  </si>
  <si>
    <t>South Pads</t>
  </si>
  <si>
    <t>Tom Bradley International Terminal</t>
  </si>
  <si>
    <t>Terminal 0</t>
  </si>
  <si>
    <t>West Airfield Maintenance Area</t>
  </si>
  <si>
    <t>West Imperial Terminal</t>
  </si>
  <si>
    <t>West Remote Gates</t>
  </si>
  <si>
    <t>COMPANY EQUIPMENT ID#</t>
  </si>
  <si>
    <t>MANUFACTURER</t>
  </si>
  <si>
    <t>CARB EIN# or PERP REGISTRATION #</t>
  </si>
  <si>
    <t>LICENSE PLATE NO.</t>
  </si>
  <si>
    <t>VEHICLE MODEL YEAR</t>
  </si>
  <si>
    <t>HORSEPOWER / KW
(if electric)</t>
  </si>
  <si>
    <t>REQUIRED FOR EACH VEHICLE</t>
  </si>
  <si>
    <t>REQUIRED FOR MOTORIZED EQUIPMENT ONLY</t>
  </si>
  <si>
    <t>LAX-MVOP NO.</t>
  </si>
  <si>
    <t>VEHICLE VIN</t>
  </si>
  <si>
    <t>ENGINE
YEAR</t>
  </si>
  <si>
    <t>LOW USE (&lt;200 hours/calendar year) or EMERGENCY USE</t>
  </si>
  <si>
    <t>OFF-ROAD or 
ON-ROAD ENGINE</t>
  </si>
  <si>
    <t>MANUFACTURER
(MAKE)</t>
  </si>
  <si>
    <t>EQUIPMENT
MODEL
YEAR</t>
  </si>
  <si>
    <t>Lookup Table 5: Default Horsepower by GSE Category</t>
  </si>
  <si>
    <t>Lookup Table 6: GSE Category Finder</t>
  </si>
  <si>
    <t>GSE Category</t>
  </si>
  <si>
    <t>Default Horsepower</t>
  </si>
  <si>
    <t>HP Bin</t>
  </si>
  <si>
    <t>Owner Designation</t>
  </si>
  <si>
    <t>AIR CONDITIONER</t>
  </si>
  <si>
    <t>Air Start</t>
  </si>
  <si>
    <t>AERIAL PLATFORM</t>
  </si>
  <si>
    <t>AIR CONDITIONING</t>
  </si>
  <si>
    <t>AIR START</t>
  </si>
  <si>
    <t>AIR START - ICE</t>
  </si>
  <si>
    <t>AIR START - TURBINE</t>
  </si>
  <si>
    <t>AIRCRAFT TOW TRACTOR</t>
  </si>
  <si>
    <t>AIRCRAFT TRACTOR</t>
  </si>
  <si>
    <t>AIRSTART - CONTINUOUS</t>
  </si>
  <si>
    <t>BAG TRACTOR</t>
  </si>
  <si>
    <t>Deicer</t>
  </si>
  <si>
    <t>BAG TUG</t>
  </si>
  <si>
    <t>BAGGAGE - TUG</t>
  </si>
  <si>
    <t>BAGGAGE TRACTOR</t>
  </si>
  <si>
    <t>BELT LOADER</t>
  </si>
  <si>
    <t>BOBTAIL</t>
  </si>
  <si>
    <t>BOOM LIFT</t>
  </si>
  <si>
    <t>BUS</t>
  </si>
  <si>
    <t>CAB SVC LIFT TRUCK</t>
  </si>
  <si>
    <t>CABIN SERVICE VEHICLE</t>
  </si>
  <si>
    <t>CARGO CHUGGER</t>
  </si>
  <si>
    <t>Other ORE</t>
  </si>
  <si>
    <t>CARGO LOADER</t>
  </si>
  <si>
    <t>CARGO TRACTOR</t>
  </si>
  <si>
    <t>CART</t>
  </si>
  <si>
    <t>CATERING TRUCK</t>
  </si>
  <si>
    <t>CONTAINER LOADER</t>
  </si>
  <si>
    <t>CONTAINER TRANSPORT</t>
  </si>
  <si>
    <t>CRANE</t>
  </si>
  <si>
    <t>DE-ICE CART</t>
  </si>
  <si>
    <t>DEICER</t>
  </si>
  <si>
    <t>ELECTRIC CART</t>
  </si>
  <si>
    <t>ELECTRIC GEM CART</t>
  </si>
  <si>
    <t>ERJ CUSTOMER LIFT</t>
  </si>
  <si>
    <t>FLOOR SCRUBBER</t>
  </si>
  <si>
    <t>FLUID CART</t>
  </si>
  <si>
    <t>FORK LIFT</t>
  </si>
  <si>
    <t>FUEL TRUCK</t>
  </si>
  <si>
    <t>GENERATOR</t>
  </si>
  <si>
    <t>GOLF CART</t>
  </si>
  <si>
    <t>GPU</t>
  </si>
  <si>
    <t>GPU RECTIFIER</t>
  </si>
  <si>
    <t>GROUND POWER</t>
  </si>
  <si>
    <t>GROUND POWER UNIT</t>
  </si>
  <si>
    <t>GSE ROLLBACK TRUCK</t>
  </si>
  <si>
    <t>GSE UTILITY CART</t>
  </si>
  <si>
    <t>HIGH SPEED TUG</t>
  </si>
  <si>
    <t>HI-SPEED TUG</t>
  </si>
  <si>
    <t>HPU</t>
  </si>
  <si>
    <t>HYDRANT CART</t>
  </si>
  <si>
    <t>HYDRANT TRUCK</t>
  </si>
  <si>
    <t>JETPOWER-TRLR</t>
  </si>
  <si>
    <t>LAV TRUCK</t>
  </si>
  <si>
    <t>LAVATORY CART</t>
  </si>
  <si>
    <t>LAVATORY SERVICE CART</t>
  </si>
  <si>
    <t>LAVATORY SERVICE TRUCK</t>
  </si>
  <si>
    <t>LAVATORY TRUCK</t>
  </si>
  <si>
    <t>LIFT</t>
  </si>
  <si>
    <t>LIFT TRUCK</t>
  </si>
  <si>
    <t>LIFTING JACK</t>
  </si>
  <si>
    <t>LIGHT CART</t>
  </si>
  <si>
    <t>LIGHT TOWER</t>
  </si>
  <si>
    <t>MAIN DECK LOADER</t>
  </si>
  <si>
    <t>MAINTENANCE BOOM</t>
  </si>
  <si>
    <t>MAINTENANCE LIFT</t>
  </si>
  <si>
    <t>MAN LIFT</t>
  </si>
  <si>
    <t>MINI BUS</t>
  </si>
  <si>
    <t>MINI VAN</t>
  </si>
  <si>
    <t>MISC ELEC CART</t>
  </si>
  <si>
    <t>ML</t>
  </si>
  <si>
    <t>MOBILE VEH LIFT</t>
  </si>
  <si>
    <t>MTC LIFT TRUCK</t>
  </si>
  <si>
    <t>OTHER</t>
  </si>
  <si>
    <t>OTHER ORE</t>
  </si>
  <si>
    <t>PALLET LOADER</t>
  </si>
  <si>
    <t>PARTS/BURDEN</t>
  </si>
  <si>
    <t>PASSENGER STAIRS</t>
  </si>
  <si>
    <t>PASSENGER STAND</t>
  </si>
  <si>
    <t>PASSENGER STEPS</t>
  </si>
  <si>
    <t>PAY MOVER</t>
  </si>
  <si>
    <t>PAYMOVER</t>
  </si>
  <si>
    <t>PCA-GPU</t>
  </si>
  <si>
    <t>PLATFORM LIFT</t>
  </si>
  <si>
    <t>POTABLE WATER CART</t>
  </si>
  <si>
    <t>PROVISION TRUCK</t>
  </si>
  <si>
    <t>PSGR ELEC CART</t>
  </si>
  <si>
    <t>PUSHBACK</t>
  </si>
  <si>
    <t>PUSHBACK TRACTOR</t>
  </si>
  <si>
    <t>RAMP PICKUP TRUCK</t>
  </si>
  <si>
    <t>RECTIFIER (DFW)</t>
  </si>
  <si>
    <t>REFUELER</t>
  </si>
  <si>
    <t>REGIONAL BOARDING RAMP</t>
  </si>
  <si>
    <t>ROLL BACK</t>
  </si>
  <si>
    <t>SCRUBBER/SWEEPER</t>
  </si>
  <si>
    <t>SERVICE TRUCK</t>
  </si>
  <si>
    <t>STAIR TRUCK</t>
  </si>
  <si>
    <t>STAIR UNIT</t>
  </si>
  <si>
    <t>STATIONARY POWER</t>
  </si>
  <si>
    <t>SUPERTUG</t>
  </si>
  <si>
    <t>SWEEPER</t>
  </si>
  <si>
    <t>TOWBARLESS TOW TRACTOR</t>
  </si>
  <si>
    <t>TUG</t>
  </si>
  <si>
    <t>WATER SERVICE TRUCK</t>
  </si>
  <si>
    <t>WATER TRUCK</t>
  </si>
  <si>
    <t>WHEEL CHAIR LIFT</t>
  </si>
  <si>
    <t>WRECKER</t>
  </si>
  <si>
    <t>Notes:</t>
  </si>
  <si>
    <t>1. Yellow Highlights = default values proposed by CDM Smith. Actual values would need to be obtained from each GSE owner/operator.</t>
  </si>
  <si>
    <t>2. Light Blue Highlight = corrected value for NOx/0.87 to obtain NOx+HC emission factor.</t>
  </si>
  <si>
    <t>Lookup Table 1: Off-Road Diesel Emission Factors by Horsepower and Year, NOx+ HC (g/bhp-hr)</t>
  </si>
  <si>
    <t>Lookup Table 2: On-Road Diesel Emission Factors</t>
  </si>
  <si>
    <t>Lookup Table 3:   Emission Factors (HC+NOx) for Off-Road LSI Engines by Model Year (g/bhp-hr)</t>
  </si>
  <si>
    <t>Lookup Table 4:   Emission Factors (HC+NOx) for On-Road LSI Engines by Model Year (g/bhp-hr)</t>
  </si>
  <si>
    <t xml:space="preserve">Horsepower Group </t>
  </si>
  <si>
    <t xml:space="preserve">Engine Model Year </t>
  </si>
  <si>
    <t>25-49</t>
  </si>
  <si>
    <t>50-74</t>
  </si>
  <si>
    <t>75-99</t>
  </si>
  <si>
    <t>100-174</t>
  </si>
  <si>
    <t>175-299</t>
  </si>
  <si>
    <t>300-599</t>
  </si>
  <si>
    <t>600-750</t>
  </si>
  <si>
    <t>750+</t>
  </si>
  <si>
    <t>NOx+HC EF (g/bhp-hr)</t>
  </si>
  <si>
    <t>Engine Horsepower</t>
  </si>
  <si>
    <t>HP Bin --&gt;</t>
  </si>
  <si>
    <t>All</t>
  </si>
  <si>
    <t>1900-1959</t>
  </si>
  <si>
    <t>Pre–1979</t>
  </si>
  <si>
    <t>Use Table 1</t>
  </si>
  <si>
    <t>Pre‐2001</t>
  </si>
  <si>
    <t>Uncontrolled</t>
  </si>
  <si>
    <t>Controlled</t>
  </si>
  <si>
    <t>0.6 to 2.0 per Eng. Cert. level from Owner, using 2.0 as default</t>
  </si>
  <si>
    <t>0.6 to 2.0 per Eng. Cert. level from Owner, using 1.6 as default</t>
  </si>
  <si>
    <t>0.6 to 2.0 per Eng. Cert. level from Owner, using 1.1 as default</t>
  </si>
  <si>
    <t>Use Actual NOx+HC Cert per referenced EO in DOORS database</t>
  </si>
  <si>
    <t>Assumes Displacement &gt; 1 liter (1000 cc)</t>
  </si>
  <si>
    <t>1979-2003: (ARB on-road heavy duty NOx value)/0.87</t>
  </si>
  <si>
    <t>2004-2007: Use referenced Executive Order in DOORS from fleet operator</t>
  </si>
  <si>
    <t>Unshaded: (LFAC NOx factor)/0.87; Shaded: ARB Off-Road emission standard, NOx+HC, except Tier 1 for 50-175HP:( NOx Std)/0.87</t>
  </si>
  <si>
    <t>Tier 0</t>
  </si>
  <si>
    <t>Tier 1</t>
  </si>
  <si>
    <t>Tier 2</t>
  </si>
  <si>
    <t>Tier 3</t>
  </si>
  <si>
    <t>Tier 4int</t>
  </si>
  <si>
    <t>Tier 4</t>
  </si>
  <si>
    <t>Nox EF</t>
  </si>
  <si>
    <t>Rule (ORD or LSI)</t>
  </si>
  <si>
    <t>Lookup Values</t>
  </si>
  <si>
    <t>FILL IN FOR EVERY ROW</t>
  </si>
  <si>
    <t xml:space="preserve">Each GSE Operator will be required to ensure that the average composite emissions factors of its LAX GSE Fleet meets the 2023 and 2031 LAX GSE Emissions Goals, i.e., is equal to or less than 1.8 g/hp-h of HC plus NOx by December 31, 2022 and 1.0 g/hp-h of HC plus NOx by December 31, 2030 (the “2023 and 2031 LAX GSE Fleet Operator Emissions Targets”). Upon achieving the 2023 and 2031 LAX GSE Fleet Operator Emissions Targets, each GSE Operator shall be required to ensure its fleet average does not thereafter exceed the targets. </t>
  </si>
  <si>
    <t>USE THIS VALUE TO VERIFY COMPLIANCE WITH CURRENT GSE EMISSIONS GOALS:</t>
  </si>
  <si>
    <t>Data Validation</t>
  </si>
  <si>
    <t>Missisng year or hp?</t>
  </si>
  <si>
    <t>hp-weighted average NOx+HC EF (g/bhp-hr)*</t>
  </si>
  <si>
    <r>
      <t xml:space="preserve">This equipment and vehicle spreadsheet replaces the </t>
    </r>
    <r>
      <rPr>
        <b/>
        <i/>
        <sz val="11"/>
        <color rgb="FFFF0000"/>
        <rFont val="Calibri"/>
        <family val="2"/>
        <scheme val="minor"/>
      </rPr>
      <t>LAX GSE Reporting Forms and Emission Factor Model</t>
    </r>
  </si>
  <si>
    <t xml:space="preserve">Weblink to LAX GSE Emissions Reduction Program: </t>
  </si>
  <si>
    <t>https://www.lawa.org/lawa-environment/lax/lax-gse-emissions-reduction-program</t>
  </si>
  <si>
    <t xml:space="preserve">Weblink to GSE &amp; Vehicle Portal: </t>
  </si>
  <si>
    <t>https://www.appsheet.com/start/d1221be8-2a5c-4787-bac4-5b0f5f24df0e</t>
  </si>
  <si>
    <t>Contact: Amylou Canonizado  (424) 646-6483</t>
  </si>
  <si>
    <r>
      <t xml:space="preserve">Instructions: </t>
    </r>
    <r>
      <rPr>
        <b/>
        <i/>
        <sz val="11"/>
        <color rgb="FF7030A0"/>
        <rFont val="Calibri"/>
        <family val="2"/>
        <scheme val="minor"/>
      </rPr>
      <t>GSE &amp; Vehicle Portal User Instructions</t>
    </r>
  </si>
  <si>
    <t>1. Equipment Inventory List</t>
  </si>
  <si>
    <t>2. Vehicle Inventory List</t>
  </si>
  <si>
    <t>3. GSE Emissions Goals Check</t>
  </si>
  <si>
    <t>Automated compliance check with LAX GSE Emissions Reduction Policy.</t>
  </si>
  <si>
    <t>Reporting of ground support equipment (both motorized and non-motorized) for compliance with CSPLA, LAX GSE Emissions Reduction Policy and LAX GSE Inspection Program.</t>
  </si>
  <si>
    <t>4. General Location Selection</t>
  </si>
  <si>
    <t>Suggested storage location selections for equipment or vehicle.</t>
  </si>
  <si>
    <t>5. Optional Detail Location</t>
  </si>
  <si>
    <t>Additional suggested storage location selections for equipment or vehicle.</t>
  </si>
  <si>
    <t xml:space="preserve">acanonizado@lawa.org </t>
  </si>
  <si>
    <t>General Program contact:</t>
  </si>
  <si>
    <t>GSEreporting@lawa.org</t>
  </si>
  <si>
    <t>Reporting of on-road street licensed motor vehicle operating in LAX airside for compliance with CSPLA, MVOP and LAX Alternative Fuel Vehicle Program.</t>
  </si>
  <si>
    <r>
      <t>This reporting workbook contains the following worksheets (</t>
    </r>
    <r>
      <rPr>
        <b/>
        <i/>
        <sz val="11"/>
        <color rgb="FFFF0000"/>
        <rFont val="Calibri"/>
        <family val="2"/>
        <scheme val="minor"/>
      </rPr>
      <t>DO NOT RENAME or ALTER Worksheets</t>
    </r>
    <r>
      <rPr>
        <b/>
        <i/>
        <sz val="11"/>
        <rFont val="Calibri"/>
        <family val="2"/>
        <scheme val="minor"/>
      </rPr>
      <t>):</t>
    </r>
  </si>
  <si>
    <t>Baggage Carts (Bulk Carts)</t>
  </si>
  <si>
    <t>Dollies (LD-20)</t>
  </si>
  <si>
    <t>Dollies (LD-3)</t>
  </si>
  <si>
    <t>Dollies (LD-6)</t>
  </si>
  <si>
    <t>Dollies (LD-7)</t>
  </si>
  <si>
    <t>Hydrant Cart</t>
  </si>
  <si>
    <t>Stairs (Non-Motorized)</t>
  </si>
  <si>
    <t>Tow Bar</t>
  </si>
  <si>
    <t>Baggage Tractor (Tug)</t>
  </si>
  <si>
    <t>Aircraft Tractor (Pushback)</t>
  </si>
  <si>
    <t>Cargo Loader (Deck Loader)</t>
  </si>
  <si>
    <t>Ground Power Unit (GPU)</t>
  </si>
  <si>
    <t>Passenger Stand (Stair Truck)</t>
  </si>
  <si>
    <t>Bus</t>
  </si>
  <si>
    <t>Car, Truck, SUV</t>
  </si>
  <si>
    <t>Cart (E-Cart, UTV)</t>
  </si>
  <si>
    <t>Generator (Light Plant, portable unit)</t>
  </si>
  <si>
    <t>Service Truck (Panel Van, Box Truck, Pick-Up)</t>
  </si>
  <si>
    <t>*CAUTION: The Emissions Goals Check will not be able to provide an accurate fleet emission factor value if there are missing fields (fuel type, engine year, HP/kW, GSE type, Off-Road/On-Road).</t>
  </si>
  <si>
    <t>GSE Emissions goal check now include electric GSEs without requiring horsepower. Added NOx+HC for each equipment row.</t>
  </si>
  <si>
    <t>Other (Motorized)</t>
  </si>
  <si>
    <t>Other (Non-Motorized)</t>
  </si>
  <si>
    <t>Removed/Salvaged</t>
  </si>
  <si>
    <t>MOTORIZED AND NON-MOTORIZED EQUIPMENT</t>
  </si>
  <si>
    <t>MOTORIZED EQUIPMENT ONLY</t>
  </si>
  <si>
    <t>Formula updates for GSE Emissions Goals Check</t>
  </si>
  <si>
    <t>Changes</t>
  </si>
  <si>
    <t>Removed</t>
  </si>
  <si>
    <t>Added</t>
  </si>
  <si>
    <t>Updated</t>
  </si>
  <si>
    <t xml:space="preserve">Indicate in Column U if GSE has been Removed, Added, or Changed during calendar year 2022. If removed, please report information on the LAX GSE Sale and Relocation Form. </t>
  </si>
  <si>
    <t>Formula updates to exclued "Removed" equipment from NOx EF GSE Emissions Goals Check</t>
  </si>
  <si>
    <t xml:space="preserve">2/23/2022 &amp; 3/10/2022 </t>
  </si>
  <si>
    <t>Version Notes History:</t>
  </si>
  <si>
    <t>LOW USE (&lt;200 hrs/CY) or EMERGENCY USE</t>
  </si>
  <si>
    <t xml:space="preserve">HP (optional if electric)
</t>
  </si>
  <si>
    <t>CARB EIN # or PERP #</t>
  </si>
  <si>
    <r>
      <rPr>
        <b/>
        <sz val="9.5"/>
        <color theme="1"/>
        <rFont val="Verdana"/>
        <family val="2"/>
      </rPr>
      <t>OPERATIONAL</t>
    </r>
    <r>
      <rPr>
        <b/>
        <sz val="11"/>
        <color theme="1"/>
        <rFont val="Verdana"/>
        <family val="2"/>
      </rPr>
      <t xml:space="preserve">
STATUS
(optional)</t>
    </r>
  </si>
  <si>
    <t>GENERAL STORAGE / OPERATIONAL LOCATION</t>
  </si>
  <si>
    <t>ADDITIONAL DETAIL STORAGE / OPERATIONAL LOCATION (optional)</t>
  </si>
  <si>
    <t>Tail Stand</t>
  </si>
  <si>
    <t>Category</t>
  </si>
  <si>
    <t>Changes? Col V</t>
  </si>
  <si>
    <t>KEEP:
DO NOT DELETE or ALTER COLUMNS V-AE</t>
  </si>
  <si>
    <t>Separated Equipment Type "Other" in dropdown menu to Other (Non-Motorized) and Other (Motorized).
Updated "Operational Status" to be optional and also with 2 options (in service or removed/salvaged).
Yellow highlighted column headers are required and used for auto check.</t>
  </si>
  <si>
    <t>Minor format revisions, added Low Use actual hours (column T), "Bus" and "Car, Truck, SUV" categories are no longer included in GSE Emissions Goals Check formula</t>
  </si>
  <si>
    <t>Updated Low Use actual hours (column T) restricted to &lt; 600 hours to accomodate ORD Regulation update; LAWA will review for 600 hours/3 year compliance.
Added years 2024-2031 to NOx+HC EF lookup, subject to change if emission standards change.</t>
  </si>
  <si>
    <t>Out of Service</t>
  </si>
  <si>
    <t>In Service</t>
  </si>
  <si>
    <t>Registered in LAX Alternative Fuel Program</t>
  </si>
  <si>
    <t>2024 hrs (required for LOW USE)</t>
  </si>
  <si>
    <t>Updated "Operation Status (optional)" column to include Out of Service - should mark 0 hours in column T. 
Updated "Any changes?" column to include "Registered in LAX Alternative Fuel Program."</t>
  </si>
  <si>
    <t>Any Changes?</t>
  </si>
  <si>
    <t>If applicable, select: 'Removed,' 'Added,' 'Updated,' or 'Registered in the LAX Alternative Fuel Program.' If sold, retired, or relocated during CY 2024, select 'Removed' and complete the LAX GSE Sale Retirement and Relocation Form</t>
  </si>
  <si>
    <t>If 'Removed' or 'Added', provide approximate date equipment was removed from or added to LAX inventory</t>
  </si>
  <si>
    <t>Added Column W to report Added/Removed date. Included Sale Retirement and Relocation Form as a worksheet in this file.</t>
  </si>
  <si>
    <t>LAX Motorized GSE Sale, Retirement, and Relocation Reporting Form</t>
  </si>
  <si>
    <t>Fleet Information for Calendar Year 2024</t>
  </si>
  <si>
    <t>Instructions:</t>
  </si>
  <si>
    <t>Review your 2024 inventory report and answer questions 1 and 2 before proceeding.</t>
  </si>
  <si>
    <t xml:space="preserve">       1. Reported sale/retirement of equipment through CARB DOORS? (Yes/No):</t>
  </si>
  <si>
    <t>If you answer "Yes" or "No", please complete columns A-I below.</t>
  </si>
  <si>
    <t xml:space="preserve">       2. Relocated equipment to another SCAQMD airport? (Yes/No):</t>
  </si>
  <si>
    <t>If you answer "Yes", please complete columns A-L below.</t>
  </si>
  <si>
    <t>Note: if vehicle was changed to be registered in the LAX Alternative Fuel Program, mark Yes in column N.</t>
  </si>
  <si>
    <r>
      <t xml:space="preserve">Complete table below for GSE as applicable and email </t>
    </r>
    <r>
      <rPr>
        <b/>
        <sz val="13"/>
        <color rgb="FFFF0000"/>
        <rFont val="Calibri"/>
        <family val="2"/>
        <scheme val="minor"/>
      </rPr>
      <t>EXCEL</t>
    </r>
    <r>
      <rPr>
        <b/>
        <sz val="13"/>
        <color theme="1"/>
        <rFont val="Calibri"/>
        <family val="2"/>
        <scheme val="minor"/>
      </rPr>
      <t xml:space="preserve"> spreadsheet to:</t>
    </r>
  </si>
  <si>
    <t>gsereporting@lawa.org</t>
  </si>
  <si>
    <t>LAX Company Code:</t>
  </si>
  <si>
    <t xml:space="preserve">Company Name: </t>
  </si>
  <si>
    <t>Enter Basic Information as Reported in 2024</t>
  </si>
  <si>
    <t>(Yes/No)</t>
  </si>
  <si>
    <t xml:space="preserve"> GSE is relocated to another SCAQMD Airport</t>
  </si>
  <si>
    <t>Company Equipment ID#</t>
  </si>
  <si>
    <t xml:space="preserve">Engine Year </t>
  </si>
  <si>
    <t>Sale/Retirement?
(Reported in CARB DOORS)</t>
  </si>
  <si>
    <t>Relocated to another SCAQMD Airport?</t>
  </si>
  <si>
    <t>If Relocated to another SCAQMD Airport  - which one?</t>
  </si>
  <si>
    <t>Date of Relocation</t>
  </si>
  <si>
    <t>Estimated Hours of Use at Relocation Airport</t>
  </si>
  <si>
    <t>Has Equipment Returned to LAX? (Yes/No)</t>
  </si>
  <si>
    <t>Moved to Alt Fuel Program?</t>
  </si>
  <si>
    <t>Spreadsheet version: December 3, 2024 (updated from 5/6/2024; see version notes below).</t>
  </si>
  <si>
    <t>For motorized GSE removed from LAX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</si>
</sst>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52" x14ac:knownFonts="1">
    <font>
      <sz val="11"/>
      <color theme="1"/>
      <name val="Calibri"/>
      <family val="2"/>
      <scheme val="minor"/>
    </font>
    <font>
      <b/>
      <sz val="11"/>
      <color theme="1"/>
      <name val="Calibri"/>
      <family val="2"/>
      <scheme val="minor"/>
    </font>
    <font>
      <sz val="9"/>
      <color indexed="81"/>
      <name val="Tahoma"/>
      <family val="2"/>
    </font>
    <font>
      <sz val="10"/>
      <name val="Arial"/>
      <family val="2"/>
    </font>
    <font>
      <b/>
      <sz val="11"/>
      <name val="Calibri"/>
      <family val="2"/>
      <scheme val="minor"/>
    </font>
    <font>
      <b/>
      <sz val="14"/>
      <color theme="1"/>
      <name val="Calibri"/>
      <family val="2"/>
      <scheme val="minor"/>
    </font>
    <font>
      <sz val="11"/>
      <name val="Calibri"/>
      <family val="2"/>
      <scheme val="minor"/>
    </font>
    <font>
      <sz val="11"/>
      <color indexed="8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b/>
      <sz val="10"/>
      <name val="Arial"/>
      <family val="2"/>
    </font>
    <font>
      <b/>
      <i/>
      <sz val="11"/>
      <color theme="1"/>
      <name val="Calibri"/>
      <family val="2"/>
      <scheme val="minor"/>
    </font>
    <font>
      <sz val="11"/>
      <color theme="1" tint="0.249977111117893"/>
      <name val="Calibri"/>
      <family val="2"/>
      <scheme val="minor"/>
    </font>
    <font>
      <sz val="14"/>
      <color rgb="FFFF0000"/>
      <name val="Calibri"/>
      <family val="2"/>
      <scheme val="minor"/>
    </font>
    <font>
      <sz val="14"/>
      <color theme="1"/>
      <name val="Calibri"/>
      <family val="2"/>
      <scheme val="minor"/>
    </font>
    <font>
      <b/>
      <i/>
      <sz val="14"/>
      <color theme="1"/>
      <name val="Calibri"/>
      <family val="2"/>
      <scheme val="minor"/>
    </font>
    <font>
      <b/>
      <sz val="16"/>
      <color rgb="FFFF0000"/>
      <name val="Calibri"/>
      <family val="2"/>
      <scheme val="minor"/>
    </font>
    <font>
      <b/>
      <i/>
      <sz val="11"/>
      <color rgb="FFFF0000"/>
      <name val="Calibri"/>
      <family val="2"/>
      <scheme val="minor"/>
    </font>
    <font>
      <b/>
      <i/>
      <sz val="11"/>
      <color rgb="FF7030A0"/>
      <name val="Calibri"/>
      <family val="2"/>
      <scheme val="minor"/>
    </font>
    <font>
      <u/>
      <sz val="11"/>
      <color theme="10"/>
      <name val="Calibri"/>
      <family val="2"/>
      <scheme val="minor"/>
    </font>
    <font>
      <b/>
      <i/>
      <sz val="11"/>
      <name val="Calibri"/>
      <family val="2"/>
      <scheme val="minor"/>
    </font>
    <font>
      <b/>
      <sz val="9"/>
      <color indexed="81"/>
      <name val="Tahoma"/>
      <family val="2"/>
    </font>
    <font>
      <b/>
      <sz val="14"/>
      <color theme="0"/>
      <name val="Calibri"/>
      <family val="2"/>
      <scheme val="minor"/>
    </font>
    <font>
      <b/>
      <sz val="14"/>
      <color theme="1"/>
      <name val="Verdana"/>
      <family val="2"/>
    </font>
    <font>
      <b/>
      <sz val="11"/>
      <color theme="1"/>
      <name val="Verdana"/>
      <family val="2"/>
    </font>
    <font>
      <b/>
      <sz val="11"/>
      <name val="Verdana"/>
      <family val="2"/>
    </font>
    <font>
      <sz val="11"/>
      <color theme="1"/>
      <name val="Verdana"/>
      <family val="2"/>
    </font>
    <font>
      <sz val="9"/>
      <name val="Verdana"/>
      <family val="2"/>
    </font>
    <font>
      <sz val="11"/>
      <name val="Verdana"/>
      <family val="2"/>
    </font>
    <font>
      <b/>
      <sz val="10"/>
      <color theme="1"/>
      <name val="Verdana"/>
      <family val="2"/>
    </font>
    <font>
      <b/>
      <sz val="9.5"/>
      <color theme="1"/>
      <name val="Verdana"/>
      <family val="2"/>
    </font>
    <font>
      <b/>
      <sz val="10"/>
      <name val="Verdana"/>
      <family val="2"/>
    </font>
    <font>
      <b/>
      <sz val="14"/>
      <color theme="7" tint="-0.249977111117893"/>
      <name val="Verdana"/>
      <family val="2"/>
    </font>
    <font>
      <b/>
      <sz val="11"/>
      <color theme="7" tint="-0.249977111117893"/>
      <name val="Verdana"/>
      <family val="2"/>
    </font>
    <font>
      <b/>
      <sz val="10"/>
      <color theme="7" tint="-0.249977111117893"/>
      <name val="Verdana"/>
      <family val="2"/>
    </font>
    <font>
      <b/>
      <i/>
      <sz val="11"/>
      <color theme="1" tint="0.499984740745262"/>
      <name val="Calibri"/>
      <family val="2"/>
      <scheme val="minor"/>
    </font>
    <font>
      <i/>
      <sz val="11"/>
      <color theme="1" tint="0.499984740745262"/>
      <name val="Calibri"/>
      <family val="2"/>
      <scheme val="minor"/>
    </font>
    <font>
      <i/>
      <sz val="11"/>
      <color theme="1"/>
      <name val="Calibri"/>
      <family val="2"/>
      <scheme val="minor"/>
    </font>
    <font>
      <i/>
      <sz val="11"/>
      <color rgb="FF7F7F7F"/>
      <name val="Calibri"/>
      <family val="2"/>
      <scheme val="minor"/>
    </font>
    <font>
      <i/>
      <sz val="11"/>
      <name val="Calibri"/>
      <family val="2"/>
      <scheme val="minor"/>
    </font>
    <font>
      <b/>
      <sz val="18"/>
      <color theme="1"/>
      <name val="Calibri"/>
      <family val="2"/>
      <scheme val="minor"/>
    </font>
    <font>
      <sz val="18"/>
      <color theme="1"/>
      <name val="Calibri"/>
      <family val="2"/>
      <scheme val="minor"/>
    </font>
    <font>
      <sz val="12"/>
      <color theme="1"/>
      <name val="Calibri"/>
      <family val="2"/>
      <scheme val="minor"/>
    </font>
    <font>
      <sz val="8"/>
      <color theme="1"/>
      <name val="Calibri"/>
      <family val="2"/>
      <scheme val="minor"/>
    </font>
    <font>
      <b/>
      <sz val="13"/>
      <color theme="1"/>
      <name val="Calibri"/>
      <family val="2"/>
      <scheme val="minor"/>
    </font>
    <font>
      <b/>
      <sz val="13"/>
      <color rgb="FFFF0000"/>
      <name val="Calibri"/>
      <family val="2"/>
      <scheme val="minor"/>
    </font>
    <font>
      <b/>
      <u/>
      <sz val="14"/>
      <color theme="10"/>
      <name val="Calibri"/>
      <family val="2"/>
      <scheme val="minor"/>
    </font>
    <font>
      <b/>
      <sz val="11"/>
      <color rgb="FF0070C0"/>
      <name val="Calibri"/>
      <family val="2"/>
      <scheme val="minor"/>
    </font>
    <font>
      <b/>
      <sz val="14"/>
      <name val="Calibri"/>
      <family val="2"/>
      <scheme val="minor"/>
    </font>
    <font>
      <b/>
      <sz val="9"/>
      <color theme="1"/>
      <name val="Arial"/>
      <family val="2"/>
    </font>
    <font>
      <b/>
      <sz val="18"/>
      <color rgb="FFFF0000"/>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gray0625">
        <fgColor indexed="55"/>
      </patternFill>
    </fill>
    <fill>
      <patternFill patternType="solid">
        <fgColor rgb="FFFFFF00"/>
        <bgColor indexed="64"/>
      </patternFill>
    </fill>
    <fill>
      <patternFill patternType="solid">
        <fgColor rgb="FF66FFFF"/>
        <bgColor indexed="64"/>
      </patternFill>
    </fill>
    <fill>
      <patternFill patternType="solid">
        <fgColor theme="5" tint="0.39997558519241921"/>
        <bgColor indexed="64"/>
      </patternFill>
    </fill>
    <fill>
      <patternFill patternType="solid">
        <fgColor rgb="FFFF99FF"/>
        <bgColor indexed="64"/>
      </patternFill>
    </fill>
    <fill>
      <patternFill patternType="solid">
        <fgColor rgb="FFCCCCF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66"/>
        <bgColor indexed="64"/>
      </patternFill>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0" fontId="3" fillId="0" borderId="0"/>
    <xf numFmtId="43" fontId="3" fillId="0" borderId="0" applyFont="0" applyFill="0" applyBorder="0" applyAlignment="0" applyProtection="0"/>
    <xf numFmtId="0" fontId="8" fillId="0" borderId="0"/>
    <xf numFmtId="0" fontId="3" fillId="0" borderId="0"/>
    <xf numFmtId="0" fontId="20" fillId="0" borderId="0" applyNumberFormat="0" applyFill="0" applyBorder="0" applyAlignment="0" applyProtection="0"/>
    <xf numFmtId="0" fontId="39" fillId="0" borderId="0" applyNumberFormat="0" applyFill="0" applyBorder="0" applyAlignment="0" applyProtection="0"/>
  </cellStyleXfs>
  <cellXfs count="245">
    <xf numFmtId="0" fontId="0" fillId="0" borderId="0" xfId="0"/>
    <xf numFmtId="0" fontId="0" fillId="0" borderId="1" xfId="0" applyBorder="1"/>
    <xf numFmtId="0" fontId="0" fillId="0" borderId="0" xfId="0" applyAlignment="1">
      <alignment wrapText="1"/>
    </xf>
    <xf numFmtId="0" fontId="0" fillId="6" borderId="1" xfId="0" applyFill="1" applyBorder="1"/>
    <xf numFmtId="0" fontId="1" fillId="6" borderId="0" xfId="0" applyFont="1" applyFill="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xf>
    <xf numFmtId="0" fontId="4" fillId="7" borderId="0" xfId="0" applyFont="1" applyFill="1" applyAlignment="1">
      <alignment horizontal="left"/>
    </xf>
    <xf numFmtId="0" fontId="1" fillId="7" borderId="0" xfId="0" applyFont="1" applyFill="1"/>
    <xf numFmtId="0" fontId="0" fillId="0" borderId="1" xfId="0" applyBorder="1" applyAlignment="1">
      <alignment horizontal="center"/>
    </xf>
    <xf numFmtId="0" fontId="10" fillId="0" borderId="0" xfId="3" applyFont="1"/>
    <xf numFmtId="0" fontId="8" fillId="0" borderId="0" xfId="3"/>
    <xf numFmtId="0" fontId="1" fillId="0" borderId="15" xfId="3" applyFont="1" applyBorder="1"/>
    <xf numFmtId="0" fontId="11" fillId="0" borderId="20" xfId="4" applyFont="1" applyBorder="1" applyAlignment="1">
      <alignment horizontal="left" vertical="center" indent="1"/>
    </xf>
    <xf numFmtId="164" fontId="3" fillId="0" borderId="21" xfId="2" applyNumberFormat="1" applyFont="1" applyBorder="1" applyAlignment="1">
      <alignment horizontal="left" indent="1"/>
    </xf>
    <xf numFmtId="164" fontId="3" fillId="0" borderId="22" xfId="2" applyNumberFormat="1" applyFont="1" applyBorder="1" applyAlignment="1">
      <alignment horizontal="left" indent="1"/>
    </xf>
    <xf numFmtId="0" fontId="11" fillId="0" borderId="23" xfId="4" applyFont="1" applyBorder="1" applyAlignment="1">
      <alignment horizontal="left" vertical="center" indent="1"/>
    </xf>
    <xf numFmtId="164" fontId="3" fillId="0" borderId="1" xfId="2" applyNumberFormat="1" applyFont="1" applyBorder="1" applyAlignment="1">
      <alignment horizontal="left" indent="1"/>
    </xf>
    <xf numFmtId="164" fontId="3" fillId="0" borderId="24" xfId="2" applyNumberFormat="1" applyFont="1" applyBorder="1" applyAlignment="1">
      <alignment horizontal="left" indent="1"/>
    </xf>
    <xf numFmtId="0" fontId="11" fillId="8" borderId="25" xfId="2" applyNumberFormat="1" applyFont="1" applyFill="1" applyBorder="1" applyAlignment="1">
      <alignment horizontal="left" indent="1"/>
    </xf>
    <xf numFmtId="164" fontId="3" fillId="8" borderId="1" xfId="2" applyNumberFormat="1" applyFont="1" applyFill="1" applyBorder="1" applyAlignment="1">
      <alignment horizontal="left" indent="1"/>
    </xf>
    <xf numFmtId="164" fontId="3" fillId="8" borderId="24" xfId="2" applyNumberFormat="1" applyFont="1" applyFill="1" applyBorder="1" applyAlignment="1">
      <alignment horizontal="left" indent="1"/>
    </xf>
    <xf numFmtId="0" fontId="11" fillId="9" borderId="23" xfId="4" applyFont="1" applyFill="1" applyBorder="1" applyAlignment="1">
      <alignment horizontal="left" vertical="center" indent="1"/>
    </xf>
    <xf numFmtId="164" fontId="3" fillId="9" borderId="1" xfId="2" applyNumberFormat="1" applyFont="1" applyFill="1" applyBorder="1" applyAlignment="1">
      <alignment horizontal="left" indent="1"/>
    </xf>
    <xf numFmtId="164" fontId="3" fillId="9" borderId="24" xfId="2" applyNumberFormat="1" applyFont="1" applyFill="1" applyBorder="1" applyAlignment="1">
      <alignment horizontal="left" indent="1"/>
    </xf>
    <xf numFmtId="0" fontId="8" fillId="0" borderId="0" xfId="3" quotePrefix="1"/>
    <xf numFmtId="20" fontId="0" fillId="0" borderId="0" xfId="0" applyNumberFormat="1"/>
    <xf numFmtId="0" fontId="10" fillId="0" borderId="0" xfId="0" applyFont="1"/>
    <xf numFmtId="0" fontId="0" fillId="0" borderId="15" xfId="0" applyBorder="1"/>
    <xf numFmtId="0" fontId="1" fillId="0" borderId="15" xfId="0" applyFont="1" applyBorder="1" applyAlignment="1">
      <alignment horizontal="center"/>
    </xf>
    <xf numFmtId="0" fontId="1" fillId="0" borderId="1" xfId="0" applyFont="1" applyBorder="1"/>
    <xf numFmtId="0" fontId="1" fillId="0" borderId="1" xfId="0" applyFont="1" applyBorder="1" applyAlignment="1">
      <alignment horizontal="center"/>
    </xf>
    <xf numFmtId="0" fontId="1" fillId="0" borderId="12" xfId="0" applyFont="1" applyBorder="1"/>
    <xf numFmtId="0" fontId="1" fillId="0" borderId="2" xfId="0" applyFont="1" applyBorder="1" applyAlignment="1">
      <alignment horizontal="center"/>
    </xf>
    <xf numFmtId="0" fontId="12" fillId="0" borderId="1" xfId="0" applyFont="1" applyBorder="1" applyAlignment="1">
      <alignment horizontal="right"/>
    </xf>
    <xf numFmtId="0" fontId="12" fillId="0" borderId="1" xfId="0" applyFont="1" applyBorder="1" applyAlignment="1">
      <alignment horizontal="center"/>
    </xf>
    <xf numFmtId="0" fontId="1" fillId="0" borderId="14" xfId="0" applyFont="1" applyBorder="1" applyAlignment="1">
      <alignment horizontal="center"/>
    </xf>
    <xf numFmtId="0" fontId="1" fillId="0" borderId="27" xfId="0" applyFont="1" applyBorder="1" applyAlignment="1">
      <alignment horizontal="center"/>
    </xf>
    <xf numFmtId="165" fontId="1" fillId="0" borderId="1" xfId="0" applyNumberFormat="1" applyFont="1" applyBorder="1" applyAlignment="1">
      <alignment horizontal="center"/>
    </xf>
    <xf numFmtId="0" fontId="0" fillId="0" borderId="10" xfId="0" applyBorder="1" applyAlignment="1">
      <alignment horizontal="center"/>
    </xf>
    <xf numFmtId="0" fontId="0" fillId="0" borderId="11" xfId="0" applyBorder="1" applyAlignment="1">
      <alignment horizontal="left"/>
    </xf>
    <xf numFmtId="165" fontId="0" fillId="0" borderId="1" xfId="0" applyNumberFormat="1" applyBorder="1" applyAlignment="1">
      <alignment horizontal="center"/>
    </xf>
    <xf numFmtId="0" fontId="0" fillId="2" borderId="1" xfId="0" applyFill="1" applyBorder="1" applyAlignment="1">
      <alignment horizontal="center"/>
    </xf>
    <xf numFmtId="165" fontId="13" fillId="0" borderId="1" xfId="0" applyNumberFormat="1" applyFont="1" applyBorder="1" applyAlignment="1">
      <alignment horizontal="center"/>
    </xf>
    <xf numFmtId="0" fontId="0" fillId="0" borderId="1" xfId="0" applyBorder="1" applyAlignment="1">
      <alignment horizontal="left"/>
    </xf>
    <xf numFmtId="165" fontId="0" fillId="10" borderId="1" xfId="0" applyNumberFormat="1" applyFill="1" applyBorder="1" applyAlignment="1">
      <alignment horizontal="center"/>
    </xf>
    <xf numFmtId="0" fontId="0" fillId="0" borderId="10" xfId="0" applyBorder="1"/>
    <xf numFmtId="165" fontId="0" fillId="9" borderId="1" xfId="0" applyNumberFormat="1" applyFill="1" applyBorder="1" applyAlignment="1">
      <alignment horizontal="center" vertical="center"/>
    </xf>
    <xf numFmtId="165" fontId="0" fillId="9" borderId="1" xfId="0" applyNumberFormat="1" applyFill="1" applyBorder="1" applyAlignment="1">
      <alignment horizontal="left" vertical="center"/>
    </xf>
    <xf numFmtId="165" fontId="9" fillId="9" borderId="1" xfId="0" applyNumberFormat="1" applyFont="1" applyFill="1" applyBorder="1" applyAlignment="1">
      <alignment horizontal="center" vertical="center"/>
    </xf>
    <xf numFmtId="0" fontId="0" fillId="9" borderId="0" xfId="0" applyFill="1"/>
    <xf numFmtId="165" fontId="1" fillId="9" borderId="1" xfId="0" applyNumberFormat="1" applyFont="1" applyFill="1" applyBorder="1" applyAlignment="1">
      <alignment horizontal="center"/>
    </xf>
    <xf numFmtId="165" fontId="1" fillId="11" borderId="1" xfId="0" applyNumberFormat="1" applyFont="1" applyFill="1" applyBorder="1" applyAlignment="1">
      <alignment horizontal="center"/>
    </xf>
    <xf numFmtId="165" fontId="1" fillId="12" borderId="1" xfId="0" applyNumberFormat="1" applyFont="1" applyFill="1" applyBorder="1" applyAlignment="1">
      <alignment horizontal="center"/>
    </xf>
    <xf numFmtId="165" fontId="1" fillId="13" borderId="1" xfId="0" applyNumberFormat="1" applyFont="1" applyFill="1" applyBorder="1" applyAlignment="1">
      <alignment horizontal="center"/>
    </xf>
    <xf numFmtId="165" fontId="1" fillId="10" borderId="1" xfId="0" applyNumberFormat="1" applyFont="1" applyFill="1" applyBorder="1" applyAlignment="1">
      <alignment horizontal="center"/>
    </xf>
    <xf numFmtId="2" fontId="1" fillId="10" borderId="1" xfId="0" applyNumberFormat="1" applyFont="1" applyFill="1" applyBorder="1" applyAlignment="1">
      <alignment horizontal="center"/>
    </xf>
    <xf numFmtId="0" fontId="0" fillId="0" borderId="26" xfId="0" applyBorder="1" applyAlignment="1">
      <alignment horizontal="center"/>
    </xf>
    <xf numFmtId="165" fontId="1" fillId="10" borderId="26" xfId="0" applyNumberFormat="1" applyFont="1" applyFill="1" applyBorder="1" applyAlignment="1">
      <alignment horizontal="center"/>
    </xf>
    <xf numFmtId="2" fontId="1" fillId="10" borderId="26" xfId="0" applyNumberFormat="1" applyFont="1" applyFill="1" applyBorder="1" applyAlignment="1">
      <alignment horizontal="center"/>
    </xf>
    <xf numFmtId="0" fontId="0" fillId="2" borderId="12" xfId="0" applyFill="1" applyBorder="1" applyAlignment="1">
      <alignment horizontal="center"/>
    </xf>
    <xf numFmtId="165" fontId="13" fillId="10" borderId="12" xfId="0" applyNumberFormat="1" applyFont="1" applyFill="1" applyBorder="1" applyAlignment="1">
      <alignment horizontal="center"/>
    </xf>
    <xf numFmtId="2" fontId="13" fillId="10" borderId="12" xfId="0" applyNumberFormat="1" applyFont="1" applyFill="1" applyBorder="1" applyAlignment="1">
      <alignment horizontal="center"/>
    </xf>
    <xf numFmtId="165" fontId="13" fillId="10" borderId="1" xfId="0" applyNumberFormat="1" applyFont="1" applyFill="1" applyBorder="1" applyAlignment="1">
      <alignment horizontal="center"/>
    </xf>
    <xf numFmtId="2" fontId="13" fillId="10" borderId="1" xfId="0" applyNumberFormat="1" applyFont="1" applyFill="1" applyBorder="1" applyAlignment="1">
      <alignment horizontal="center"/>
    </xf>
    <xf numFmtId="0" fontId="1" fillId="9" borderId="1" xfId="0" applyFont="1" applyFill="1" applyBorder="1" applyAlignment="1">
      <alignment horizontal="center"/>
    </xf>
    <xf numFmtId="0" fontId="1" fillId="11" borderId="1" xfId="0" applyFont="1" applyFill="1" applyBorder="1" applyAlignment="1">
      <alignment horizontal="center"/>
    </xf>
    <xf numFmtId="0" fontId="1" fillId="12" borderId="1" xfId="0" applyFont="1" applyFill="1" applyBorder="1" applyAlignment="1">
      <alignment horizontal="center"/>
    </xf>
    <xf numFmtId="0" fontId="1" fillId="13" borderId="1" xfId="0" applyFont="1" applyFill="1" applyBorder="1" applyAlignment="1">
      <alignment horizontal="center"/>
    </xf>
    <xf numFmtId="0" fontId="1" fillId="10" borderId="1" xfId="0" applyFont="1" applyFill="1" applyBorder="1" applyAlignment="1">
      <alignment horizontal="center"/>
    </xf>
    <xf numFmtId="0" fontId="9" fillId="14" borderId="1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0" fillId="0" borderId="0" xfId="0" quotePrefix="1" applyAlignment="1">
      <alignment wrapText="1"/>
    </xf>
    <xf numFmtId="0" fontId="6" fillId="0" borderId="0" xfId="0" applyFont="1"/>
    <xf numFmtId="0" fontId="6" fillId="0" borderId="0" xfId="0" quotePrefix="1" applyFont="1"/>
    <xf numFmtId="0" fontId="0" fillId="0" borderId="0" xfId="0" quotePrefix="1"/>
    <xf numFmtId="0" fontId="0" fillId="0" borderId="0" xfId="0" quotePrefix="1" applyAlignment="1">
      <alignment horizontal="left" wrapText="1"/>
    </xf>
    <xf numFmtId="2" fontId="15" fillId="9" borderId="1" xfId="0" applyNumberFormat="1" applyFont="1" applyFill="1" applyBorder="1" applyAlignment="1">
      <alignment horizontal="center"/>
    </xf>
    <xf numFmtId="49" fontId="9" fillId="16" borderId="0" xfId="0" applyNumberFormat="1" applyFont="1" applyFill="1"/>
    <xf numFmtId="0" fontId="0" fillId="16" borderId="0" xfId="0" applyFill="1"/>
    <xf numFmtId="0" fontId="9" fillId="16" borderId="16" xfId="0" applyFont="1" applyFill="1" applyBorder="1" applyAlignment="1">
      <alignment horizontal="center" vertical="center" wrapText="1"/>
    </xf>
    <xf numFmtId="0" fontId="12" fillId="0" borderId="0" xfId="0" applyFont="1"/>
    <xf numFmtId="0" fontId="20" fillId="0" borderId="0" xfId="5"/>
    <xf numFmtId="0" fontId="6" fillId="18" borderId="0" xfId="0" applyFont="1"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6" fillId="16" borderId="0" xfId="0" applyFont="1" applyFill="1"/>
    <xf numFmtId="0" fontId="0" fillId="16" borderId="31" xfId="0" applyFill="1" applyBorder="1"/>
    <xf numFmtId="0" fontId="5" fillId="16" borderId="0" xfId="0" applyFont="1" applyFill="1" applyAlignment="1">
      <alignment vertical="center"/>
    </xf>
    <xf numFmtId="0" fontId="6" fillId="16" borderId="32" xfId="0" applyFont="1" applyFill="1" applyBorder="1"/>
    <xf numFmtId="0" fontId="18" fillId="9" borderId="0" xfId="0" applyFont="1" applyFill="1"/>
    <xf numFmtId="0" fontId="9" fillId="9" borderId="0" xfId="0" applyFont="1" applyFill="1" applyAlignment="1">
      <alignment wrapText="1"/>
    </xf>
    <xf numFmtId="0" fontId="9" fillId="9" borderId="0" xfId="0" applyFont="1" applyFill="1"/>
    <xf numFmtId="0" fontId="11" fillId="0" borderId="43" xfId="4" applyFont="1" applyBorder="1" applyAlignment="1">
      <alignment horizontal="left" indent="1"/>
    </xf>
    <xf numFmtId="164" fontId="3" fillId="0" borderId="17" xfId="2" applyNumberFormat="1" applyFont="1" applyBorder="1" applyAlignment="1">
      <alignment horizontal="left" indent="1"/>
    </xf>
    <xf numFmtId="164" fontId="3" fillId="0" borderId="44" xfId="2" applyNumberFormat="1" applyFont="1" applyBorder="1" applyAlignment="1">
      <alignment horizontal="left" indent="1"/>
    </xf>
    <xf numFmtId="0" fontId="11" fillId="0" borderId="45" xfId="4" applyFont="1" applyBorder="1" applyAlignment="1">
      <alignment horizontal="left" indent="1"/>
    </xf>
    <xf numFmtId="164" fontId="3" fillId="0" borderId="45" xfId="2" applyNumberFormat="1" applyFont="1" applyBorder="1" applyAlignment="1">
      <alignment horizontal="left" indent="1"/>
    </xf>
    <xf numFmtId="0" fontId="12" fillId="3" borderId="0" xfId="0" applyFont="1" applyFill="1"/>
    <xf numFmtId="0" fontId="27" fillId="0" borderId="0" xfId="0" applyFont="1" applyAlignment="1">
      <alignment vertical="center"/>
    </xf>
    <xf numFmtId="0" fontId="25" fillId="20" borderId="7" xfId="0" applyFont="1" applyFill="1" applyBorder="1" applyAlignment="1">
      <alignment horizontal="center" vertical="center" wrapText="1"/>
    </xf>
    <xf numFmtId="0" fontId="25" fillId="20" borderId="8" xfId="0" applyFont="1" applyFill="1" applyBorder="1" applyAlignment="1">
      <alignment horizontal="center" vertical="center"/>
    </xf>
    <xf numFmtId="0" fontId="25" fillId="2" borderId="9"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7" fillId="0" borderId="0" xfId="0" applyFont="1"/>
    <xf numFmtId="49" fontId="27" fillId="0" borderId="1" xfId="0" applyNumberFormat="1" applyFont="1" applyBorder="1"/>
    <xf numFmtId="0" fontId="27" fillId="0" borderId="1" xfId="0" applyFont="1" applyBorder="1"/>
    <xf numFmtId="0" fontId="28" fillId="0" borderId="1" xfId="0" applyFont="1" applyBorder="1" applyAlignment="1" applyProtection="1">
      <alignment horizontal="right" vertical="top" wrapText="1" readingOrder="1"/>
      <protection locked="0"/>
    </xf>
    <xf numFmtId="0" fontId="27" fillId="0" borderId="1" xfId="0" applyFont="1" applyBorder="1" applyAlignment="1">
      <alignment horizontal="center"/>
    </xf>
    <xf numFmtId="0" fontId="27" fillId="6" borderId="1" xfId="0" applyFont="1" applyFill="1" applyBorder="1"/>
    <xf numFmtId="0" fontId="27" fillId="6" borderId="10" xfId="0" applyFont="1" applyFill="1" applyBorder="1"/>
    <xf numFmtId="0" fontId="27" fillId="16" borderId="1" xfId="0" applyFont="1" applyFill="1" applyBorder="1"/>
    <xf numFmtId="0" fontId="29" fillId="0" borderId="1" xfId="0" applyFont="1" applyBorder="1"/>
    <xf numFmtId="49" fontId="27" fillId="0" borderId="17" xfId="0" applyNumberFormat="1" applyFont="1" applyBorder="1"/>
    <xf numFmtId="0" fontId="27" fillId="0" borderId="17" xfId="0" applyFont="1" applyBorder="1"/>
    <xf numFmtId="0" fontId="27" fillId="6" borderId="12" xfId="0" applyFont="1" applyFill="1" applyBorder="1"/>
    <xf numFmtId="0" fontId="25" fillId="21" borderId="2"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0" fillId="20" borderId="6" xfId="0" applyFont="1" applyFill="1" applyBorder="1" applyAlignment="1">
      <alignment horizontal="center" vertical="center" wrapText="1"/>
    </xf>
    <xf numFmtId="0" fontId="33" fillId="5" borderId="9" xfId="0" applyFont="1" applyFill="1" applyBorder="1" applyAlignment="1">
      <alignment horizontal="center" vertical="center"/>
    </xf>
    <xf numFmtId="0" fontId="34" fillId="16" borderId="1" xfId="0" applyFont="1" applyFill="1" applyBorder="1" applyAlignment="1">
      <alignment vertical="center"/>
    </xf>
    <xf numFmtId="0" fontId="34" fillId="21" borderId="10"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5" fillId="21" borderId="1" xfId="0" applyFont="1" applyFill="1" applyBorder="1" applyAlignment="1">
      <alignment horizontal="center" vertical="center" wrapText="1"/>
    </xf>
    <xf numFmtId="0" fontId="34" fillId="21" borderId="1" xfId="0" applyFont="1" applyFill="1" applyBorder="1" applyAlignment="1">
      <alignment horizontal="center" vertical="center" wrapText="1"/>
    </xf>
    <xf numFmtId="0" fontId="34" fillId="16" borderId="11" xfId="0" applyFont="1" applyFill="1" applyBorder="1" applyAlignment="1">
      <alignment horizontal="center" vertical="center" wrapText="1"/>
    </xf>
    <xf numFmtId="14" fontId="36" fillId="21" borderId="0" xfId="0" applyNumberFormat="1" applyFont="1" applyFill="1" applyAlignment="1">
      <alignment horizontal="right" vertical="top"/>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xf>
    <xf numFmtId="0" fontId="26" fillId="4" borderId="12" xfId="0" applyFont="1" applyFill="1" applyBorder="1" applyAlignment="1">
      <alignment horizontal="center" vertical="center" wrapText="1"/>
    </xf>
    <xf numFmtId="0" fontId="21" fillId="20" borderId="20" xfId="0" applyFont="1" applyFill="1" applyBorder="1"/>
    <xf numFmtId="0" fontId="0" fillId="20" borderId="36" xfId="0" applyFill="1" applyBorder="1"/>
    <xf numFmtId="0" fontId="0" fillId="20" borderId="37" xfId="0" applyFill="1" applyBorder="1"/>
    <xf numFmtId="0" fontId="12" fillId="20" borderId="38" xfId="0" applyFont="1" applyFill="1" applyBorder="1"/>
    <xf numFmtId="0" fontId="0" fillId="20" borderId="0" xfId="0" applyFill="1"/>
    <xf numFmtId="0" fontId="0" fillId="20" borderId="39" xfId="0" applyFill="1" applyBorder="1"/>
    <xf numFmtId="0" fontId="12" fillId="20" borderId="40" xfId="0" applyFont="1" applyFill="1" applyBorder="1"/>
    <xf numFmtId="0" fontId="0" fillId="20" borderId="41" xfId="0" applyFill="1" applyBorder="1"/>
    <xf numFmtId="0" fontId="0" fillId="20" borderId="42" xfId="0" applyFill="1" applyBorder="1"/>
    <xf numFmtId="0" fontId="27" fillId="0" borderId="0" xfId="0" quotePrefix="1" applyFont="1"/>
    <xf numFmtId="0" fontId="27" fillId="19" borderId="1" xfId="0" quotePrefix="1" applyFont="1" applyFill="1" applyBorder="1" applyAlignment="1">
      <alignment horizontal="center"/>
    </xf>
    <xf numFmtId="14" fontId="36" fillId="20" borderId="0" xfId="0" applyNumberFormat="1" applyFont="1" applyFill="1" applyAlignment="1">
      <alignment horizontal="right" vertical="top"/>
    </xf>
    <xf numFmtId="14" fontId="21" fillId="22" borderId="0" xfId="0" applyNumberFormat="1" applyFont="1" applyFill="1" applyAlignment="1">
      <alignment horizontal="right"/>
    </xf>
    <xf numFmtId="14" fontId="36" fillId="21" borderId="0" xfId="0" applyNumberFormat="1" applyFont="1" applyFill="1" applyAlignment="1">
      <alignment horizontal="right"/>
    </xf>
    <xf numFmtId="0" fontId="37" fillId="21" borderId="0" xfId="0" applyFont="1" applyFill="1"/>
    <xf numFmtId="0" fontId="36" fillId="21" borderId="0" xfId="0" applyFont="1" applyFill="1" applyAlignment="1">
      <alignment horizontal="right"/>
    </xf>
    <xf numFmtId="0" fontId="26" fillId="15" borderId="1" xfId="0" applyFont="1" applyFill="1" applyBorder="1" applyAlignment="1">
      <alignment horizontal="center" vertical="center" wrapText="1"/>
    </xf>
    <xf numFmtId="0" fontId="27" fillId="15" borderId="1" xfId="0" applyFont="1" applyFill="1" applyBorder="1"/>
    <xf numFmtId="14" fontId="27" fillId="15" borderId="1" xfId="0" applyNumberFormat="1" applyFont="1" applyFill="1" applyBorder="1"/>
    <xf numFmtId="0" fontId="42" fillId="19" borderId="0" xfId="0" applyFont="1" applyFill="1"/>
    <xf numFmtId="0" fontId="0" fillId="19" borderId="0" xfId="0" applyFill="1"/>
    <xf numFmtId="0" fontId="44" fillId="19" borderId="0" xfId="0" applyFont="1" applyFill="1"/>
    <xf numFmtId="0" fontId="10" fillId="9" borderId="3" xfId="0" applyFont="1" applyFill="1" applyBorder="1" applyAlignment="1">
      <alignment vertical="center"/>
    </xf>
    <xf numFmtId="0" fontId="10" fillId="9" borderId="4" xfId="0" applyFont="1" applyFill="1" applyBorder="1" applyAlignment="1">
      <alignment vertical="center"/>
    </xf>
    <xf numFmtId="0" fontId="10" fillId="9" borderId="5" xfId="0" applyFont="1" applyFill="1" applyBorder="1" applyAlignment="1">
      <alignment vertical="center"/>
    </xf>
    <xf numFmtId="0" fontId="43" fillId="4" borderId="5" xfId="0" applyFont="1" applyFill="1" applyBorder="1" applyAlignment="1" applyProtection="1">
      <alignment horizontal="center"/>
      <protection locked="0"/>
    </xf>
    <xf numFmtId="0" fontId="12" fillId="19" borderId="0" xfId="0" applyFont="1" applyFill="1" applyAlignment="1">
      <alignment vertical="center"/>
    </xf>
    <xf numFmtId="0" fontId="1" fillId="19" borderId="0" xfId="0" applyFont="1" applyFill="1" applyAlignment="1">
      <alignment vertical="center"/>
    </xf>
    <xf numFmtId="0" fontId="44" fillId="0" borderId="0" xfId="0" applyFont="1"/>
    <xf numFmtId="0" fontId="1" fillId="0" borderId="0" xfId="0" applyFont="1" applyAlignment="1">
      <alignment vertical="center"/>
    </xf>
    <xf numFmtId="0" fontId="45" fillId="0" borderId="0" xfId="0" applyFont="1" applyAlignment="1">
      <alignment vertical="center"/>
    </xf>
    <xf numFmtId="0" fontId="5" fillId="0" borderId="0" xfId="0" applyFont="1" applyAlignment="1">
      <alignment vertical="center"/>
    </xf>
    <xf numFmtId="0" fontId="47" fillId="0" borderId="0" xfId="5" applyFont="1" applyFill="1" applyBorder="1" applyAlignment="1">
      <alignment horizontal="right" vertical="center"/>
    </xf>
    <xf numFmtId="0" fontId="10" fillId="19" borderId="0" xfId="0" applyFont="1" applyFill="1"/>
    <xf numFmtId="0" fontId="10" fillId="19" borderId="0" xfId="0" applyFont="1" applyFill="1" applyAlignment="1">
      <alignment horizontal="right"/>
    </xf>
    <xf numFmtId="0" fontId="48" fillId="19" borderId="0" xfId="0" applyFont="1" applyFill="1" applyAlignment="1">
      <alignment horizontal="center" wrapText="1"/>
    </xf>
    <xf numFmtId="0" fontId="5" fillId="23" borderId="46" xfId="0" applyFont="1" applyFill="1" applyBorder="1" applyAlignment="1" applyProtection="1">
      <alignment horizontal="center" wrapText="1"/>
      <protection locked="0"/>
    </xf>
    <xf numFmtId="0" fontId="50" fillId="19" borderId="6" xfId="0" applyFont="1" applyFill="1" applyBorder="1" applyAlignment="1">
      <alignment horizontal="center" vertical="center" wrapText="1"/>
    </xf>
    <xf numFmtId="0" fontId="50" fillId="19" borderId="47" xfId="0" applyFont="1" applyFill="1" applyBorder="1" applyAlignment="1">
      <alignment horizontal="center" vertical="center" wrapText="1"/>
    </xf>
    <xf numFmtId="0" fontId="50" fillId="19" borderId="7" xfId="0" applyFont="1" applyFill="1" applyBorder="1" applyAlignment="1">
      <alignment horizontal="center" vertical="center" wrapText="1"/>
    </xf>
    <xf numFmtId="0" fontId="50" fillId="18" borderId="7" xfId="0" applyFont="1" applyFill="1" applyBorder="1" applyAlignment="1">
      <alignment horizontal="center" vertical="center" wrapText="1"/>
    </xf>
    <xf numFmtId="0" fontId="50" fillId="16" borderId="7" xfId="0" applyFont="1" applyFill="1" applyBorder="1" applyAlignment="1">
      <alignment horizontal="center" vertical="center" wrapText="1"/>
    </xf>
    <xf numFmtId="0" fontId="50" fillId="11" borderId="7" xfId="0" applyFont="1" applyFill="1" applyBorder="1" applyAlignment="1">
      <alignment horizontal="center" vertical="center" wrapText="1"/>
    </xf>
    <xf numFmtId="0" fontId="0" fillId="23" borderId="1" xfId="0" applyFill="1" applyBorder="1" applyAlignment="1" applyProtection="1">
      <alignment horizontal="left"/>
      <protection locked="0"/>
    </xf>
    <xf numFmtId="0" fontId="0" fillId="23" borderId="1" xfId="0" applyFill="1" applyBorder="1" applyAlignment="1" applyProtection="1">
      <alignment horizontal="center"/>
      <protection locked="0"/>
    </xf>
    <xf numFmtId="1" fontId="0" fillId="23" borderId="1" xfId="0" applyNumberFormat="1" applyFill="1" applyBorder="1" applyAlignment="1" applyProtection="1">
      <alignment horizontal="center"/>
      <protection locked="0"/>
    </xf>
    <xf numFmtId="0" fontId="40" fillId="22" borderId="0" xfId="0" applyFont="1" applyFill="1" applyAlignment="1">
      <alignment wrapText="1"/>
    </xf>
    <xf numFmtId="0" fontId="37" fillId="21" borderId="0" xfId="0" applyFont="1" applyFill="1" applyAlignment="1">
      <alignment horizontal="left" wrapText="1"/>
    </xf>
    <xf numFmtId="0" fontId="37" fillId="20" borderId="0" xfId="0" applyFont="1" applyFill="1" applyAlignment="1">
      <alignment horizontal="left" wrapText="1"/>
    </xf>
    <xf numFmtId="0" fontId="37" fillId="21" borderId="0" xfId="0" applyFont="1" applyFill="1" applyAlignment="1">
      <alignment wrapText="1"/>
    </xf>
    <xf numFmtId="0" fontId="24" fillId="20" borderId="3" xfId="0" applyFont="1" applyFill="1" applyBorder="1" applyAlignment="1">
      <alignment horizontal="center" vertical="center"/>
    </xf>
    <xf numFmtId="0" fontId="24" fillId="20" borderId="4"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15" xfId="0" applyFont="1" applyFill="1" applyBorder="1" applyAlignment="1">
      <alignment horizontal="center" vertical="center"/>
    </xf>
    <xf numFmtId="0" fontId="33" fillId="5"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1" xfId="0" applyFont="1" applyFill="1" applyBorder="1" applyAlignment="1">
      <alignment horizontal="center" vertical="center"/>
    </xf>
    <xf numFmtId="0" fontId="26" fillId="15" borderId="10" xfId="0" applyFont="1" applyFill="1" applyBorder="1" applyAlignment="1">
      <alignment horizontal="center" vertical="center" wrapText="1"/>
    </xf>
    <xf numFmtId="0" fontId="26" fillId="15" borderId="11" xfId="0" applyFont="1" applyFill="1" applyBorder="1" applyAlignment="1">
      <alignment horizontal="center" vertical="center" wrapText="1"/>
    </xf>
    <xf numFmtId="0" fontId="49" fillId="23" borderId="3" xfId="0" applyFont="1" applyFill="1" applyBorder="1" applyAlignment="1">
      <alignment horizontal="center" wrapText="1"/>
    </xf>
    <xf numFmtId="0" fontId="49" fillId="23" borderId="4" xfId="0" applyFont="1" applyFill="1" applyBorder="1" applyAlignment="1">
      <alignment horizontal="center" wrapText="1"/>
    </xf>
    <xf numFmtId="0" fontId="49" fillId="23" borderId="5" xfId="0" applyFont="1" applyFill="1" applyBorder="1" applyAlignment="1">
      <alignment horizontal="center" wrapText="1"/>
    </xf>
    <xf numFmtId="0" fontId="41" fillId="23" borderId="0" xfId="0" applyFont="1" applyFill="1" applyAlignment="1">
      <alignment horizontal="center" vertical="center"/>
    </xf>
    <xf numFmtId="0" fontId="41" fillId="23" borderId="0" xfId="0" applyFont="1" applyFill="1" applyAlignment="1" applyProtection="1">
      <alignment horizontal="center" vertical="center"/>
      <protection locked="0"/>
    </xf>
    <xf numFmtId="0" fontId="44" fillId="19" borderId="0" xfId="0" applyFont="1" applyFill="1" applyAlignment="1">
      <alignment horizontal="center"/>
    </xf>
    <xf numFmtId="0" fontId="17" fillId="0" borderId="0" xfId="0" applyFont="1" applyAlignment="1" applyProtection="1">
      <alignment horizontal="left" vertical="center"/>
      <protection locked="0"/>
    </xf>
    <xf numFmtId="0" fontId="10" fillId="0" borderId="41" xfId="0" applyFont="1" applyBorder="1" applyAlignment="1">
      <alignment horizontal="left" vertical="center"/>
    </xf>
    <xf numFmtId="0" fontId="38" fillId="6" borderId="3"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5" xfId="0" applyFont="1" applyFill="1" applyBorder="1" applyAlignment="1">
      <alignment horizontal="center" vertical="center"/>
    </xf>
    <xf numFmtId="0" fontId="0" fillId="19" borderId="3" xfId="0" applyFill="1" applyBorder="1" applyAlignment="1">
      <alignment horizontal="center"/>
    </xf>
    <xf numFmtId="0" fontId="0" fillId="19" borderId="4" xfId="0" applyFill="1" applyBorder="1" applyAlignment="1">
      <alignment horizontal="center"/>
    </xf>
    <xf numFmtId="0" fontId="0" fillId="19" borderId="5" xfId="0" applyFill="1" applyBorder="1" applyAlignment="1">
      <alignment horizontal="center"/>
    </xf>
    <xf numFmtId="0" fontId="49" fillId="23" borderId="3" xfId="6" applyFont="1" applyFill="1" applyBorder="1" applyAlignment="1">
      <alignment horizontal="center"/>
    </xf>
    <xf numFmtId="0" fontId="49" fillId="23" borderId="4" xfId="6" applyFont="1" applyFill="1" applyBorder="1" applyAlignment="1">
      <alignment horizontal="center"/>
    </xf>
    <xf numFmtId="0" fontId="49" fillId="23" borderId="5" xfId="6" applyFont="1" applyFill="1" applyBorder="1" applyAlignment="1">
      <alignment horizontal="center"/>
    </xf>
    <xf numFmtId="0" fontId="23" fillId="17" borderId="31" xfId="0" applyFont="1" applyFill="1" applyBorder="1" applyAlignment="1">
      <alignment horizontal="center" vertical="center" wrapText="1"/>
    </xf>
    <xf numFmtId="0" fontId="23" fillId="17" borderId="0" xfId="0" applyFont="1" applyFill="1" applyAlignment="1">
      <alignment horizontal="center" vertical="center" wrapText="1"/>
    </xf>
    <xf numFmtId="0" fontId="23" fillId="17" borderId="32" xfId="0" applyFont="1" applyFill="1" applyBorder="1" applyAlignment="1">
      <alignment horizontal="center" vertical="center" wrapText="1"/>
    </xf>
    <xf numFmtId="0" fontId="23" fillId="17" borderId="33" xfId="0" applyFont="1" applyFill="1" applyBorder="1" applyAlignment="1">
      <alignment horizontal="center" vertical="center" wrapText="1"/>
    </xf>
    <xf numFmtId="0" fontId="23" fillId="17" borderId="34" xfId="0" applyFont="1" applyFill="1" applyBorder="1" applyAlignment="1">
      <alignment horizontal="center" vertical="center" wrapText="1"/>
    </xf>
    <xf numFmtId="0" fontId="23" fillId="17" borderId="35" xfId="0" applyFont="1" applyFill="1" applyBorder="1" applyAlignment="1">
      <alignment horizontal="center" vertical="center" wrapText="1"/>
    </xf>
    <xf numFmtId="0" fontId="9" fillId="15" borderId="0" xfId="0" applyFont="1" applyFill="1" applyAlignment="1">
      <alignment horizontal="center"/>
    </xf>
    <xf numFmtId="0" fontId="14" fillId="14" borderId="14" xfId="0" applyFont="1" applyFill="1" applyBorder="1" applyAlignment="1">
      <alignment horizontal="center" vertical="center"/>
    </xf>
    <xf numFmtId="0" fontId="14" fillId="14" borderId="15" xfId="0" applyFont="1" applyFill="1" applyBorder="1" applyAlignment="1">
      <alignment horizontal="center" vertical="center"/>
    </xf>
    <xf numFmtId="0" fontId="16" fillId="16" borderId="28" xfId="0" applyFont="1" applyFill="1" applyBorder="1" applyAlignment="1">
      <alignment horizontal="left" wrapText="1"/>
    </xf>
    <xf numFmtId="0" fontId="16" fillId="16" borderId="29" xfId="0" applyFont="1" applyFill="1" applyBorder="1" applyAlignment="1">
      <alignment horizontal="left" wrapText="1"/>
    </xf>
    <xf numFmtId="0" fontId="16" fillId="16" borderId="30" xfId="0" applyFont="1" applyFill="1" applyBorder="1" applyAlignment="1">
      <alignment horizontal="left" wrapText="1"/>
    </xf>
    <xf numFmtId="0" fontId="17" fillId="16" borderId="31" xfId="0" applyFont="1" applyFill="1" applyBorder="1" applyAlignment="1">
      <alignment horizontal="center" vertical="center" wrapText="1"/>
    </xf>
    <xf numFmtId="0" fontId="17" fillId="16" borderId="0" xfId="0" applyFont="1" applyFill="1" applyAlignment="1">
      <alignment horizontal="center" vertical="center" wrapText="1"/>
    </xf>
    <xf numFmtId="0" fontId="17" fillId="16" borderId="32" xfId="0" applyFont="1" applyFill="1" applyBorder="1" applyAlignment="1">
      <alignment horizontal="center" vertical="center" wrapText="1"/>
    </xf>
    <xf numFmtId="0" fontId="5" fillId="9" borderId="0" xfId="0" applyFont="1" applyFill="1" applyAlignment="1">
      <alignment horizontal="center" vertical="center" wrapTex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5" xfId="0" applyFont="1" applyFill="1" applyBorder="1" applyAlignment="1">
      <alignment horizontal="center" vertical="center"/>
    </xf>
    <xf numFmtId="0" fontId="10" fillId="0" borderId="0" xfId="0" applyFont="1" applyAlignment="1">
      <alignment horizontal="left"/>
    </xf>
    <xf numFmtId="0" fontId="1" fillId="0" borderId="1" xfId="0" applyFont="1" applyBorder="1" applyAlignment="1">
      <alignment horizontal="center"/>
    </xf>
    <xf numFmtId="0" fontId="1" fillId="0" borderId="14" xfId="0" applyFont="1" applyBorder="1" applyAlignment="1">
      <alignment horizontal="center"/>
    </xf>
    <xf numFmtId="0" fontId="1" fillId="0" borderId="27" xfId="0" applyFont="1" applyBorder="1" applyAlignment="1">
      <alignment horizontal="center"/>
    </xf>
    <xf numFmtId="0" fontId="0" fillId="0" borderId="1" xfId="0" applyBorder="1" applyAlignment="1">
      <alignment horizontal="center" vertical="center"/>
    </xf>
    <xf numFmtId="0" fontId="11" fillId="0" borderId="18" xfId="4" applyFont="1" applyBorder="1" applyAlignment="1">
      <alignment horizontal="center" vertical="center"/>
    </xf>
    <xf numFmtId="0" fontId="11" fillId="0" borderId="19" xfId="4" applyFont="1" applyBorder="1" applyAlignment="1">
      <alignment horizontal="center" vertical="center"/>
    </xf>
    <xf numFmtId="0" fontId="11" fillId="0" borderId="18" xfId="4" applyFont="1" applyBorder="1" applyAlignment="1">
      <alignment horizontal="center" vertical="center" wrapText="1"/>
    </xf>
    <xf numFmtId="0" fontId="8" fillId="0" borderId="19" xfId="3" applyBorder="1" applyAlignment="1">
      <alignment horizontal="center" vertical="center" wrapText="1"/>
    </xf>
    <xf numFmtId="0" fontId="51" fillId="23" borderId="0" xfId="0" applyFont="1" applyFill="1" applyAlignment="1" applyProtection="1">
      <alignment horizontal="center"/>
      <protection locked="0"/>
    </xf>
  </cellXfs>
  <cellStyles count="7">
    <cellStyle name="Comma 2" xfId="2" xr:uid="{00000000-0005-0000-0000-000000000000}"/>
    <cellStyle name="Explanatory Text" xfId="6" builtinId="53"/>
    <cellStyle name="Hyperlink" xfId="5" builtinId="8"/>
    <cellStyle name="Normal" xfId="0" builtinId="0"/>
    <cellStyle name="Normal 2" xfId="1" xr:uid="{00000000-0005-0000-0000-000003000000}"/>
    <cellStyle name="Normal 2 2" xfId="4" xr:uid="{00000000-0005-0000-0000-000004000000}"/>
    <cellStyle name="Normal 3" xfId="3" xr:uid="{00000000-0005-0000-0000-000005000000}"/>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LAX%20GSE%20Reduction%20Policy%20Program\GSE%20database%20development\LAX%20GSE%20Sale%20Retirement%20and%20Relocation%20Form.xlsx" TargetMode="External"/><Relationship Id="rId1" Type="http://schemas.openxmlformats.org/officeDocument/2006/relationships/externalLinkPath" Target="LAX%20GSE%20Sale%20Retirement%20and%20Relocation%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4lrp\AppData\Local\Microsoft\Windows\INetCache\Content.Outlook\XCHASWGH\2021%20GSE%20Reporting%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torized GSE"/>
      <sheetName val="NOx&amp;HC_EFs"/>
      <sheetName val="DefaultHP&amp;GSECategories"/>
      <sheetName val="PERP Model Years"/>
      <sheetName val="Vehicle_ID_dropdownlist"/>
      <sheetName val="FuelType_dropdownlist"/>
    </sheetNames>
    <sheetDataSet>
      <sheetData sheetId="0"/>
      <sheetData sheetId="1"/>
      <sheetData sheetId="2"/>
      <sheetData sheetId="3"/>
      <sheetData sheetId="4"/>
      <sheetData sheetId="5">
        <row r="1">
          <cell r="A1" t="str">
            <v>CNG</v>
          </cell>
        </row>
        <row r="2">
          <cell r="A2" t="str">
            <v>Diesel</v>
          </cell>
        </row>
        <row r="3">
          <cell r="A3" t="str">
            <v>Electric</v>
          </cell>
        </row>
        <row r="4">
          <cell r="A4" t="str">
            <v>Gasoline</v>
          </cell>
        </row>
        <row r="5">
          <cell r="A5" t="str">
            <v>LPG/Propane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 and LSI Equipment"/>
      <sheetName val="Diesel PERP_ATCM Equipment"/>
      <sheetName val="NOx&amp;HC_EFs"/>
      <sheetName val="DefaultHP&amp;GSECategories"/>
      <sheetName val="PERP Model Years"/>
      <sheetName val="Vehicle_ID_dropdownlist"/>
      <sheetName val="FuelType_dropdownlist"/>
    </sheetNames>
    <sheetDataSet>
      <sheetData sheetId="0"/>
      <sheetData sheetId="1"/>
      <sheetData sheetId="2"/>
      <sheetData sheetId="3"/>
      <sheetData sheetId="4"/>
      <sheetData sheetId="5"/>
      <sheetData sheetId="6">
        <row r="1">
          <cell r="A1" t="str">
            <v>CNG</v>
          </cell>
        </row>
        <row r="2">
          <cell r="A2" t="str">
            <v>Diesel</v>
          </cell>
        </row>
        <row r="3">
          <cell r="A3" t="str">
            <v>Electric</v>
          </cell>
        </row>
        <row r="4">
          <cell r="A4" t="str">
            <v>Gasoline</v>
          </cell>
        </row>
        <row r="5">
          <cell r="A5" t="str">
            <v>LPG/Propane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canonizado@lawa.org" TargetMode="External"/><Relationship Id="rId2" Type="http://schemas.openxmlformats.org/officeDocument/2006/relationships/hyperlink" Target="https://www.appsheet.com/start/d1221be8-2a5c-4787-bac4-5b0f5f24df0e" TargetMode="External"/><Relationship Id="rId1" Type="http://schemas.openxmlformats.org/officeDocument/2006/relationships/hyperlink" Target="https://www.lawa.org/lawa-environment/lax/lax-gse-emissions-reduction-program" TargetMode="External"/><Relationship Id="rId5" Type="http://schemas.openxmlformats.org/officeDocument/2006/relationships/printerSettings" Target="../printerSettings/printerSettings1.bin"/><Relationship Id="rId4" Type="http://schemas.openxmlformats.org/officeDocument/2006/relationships/hyperlink" Target="mailto:GSEreporting@lawa.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gsereporting@lawa.org"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R29"/>
  <sheetViews>
    <sheetView workbookViewId="0"/>
  </sheetViews>
  <sheetFormatPr defaultRowHeight="14.4" x14ac:dyDescent="0.3"/>
  <cols>
    <col min="1" max="1" width="48.5546875" customWidth="1"/>
  </cols>
  <sheetData>
    <row r="2" spans="1:18" x14ac:dyDescent="0.3">
      <c r="A2" s="83" t="s">
        <v>704</v>
      </c>
    </row>
    <row r="3" spans="1:18" x14ac:dyDescent="0.3">
      <c r="A3" s="83" t="s">
        <v>710</v>
      </c>
    </row>
    <row r="4" spans="1:18" x14ac:dyDescent="0.3">
      <c r="A4" s="83"/>
    </row>
    <row r="5" spans="1:18" x14ac:dyDescent="0.3">
      <c r="A5" s="83" t="s">
        <v>705</v>
      </c>
      <c r="B5" s="84" t="s">
        <v>706</v>
      </c>
    </row>
    <row r="6" spans="1:18" x14ac:dyDescent="0.3">
      <c r="A6" s="83" t="s">
        <v>707</v>
      </c>
      <c r="B6" s="84" t="s">
        <v>708</v>
      </c>
    </row>
    <row r="8" spans="1:18" x14ac:dyDescent="0.3">
      <c r="A8" s="93" t="s">
        <v>806</v>
      </c>
      <c r="B8" s="94"/>
      <c r="C8" s="95"/>
      <c r="D8" s="95"/>
      <c r="E8" s="95"/>
    </row>
    <row r="9" spans="1:18" x14ac:dyDescent="0.3">
      <c r="A9" s="83"/>
    </row>
    <row r="10" spans="1:18" x14ac:dyDescent="0.3">
      <c r="A10" s="83" t="s">
        <v>721</v>
      </c>
      <c r="B10" s="84" t="s">
        <v>722</v>
      </c>
    </row>
    <row r="11" spans="1:18" x14ac:dyDescent="0.3">
      <c r="A11" s="83" t="s">
        <v>709</v>
      </c>
      <c r="B11" s="84" t="s">
        <v>720</v>
      </c>
    </row>
    <row r="12" spans="1:18" ht="15" thickBot="1" x14ac:dyDescent="0.35">
      <c r="A12" s="83"/>
      <c r="B12" s="84"/>
    </row>
    <row r="13" spans="1:18" x14ac:dyDescent="0.3">
      <c r="A13" s="137" t="s">
        <v>724</v>
      </c>
      <c r="B13" s="138"/>
      <c r="C13" s="138"/>
      <c r="D13" s="138"/>
      <c r="E13" s="138"/>
      <c r="F13" s="138"/>
      <c r="G13" s="138"/>
      <c r="H13" s="138"/>
      <c r="I13" s="138"/>
      <c r="J13" s="138"/>
      <c r="K13" s="138"/>
      <c r="L13" s="138"/>
      <c r="M13" s="138"/>
      <c r="N13" s="138"/>
      <c r="O13" s="138"/>
      <c r="P13" s="138"/>
      <c r="Q13" s="138"/>
      <c r="R13" s="139"/>
    </row>
    <row r="14" spans="1:18" x14ac:dyDescent="0.3">
      <c r="A14" s="140" t="s">
        <v>711</v>
      </c>
      <c r="B14" s="141" t="s">
        <v>715</v>
      </c>
      <c r="C14" s="141"/>
      <c r="D14" s="141"/>
      <c r="E14" s="141"/>
      <c r="F14" s="141"/>
      <c r="G14" s="141"/>
      <c r="H14" s="141"/>
      <c r="I14" s="141"/>
      <c r="J14" s="141"/>
      <c r="K14" s="141"/>
      <c r="L14" s="141"/>
      <c r="M14" s="141"/>
      <c r="N14" s="141"/>
      <c r="O14" s="141"/>
      <c r="P14" s="141"/>
      <c r="Q14" s="141"/>
      <c r="R14" s="142"/>
    </row>
    <row r="15" spans="1:18" x14ac:dyDescent="0.3">
      <c r="A15" s="140" t="s">
        <v>712</v>
      </c>
      <c r="B15" s="141" t="s">
        <v>723</v>
      </c>
      <c r="C15" s="141"/>
      <c r="D15" s="141"/>
      <c r="E15" s="141"/>
      <c r="F15" s="141"/>
      <c r="G15" s="141"/>
      <c r="H15" s="141"/>
      <c r="I15" s="141"/>
      <c r="J15" s="141"/>
      <c r="K15" s="141"/>
      <c r="L15" s="141"/>
      <c r="M15" s="141"/>
      <c r="N15" s="141"/>
      <c r="O15" s="141"/>
      <c r="P15" s="141"/>
      <c r="Q15" s="141"/>
      <c r="R15" s="142"/>
    </row>
    <row r="16" spans="1:18" x14ac:dyDescent="0.3">
      <c r="A16" s="140" t="s">
        <v>713</v>
      </c>
      <c r="B16" s="141" t="s">
        <v>714</v>
      </c>
      <c r="C16" s="141"/>
      <c r="D16" s="141"/>
      <c r="E16" s="141"/>
      <c r="F16" s="141"/>
      <c r="G16" s="141"/>
      <c r="H16" s="141"/>
      <c r="I16" s="141"/>
      <c r="J16" s="141"/>
      <c r="K16" s="141"/>
      <c r="L16" s="141"/>
      <c r="M16" s="141"/>
      <c r="N16" s="141"/>
      <c r="O16" s="141"/>
      <c r="P16" s="141"/>
      <c r="Q16" s="141"/>
      <c r="R16" s="142"/>
    </row>
    <row r="17" spans="1:18" x14ac:dyDescent="0.3">
      <c r="A17" s="140" t="s">
        <v>716</v>
      </c>
      <c r="B17" s="141" t="s">
        <v>717</v>
      </c>
      <c r="C17" s="141"/>
      <c r="D17" s="141"/>
      <c r="E17" s="141"/>
      <c r="F17" s="141"/>
      <c r="G17" s="141"/>
      <c r="H17" s="141"/>
      <c r="I17" s="141"/>
      <c r="J17" s="141"/>
      <c r="K17" s="141"/>
      <c r="L17" s="141"/>
      <c r="M17" s="141"/>
      <c r="N17" s="141"/>
      <c r="O17" s="141"/>
      <c r="P17" s="141"/>
      <c r="Q17" s="141"/>
      <c r="R17" s="142"/>
    </row>
    <row r="18" spans="1:18" ht="15" thickBot="1" x14ac:dyDescent="0.35">
      <c r="A18" s="143" t="s">
        <v>718</v>
      </c>
      <c r="B18" s="144" t="s">
        <v>719</v>
      </c>
      <c r="C18" s="144"/>
      <c r="D18" s="144"/>
      <c r="E18" s="144"/>
      <c r="F18" s="144"/>
      <c r="G18" s="144"/>
      <c r="H18" s="144"/>
      <c r="I18" s="144"/>
      <c r="J18" s="144"/>
      <c r="K18" s="144"/>
      <c r="L18" s="144"/>
      <c r="M18" s="144"/>
      <c r="N18" s="144"/>
      <c r="O18" s="144"/>
      <c r="P18" s="144"/>
      <c r="Q18" s="144"/>
      <c r="R18" s="145"/>
    </row>
    <row r="20" spans="1:18" x14ac:dyDescent="0.3">
      <c r="A20" s="101" t="s">
        <v>758</v>
      </c>
    </row>
    <row r="21" spans="1:18" x14ac:dyDescent="0.3">
      <c r="A21" s="149">
        <v>45629</v>
      </c>
      <c r="B21" s="183" t="s">
        <v>780</v>
      </c>
      <c r="C21" s="183"/>
      <c r="D21" s="183"/>
      <c r="E21" s="183"/>
      <c r="F21" s="183"/>
      <c r="G21" s="183"/>
      <c r="H21" s="183"/>
      <c r="I21" s="183"/>
      <c r="J21" s="183"/>
      <c r="K21" s="183"/>
      <c r="L21" s="183"/>
      <c r="M21" s="183"/>
      <c r="N21" s="183"/>
      <c r="O21" s="183"/>
      <c r="P21" s="183"/>
      <c r="Q21" s="183"/>
      <c r="R21" s="183"/>
    </row>
    <row r="22" spans="1:18" ht="29.4" customHeight="1" x14ac:dyDescent="0.3">
      <c r="A22" s="148">
        <v>45418</v>
      </c>
      <c r="B22" s="185" t="s">
        <v>776</v>
      </c>
      <c r="C22" s="185"/>
      <c r="D22" s="185"/>
      <c r="E22" s="185"/>
      <c r="F22" s="185"/>
      <c r="G22" s="185"/>
      <c r="H22" s="185"/>
      <c r="I22" s="185"/>
      <c r="J22" s="185"/>
      <c r="K22" s="185"/>
      <c r="L22" s="185"/>
      <c r="M22" s="185"/>
      <c r="N22" s="185"/>
      <c r="O22" s="185"/>
      <c r="P22" s="185"/>
      <c r="Q22" s="185"/>
      <c r="R22" s="185"/>
    </row>
    <row r="23" spans="1:18" ht="33" customHeight="1" x14ac:dyDescent="0.3">
      <c r="A23" s="150">
        <v>45398</v>
      </c>
      <c r="B23" s="186" t="s">
        <v>771</v>
      </c>
      <c r="C23" s="186"/>
      <c r="D23" s="186"/>
      <c r="E23" s="186"/>
      <c r="F23" s="186"/>
      <c r="G23" s="186"/>
      <c r="H23" s="186"/>
      <c r="I23" s="186"/>
      <c r="J23" s="186"/>
      <c r="K23" s="186"/>
      <c r="L23" s="186"/>
      <c r="M23" s="186"/>
      <c r="N23" s="186"/>
      <c r="O23" s="186"/>
      <c r="P23" s="186"/>
      <c r="Q23" s="186"/>
      <c r="R23" s="186"/>
    </row>
    <row r="24" spans="1:18" ht="15" customHeight="1" x14ac:dyDescent="0.3">
      <c r="A24" s="148">
        <v>45291</v>
      </c>
      <c r="B24" s="185" t="s">
        <v>770</v>
      </c>
      <c r="C24" s="185"/>
      <c r="D24" s="185"/>
      <c r="E24" s="185"/>
      <c r="F24" s="185"/>
      <c r="G24" s="185"/>
      <c r="H24" s="185"/>
      <c r="I24" s="185"/>
      <c r="J24" s="185"/>
      <c r="K24" s="185"/>
      <c r="L24" s="185"/>
      <c r="M24" s="185"/>
      <c r="N24" s="185"/>
      <c r="O24" s="185"/>
      <c r="P24" s="185"/>
      <c r="Q24" s="185"/>
      <c r="R24" s="185"/>
    </row>
    <row r="25" spans="1:18" x14ac:dyDescent="0.3">
      <c r="A25" s="150">
        <v>44944</v>
      </c>
      <c r="B25" s="151" t="s">
        <v>756</v>
      </c>
      <c r="C25" s="151"/>
      <c r="D25" s="151"/>
      <c r="E25" s="151"/>
      <c r="F25" s="151"/>
      <c r="G25" s="151"/>
      <c r="H25" s="151"/>
      <c r="I25" s="151"/>
      <c r="J25" s="151"/>
      <c r="K25" s="151"/>
      <c r="L25" s="151"/>
      <c r="M25" s="151"/>
      <c r="N25" s="151"/>
      <c r="O25" s="151"/>
      <c r="P25" s="151"/>
      <c r="Q25" s="151"/>
      <c r="R25" s="151"/>
    </row>
    <row r="26" spans="1:18" ht="18.75" customHeight="1" x14ac:dyDescent="0.3">
      <c r="A26" s="148">
        <v>44925</v>
      </c>
      <c r="B26" s="185" t="s">
        <v>755</v>
      </c>
      <c r="C26" s="185"/>
      <c r="D26" s="185"/>
      <c r="E26" s="185"/>
      <c r="F26" s="185"/>
      <c r="G26" s="185"/>
      <c r="H26" s="185"/>
      <c r="I26" s="185"/>
      <c r="J26" s="185"/>
      <c r="K26" s="185"/>
      <c r="L26" s="185"/>
      <c r="M26" s="185"/>
      <c r="N26" s="185"/>
      <c r="O26" s="185"/>
      <c r="P26" s="185"/>
      <c r="Q26" s="185"/>
      <c r="R26" s="185"/>
    </row>
    <row r="27" spans="1:18" x14ac:dyDescent="0.3">
      <c r="A27" s="152" t="s">
        <v>757</v>
      </c>
      <c r="B27" s="151" t="s">
        <v>750</v>
      </c>
      <c r="C27" s="151"/>
      <c r="D27" s="151"/>
      <c r="E27" s="151"/>
      <c r="F27" s="151"/>
      <c r="G27" s="151"/>
      <c r="H27" s="151"/>
      <c r="I27" s="151"/>
      <c r="J27" s="151"/>
      <c r="K27" s="151"/>
      <c r="L27" s="151"/>
      <c r="M27" s="151"/>
      <c r="N27" s="151"/>
      <c r="O27" s="151"/>
      <c r="P27" s="151"/>
      <c r="Q27" s="151"/>
      <c r="R27" s="151"/>
    </row>
    <row r="28" spans="1:18" ht="45.75" customHeight="1" x14ac:dyDescent="0.3">
      <c r="A28" s="148">
        <v>44606</v>
      </c>
      <c r="B28" s="185" t="s">
        <v>769</v>
      </c>
      <c r="C28" s="185"/>
      <c r="D28" s="185"/>
      <c r="E28" s="185"/>
      <c r="F28" s="185"/>
      <c r="G28" s="185"/>
      <c r="H28" s="185"/>
      <c r="I28" s="185"/>
      <c r="J28" s="185"/>
      <c r="K28" s="185"/>
      <c r="L28" s="185"/>
      <c r="M28" s="185"/>
      <c r="N28" s="185"/>
      <c r="O28" s="185"/>
      <c r="P28" s="185"/>
      <c r="Q28" s="185"/>
      <c r="R28" s="185"/>
    </row>
    <row r="29" spans="1:18" x14ac:dyDescent="0.3">
      <c r="A29" s="132">
        <v>44581</v>
      </c>
      <c r="B29" s="184" t="s">
        <v>744</v>
      </c>
      <c r="C29" s="184"/>
      <c r="D29" s="184"/>
      <c r="E29" s="184"/>
      <c r="F29" s="184"/>
      <c r="G29" s="184"/>
      <c r="H29" s="184"/>
      <c r="I29" s="184"/>
      <c r="J29" s="184"/>
      <c r="K29" s="184"/>
      <c r="L29" s="184"/>
      <c r="M29" s="184"/>
      <c r="N29" s="184"/>
      <c r="O29" s="184"/>
      <c r="P29" s="184"/>
      <c r="Q29" s="184"/>
      <c r="R29" s="184"/>
    </row>
  </sheetData>
  <mergeCells count="7">
    <mergeCell ref="B21:R21"/>
    <mergeCell ref="B29:R29"/>
    <mergeCell ref="B28:R28"/>
    <mergeCell ref="B26:R26"/>
    <mergeCell ref="B24:R24"/>
    <mergeCell ref="B23:R23"/>
    <mergeCell ref="B22:R22"/>
  </mergeCells>
  <hyperlinks>
    <hyperlink ref="B5" r:id="rId1" xr:uid="{00000000-0004-0000-0000-000000000000}"/>
    <hyperlink ref="B6" r:id="rId2" xr:uid="{00000000-0004-0000-0000-000001000000}"/>
    <hyperlink ref="B11" r:id="rId3" xr:uid="{00000000-0004-0000-0000-000002000000}"/>
    <hyperlink ref="B10" r:id="rId4" xr:uid="{00000000-0004-0000-0000-000003000000}"/>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A1:AA3482"/>
  <sheetViews>
    <sheetView tabSelected="1" zoomScale="70" zoomScaleNormal="70" workbookViewId="0">
      <pane ySplit="2" topLeftCell="A3" activePane="bottomLeft" state="frozen"/>
      <selection pane="bottomLeft" sqref="A1:C1"/>
    </sheetView>
  </sheetViews>
  <sheetFormatPr defaultColWidth="9.109375" defaultRowHeight="13.8" x14ac:dyDescent="0.25"/>
  <cols>
    <col min="1" max="1" width="13.109375" style="110" customWidth="1"/>
    <col min="2" max="2" width="26.33203125" style="110" customWidth="1"/>
    <col min="3" max="3" width="26.109375" style="110" customWidth="1"/>
    <col min="4" max="4" width="12.33203125" style="110" customWidth="1"/>
    <col min="5" max="5" width="17.33203125" style="110" customWidth="1"/>
    <col min="6" max="6" width="20.33203125" style="110" customWidth="1"/>
    <col min="7" max="7" width="14.6640625" style="110" customWidth="1"/>
    <col min="8" max="8" width="20.33203125" style="110" customWidth="1"/>
    <col min="9" max="9" width="14.5546875" style="110" customWidth="1"/>
    <col min="10" max="10" width="15.44140625" style="110" customWidth="1"/>
    <col min="11" max="11" width="17" style="110" customWidth="1"/>
    <col min="12" max="12" width="21.6640625" style="110" customWidth="1"/>
    <col min="13" max="13" width="23.33203125" style="110" customWidth="1"/>
    <col min="14" max="14" width="9.109375" style="110"/>
    <col min="15" max="15" width="11.109375" style="110" customWidth="1"/>
    <col min="16" max="16" width="14.5546875" style="110" customWidth="1"/>
    <col min="17" max="17" width="15.6640625" style="110" customWidth="1"/>
    <col min="18" max="18" width="15.109375" style="110" customWidth="1"/>
    <col min="19" max="20" width="16.44140625" style="110" customWidth="1"/>
    <col min="21" max="21" width="10.6640625" style="110" customWidth="1"/>
    <col min="22" max="22" width="70.44140625" style="110" customWidth="1"/>
    <col min="23" max="23" width="35.109375" style="110" customWidth="1"/>
    <col min="24" max="16384" width="9.109375" style="110"/>
  </cols>
  <sheetData>
    <row r="1" spans="1:27" s="102" customFormat="1" ht="24" customHeight="1" thickBot="1" x14ac:dyDescent="0.35">
      <c r="A1" s="187" t="s">
        <v>698</v>
      </c>
      <c r="B1" s="188"/>
      <c r="C1" s="188"/>
      <c r="D1" s="192" t="s">
        <v>748</v>
      </c>
      <c r="E1" s="193"/>
      <c r="F1" s="193"/>
      <c r="G1" s="193"/>
      <c r="H1" s="193"/>
      <c r="I1" s="193"/>
      <c r="J1" s="193"/>
      <c r="K1" s="193"/>
      <c r="L1" s="193"/>
      <c r="M1" s="194"/>
      <c r="N1" s="189" t="s">
        <v>749</v>
      </c>
      <c r="O1" s="190"/>
      <c r="P1" s="190"/>
      <c r="Q1" s="190"/>
      <c r="R1" s="190"/>
      <c r="S1" s="191"/>
      <c r="T1" s="125"/>
      <c r="U1" s="126"/>
      <c r="V1" s="195" t="s">
        <v>777</v>
      </c>
      <c r="W1" s="196"/>
    </row>
    <row r="2" spans="1:27" ht="67.5" customHeight="1" x14ac:dyDescent="0.25">
      <c r="A2" s="124" t="s">
        <v>31</v>
      </c>
      <c r="B2" s="103" t="s">
        <v>21</v>
      </c>
      <c r="C2" s="104" t="s">
        <v>19</v>
      </c>
      <c r="D2" s="105" t="s">
        <v>60</v>
      </c>
      <c r="E2" s="122" t="s">
        <v>526</v>
      </c>
      <c r="F2" s="122" t="s">
        <v>20</v>
      </c>
      <c r="G2" s="106" t="s">
        <v>0</v>
      </c>
      <c r="H2" s="123" t="s">
        <v>527</v>
      </c>
      <c r="I2" s="107" t="s">
        <v>42</v>
      </c>
      <c r="J2" s="122" t="s">
        <v>540</v>
      </c>
      <c r="K2" s="108" t="s">
        <v>762</v>
      </c>
      <c r="L2" s="109" t="s">
        <v>763</v>
      </c>
      <c r="M2" s="109" t="s">
        <v>764</v>
      </c>
      <c r="N2" s="127" t="s">
        <v>18</v>
      </c>
      <c r="O2" s="127" t="s">
        <v>536</v>
      </c>
      <c r="P2" s="127" t="s">
        <v>760</v>
      </c>
      <c r="Q2" s="128" t="s">
        <v>761</v>
      </c>
      <c r="R2" s="127" t="s">
        <v>538</v>
      </c>
      <c r="S2" s="129" t="s">
        <v>759</v>
      </c>
      <c r="T2" s="130" t="s">
        <v>775</v>
      </c>
      <c r="U2" s="131" t="s">
        <v>671</v>
      </c>
      <c r="V2" s="153" t="s">
        <v>778</v>
      </c>
      <c r="W2" s="153" t="s">
        <v>779</v>
      </c>
    </row>
    <row r="3" spans="1:27" x14ac:dyDescent="0.25">
      <c r="A3" s="111"/>
      <c r="B3" s="112"/>
      <c r="C3" s="112"/>
      <c r="D3" s="113"/>
      <c r="E3" s="114"/>
      <c r="F3" s="115"/>
      <c r="G3" s="112"/>
      <c r="H3" s="112"/>
      <c r="I3" s="112"/>
      <c r="J3" s="112"/>
      <c r="K3" s="116"/>
      <c r="L3" s="115"/>
      <c r="M3" s="112"/>
      <c r="N3" s="115"/>
      <c r="O3" s="147"/>
      <c r="P3" s="112"/>
      <c r="Q3" s="112"/>
      <c r="R3" s="115"/>
      <c r="S3" s="121"/>
      <c r="T3" s="121"/>
      <c r="U3" s="117" t="str">
        <f ca="1">IF(INDIRECT("'GSE Emissions Goals Check'!AD"&amp;ROW())="Blank Row", "",INDIRECT("'GSE Emissions Goals Check'!AD"&amp;ROW()))</f>
        <v/>
      </c>
      <c r="V3" s="154"/>
      <c r="W3" s="155"/>
      <c r="AA3" s="146"/>
    </row>
    <row r="4" spans="1:27" x14ac:dyDescent="0.25">
      <c r="A4" s="111"/>
      <c r="B4" s="112"/>
      <c r="C4" s="112"/>
      <c r="D4" s="113"/>
      <c r="E4" s="114"/>
      <c r="F4" s="115"/>
      <c r="G4" s="112"/>
      <c r="H4" s="112"/>
      <c r="I4" s="112"/>
      <c r="J4" s="112"/>
      <c r="K4" s="116"/>
      <c r="L4" s="115"/>
      <c r="M4" s="112"/>
      <c r="N4" s="115"/>
      <c r="O4" s="147"/>
      <c r="P4" s="112"/>
      <c r="Q4" s="112"/>
      <c r="R4" s="115"/>
      <c r="S4" s="115"/>
      <c r="T4" s="121"/>
      <c r="U4" s="117" t="str">
        <f t="shared" ref="U4:U67" ca="1" si="0">IF(INDIRECT("'GSE Emissions Goals Check'!AD"&amp;ROW())="Blank Row", "",INDIRECT("'GSE Emissions Goals Check'!AD"&amp;ROW()))</f>
        <v/>
      </c>
      <c r="V4" s="154"/>
      <c r="W4" s="155"/>
    </row>
    <row r="5" spans="1:27" x14ac:dyDescent="0.25">
      <c r="A5" s="111"/>
      <c r="B5" s="112"/>
      <c r="C5" s="112"/>
      <c r="D5" s="113"/>
      <c r="E5" s="114"/>
      <c r="F5" s="115"/>
      <c r="G5" s="112"/>
      <c r="H5" s="112"/>
      <c r="I5" s="112"/>
      <c r="J5" s="112"/>
      <c r="K5" s="116"/>
      <c r="L5" s="115"/>
      <c r="M5" s="112"/>
      <c r="N5" s="115"/>
      <c r="O5" s="147"/>
      <c r="P5" s="112"/>
      <c r="Q5" s="112"/>
      <c r="R5" s="115"/>
      <c r="S5" s="115"/>
      <c r="T5" s="121"/>
      <c r="U5" s="117" t="str">
        <f t="shared" ca="1" si="0"/>
        <v/>
      </c>
      <c r="V5" s="154"/>
      <c r="W5" s="155"/>
    </row>
    <row r="6" spans="1:27" x14ac:dyDescent="0.25">
      <c r="A6" s="111"/>
      <c r="B6" s="112"/>
      <c r="C6" s="112"/>
      <c r="D6" s="118"/>
      <c r="E6" s="114"/>
      <c r="F6" s="115"/>
      <c r="G6" s="112"/>
      <c r="H6" s="112"/>
      <c r="I6" s="112"/>
      <c r="J6" s="112"/>
      <c r="K6" s="116"/>
      <c r="L6" s="115"/>
      <c r="M6" s="112"/>
      <c r="N6" s="115"/>
      <c r="O6" s="147"/>
      <c r="P6" s="112"/>
      <c r="Q6" s="112"/>
      <c r="R6" s="115"/>
      <c r="S6" s="115"/>
      <c r="T6" s="115"/>
      <c r="U6" s="117" t="str">
        <f t="shared" ca="1" si="0"/>
        <v/>
      </c>
      <c r="V6" s="154"/>
      <c r="W6" s="155"/>
    </row>
    <row r="7" spans="1:27" x14ac:dyDescent="0.25">
      <c r="A7" s="111"/>
      <c r="B7" s="112"/>
      <c r="C7" s="112"/>
      <c r="D7" s="112"/>
      <c r="E7" s="114"/>
      <c r="F7" s="115"/>
      <c r="G7" s="112"/>
      <c r="H7" s="112"/>
      <c r="I7" s="112"/>
      <c r="J7" s="112"/>
      <c r="K7" s="116"/>
      <c r="L7" s="115"/>
      <c r="M7" s="112"/>
      <c r="N7" s="115"/>
      <c r="O7" s="147"/>
      <c r="P7" s="112"/>
      <c r="Q7" s="112"/>
      <c r="R7" s="115"/>
      <c r="S7" s="115"/>
      <c r="T7" s="115"/>
      <c r="U7" s="117" t="str">
        <f t="shared" ca="1" si="0"/>
        <v/>
      </c>
      <c r="V7" s="154"/>
      <c r="W7" s="155"/>
    </row>
    <row r="8" spans="1:27" x14ac:dyDescent="0.25">
      <c r="A8" s="111"/>
      <c r="B8" s="112"/>
      <c r="C8" s="112"/>
      <c r="D8" s="112"/>
      <c r="E8" s="114"/>
      <c r="F8" s="115"/>
      <c r="G8" s="112"/>
      <c r="H8" s="112"/>
      <c r="I8" s="112"/>
      <c r="J8" s="112"/>
      <c r="K8" s="116"/>
      <c r="L8" s="115"/>
      <c r="M8" s="112"/>
      <c r="N8" s="115"/>
      <c r="O8" s="147"/>
      <c r="P8" s="112"/>
      <c r="Q8" s="112"/>
      <c r="R8" s="115"/>
      <c r="S8" s="115"/>
      <c r="T8" s="115"/>
      <c r="U8" s="117" t="str">
        <f t="shared" ca="1" si="0"/>
        <v/>
      </c>
      <c r="V8" s="154"/>
      <c r="W8" s="155"/>
    </row>
    <row r="9" spans="1:27" x14ac:dyDescent="0.25">
      <c r="A9" s="111"/>
      <c r="B9" s="112"/>
      <c r="C9" s="112"/>
      <c r="D9" s="112"/>
      <c r="E9" s="114"/>
      <c r="F9" s="115"/>
      <c r="G9" s="112"/>
      <c r="H9" s="112"/>
      <c r="I9" s="112"/>
      <c r="J9" s="112"/>
      <c r="K9" s="116"/>
      <c r="L9" s="115"/>
      <c r="M9" s="112"/>
      <c r="N9" s="115"/>
      <c r="O9" s="147"/>
      <c r="P9" s="112"/>
      <c r="Q9" s="112"/>
      <c r="R9" s="115"/>
      <c r="S9" s="115"/>
      <c r="T9" s="115"/>
      <c r="U9" s="117" t="str">
        <f t="shared" ca="1" si="0"/>
        <v/>
      </c>
      <c r="V9" s="154"/>
      <c r="W9" s="155"/>
    </row>
    <row r="10" spans="1:27" x14ac:dyDescent="0.25">
      <c r="A10" s="111"/>
      <c r="B10" s="112"/>
      <c r="C10" s="112"/>
      <c r="D10" s="112"/>
      <c r="E10" s="114"/>
      <c r="F10" s="115"/>
      <c r="G10" s="112"/>
      <c r="H10" s="112"/>
      <c r="I10" s="112"/>
      <c r="J10" s="112"/>
      <c r="K10" s="116"/>
      <c r="L10" s="115"/>
      <c r="M10" s="112"/>
      <c r="N10" s="115"/>
      <c r="O10" s="147"/>
      <c r="P10" s="112"/>
      <c r="Q10" s="112"/>
      <c r="R10" s="115"/>
      <c r="S10" s="115"/>
      <c r="T10" s="115"/>
      <c r="U10" s="117" t="str">
        <f t="shared" ca="1" si="0"/>
        <v/>
      </c>
      <c r="V10" s="154"/>
      <c r="W10" s="155"/>
    </row>
    <row r="11" spans="1:27" x14ac:dyDescent="0.25">
      <c r="A11" s="111"/>
      <c r="B11" s="112"/>
      <c r="C11" s="112"/>
      <c r="D11" s="112"/>
      <c r="E11" s="114"/>
      <c r="F11" s="115"/>
      <c r="G11" s="112"/>
      <c r="H11" s="112"/>
      <c r="I11" s="112"/>
      <c r="J11" s="112"/>
      <c r="K11" s="116"/>
      <c r="L11" s="115"/>
      <c r="M11" s="112"/>
      <c r="N11" s="115"/>
      <c r="O11" s="147"/>
      <c r="P11" s="112"/>
      <c r="Q11" s="112"/>
      <c r="R11" s="115"/>
      <c r="S11" s="115"/>
      <c r="T11" s="115"/>
      <c r="U11" s="117" t="str">
        <f t="shared" ca="1" si="0"/>
        <v/>
      </c>
      <c r="V11" s="154"/>
      <c r="W11" s="155"/>
    </row>
    <row r="12" spans="1:27" x14ac:dyDescent="0.25">
      <c r="A12" s="111"/>
      <c r="B12" s="112"/>
      <c r="C12" s="112"/>
      <c r="D12" s="112"/>
      <c r="E12" s="114"/>
      <c r="F12" s="115"/>
      <c r="G12" s="112"/>
      <c r="H12" s="112"/>
      <c r="I12" s="112"/>
      <c r="J12" s="112"/>
      <c r="K12" s="116"/>
      <c r="L12" s="115"/>
      <c r="M12" s="112"/>
      <c r="N12" s="115"/>
      <c r="O12" s="147"/>
      <c r="P12" s="112"/>
      <c r="Q12" s="112"/>
      <c r="R12" s="115"/>
      <c r="S12" s="115"/>
      <c r="T12" s="115"/>
      <c r="U12" s="117" t="str">
        <f t="shared" ca="1" si="0"/>
        <v/>
      </c>
      <c r="V12" s="154"/>
      <c r="W12" s="155"/>
    </row>
    <row r="13" spans="1:27" x14ac:dyDescent="0.25">
      <c r="A13" s="111"/>
      <c r="B13" s="112"/>
      <c r="C13" s="112"/>
      <c r="D13" s="112"/>
      <c r="E13" s="114"/>
      <c r="F13" s="115"/>
      <c r="G13" s="112"/>
      <c r="H13" s="112"/>
      <c r="I13" s="112"/>
      <c r="J13" s="112"/>
      <c r="K13" s="116"/>
      <c r="L13" s="115"/>
      <c r="M13" s="112"/>
      <c r="N13" s="115"/>
      <c r="O13" s="147"/>
      <c r="P13" s="112"/>
      <c r="Q13" s="112"/>
      <c r="R13" s="115"/>
      <c r="S13" s="115"/>
      <c r="T13" s="115"/>
      <c r="U13" s="117" t="str">
        <f t="shared" ca="1" si="0"/>
        <v/>
      </c>
      <c r="V13" s="154"/>
      <c r="W13" s="155"/>
    </row>
    <row r="14" spans="1:27" x14ac:dyDescent="0.25">
      <c r="A14" s="111"/>
      <c r="B14" s="112"/>
      <c r="C14" s="112"/>
      <c r="D14" s="112"/>
      <c r="E14" s="114"/>
      <c r="F14" s="115"/>
      <c r="G14" s="112"/>
      <c r="H14" s="112"/>
      <c r="I14" s="112"/>
      <c r="J14" s="112"/>
      <c r="K14" s="116"/>
      <c r="L14" s="115"/>
      <c r="M14" s="112"/>
      <c r="N14" s="115"/>
      <c r="O14" s="147"/>
      <c r="P14" s="112"/>
      <c r="Q14" s="112"/>
      <c r="R14" s="115"/>
      <c r="S14" s="115"/>
      <c r="T14" s="115"/>
      <c r="U14" s="117" t="str">
        <f t="shared" ca="1" si="0"/>
        <v/>
      </c>
      <c r="V14" s="154"/>
      <c r="W14" s="155"/>
    </row>
    <row r="15" spans="1:27" x14ac:dyDescent="0.25">
      <c r="A15" s="111"/>
      <c r="B15" s="112"/>
      <c r="C15" s="112"/>
      <c r="D15" s="112"/>
      <c r="E15" s="114"/>
      <c r="F15" s="115"/>
      <c r="G15" s="112"/>
      <c r="H15" s="112"/>
      <c r="I15" s="112"/>
      <c r="J15" s="112"/>
      <c r="K15" s="116"/>
      <c r="L15" s="115"/>
      <c r="M15" s="112"/>
      <c r="N15" s="115"/>
      <c r="O15" s="147"/>
      <c r="P15" s="112"/>
      <c r="Q15" s="112"/>
      <c r="R15" s="115"/>
      <c r="S15" s="115"/>
      <c r="T15" s="115"/>
      <c r="U15" s="117" t="str">
        <f t="shared" ca="1" si="0"/>
        <v/>
      </c>
      <c r="V15" s="154"/>
      <c r="W15" s="155"/>
    </row>
    <row r="16" spans="1:27" x14ac:dyDescent="0.25">
      <c r="A16" s="111"/>
      <c r="B16" s="112"/>
      <c r="C16" s="112"/>
      <c r="D16" s="112"/>
      <c r="E16" s="114"/>
      <c r="F16" s="115"/>
      <c r="G16" s="112"/>
      <c r="H16" s="112"/>
      <c r="I16" s="112"/>
      <c r="J16" s="112"/>
      <c r="K16" s="116"/>
      <c r="L16" s="115"/>
      <c r="M16" s="112"/>
      <c r="N16" s="115"/>
      <c r="O16" s="147"/>
      <c r="P16" s="112"/>
      <c r="Q16" s="112"/>
      <c r="R16" s="115"/>
      <c r="S16" s="115"/>
      <c r="T16" s="115"/>
      <c r="U16" s="117" t="str">
        <f t="shared" ca="1" si="0"/>
        <v/>
      </c>
      <c r="V16" s="154"/>
      <c r="W16" s="155"/>
    </row>
    <row r="17" spans="1:23" x14ac:dyDescent="0.25">
      <c r="A17" s="111"/>
      <c r="B17" s="112"/>
      <c r="C17" s="112"/>
      <c r="D17" s="112"/>
      <c r="E17" s="114"/>
      <c r="F17" s="115"/>
      <c r="G17" s="112"/>
      <c r="H17" s="112"/>
      <c r="I17" s="112"/>
      <c r="J17" s="112"/>
      <c r="K17" s="116"/>
      <c r="L17" s="115"/>
      <c r="M17" s="112"/>
      <c r="N17" s="115"/>
      <c r="O17" s="147"/>
      <c r="P17" s="112"/>
      <c r="Q17" s="112"/>
      <c r="R17" s="115"/>
      <c r="S17" s="115"/>
      <c r="T17" s="115"/>
      <c r="U17" s="117" t="str">
        <f t="shared" ca="1" si="0"/>
        <v/>
      </c>
      <c r="V17" s="154"/>
      <c r="W17" s="155"/>
    </row>
    <row r="18" spans="1:23" x14ac:dyDescent="0.25">
      <c r="A18" s="111"/>
      <c r="B18" s="112"/>
      <c r="C18" s="112"/>
      <c r="D18" s="112"/>
      <c r="E18" s="114"/>
      <c r="F18" s="115"/>
      <c r="G18" s="112"/>
      <c r="H18" s="112"/>
      <c r="I18" s="112"/>
      <c r="J18" s="112"/>
      <c r="K18" s="116"/>
      <c r="L18" s="115"/>
      <c r="M18" s="112"/>
      <c r="N18" s="115"/>
      <c r="O18" s="147"/>
      <c r="P18" s="112"/>
      <c r="Q18" s="112"/>
      <c r="R18" s="115"/>
      <c r="S18" s="115"/>
      <c r="T18" s="115"/>
      <c r="U18" s="117" t="str">
        <f t="shared" ca="1" si="0"/>
        <v/>
      </c>
      <c r="V18" s="154"/>
      <c r="W18" s="155"/>
    </row>
    <row r="19" spans="1:23" x14ac:dyDescent="0.25">
      <c r="A19" s="111"/>
      <c r="B19" s="112"/>
      <c r="C19" s="112"/>
      <c r="D19" s="112"/>
      <c r="E19" s="114"/>
      <c r="F19" s="115"/>
      <c r="G19" s="112"/>
      <c r="H19" s="112"/>
      <c r="I19" s="112"/>
      <c r="J19" s="112"/>
      <c r="K19" s="116"/>
      <c r="L19" s="115"/>
      <c r="M19" s="112"/>
      <c r="N19" s="115"/>
      <c r="O19" s="147"/>
      <c r="P19" s="112"/>
      <c r="Q19" s="112"/>
      <c r="R19" s="115"/>
      <c r="S19" s="115"/>
      <c r="T19" s="115"/>
      <c r="U19" s="117" t="str">
        <f t="shared" ca="1" si="0"/>
        <v/>
      </c>
      <c r="V19" s="154"/>
      <c r="W19" s="155"/>
    </row>
    <row r="20" spans="1:23" x14ac:dyDescent="0.25">
      <c r="A20" s="111"/>
      <c r="B20" s="112"/>
      <c r="C20" s="112"/>
      <c r="D20" s="112"/>
      <c r="E20" s="114"/>
      <c r="F20" s="115"/>
      <c r="G20" s="112"/>
      <c r="H20" s="112"/>
      <c r="I20" s="112"/>
      <c r="J20" s="112"/>
      <c r="K20" s="116"/>
      <c r="L20" s="115"/>
      <c r="M20" s="112"/>
      <c r="N20" s="115"/>
      <c r="O20" s="147"/>
      <c r="P20" s="112"/>
      <c r="Q20" s="112"/>
      <c r="R20" s="115"/>
      <c r="S20" s="115"/>
      <c r="T20" s="115"/>
      <c r="U20" s="117" t="str">
        <f t="shared" ca="1" si="0"/>
        <v/>
      </c>
      <c r="V20" s="154"/>
      <c r="W20" s="155"/>
    </row>
    <row r="21" spans="1:23" x14ac:dyDescent="0.25">
      <c r="A21" s="111"/>
      <c r="B21" s="112"/>
      <c r="C21" s="112"/>
      <c r="D21" s="112"/>
      <c r="E21" s="114"/>
      <c r="F21" s="115"/>
      <c r="G21" s="112"/>
      <c r="H21" s="112"/>
      <c r="I21" s="112"/>
      <c r="J21" s="112"/>
      <c r="K21" s="116"/>
      <c r="L21" s="115"/>
      <c r="M21" s="112"/>
      <c r="N21" s="115"/>
      <c r="O21" s="147"/>
      <c r="P21" s="112"/>
      <c r="Q21" s="112"/>
      <c r="R21" s="115"/>
      <c r="S21" s="115"/>
      <c r="T21" s="115"/>
      <c r="U21" s="117" t="str">
        <f t="shared" ca="1" si="0"/>
        <v/>
      </c>
      <c r="V21" s="154"/>
      <c r="W21" s="155"/>
    </row>
    <row r="22" spans="1:23" x14ac:dyDescent="0.25">
      <c r="A22" s="111"/>
      <c r="B22" s="112"/>
      <c r="C22" s="112"/>
      <c r="D22" s="112"/>
      <c r="E22" s="114"/>
      <c r="F22" s="115"/>
      <c r="G22" s="112"/>
      <c r="H22" s="112"/>
      <c r="I22" s="112"/>
      <c r="J22" s="112"/>
      <c r="K22" s="116"/>
      <c r="L22" s="115"/>
      <c r="M22" s="112"/>
      <c r="N22" s="115"/>
      <c r="O22" s="147"/>
      <c r="P22" s="112"/>
      <c r="Q22" s="112"/>
      <c r="R22" s="115"/>
      <c r="S22" s="115"/>
      <c r="T22" s="115"/>
      <c r="U22" s="117" t="str">
        <f t="shared" ca="1" si="0"/>
        <v/>
      </c>
      <c r="V22" s="154"/>
      <c r="W22" s="155"/>
    </row>
    <row r="23" spans="1:23" x14ac:dyDescent="0.25">
      <c r="A23" s="111"/>
      <c r="B23" s="112"/>
      <c r="C23" s="112"/>
      <c r="D23" s="112"/>
      <c r="E23" s="114"/>
      <c r="F23" s="115"/>
      <c r="G23" s="112"/>
      <c r="H23" s="112"/>
      <c r="I23" s="112"/>
      <c r="J23" s="112"/>
      <c r="K23" s="116"/>
      <c r="L23" s="115"/>
      <c r="M23" s="112"/>
      <c r="N23" s="115"/>
      <c r="O23" s="147"/>
      <c r="P23" s="112"/>
      <c r="Q23" s="112"/>
      <c r="R23" s="115"/>
      <c r="S23" s="115"/>
      <c r="T23" s="115"/>
      <c r="U23" s="117" t="str">
        <f t="shared" ca="1" si="0"/>
        <v/>
      </c>
      <c r="V23" s="154"/>
      <c r="W23" s="155"/>
    </row>
    <row r="24" spans="1:23" x14ac:dyDescent="0.25">
      <c r="A24" s="111"/>
      <c r="B24" s="112"/>
      <c r="C24" s="112"/>
      <c r="D24" s="112"/>
      <c r="E24" s="114"/>
      <c r="F24" s="115"/>
      <c r="G24" s="112"/>
      <c r="H24" s="112"/>
      <c r="I24" s="112"/>
      <c r="J24" s="112"/>
      <c r="K24" s="116"/>
      <c r="L24" s="115"/>
      <c r="M24" s="112"/>
      <c r="N24" s="115"/>
      <c r="O24" s="147"/>
      <c r="P24" s="112"/>
      <c r="Q24" s="112"/>
      <c r="R24" s="115"/>
      <c r="S24" s="115"/>
      <c r="T24" s="115"/>
      <c r="U24" s="117" t="str">
        <f t="shared" ca="1" si="0"/>
        <v/>
      </c>
      <c r="V24" s="154"/>
      <c r="W24" s="155"/>
    </row>
    <row r="25" spans="1:23" x14ac:dyDescent="0.25">
      <c r="A25" s="111"/>
      <c r="B25" s="112"/>
      <c r="C25" s="112"/>
      <c r="D25" s="112"/>
      <c r="E25" s="114"/>
      <c r="F25" s="115"/>
      <c r="G25" s="112"/>
      <c r="H25" s="112"/>
      <c r="I25" s="112"/>
      <c r="J25" s="112"/>
      <c r="K25" s="116"/>
      <c r="L25" s="115"/>
      <c r="M25" s="112"/>
      <c r="N25" s="115"/>
      <c r="O25" s="147"/>
      <c r="P25" s="112"/>
      <c r="Q25" s="112"/>
      <c r="R25" s="115"/>
      <c r="S25" s="115"/>
      <c r="T25" s="115"/>
      <c r="U25" s="117" t="str">
        <f t="shared" ca="1" si="0"/>
        <v/>
      </c>
      <c r="V25" s="154"/>
      <c r="W25" s="155"/>
    </row>
    <row r="26" spans="1:23" x14ac:dyDescent="0.25">
      <c r="A26" s="111"/>
      <c r="B26" s="112"/>
      <c r="C26" s="112"/>
      <c r="D26" s="112"/>
      <c r="E26" s="114"/>
      <c r="F26" s="115"/>
      <c r="G26" s="112"/>
      <c r="H26" s="112"/>
      <c r="I26" s="112"/>
      <c r="J26" s="112"/>
      <c r="K26" s="116"/>
      <c r="L26" s="115"/>
      <c r="M26" s="112"/>
      <c r="N26" s="115"/>
      <c r="O26" s="147"/>
      <c r="P26" s="112"/>
      <c r="Q26" s="112"/>
      <c r="R26" s="115"/>
      <c r="S26" s="115"/>
      <c r="T26" s="115"/>
      <c r="U26" s="117" t="str">
        <f t="shared" ca="1" si="0"/>
        <v/>
      </c>
      <c r="V26" s="154"/>
      <c r="W26" s="155"/>
    </row>
    <row r="27" spans="1:23" x14ac:dyDescent="0.25">
      <c r="A27" s="111"/>
      <c r="B27" s="112"/>
      <c r="C27" s="112"/>
      <c r="D27" s="112"/>
      <c r="E27" s="114"/>
      <c r="F27" s="115"/>
      <c r="G27" s="112"/>
      <c r="H27" s="112"/>
      <c r="I27" s="112"/>
      <c r="J27" s="112"/>
      <c r="K27" s="116"/>
      <c r="L27" s="115"/>
      <c r="M27" s="112"/>
      <c r="N27" s="115"/>
      <c r="O27" s="147"/>
      <c r="P27" s="112"/>
      <c r="Q27" s="112"/>
      <c r="R27" s="115"/>
      <c r="S27" s="115"/>
      <c r="T27" s="115"/>
      <c r="U27" s="117" t="str">
        <f t="shared" ca="1" si="0"/>
        <v/>
      </c>
      <c r="V27" s="154"/>
      <c r="W27" s="155"/>
    </row>
    <row r="28" spans="1:23" x14ac:dyDescent="0.25">
      <c r="A28" s="111"/>
      <c r="B28" s="112"/>
      <c r="C28" s="112"/>
      <c r="D28" s="112"/>
      <c r="E28" s="114"/>
      <c r="F28" s="115"/>
      <c r="G28" s="112"/>
      <c r="H28" s="112"/>
      <c r="I28" s="112"/>
      <c r="J28" s="112"/>
      <c r="K28" s="116"/>
      <c r="L28" s="115"/>
      <c r="M28" s="112"/>
      <c r="N28" s="115"/>
      <c r="O28" s="147"/>
      <c r="P28" s="112"/>
      <c r="Q28" s="112"/>
      <c r="R28" s="115"/>
      <c r="S28" s="115"/>
      <c r="T28" s="115"/>
      <c r="U28" s="117" t="str">
        <f t="shared" ca="1" si="0"/>
        <v/>
      </c>
      <c r="V28" s="154"/>
      <c r="W28" s="155"/>
    </row>
    <row r="29" spans="1:23" x14ac:dyDescent="0.25">
      <c r="A29" s="111"/>
      <c r="B29" s="112"/>
      <c r="C29" s="112"/>
      <c r="D29" s="112"/>
      <c r="E29" s="114"/>
      <c r="F29" s="115"/>
      <c r="G29" s="112"/>
      <c r="H29" s="112"/>
      <c r="I29" s="112"/>
      <c r="J29" s="112"/>
      <c r="K29" s="116"/>
      <c r="L29" s="115"/>
      <c r="M29" s="112"/>
      <c r="N29" s="115"/>
      <c r="O29" s="147"/>
      <c r="P29" s="112"/>
      <c r="Q29" s="112"/>
      <c r="R29" s="115"/>
      <c r="S29" s="115"/>
      <c r="T29" s="115"/>
      <c r="U29" s="117" t="str">
        <f t="shared" ca="1" si="0"/>
        <v/>
      </c>
      <c r="V29" s="154"/>
      <c r="W29" s="155"/>
    </row>
    <row r="30" spans="1:23" x14ac:dyDescent="0.25">
      <c r="A30" s="111"/>
      <c r="B30" s="112"/>
      <c r="C30" s="112"/>
      <c r="D30" s="112"/>
      <c r="E30" s="114"/>
      <c r="F30" s="115"/>
      <c r="G30" s="112"/>
      <c r="H30" s="112"/>
      <c r="I30" s="112"/>
      <c r="J30" s="112"/>
      <c r="K30" s="116"/>
      <c r="L30" s="115"/>
      <c r="M30" s="112"/>
      <c r="N30" s="115"/>
      <c r="O30" s="147"/>
      <c r="P30" s="112"/>
      <c r="Q30" s="112"/>
      <c r="R30" s="115"/>
      <c r="S30" s="115"/>
      <c r="T30" s="115"/>
      <c r="U30" s="117" t="str">
        <f t="shared" ca="1" si="0"/>
        <v/>
      </c>
      <c r="V30" s="154"/>
      <c r="W30" s="155"/>
    </row>
    <row r="31" spans="1:23" x14ac:dyDescent="0.25">
      <c r="A31" s="111"/>
      <c r="B31" s="112"/>
      <c r="C31" s="112"/>
      <c r="D31" s="112"/>
      <c r="E31" s="114"/>
      <c r="F31" s="115"/>
      <c r="G31" s="112"/>
      <c r="H31" s="112"/>
      <c r="I31" s="112"/>
      <c r="J31" s="112"/>
      <c r="K31" s="116"/>
      <c r="L31" s="115"/>
      <c r="M31" s="112"/>
      <c r="N31" s="115"/>
      <c r="O31" s="147"/>
      <c r="P31" s="112"/>
      <c r="Q31" s="112"/>
      <c r="R31" s="115"/>
      <c r="S31" s="115"/>
      <c r="T31" s="115"/>
      <c r="U31" s="117" t="str">
        <f t="shared" ca="1" si="0"/>
        <v/>
      </c>
      <c r="V31" s="154"/>
      <c r="W31" s="155"/>
    </row>
    <row r="32" spans="1:23" x14ac:dyDescent="0.25">
      <c r="A32" s="111"/>
      <c r="B32" s="112"/>
      <c r="C32" s="112"/>
      <c r="D32" s="112"/>
      <c r="E32" s="114"/>
      <c r="F32" s="115"/>
      <c r="G32" s="112"/>
      <c r="H32" s="112"/>
      <c r="I32" s="112"/>
      <c r="J32" s="112"/>
      <c r="K32" s="116"/>
      <c r="L32" s="115"/>
      <c r="M32" s="112"/>
      <c r="N32" s="115"/>
      <c r="O32" s="147"/>
      <c r="P32" s="112"/>
      <c r="Q32" s="112"/>
      <c r="R32" s="115"/>
      <c r="S32" s="115"/>
      <c r="T32" s="115"/>
      <c r="U32" s="117" t="str">
        <f t="shared" ca="1" si="0"/>
        <v/>
      </c>
      <c r="V32" s="154"/>
      <c r="W32" s="155"/>
    </row>
    <row r="33" spans="1:23" x14ac:dyDescent="0.25">
      <c r="A33" s="111"/>
      <c r="B33" s="112"/>
      <c r="C33" s="112"/>
      <c r="D33" s="112"/>
      <c r="E33" s="114"/>
      <c r="F33" s="115"/>
      <c r="G33" s="112"/>
      <c r="H33" s="112"/>
      <c r="I33" s="112"/>
      <c r="J33" s="112"/>
      <c r="K33" s="116"/>
      <c r="L33" s="115"/>
      <c r="M33" s="112"/>
      <c r="N33" s="115"/>
      <c r="O33" s="147"/>
      <c r="P33" s="112"/>
      <c r="Q33" s="112"/>
      <c r="R33" s="115"/>
      <c r="S33" s="115"/>
      <c r="T33" s="115"/>
      <c r="U33" s="117" t="str">
        <f t="shared" ca="1" si="0"/>
        <v/>
      </c>
      <c r="V33" s="154"/>
      <c r="W33" s="155"/>
    </row>
    <row r="34" spans="1:23" x14ac:dyDescent="0.25">
      <c r="A34" s="111"/>
      <c r="B34" s="112"/>
      <c r="C34" s="112"/>
      <c r="D34" s="112"/>
      <c r="E34" s="114"/>
      <c r="F34" s="115"/>
      <c r="G34" s="112"/>
      <c r="H34" s="112"/>
      <c r="I34" s="112"/>
      <c r="J34" s="112"/>
      <c r="K34" s="116"/>
      <c r="L34" s="115"/>
      <c r="M34" s="112"/>
      <c r="N34" s="115"/>
      <c r="O34" s="147"/>
      <c r="P34" s="112"/>
      <c r="Q34" s="112"/>
      <c r="R34" s="115"/>
      <c r="S34" s="115"/>
      <c r="T34" s="115"/>
      <c r="U34" s="117" t="str">
        <f t="shared" ca="1" si="0"/>
        <v/>
      </c>
      <c r="V34" s="154"/>
      <c r="W34" s="155"/>
    </row>
    <row r="35" spans="1:23" x14ac:dyDescent="0.25">
      <c r="A35" s="111"/>
      <c r="B35" s="112"/>
      <c r="C35" s="112"/>
      <c r="D35" s="112"/>
      <c r="E35" s="114"/>
      <c r="F35" s="115"/>
      <c r="G35" s="112"/>
      <c r="H35" s="112"/>
      <c r="I35" s="112"/>
      <c r="J35" s="112"/>
      <c r="K35" s="116"/>
      <c r="L35" s="115"/>
      <c r="M35" s="112"/>
      <c r="N35" s="115"/>
      <c r="O35" s="147"/>
      <c r="P35" s="112"/>
      <c r="Q35" s="112"/>
      <c r="R35" s="115"/>
      <c r="S35" s="115"/>
      <c r="T35" s="115"/>
      <c r="U35" s="117" t="str">
        <f t="shared" ca="1" si="0"/>
        <v/>
      </c>
      <c r="V35" s="154"/>
      <c r="W35" s="155"/>
    </row>
    <row r="36" spans="1:23" x14ac:dyDescent="0.25">
      <c r="A36" s="111"/>
      <c r="B36" s="112"/>
      <c r="C36" s="112"/>
      <c r="D36" s="112"/>
      <c r="E36" s="114"/>
      <c r="F36" s="115"/>
      <c r="G36" s="112"/>
      <c r="H36" s="112"/>
      <c r="I36" s="112"/>
      <c r="J36" s="112"/>
      <c r="K36" s="116"/>
      <c r="L36" s="115"/>
      <c r="M36" s="112"/>
      <c r="N36" s="115"/>
      <c r="O36" s="147"/>
      <c r="P36" s="112"/>
      <c r="Q36" s="112"/>
      <c r="R36" s="115"/>
      <c r="S36" s="115"/>
      <c r="T36" s="115"/>
      <c r="U36" s="117" t="str">
        <f t="shared" ca="1" si="0"/>
        <v/>
      </c>
      <c r="V36" s="154"/>
      <c r="W36" s="155"/>
    </row>
    <row r="37" spans="1:23" x14ac:dyDescent="0.25">
      <c r="A37" s="111"/>
      <c r="B37" s="112"/>
      <c r="C37" s="112"/>
      <c r="D37" s="112"/>
      <c r="E37" s="114"/>
      <c r="F37" s="115"/>
      <c r="G37" s="112"/>
      <c r="H37" s="112"/>
      <c r="I37" s="112"/>
      <c r="J37" s="112"/>
      <c r="K37" s="116"/>
      <c r="L37" s="115"/>
      <c r="M37" s="112"/>
      <c r="N37" s="115"/>
      <c r="O37" s="147"/>
      <c r="P37" s="112"/>
      <c r="Q37" s="112"/>
      <c r="R37" s="115"/>
      <c r="S37" s="115"/>
      <c r="T37" s="115"/>
      <c r="U37" s="117" t="str">
        <f t="shared" ca="1" si="0"/>
        <v/>
      </c>
      <c r="V37" s="154"/>
      <c r="W37" s="155"/>
    </row>
    <row r="38" spans="1:23" x14ac:dyDescent="0.25">
      <c r="A38" s="111"/>
      <c r="B38" s="112"/>
      <c r="C38" s="112"/>
      <c r="D38" s="112"/>
      <c r="E38" s="114"/>
      <c r="F38" s="115"/>
      <c r="G38" s="112"/>
      <c r="H38" s="112"/>
      <c r="I38" s="112"/>
      <c r="J38" s="112"/>
      <c r="K38" s="116"/>
      <c r="L38" s="115"/>
      <c r="M38" s="112"/>
      <c r="N38" s="115"/>
      <c r="O38" s="147"/>
      <c r="P38" s="112"/>
      <c r="Q38" s="112"/>
      <c r="R38" s="115"/>
      <c r="S38" s="115"/>
      <c r="T38" s="115"/>
      <c r="U38" s="117" t="str">
        <f t="shared" ca="1" si="0"/>
        <v/>
      </c>
      <c r="V38" s="154"/>
      <c r="W38" s="155"/>
    </row>
    <row r="39" spans="1:23" x14ac:dyDescent="0.25">
      <c r="A39" s="111"/>
      <c r="B39" s="112"/>
      <c r="C39" s="112"/>
      <c r="D39" s="112"/>
      <c r="E39" s="114"/>
      <c r="F39" s="115"/>
      <c r="G39" s="112"/>
      <c r="H39" s="112"/>
      <c r="I39" s="112"/>
      <c r="J39" s="112"/>
      <c r="K39" s="116"/>
      <c r="L39" s="115"/>
      <c r="M39" s="112"/>
      <c r="N39" s="115"/>
      <c r="O39" s="147"/>
      <c r="P39" s="112"/>
      <c r="Q39" s="112"/>
      <c r="R39" s="115"/>
      <c r="S39" s="115"/>
      <c r="T39" s="115"/>
      <c r="U39" s="117" t="str">
        <f t="shared" ca="1" si="0"/>
        <v/>
      </c>
      <c r="V39" s="154"/>
      <c r="W39" s="155"/>
    </row>
    <row r="40" spans="1:23" x14ac:dyDescent="0.25">
      <c r="A40" s="111"/>
      <c r="B40" s="112"/>
      <c r="C40" s="112"/>
      <c r="D40" s="112"/>
      <c r="E40" s="114"/>
      <c r="F40" s="115"/>
      <c r="G40" s="112"/>
      <c r="H40" s="112"/>
      <c r="I40" s="112"/>
      <c r="J40" s="112"/>
      <c r="K40" s="116"/>
      <c r="L40" s="115"/>
      <c r="M40" s="112"/>
      <c r="N40" s="115"/>
      <c r="O40" s="147"/>
      <c r="P40" s="112"/>
      <c r="Q40" s="112"/>
      <c r="R40" s="115"/>
      <c r="S40" s="115"/>
      <c r="T40" s="115"/>
      <c r="U40" s="117" t="str">
        <f t="shared" ca="1" si="0"/>
        <v/>
      </c>
      <c r="V40" s="154"/>
      <c r="W40" s="155"/>
    </row>
    <row r="41" spans="1:23" x14ac:dyDescent="0.25">
      <c r="A41" s="111"/>
      <c r="B41" s="112"/>
      <c r="C41" s="112"/>
      <c r="D41" s="112"/>
      <c r="E41" s="114"/>
      <c r="F41" s="115"/>
      <c r="G41" s="112"/>
      <c r="H41" s="112"/>
      <c r="I41" s="112"/>
      <c r="J41" s="112"/>
      <c r="K41" s="116"/>
      <c r="L41" s="115"/>
      <c r="M41" s="112"/>
      <c r="N41" s="115"/>
      <c r="O41" s="147"/>
      <c r="P41" s="112"/>
      <c r="Q41" s="112"/>
      <c r="R41" s="115"/>
      <c r="S41" s="115"/>
      <c r="T41" s="115"/>
      <c r="U41" s="117" t="str">
        <f t="shared" ca="1" si="0"/>
        <v/>
      </c>
      <c r="V41" s="154"/>
      <c r="W41" s="155"/>
    </row>
    <row r="42" spans="1:23" x14ac:dyDescent="0.25">
      <c r="A42" s="111"/>
      <c r="B42" s="112"/>
      <c r="C42" s="112"/>
      <c r="D42" s="112"/>
      <c r="E42" s="114"/>
      <c r="F42" s="115"/>
      <c r="G42" s="112"/>
      <c r="H42" s="112"/>
      <c r="I42" s="112"/>
      <c r="J42" s="112"/>
      <c r="K42" s="116"/>
      <c r="L42" s="115"/>
      <c r="M42" s="112"/>
      <c r="N42" s="115"/>
      <c r="O42" s="147"/>
      <c r="P42" s="112"/>
      <c r="Q42" s="112"/>
      <c r="R42" s="115"/>
      <c r="S42" s="115"/>
      <c r="T42" s="115"/>
      <c r="U42" s="117" t="str">
        <f t="shared" ca="1" si="0"/>
        <v/>
      </c>
      <c r="V42" s="154"/>
      <c r="W42" s="155"/>
    </row>
    <row r="43" spans="1:23" x14ac:dyDescent="0.25">
      <c r="A43" s="111"/>
      <c r="B43" s="112"/>
      <c r="C43" s="112"/>
      <c r="D43" s="112"/>
      <c r="E43" s="114"/>
      <c r="F43" s="115"/>
      <c r="G43" s="112"/>
      <c r="H43" s="112"/>
      <c r="I43" s="112"/>
      <c r="J43" s="112"/>
      <c r="K43" s="116"/>
      <c r="L43" s="115"/>
      <c r="M43" s="112"/>
      <c r="N43" s="115"/>
      <c r="O43" s="147"/>
      <c r="P43" s="112"/>
      <c r="Q43" s="112"/>
      <c r="R43" s="115"/>
      <c r="S43" s="115"/>
      <c r="T43" s="115"/>
      <c r="U43" s="117" t="str">
        <f t="shared" ca="1" si="0"/>
        <v/>
      </c>
      <c r="V43" s="154"/>
      <c r="W43" s="155"/>
    </row>
    <row r="44" spans="1:23" x14ac:dyDescent="0.25">
      <c r="A44" s="111"/>
      <c r="B44" s="112"/>
      <c r="C44" s="112"/>
      <c r="D44" s="112"/>
      <c r="E44" s="114"/>
      <c r="F44" s="115"/>
      <c r="G44" s="112"/>
      <c r="H44" s="112"/>
      <c r="I44" s="112"/>
      <c r="J44" s="112"/>
      <c r="K44" s="116"/>
      <c r="L44" s="115"/>
      <c r="M44" s="112"/>
      <c r="N44" s="115"/>
      <c r="O44" s="147"/>
      <c r="P44" s="112"/>
      <c r="Q44" s="112"/>
      <c r="R44" s="115"/>
      <c r="S44" s="115"/>
      <c r="T44" s="115"/>
      <c r="U44" s="117" t="str">
        <f t="shared" ca="1" si="0"/>
        <v/>
      </c>
      <c r="V44" s="154"/>
      <c r="W44" s="155"/>
    </row>
    <row r="45" spans="1:23" x14ac:dyDescent="0.25">
      <c r="A45" s="111"/>
      <c r="B45" s="112"/>
      <c r="C45" s="112"/>
      <c r="D45" s="112"/>
      <c r="E45" s="114"/>
      <c r="F45" s="115"/>
      <c r="G45" s="112"/>
      <c r="H45" s="112"/>
      <c r="I45" s="112"/>
      <c r="J45" s="112"/>
      <c r="K45" s="116"/>
      <c r="L45" s="115"/>
      <c r="M45" s="112"/>
      <c r="N45" s="115"/>
      <c r="O45" s="147"/>
      <c r="P45" s="112"/>
      <c r="Q45" s="112"/>
      <c r="R45" s="115"/>
      <c r="S45" s="115"/>
      <c r="T45" s="115"/>
      <c r="U45" s="117" t="str">
        <f t="shared" ca="1" si="0"/>
        <v/>
      </c>
      <c r="V45" s="154"/>
      <c r="W45" s="155"/>
    </row>
    <row r="46" spans="1:23" x14ac:dyDescent="0.25">
      <c r="A46" s="111"/>
      <c r="B46" s="112"/>
      <c r="C46" s="112"/>
      <c r="D46" s="112"/>
      <c r="E46" s="114"/>
      <c r="F46" s="115"/>
      <c r="G46" s="112"/>
      <c r="H46" s="112"/>
      <c r="I46" s="112"/>
      <c r="J46" s="112"/>
      <c r="K46" s="116"/>
      <c r="L46" s="115"/>
      <c r="M46" s="112"/>
      <c r="N46" s="115"/>
      <c r="O46" s="147"/>
      <c r="P46" s="112"/>
      <c r="Q46" s="112"/>
      <c r="R46" s="115"/>
      <c r="S46" s="115"/>
      <c r="T46" s="115"/>
      <c r="U46" s="117" t="str">
        <f t="shared" ca="1" si="0"/>
        <v/>
      </c>
      <c r="V46" s="154"/>
      <c r="W46" s="155"/>
    </row>
    <row r="47" spans="1:23" x14ac:dyDescent="0.25">
      <c r="A47" s="111"/>
      <c r="B47" s="112"/>
      <c r="C47" s="112"/>
      <c r="D47" s="112"/>
      <c r="E47" s="114"/>
      <c r="F47" s="115"/>
      <c r="G47" s="112"/>
      <c r="H47" s="112"/>
      <c r="I47" s="112"/>
      <c r="J47" s="112"/>
      <c r="K47" s="116"/>
      <c r="L47" s="115"/>
      <c r="M47" s="112"/>
      <c r="N47" s="115"/>
      <c r="O47" s="147"/>
      <c r="P47" s="112"/>
      <c r="Q47" s="112"/>
      <c r="R47" s="115"/>
      <c r="S47" s="115"/>
      <c r="T47" s="115"/>
      <c r="U47" s="117" t="str">
        <f t="shared" ca="1" si="0"/>
        <v/>
      </c>
      <c r="V47" s="154"/>
      <c r="W47" s="155"/>
    </row>
    <row r="48" spans="1:23" x14ac:dyDescent="0.25">
      <c r="A48" s="111"/>
      <c r="B48" s="112"/>
      <c r="C48" s="112"/>
      <c r="D48" s="112"/>
      <c r="E48" s="114"/>
      <c r="F48" s="115"/>
      <c r="G48" s="112"/>
      <c r="H48" s="112"/>
      <c r="I48" s="112"/>
      <c r="J48" s="112"/>
      <c r="K48" s="116"/>
      <c r="L48" s="115"/>
      <c r="M48" s="112"/>
      <c r="N48" s="115"/>
      <c r="O48" s="147"/>
      <c r="P48" s="112"/>
      <c r="Q48" s="112"/>
      <c r="R48" s="115"/>
      <c r="S48" s="115"/>
      <c r="T48" s="115"/>
      <c r="U48" s="117" t="str">
        <f t="shared" ca="1" si="0"/>
        <v/>
      </c>
      <c r="V48" s="154"/>
      <c r="W48" s="155"/>
    </row>
    <row r="49" spans="1:23" x14ac:dyDescent="0.25">
      <c r="A49" s="111"/>
      <c r="B49" s="112"/>
      <c r="C49" s="112"/>
      <c r="D49" s="112"/>
      <c r="E49" s="114"/>
      <c r="F49" s="115"/>
      <c r="G49" s="112"/>
      <c r="H49" s="112"/>
      <c r="I49" s="112"/>
      <c r="J49" s="112"/>
      <c r="K49" s="116"/>
      <c r="L49" s="115"/>
      <c r="M49" s="112"/>
      <c r="N49" s="115"/>
      <c r="O49" s="147"/>
      <c r="P49" s="112"/>
      <c r="Q49" s="112"/>
      <c r="R49" s="115"/>
      <c r="S49" s="115"/>
      <c r="T49" s="115"/>
      <c r="U49" s="117" t="str">
        <f t="shared" ca="1" si="0"/>
        <v/>
      </c>
      <c r="V49" s="154"/>
      <c r="W49" s="155"/>
    </row>
    <row r="50" spans="1:23" x14ac:dyDescent="0.25">
      <c r="A50" s="111"/>
      <c r="B50" s="112"/>
      <c r="C50" s="112"/>
      <c r="D50" s="112"/>
      <c r="E50" s="114"/>
      <c r="F50" s="115"/>
      <c r="G50" s="112"/>
      <c r="H50" s="112"/>
      <c r="I50" s="112"/>
      <c r="J50" s="112"/>
      <c r="K50" s="116"/>
      <c r="L50" s="115"/>
      <c r="M50" s="112"/>
      <c r="N50" s="115"/>
      <c r="O50" s="147"/>
      <c r="P50" s="112"/>
      <c r="Q50" s="112"/>
      <c r="R50" s="115"/>
      <c r="S50" s="115"/>
      <c r="T50" s="115"/>
      <c r="U50" s="117" t="str">
        <f t="shared" ca="1" si="0"/>
        <v/>
      </c>
      <c r="V50" s="154"/>
      <c r="W50" s="155"/>
    </row>
    <row r="51" spans="1:23" x14ac:dyDescent="0.25">
      <c r="A51" s="111"/>
      <c r="B51" s="112"/>
      <c r="C51" s="112"/>
      <c r="D51" s="112"/>
      <c r="E51" s="114"/>
      <c r="F51" s="115"/>
      <c r="G51" s="112"/>
      <c r="H51" s="112"/>
      <c r="I51" s="112"/>
      <c r="J51" s="112"/>
      <c r="K51" s="116"/>
      <c r="L51" s="115"/>
      <c r="M51" s="112"/>
      <c r="N51" s="115"/>
      <c r="O51" s="147"/>
      <c r="P51" s="112"/>
      <c r="Q51" s="112"/>
      <c r="R51" s="115"/>
      <c r="S51" s="115"/>
      <c r="T51" s="115"/>
      <c r="U51" s="117" t="str">
        <f t="shared" ca="1" si="0"/>
        <v/>
      </c>
      <c r="V51" s="154"/>
      <c r="W51" s="155"/>
    </row>
    <row r="52" spans="1:23" x14ac:dyDescent="0.25">
      <c r="A52" s="111"/>
      <c r="B52" s="112"/>
      <c r="C52" s="112"/>
      <c r="D52" s="112"/>
      <c r="E52" s="114"/>
      <c r="F52" s="115"/>
      <c r="G52" s="112"/>
      <c r="H52" s="112"/>
      <c r="I52" s="112"/>
      <c r="J52" s="112"/>
      <c r="K52" s="116"/>
      <c r="L52" s="115"/>
      <c r="M52" s="112"/>
      <c r="N52" s="115"/>
      <c r="O52" s="147"/>
      <c r="P52" s="112"/>
      <c r="Q52" s="112"/>
      <c r="R52" s="115"/>
      <c r="S52" s="115"/>
      <c r="T52" s="115"/>
      <c r="U52" s="117" t="str">
        <f t="shared" ca="1" si="0"/>
        <v/>
      </c>
      <c r="V52" s="154"/>
      <c r="W52" s="155"/>
    </row>
    <row r="53" spans="1:23" x14ac:dyDescent="0.25">
      <c r="A53" s="111"/>
      <c r="B53" s="112"/>
      <c r="C53" s="112"/>
      <c r="D53" s="112"/>
      <c r="E53" s="114"/>
      <c r="F53" s="115"/>
      <c r="G53" s="112"/>
      <c r="H53" s="112"/>
      <c r="I53" s="112"/>
      <c r="J53" s="112"/>
      <c r="K53" s="116"/>
      <c r="L53" s="115"/>
      <c r="M53" s="112"/>
      <c r="N53" s="115"/>
      <c r="O53" s="147"/>
      <c r="P53" s="112"/>
      <c r="Q53" s="112"/>
      <c r="R53" s="115"/>
      <c r="S53" s="115"/>
      <c r="T53" s="115"/>
      <c r="U53" s="117" t="str">
        <f t="shared" ca="1" si="0"/>
        <v/>
      </c>
      <c r="V53" s="154"/>
      <c r="W53" s="155"/>
    </row>
    <row r="54" spans="1:23" x14ac:dyDescent="0.25">
      <c r="A54" s="111"/>
      <c r="B54" s="112"/>
      <c r="C54" s="112"/>
      <c r="D54" s="112"/>
      <c r="E54" s="114"/>
      <c r="F54" s="115"/>
      <c r="G54" s="112"/>
      <c r="H54" s="112"/>
      <c r="I54" s="112"/>
      <c r="J54" s="112"/>
      <c r="K54" s="116"/>
      <c r="L54" s="115"/>
      <c r="M54" s="112"/>
      <c r="N54" s="115"/>
      <c r="O54" s="147"/>
      <c r="P54" s="112"/>
      <c r="Q54" s="112"/>
      <c r="R54" s="115"/>
      <c r="S54" s="115"/>
      <c r="T54" s="115"/>
      <c r="U54" s="117" t="str">
        <f t="shared" ca="1" si="0"/>
        <v/>
      </c>
      <c r="V54" s="154"/>
      <c r="W54" s="155"/>
    </row>
    <row r="55" spans="1:23" x14ac:dyDescent="0.25">
      <c r="A55" s="111"/>
      <c r="B55" s="112"/>
      <c r="C55" s="112"/>
      <c r="D55" s="112"/>
      <c r="E55" s="114"/>
      <c r="F55" s="115"/>
      <c r="G55" s="112"/>
      <c r="H55" s="112"/>
      <c r="I55" s="112"/>
      <c r="J55" s="112"/>
      <c r="K55" s="116"/>
      <c r="L55" s="115"/>
      <c r="M55" s="112"/>
      <c r="N55" s="115"/>
      <c r="O55" s="147"/>
      <c r="P55" s="112"/>
      <c r="Q55" s="112"/>
      <c r="R55" s="115"/>
      <c r="S55" s="115"/>
      <c r="T55" s="115"/>
      <c r="U55" s="117" t="str">
        <f t="shared" ca="1" si="0"/>
        <v/>
      </c>
      <c r="V55" s="154"/>
      <c r="W55" s="155"/>
    </row>
    <row r="56" spans="1:23" x14ac:dyDescent="0.25">
      <c r="A56" s="111"/>
      <c r="B56" s="112"/>
      <c r="C56" s="112"/>
      <c r="D56" s="112"/>
      <c r="E56" s="114"/>
      <c r="F56" s="115"/>
      <c r="G56" s="112"/>
      <c r="H56" s="112"/>
      <c r="I56" s="112"/>
      <c r="J56" s="112"/>
      <c r="K56" s="116"/>
      <c r="L56" s="115"/>
      <c r="M56" s="112"/>
      <c r="N56" s="115"/>
      <c r="O56" s="147"/>
      <c r="P56" s="112"/>
      <c r="Q56" s="112"/>
      <c r="R56" s="115"/>
      <c r="S56" s="115"/>
      <c r="T56" s="115"/>
      <c r="U56" s="117" t="str">
        <f t="shared" ca="1" si="0"/>
        <v/>
      </c>
      <c r="V56" s="154"/>
      <c r="W56" s="155"/>
    </row>
    <row r="57" spans="1:23" x14ac:dyDescent="0.25">
      <c r="A57" s="111"/>
      <c r="B57" s="112"/>
      <c r="C57" s="112"/>
      <c r="D57" s="112"/>
      <c r="E57" s="114"/>
      <c r="F57" s="115"/>
      <c r="G57" s="112"/>
      <c r="H57" s="112"/>
      <c r="I57" s="112"/>
      <c r="J57" s="112"/>
      <c r="K57" s="116"/>
      <c r="L57" s="115"/>
      <c r="M57" s="112"/>
      <c r="N57" s="115"/>
      <c r="O57" s="147"/>
      <c r="P57" s="112"/>
      <c r="Q57" s="112"/>
      <c r="R57" s="115"/>
      <c r="S57" s="115"/>
      <c r="T57" s="115"/>
      <c r="U57" s="117" t="str">
        <f t="shared" ca="1" si="0"/>
        <v/>
      </c>
      <c r="V57" s="154"/>
      <c r="W57" s="155"/>
    </row>
    <row r="58" spans="1:23" x14ac:dyDescent="0.25">
      <c r="A58" s="111"/>
      <c r="B58" s="112"/>
      <c r="C58" s="112"/>
      <c r="D58" s="112"/>
      <c r="E58" s="114"/>
      <c r="F58" s="115"/>
      <c r="G58" s="112"/>
      <c r="H58" s="112"/>
      <c r="I58" s="112"/>
      <c r="J58" s="112"/>
      <c r="K58" s="116"/>
      <c r="L58" s="115"/>
      <c r="M58" s="112"/>
      <c r="N58" s="115"/>
      <c r="O58" s="147"/>
      <c r="P58" s="112"/>
      <c r="Q58" s="112"/>
      <c r="R58" s="115"/>
      <c r="S58" s="115"/>
      <c r="T58" s="115"/>
      <c r="U58" s="117" t="str">
        <f t="shared" ca="1" si="0"/>
        <v/>
      </c>
      <c r="V58" s="154"/>
      <c r="W58" s="155"/>
    </row>
    <row r="59" spans="1:23" x14ac:dyDescent="0.25">
      <c r="A59" s="111"/>
      <c r="B59" s="112"/>
      <c r="C59" s="112"/>
      <c r="D59" s="112"/>
      <c r="E59" s="114"/>
      <c r="F59" s="115"/>
      <c r="G59" s="112"/>
      <c r="H59" s="112"/>
      <c r="I59" s="112"/>
      <c r="J59" s="112"/>
      <c r="K59" s="116"/>
      <c r="L59" s="115"/>
      <c r="M59" s="112"/>
      <c r="N59" s="115"/>
      <c r="O59" s="147"/>
      <c r="P59" s="112"/>
      <c r="Q59" s="112"/>
      <c r="R59" s="115"/>
      <c r="S59" s="115"/>
      <c r="T59" s="115"/>
      <c r="U59" s="117" t="str">
        <f t="shared" ca="1" si="0"/>
        <v/>
      </c>
      <c r="V59" s="154"/>
      <c r="W59" s="155"/>
    </row>
    <row r="60" spans="1:23" x14ac:dyDescent="0.25">
      <c r="A60" s="111"/>
      <c r="B60" s="112"/>
      <c r="C60" s="112"/>
      <c r="D60" s="112"/>
      <c r="E60" s="114"/>
      <c r="F60" s="115"/>
      <c r="G60" s="112"/>
      <c r="H60" s="112"/>
      <c r="I60" s="112"/>
      <c r="J60" s="112"/>
      <c r="K60" s="116"/>
      <c r="L60" s="115"/>
      <c r="M60" s="112"/>
      <c r="N60" s="115"/>
      <c r="O60" s="147"/>
      <c r="P60" s="112"/>
      <c r="Q60" s="112"/>
      <c r="R60" s="115"/>
      <c r="S60" s="115"/>
      <c r="T60" s="115"/>
      <c r="U60" s="117" t="str">
        <f t="shared" ca="1" si="0"/>
        <v/>
      </c>
      <c r="V60" s="154"/>
      <c r="W60" s="155"/>
    </row>
    <row r="61" spans="1:23" x14ac:dyDescent="0.25">
      <c r="A61" s="111"/>
      <c r="B61" s="112"/>
      <c r="C61" s="112"/>
      <c r="D61" s="112"/>
      <c r="E61" s="114"/>
      <c r="F61" s="115"/>
      <c r="G61" s="112"/>
      <c r="H61" s="112"/>
      <c r="I61" s="112"/>
      <c r="J61" s="112"/>
      <c r="K61" s="116"/>
      <c r="L61" s="115"/>
      <c r="M61" s="112"/>
      <c r="N61" s="115"/>
      <c r="O61" s="147"/>
      <c r="P61" s="112"/>
      <c r="Q61" s="112"/>
      <c r="R61" s="115"/>
      <c r="S61" s="115"/>
      <c r="T61" s="115"/>
      <c r="U61" s="117" t="str">
        <f t="shared" ca="1" si="0"/>
        <v/>
      </c>
      <c r="V61" s="154"/>
      <c r="W61" s="155"/>
    </row>
    <row r="62" spans="1:23" x14ac:dyDescent="0.25">
      <c r="A62" s="111"/>
      <c r="B62" s="112"/>
      <c r="C62" s="112"/>
      <c r="D62" s="112"/>
      <c r="E62" s="114"/>
      <c r="F62" s="115"/>
      <c r="G62" s="112"/>
      <c r="H62" s="112"/>
      <c r="I62" s="112"/>
      <c r="J62" s="112"/>
      <c r="K62" s="116"/>
      <c r="L62" s="115"/>
      <c r="M62" s="112"/>
      <c r="N62" s="115"/>
      <c r="O62" s="147"/>
      <c r="P62" s="112"/>
      <c r="Q62" s="112"/>
      <c r="R62" s="115"/>
      <c r="S62" s="115"/>
      <c r="T62" s="115"/>
      <c r="U62" s="117" t="str">
        <f t="shared" ca="1" si="0"/>
        <v/>
      </c>
      <c r="V62" s="154"/>
      <c r="W62" s="155"/>
    </row>
    <row r="63" spans="1:23" x14ac:dyDescent="0.25">
      <c r="A63" s="111"/>
      <c r="B63" s="112"/>
      <c r="C63" s="112"/>
      <c r="D63" s="112"/>
      <c r="E63" s="114"/>
      <c r="F63" s="115"/>
      <c r="G63" s="112"/>
      <c r="H63" s="112"/>
      <c r="I63" s="112"/>
      <c r="J63" s="112"/>
      <c r="K63" s="116"/>
      <c r="L63" s="115"/>
      <c r="M63" s="112"/>
      <c r="N63" s="115"/>
      <c r="O63" s="147"/>
      <c r="P63" s="112"/>
      <c r="Q63" s="112"/>
      <c r="R63" s="115"/>
      <c r="S63" s="115"/>
      <c r="T63" s="115"/>
      <c r="U63" s="117" t="str">
        <f t="shared" ca="1" si="0"/>
        <v/>
      </c>
      <c r="V63" s="154"/>
      <c r="W63" s="155"/>
    </row>
    <row r="64" spans="1:23" x14ac:dyDescent="0.25">
      <c r="A64" s="111"/>
      <c r="B64" s="112"/>
      <c r="C64" s="112"/>
      <c r="D64" s="112"/>
      <c r="E64" s="114"/>
      <c r="F64" s="115"/>
      <c r="G64" s="112"/>
      <c r="H64" s="112"/>
      <c r="I64" s="112"/>
      <c r="J64" s="112"/>
      <c r="K64" s="116"/>
      <c r="L64" s="115"/>
      <c r="M64" s="112"/>
      <c r="N64" s="115"/>
      <c r="O64" s="147"/>
      <c r="P64" s="112"/>
      <c r="Q64" s="112"/>
      <c r="R64" s="115"/>
      <c r="S64" s="115"/>
      <c r="T64" s="115"/>
      <c r="U64" s="117" t="str">
        <f t="shared" ca="1" si="0"/>
        <v/>
      </c>
      <c r="V64" s="154"/>
      <c r="W64" s="155"/>
    </row>
    <row r="65" spans="1:23" x14ac:dyDescent="0.25">
      <c r="A65" s="111"/>
      <c r="B65" s="112"/>
      <c r="C65" s="112"/>
      <c r="D65" s="112"/>
      <c r="E65" s="114"/>
      <c r="F65" s="115"/>
      <c r="G65" s="112"/>
      <c r="H65" s="112"/>
      <c r="I65" s="112"/>
      <c r="J65" s="112"/>
      <c r="K65" s="116"/>
      <c r="L65" s="115"/>
      <c r="M65" s="112"/>
      <c r="N65" s="115"/>
      <c r="O65" s="147"/>
      <c r="P65" s="112"/>
      <c r="Q65" s="112"/>
      <c r="R65" s="115"/>
      <c r="S65" s="115"/>
      <c r="T65" s="115"/>
      <c r="U65" s="117" t="str">
        <f t="shared" ca="1" si="0"/>
        <v/>
      </c>
      <c r="V65" s="154"/>
      <c r="W65" s="155"/>
    </row>
    <row r="66" spans="1:23" x14ac:dyDescent="0.25">
      <c r="A66" s="111"/>
      <c r="B66" s="112"/>
      <c r="C66" s="112"/>
      <c r="D66" s="112"/>
      <c r="E66" s="114"/>
      <c r="F66" s="115"/>
      <c r="G66" s="112"/>
      <c r="H66" s="112"/>
      <c r="I66" s="112"/>
      <c r="J66" s="112"/>
      <c r="K66" s="116"/>
      <c r="L66" s="115"/>
      <c r="M66" s="112"/>
      <c r="N66" s="115"/>
      <c r="O66" s="147"/>
      <c r="P66" s="112"/>
      <c r="Q66" s="112"/>
      <c r="R66" s="115"/>
      <c r="S66" s="115"/>
      <c r="T66" s="115"/>
      <c r="U66" s="117" t="str">
        <f t="shared" ca="1" si="0"/>
        <v/>
      </c>
      <c r="V66" s="154"/>
      <c r="W66" s="155"/>
    </row>
    <row r="67" spans="1:23" x14ac:dyDescent="0.25">
      <c r="A67" s="111"/>
      <c r="B67" s="112"/>
      <c r="C67" s="112"/>
      <c r="D67" s="112"/>
      <c r="E67" s="114"/>
      <c r="F67" s="115"/>
      <c r="G67" s="112"/>
      <c r="H67" s="112"/>
      <c r="I67" s="112"/>
      <c r="J67" s="112"/>
      <c r="K67" s="116"/>
      <c r="L67" s="115"/>
      <c r="M67" s="112"/>
      <c r="N67" s="115"/>
      <c r="O67" s="147"/>
      <c r="P67" s="112"/>
      <c r="Q67" s="112"/>
      <c r="R67" s="115"/>
      <c r="S67" s="115"/>
      <c r="T67" s="115"/>
      <c r="U67" s="117" t="str">
        <f t="shared" ca="1" si="0"/>
        <v/>
      </c>
      <c r="V67" s="154"/>
      <c r="W67" s="155"/>
    </row>
    <row r="68" spans="1:23" x14ac:dyDescent="0.25">
      <c r="A68" s="111"/>
      <c r="B68" s="112"/>
      <c r="C68" s="112"/>
      <c r="D68" s="112"/>
      <c r="E68" s="114"/>
      <c r="F68" s="115"/>
      <c r="G68" s="112"/>
      <c r="H68" s="112"/>
      <c r="I68" s="112"/>
      <c r="J68" s="112"/>
      <c r="K68" s="116"/>
      <c r="L68" s="115"/>
      <c r="M68" s="112"/>
      <c r="N68" s="115"/>
      <c r="O68" s="147"/>
      <c r="P68" s="112"/>
      <c r="Q68" s="112"/>
      <c r="R68" s="115"/>
      <c r="S68" s="115"/>
      <c r="T68" s="115"/>
      <c r="U68" s="117" t="str">
        <f t="shared" ref="U68:U131" ca="1" si="1">IF(INDIRECT("'GSE Emissions Goals Check'!AD"&amp;ROW())="Blank Row", "",INDIRECT("'GSE Emissions Goals Check'!AD"&amp;ROW()))</f>
        <v/>
      </c>
      <c r="V68" s="154"/>
      <c r="W68" s="155"/>
    </row>
    <row r="69" spans="1:23" x14ac:dyDescent="0.25">
      <c r="A69" s="111"/>
      <c r="B69" s="112"/>
      <c r="C69" s="112"/>
      <c r="D69" s="112"/>
      <c r="E69" s="114"/>
      <c r="F69" s="115"/>
      <c r="G69" s="112"/>
      <c r="H69" s="112"/>
      <c r="I69" s="112"/>
      <c r="J69" s="112"/>
      <c r="K69" s="116"/>
      <c r="L69" s="115"/>
      <c r="M69" s="112"/>
      <c r="N69" s="115"/>
      <c r="O69" s="147"/>
      <c r="P69" s="112"/>
      <c r="Q69" s="112"/>
      <c r="R69" s="115"/>
      <c r="S69" s="115"/>
      <c r="T69" s="115"/>
      <c r="U69" s="117" t="str">
        <f t="shared" ca="1" si="1"/>
        <v/>
      </c>
      <c r="V69" s="154"/>
      <c r="W69" s="155"/>
    </row>
    <row r="70" spans="1:23" x14ac:dyDescent="0.25">
      <c r="A70" s="111"/>
      <c r="B70" s="112"/>
      <c r="C70" s="112"/>
      <c r="D70" s="112"/>
      <c r="E70" s="114"/>
      <c r="F70" s="115"/>
      <c r="G70" s="112"/>
      <c r="H70" s="112"/>
      <c r="I70" s="112"/>
      <c r="J70" s="112"/>
      <c r="K70" s="116"/>
      <c r="L70" s="115"/>
      <c r="M70" s="112"/>
      <c r="N70" s="115"/>
      <c r="O70" s="147"/>
      <c r="P70" s="112"/>
      <c r="Q70" s="112"/>
      <c r="R70" s="115"/>
      <c r="S70" s="115"/>
      <c r="T70" s="115"/>
      <c r="U70" s="117" t="str">
        <f t="shared" ca="1" si="1"/>
        <v/>
      </c>
      <c r="V70" s="154"/>
      <c r="W70" s="155"/>
    </row>
    <row r="71" spans="1:23" x14ac:dyDescent="0.25">
      <c r="A71" s="111"/>
      <c r="B71" s="112"/>
      <c r="C71" s="112"/>
      <c r="D71" s="112"/>
      <c r="E71" s="114"/>
      <c r="F71" s="115"/>
      <c r="G71" s="112"/>
      <c r="H71" s="112"/>
      <c r="I71" s="112"/>
      <c r="J71" s="112"/>
      <c r="K71" s="116"/>
      <c r="L71" s="115"/>
      <c r="M71" s="112"/>
      <c r="N71" s="115"/>
      <c r="O71" s="147"/>
      <c r="P71" s="112"/>
      <c r="Q71" s="112"/>
      <c r="R71" s="115"/>
      <c r="S71" s="115"/>
      <c r="T71" s="115"/>
      <c r="U71" s="117" t="str">
        <f t="shared" ca="1" si="1"/>
        <v/>
      </c>
      <c r="V71" s="154"/>
      <c r="W71" s="155"/>
    </row>
    <row r="72" spans="1:23" x14ac:dyDescent="0.25">
      <c r="A72" s="111"/>
      <c r="B72" s="112"/>
      <c r="C72" s="112"/>
      <c r="D72" s="112"/>
      <c r="E72" s="114"/>
      <c r="F72" s="115"/>
      <c r="G72" s="112"/>
      <c r="H72" s="112"/>
      <c r="I72" s="112"/>
      <c r="J72" s="112"/>
      <c r="K72" s="116"/>
      <c r="L72" s="115"/>
      <c r="M72" s="112"/>
      <c r="N72" s="115"/>
      <c r="O72" s="147"/>
      <c r="P72" s="112"/>
      <c r="Q72" s="112"/>
      <c r="R72" s="115"/>
      <c r="S72" s="115"/>
      <c r="T72" s="115"/>
      <c r="U72" s="117" t="str">
        <f t="shared" ca="1" si="1"/>
        <v/>
      </c>
      <c r="V72" s="154"/>
      <c r="W72" s="155"/>
    </row>
    <row r="73" spans="1:23" x14ac:dyDescent="0.25">
      <c r="A73" s="111"/>
      <c r="B73" s="112"/>
      <c r="C73" s="112"/>
      <c r="D73" s="112"/>
      <c r="E73" s="114"/>
      <c r="F73" s="115"/>
      <c r="G73" s="112"/>
      <c r="H73" s="112"/>
      <c r="I73" s="112"/>
      <c r="J73" s="112"/>
      <c r="K73" s="116"/>
      <c r="L73" s="115"/>
      <c r="M73" s="112"/>
      <c r="N73" s="115"/>
      <c r="O73" s="147"/>
      <c r="P73" s="112"/>
      <c r="Q73" s="112"/>
      <c r="R73" s="115"/>
      <c r="S73" s="115"/>
      <c r="T73" s="115"/>
      <c r="U73" s="117" t="str">
        <f t="shared" ca="1" si="1"/>
        <v/>
      </c>
      <c r="V73" s="154"/>
      <c r="W73" s="155"/>
    </row>
    <row r="74" spans="1:23" x14ac:dyDescent="0.25">
      <c r="A74" s="111"/>
      <c r="B74" s="112"/>
      <c r="C74" s="112"/>
      <c r="D74" s="112"/>
      <c r="E74" s="114"/>
      <c r="F74" s="115"/>
      <c r="G74" s="112"/>
      <c r="H74" s="112"/>
      <c r="I74" s="112"/>
      <c r="J74" s="112"/>
      <c r="K74" s="116"/>
      <c r="L74" s="115"/>
      <c r="M74" s="112"/>
      <c r="N74" s="115"/>
      <c r="O74" s="147"/>
      <c r="P74" s="112"/>
      <c r="Q74" s="112"/>
      <c r="R74" s="115"/>
      <c r="S74" s="115"/>
      <c r="T74" s="115"/>
      <c r="U74" s="117" t="str">
        <f t="shared" ca="1" si="1"/>
        <v/>
      </c>
      <c r="V74" s="154"/>
      <c r="W74" s="155"/>
    </row>
    <row r="75" spans="1:23" x14ac:dyDescent="0.25">
      <c r="A75" s="111"/>
      <c r="B75" s="112"/>
      <c r="C75" s="112"/>
      <c r="D75" s="112"/>
      <c r="E75" s="114"/>
      <c r="F75" s="115"/>
      <c r="G75" s="112"/>
      <c r="H75" s="112"/>
      <c r="I75" s="112"/>
      <c r="J75" s="112"/>
      <c r="K75" s="116"/>
      <c r="L75" s="115"/>
      <c r="M75" s="112"/>
      <c r="N75" s="115"/>
      <c r="O75" s="112"/>
      <c r="P75" s="112"/>
      <c r="Q75" s="112"/>
      <c r="R75" s="115"/>
      <c r="S75" s="115"/>
      <c r="T75" s="115"/>
      <c r="U75" s="117" t="str">
        <f t="shared" ca="1" si="1"/>
        <v/>
      </c>
      <c r="V75" s="154"/>
      <c r="W75" s="155"/>
    </row>
    <row r="76" spans="1:23" x14ac:dyDescent="0.25">
      <c r="A76" s="111"/>
      <c r="B76" s="112"/>
      <c r="C76" s="112"/>
      <c r="D76" s="112"/>
      <c r="E76" s="114"/>
      <c r="F76" s="115"/>
      <c r="G76" s="112"/>
      <c r="H76" s="112"/>
      <c r="I76" s="112"/>
      <c r="J76" s="112"/>
      <c r="K76" s="116"/>
      <c r="L76" s="115"/>
      <c r="M76" s="112"/>
      <c r="N76" s="115"/>
      <c r="O76" s="112"/>
      <c r="P76" s="112"/>
      <c r="Q76" s="112"/>
      <c r="R76" s="115"/>
      <c r="S76" s="115"/>
      <c r="T76" s="115"/>
      <c r="U76" s="117" t="str">
        <f t="shared" ca="1" si="1"/>
        <v/>
      </c>
      <c r="V76" s="154"/>
      <c r="W76" s="155"/>
    </row>
    <row r="77" spans="1:23" x14ac:dyDescent="0.25">
      <c r="A77" s="111"/>
      <c r="B77" s="112"/>
      <c r="C77" s="112"/>
      <c r="D77" s="112"/>
      <c r="E77" s="114"/>
      <c r="F77" s="115"/>
      <c r="G77" s="112"/>
      <c r="H77" s="112"/>
      <c r="I77" s="112"/>
      <c r="J77" s="112"/>
      <c r="K77" s="116"/>
      <c r="L77" s="115"/>
      <c r="M77" s="112"/>
      <c r="N77" s="115"/>
      <c r="O77" s="112"/>
      <c r="P77" s="112"/>
      <c r="Q77" s="112"/>
      <c r="R77" s="115"/>
      <c r="S77" s="115"/>
      <c r="T77" s="115"/>
      <c r="U77" s="117" t="str">
        <f t="shared" ca="1" si="1"/>
        <v/>
      </c>
      <c r="V77" s="154"/>
      <c r="W77" s="155"/>
    </row>
    <row r="78" spans="1:23" x14ac:dyDescent="0.25">
      <c r="A78" s="111"/>
      <c r="B78" s="112"/>
      <c r="C78" s="112"/>
      <c r="D78" s="112"/>
      <c r="E78" s="114"/>
      <c r="F78" s="115"/>
      <c r="G78" s="112"/>
      <c r="H78" s="112"/>
      <c r="I78" s="112"/>
      <c r="J78" s="112"/>
      <c r="K78" s="116"/>
      <c r="L78" s="115"/>
      <c r="M78" s="112"/>
      <c r="N78" s="115"/>
      <c r="O78" s="112"/>
      <c r="P78" s="112"/>
      <c r="Q78" s="112"/>
      <c r="R78" s="115"/>
      <c r="S78" s="115"/>
      <c r="T78" s="115"/>
      <c r="U78" s="117" t="str">
        <f t="shared" ca="1" si="1"/>
        <v/>
      </c>
      <c r="V78" s="154"/>
      <c r="W78" s="155"/>
    </row>
    <row r="79" spans="1:23" x14ac:dyDescent="0.25">
      <c r="A79" s="111"/>
      <c r="B79" s="112"/>
      <c r="C79" s="112"/>
      <c r="D79" s="112"/>
      <c r="E79" s="114"/>
      <c r="F79" s="115"/>
      <c r="G79" s="112"/>
      <c r="H79" s="112"/>
      <c r="I79" s="112"/>
      <c r="J79" s="112"/>
      <c r="K79" s="116"/>
      <c r="L79" s="115"/>
      <c r="M79" s="112"/>
      <c r="N79" s="115"/>
      <c r="O79" s="112"/>
      <c r="P79" s="112"/>
      <c r="Q79" s="112"/>
      <c r="R79" s="115"/>
      <c r="S79" s="115"/>
      <c r="T79" s="115"/>
      <c r="U79" s="117" t="str">
        <f t="shared" ca="1" si="1"/>
        <v/>
      </c>
      <c r="V79" s="154"/>
      <c r="W79" s="155"/>
    </row>
    <row r="80" spans="1:23" x14ac:dyDescent="0.25">
      <c r="A80" s="111"/>
      <c r="B80" s="112"/>
      <c r="C80" s="112"/>
      <c r="D80" s="112"/>
      <c r="E80" s="114"/>
      <c r="F80" s="115"/>
      <c r="G80" s="112"/>
      <c r="H80" s="112"/>
      <c r="I80" s="112"/>
      <c r="J80" s="112"/>
      <c r="K80" s="116"/>
      <c r="L80" s="115"/>
      <c r="M80" s="112"/>
      <c r="N80" s="115"/>
      <c r="O80" s="112"/>
      <c r="P80" s="112"/>
      <c r="Q80" s="112"/>
      <c r="R80" s="115"/>
      <c r="S80" s="115"/>
      <c r="T80" s="115"/>
      <c r="U80" s="117" t="str">
        <f t="shared" ca="1" si="1"/>
        <v/>
      </c>
      <c r="V80" s="154"/>
      <c r="W80" s="155"/>
    </row>
    <row r="81" spans="1:23" x14ac:dyDescent="0.25">
      <c r="A81" s="111"/>
      <c r="B81" s="112"/>
      <c r="C81" s="112"/>
      <c r="D81" s="112"/>
      <c r="E81" s="114"/>
      <c r="F81" s="115"/>
      <c r="G81" s="112"/>
      <c r="H81" s="112"/>
      <c r="I81" s="112"/>
      <c r="J81" s="112"/>
      <c r="K81" s="116"/>
      <c r="L81" s="115"/>
      <c r="M81" s="112"/>
      <c r="N81" s="115"/>
      <c r="O81" s="112"/>
      <c r="P81" s="112"/>
      <c r="Q81" s="112"/>
      <c r="R81" s="115"/>
      <c r="S81" s="115"/>
      <c r="T81" s="115"/>
      <c r="U81" s="117" t="str">
        <f t="shared" ca="1" si="1"/>
        <v/>
      </c>
      <c r="V81" s="154"/>
      <c r="W81" s="155"/>
    </row>
    <row r="82" spans="1:23" x14ac:dyDescent="0.25">
      <c r="A82" s="111"/>
      <c r="B82" s="112"/>
      <c r="C82" s="112"/>
      <c r="D82" s="112"/>
      <c r="E82" s="114"/>
      <c r="F82" s="115"/>
      <c r="G82" s="112"/>
      <c r="H82" s="112"/>
      <c r="I82" s="112"/>
      <c r="J82" s="112"/>
      <c r="K82" s="116"/>
      <c r="L82" s="115"/>
      <c r="M82" s="112"/>
      <c r="N82" s="115"/>
      <c r="O82" s="112"/>
      <c r="P82" s="112"/>
      <c r="Q82" s="112"/>
      <c r="R82" s="115"/>
      <c r="S82" s="115"/>
      <c r="T82" s="115"/>
      <c r="U82" s="117" t="str">
        <f t="shared" ca="1" si="1"/>
        <v/>
      </c>
      <c r="V82" s="154"/>
      <c r="W82" s="155"/>
    </row>
    <row r="83" spans="1:23" x14ac:dyDescent="0.25">
      <c r="A83" s="111"/>
      <c r="B83" s="112"/>
      <c r="C83" s="112"/>
      <c r="D83" s="112"/>
      <c r="E83" s="114"/>
      <c r="F83" s="115"/>
      <c r="G83" s="112"/>
      <c r="H83" s="112"/>
      <c r="I83" s="112"/>
      <c r="J83" s="112"/>
      <c r="K83" s="116"/>
      <c r="L83" s="115"/>
      <c r="M83" s="112"/>
      <c r="N83" s="115"/>
      <c r="O83" s="112"/>
      <c r="P83" s="112"/>
      <c r="Q83" s="112"/>
      <c r="R83" s="115"/>
      <c r="S83" s="115"/>
      <c r="T83" s="115"/>
      <c r="U83" s="117" t="str">
        <f t="shared" ca="1" si="1"/>
        <v/>
      </c>
      <c r="V83" s="154"/>
      <c r="W83" s="155"/>
    </row>
    <row r="84" spans="1:23" x14ac:dyDescent="0.25">
      <c r="A84" s="111"/>
      <c r="B84" s="112"/>
      <c r="C84" s="112"/>
      <c r="D84" s="112"/>
      <c r="E84" s="114"/>
      <c r="F84" s="115"/>
      <c r="G84" s="112"/>
      <c r="H84" s="112"/>
      <c r="I84" s="112"/>
      <c r="J84" s="112"/>
      <c r="K84" s="116"/>
      <c r="L84" s="115"/>
      <c r="M84" s="112"/>
      <c r="N84" s="115"/>
      <c r="O84" s="112"/>
      <c r="P84" s="112"/>
      <c r="Q84" s="112"/>
      <c r="R84" s="115"/>
      <c r="S84" s="115"/>
      <c r="T84" s="115"/>
      <c r="U84" s="117" t="str">
        <f t="shared" ca="1" si="1"/>
        <v/>
      </c>
      <c r="V84" s="154"/>
      <c r="W84" s="155"/>
    </row>
    <row r="85" spans="1:23" x14ac:dyDescent="0.25">
      <c r="A85" s="111"/>
      <c r="B85" s="112"/>
      <c r="C85" s="112"/>
      <c r="D85" s="112"/>
      <c r="E85" s="114"/>
      <c r="F85" s="115"/>
      <c r="G85" s="112"/>
      <c r="H85" s="112"/>
      <c r="I85" s="112"/>
      <c r="J85" s="112"/>
      <c r="K85" s="116"/>
      <c r="L85" s="115"/>
      <c r="M85" s="112"/>
      <c r="N85" s="115"/>
      <c r="O85" s="112"/>
      <c r="P85" s="112"/>
      <c r="Q85" s="112"/>
      <c r="R85" s="115"/>
      <c r="S85" s="115"/>
      <c r="T85" s="115"/>
      <c r="U85" s="117" t="str">
        <f t="shared" ca="1" si="1"/>
        <v/>
      </c>
      <c r="V85" s="154"/>
      <c r="W85" s="155"/>
    </row>
    <row r="86" spans="1:23" x14ac:dyDescent="0.25">
      <c r="A86" s="111"/>
      <c r="B86" s="112"/>
      <c r="C86" s="112"/>
      <c r="D86" s="112"/>
      <c r="E86" s="114"/>
      <c r="F86" s="115"/>
      <c r="G86" s="112"/>
      <c r="H86" s="112"/>
      <c r="I86" s="112"/>
      <c r="J86" s="112"/>
      <c r="K86" s="116"/>
      <c r="L86" s="115"/>
      <c r="M86" s="112"/>
      <c r="N86" s="115"/>
      <c r="O86" s="112"/>
      <c r="P86" s="112"/>
      <c r="Q86" s="112"/>
      <c r="R86" s="115"/>
      <c r="S86" s="115"/>
      <c r="T86" s="115"/>
      <c r="U86" s="117" t="str">
        <f t="shared" ca="1" si="1"/>
        <v/>
      </c>
      <c r="V86" s="154"/>
      <c r="W86" s="155"/>
    </row>
    <row r="87" spans="1:23" x14ac:dyDescent="0.25">
      <c r="A87" s="111"/>
      <c r="B87" s="112"/>
      <c r="C87" s="112"/>
      <c r="D87" s="112"/>
      <c r="E87" s="114"/>
      <c r="F87" s="115"/>
      <c r="G87" s="112"/>
      <c r="H87" s="112"/>
      <c r="I87" s="112"/>
      <c r="J87" s="112"/>
      <c r="K87" s="116"/>
      <c r="L87" s="115"/>
      <c r="M87" s="112"/>
      <c r="N87" s="115"/>
      <c r="O87" s="112"/>
      <c r="P87" s="112"/>
      <c r="Q87" s="112"/>
      <c r="R87" s="115"/>
      <c r="S87" s="115"/>
      <c r="T87" s="115"/>
      <c r="U87" s="117" t="str">
        <f t="shared" ca="1" si="1"/>
        <v/>
      </c>
      <c r="V87" s="154"/>
      <c r="W87" s="155"/>
    </row>
    <row r="88" spans="1:23" x14ac:dyDescent="0.25">
      <c r="A88" s="111"/>
      <c r="B88" s="112"/>
      <c r="C88" s="112"/>
      <c r="D88" s="112"/>
      <c r="E88" s="114"/>
      <c r="F88" s="115"/>
      <c r="G88" s="112"/>
      <c r="H88" s="112"/>
      <c r="I88" s="112"/>
      <c r="J88" s="112"/>
      <c r="K88" s="116"/>
      <c r="L88" s="115"/>
      <c r="M88" s="112"/>
      <c r="N88" s="115"/>
      <c r="O88" s="112"/>
      <c r="P88" s="112"/>
      <c r="Q88" s="112"/>
      <c r="R88" s="115"/>
      <c r="S88" s="115"/>
      <c r="T88" s="115"/>
      <c r="U88" s="117" t="str">
        <f t="shared" ca="1" si="1"/>
        <v/>
      </c>
      <c r="V88" s="154"/>
      <c r="W88" s="155"/>
    </row>
    <row r="89" spans="1:23" x14ac:dyDescent="0.25">
      <c r="A89" s="111"/>
      <c r="B89" s="112"/>
      <c r="C89" s="112"/>
      <c r="D89" s="112"/>
      <c r="E89" s="114"/>
      <c r="F89" s="115"/>
      <c r="G89" s="112"/>
      <c r="H89" s="112"/>
      <c r="I89" s="112"/>
      <c r="J89" s="112"/>
      <c r="K89" s="116"/>
      <c r="L89" s="115"/>
      <c r="M89" s="112"/>
      <c r="N89" s="115"/>
      <c r="O89" s="112"/>
      <c r="P89" s="112"/>
      <c r="Q89" s="112"/>
      <c r="R89" s="115"/>
      <c r="S89" s="115"/>
      <c r="T89" s="115"/>
      <c r="U89" s="117" t="str">
        <f t="shared" ca="1" si="1"/>
        <v/>
      </c>
      <c r="V89" s="154"/>
      <c r="W89" s="155"/>
    </row>
    <row r="90" spans="1:23" x14ac:dyDescent="0.25">
      <c r="A90" s="111"/>
      <c r="B90" s="112"/>
      <c r="C90" s="112"/>
      <c r="D90" s="112"/>
      <c r="E90" s="114"/>
      <c r="F90" s="115"/>
      <c r="G90" s="112"/>
      <c r="H90" s="112"/>
      <c r="I90" s="112"/>
      <c r="J90" s="112"/>
      <c r="K90" s="116"/>
      <c r="L90" s="115"/>
      <c r="M90" s="112"/>
      <c r="N90" s="115"/>
      <c r="O90" s="112"/>
      <c r="P90" s="112"/>
      <c r="Q90" s="112"/>
      <c r="R90" s="115"/>
      <c r="S90" s="115"/>
      <c r="T90" s="115"/>
      <c r="U90" s="117" t="str">
        <f t="shared" ca="1" si="1"/>
        <v/>
      </c>
      <c r="V90" s="154"/>
      <c r="W90" s="155"/>
    </row>
    <row r="91" spans="1:23" x14ac:dyDescent="0.25">
      <c r="A91" s="111"/>
      <c r="B91" s="112"/>
      <c r="C91" s="112"/>
      <c r="D91" s="112"/>
      <c r="E91" s="114"/>
      <c r="F91" s="115"/>
      <c r="G91" s="112"/>
      <c r="H91" s="112"/>
      <c r="I91" s="112"/>
      <c r="J91" s="112"/>
      <c r="K91" s="116"/>
      <c r="L91" s="115"/>
      <c r="M91" s="112"/>
      <c r="N91" s="115"/>
      <c r="O91" s="112"/>
      <c r="P91" s="112"/>
      <c r="Q91" s="112"/>
      <c r="R91" s="115"/>
      <c r="S91" s="115"/>
      <c r="T91" s="115"/>
      <c r="U91" s="117" t="str">
        <f t="shared" ca="1" si="1"/>
        <v/>
      </c>
      <c r="V91" s="154"/>
      <c r="W91" s="155"/>
    </row>
    <row r="92" spans="1:23" x14ac:dyDescent="0.25">
      <c r="A92" s="111"/>
      <c r="B92" s="112"/>
      <c r="C92" s="112"/>
      <c r="D92" s="112"/>
      <c r="E92" s="114"/>
      <c r="F92" s="115"/>
      <c r="G92" s="112"/>
      <c r="H92" s="112"/>
      <c r="I92" s="112"/>
      <c r="J92" s="112"/>
      <c r="K92" s="116"/>
      <c r="L92" s="115"/>
      <c r="M92" s="112"/>
      <c r="N92" s="115"/>
      <c r="O92" s="112"/>
      <c r="P92" s="112"/>
      <c r="Q92" s="112"/>
      <c r="R92" s="115"/>
      <c r="S92" s="115"/>
      <c r="T92" s="115"/>
      <c r="U92" s="117" t="str">
        <f t="shared" ca="1" si="1"/>
        <v/>
      </c>
      <c r="V92" s="154"/>
      <c r="W92" s="155"/>
    </row>
    <row r="93" spans="1:23" x14ac:dyDescent="0.25">
      <c r="A93" s="111"/>
      <c r="B93" s="112"/>
      <c r="C93" s="112"/>
      <c r="D93" s="112"/>
      <c r="E93" s="114"/>
      <c r="F93" s="115"/>
      <c r="G93" s="112"/>
      <c r="H93" s="112"/>
      <c r="I93" s="112"/>
      <c r="J93" s="112"/>
      <c r="K93" s="116"/>
      <c r="L93" s="115"/>
      <c r="M93" s="112"/>
      <c r="N93" s="115"/>
      <c r="O93" s="112"/>
      <c r="P93" s="112"/>
      <c r="Q93" s="112"/>
      <c r="R93" s="115"/>
      <c r="S93" s="115"/>
      <c r="T93" s="115"/>
      <c r="U93" s="117" t="str">
        <f t="shared" ca="1" si="1"/>
        <v/>
      </c>
      <c r="V93" s="154"/>
      <c r="W93" s="155"/>
    </row>
    <row r="94" spans="1:23" x14ac:dyDescent="0.25">
      <c r="A94" s="111"/>
      <c r="B94" s="112"/>
      <c r="C94" s="112"/>
      <c r="D94" s="112"/>
      <c r="E94" s="114"/>
      <c r="F94" s="115"/>
      <c r="G94" s="112"/>
      <c r="H94" s="112"/>
      <c r="I94" s="112"/>
      <c r="J94" s="112"/>
      <c r="K94" s="116"/>
      <c r="L94" s="115"/>
      <c r="M94" s="112"/>
      <c r="N94" s="115"/>
      <c r="O94" s="112"/>
      <c r="P94" s="112"/>
      <c r="Q94" s="112"/>
      <c r="R94" s="115"/>
      <c r="S94" s="115"/>
      <c r="T94" s="115"/>
      <c r="U94" s="117" t="str">
        <f t="shared" ca="1" si="1"/>
        <v/>
      </c>
      <c r="V94" s="154"/>
      <c r="W94" s="155"/>
    </row>
    <row r="95" spans="1:23" x14ac:dyDescent="0.25">
      <c r="A95" s="111"/>
      <c r="B95" s="112"/>
      <c r="C95" s="112"/>
      <c r="D95" s="112"/>
      <c r="E95" s="114"/>
      <c r="F95" s="115"/>
      <c r="G95" s="112"/>
      <c r="H95" s="112"/>
      <c r="I95" s="112"/>
      <c r="J95" s="112"/>
      <c r="K95" s="116"/>
      <c r="L95" s="115"/>
      <c r="M95" s="112"/>
      <c r="N95" s="115"/>
      <c r="O95" s="112"/>
      <c r="P95" s="112"/>
      <c r="Q95" s="112"/>
      <c r="R95" s="115"/>
      <c r="S95" s="115"/>
      <c r="T95" s="115"/>
      <c r="U95" s="117" t="str">
        <f t="shared" ca="1" si="1"/>
        <v/>
      </c>
      <c r="V95" s="154"/>
      <c r="W95" s="155"/>
    </row>
    <row r="96" spans="1:23" x14ac:dyDescent="0.25">
      <c r="A96" s="111"/>
      <c r="B96" s="112"/>
      <c r="C96" s="112"/>
      <c r="D96" s="112"/>
      <c r="E96" s="114"/>
      <c r="F96" s="115"/>
      <c r="G96" s="112"/>
      <c r="H96" s="112"/>
      <c r="I96" s="112"/>
      <c r="J96" s="112"/>
      <c r="K96" s="116"/>
      <c r="L96" s="115"/>
      <c r="M96" s="112"/>
      <c r="N96" s="115"/>
      <c r="O96" s="112"/>
      <c r="P96" s="112"/>
      <c r="Q96" s="112"/>
      <c r="R96" s="115"/>
      <c r="S96" s="115"/>
      <c r="T96" s="115"/>
      <c r="U96" s="117" t="str">
        <f t="shared" ca="1" si="1"/>
        <v/>
      </c>
      <c r="V96" s="154"/>
      <c r="W96" s="155"/>
    </row>
    <row r="97" spans="1:23" x14ac:dyDescent="0.25">
      <c r="A97" s="111"/>
      <c r="B97" s="112"/>
      <c r="C97" s="112"/>
      <c r="D97" s="112"/>
      <c r="E97" s="114"/>
      <c r="F97" s="115"/>
      <c r="G97" s="112"/>
      <c r="H97" s="112"/>
      <c r="I97" s="112"/>
      <c r="J97" s="112"/>
      <c r="K97" s="116"/>
      <c r="L97" s="115"/>
      <c r="M97" s="112"/>
      <c r="N97" s="115"/>
      <c r="O97" s="112"/>
      <c r="P97" s="112"/>
      <c r="Q97" s="112"/>
      <c r="R97" s="115"/>
      <c r="S97" s="115"/>
      <c r="T97" s="115"/>
      <c r="U97" s="117" t="str">
        <f t="shared" ca="1" si="1"/>
        <v/>
      </c>
      <c r="V97" s="154"/>
      <c r="W97" s="155"/>
    </row>
    <row r="98" spans="1:23" x14ac:dyDescent="0.25">
      <c r="A98" s="111"/>
      <c r="B98" s="112"/>
      <c r="C98" s="112"/>
      <c r="D98" s="112"/>
      <c r="E98" s="114"/>
      <c r="F98" s="115"/>
      <c r="G98" s="112"/>
      <c r="H98" s="112"/>
      <c r="I98" s="112"/>
      <c r="J98" s="112"/>
      <c r="K98" s="116"/>
      <c r="L98" s="115"/>
      <c r="M98" s="112"/>
      <c r="N98" s="115"/>
      <c r="O98" s="112"/>
      <c r="P98" s="112"/>
      <c r="Q98" s="112"/>
      <c r="R98" s="115"/>
      <c r="S98" s="115"/>
      <c r="T98" s="115"/>
      <c r="U98" s="117" t="str">
        <f t="shared" ca="1" si="1"/>
        <v/>
      </c>
      <c r="V98" s="154"/>
      <c r="W98" s="155"/>
    </row>
    <row r="99" spans="1:23" x14ac:dyDescent="0.25">
      <c r="A99" s="111"/>
      <c r="B99" s="112"/>
      <c r="C99" s="112"/>
      <c r="D99" s="112"/>
      <c r="E99" s="114"/>
      <c r="F99" s="115"/>
      <c r="G99" s="112"/>
      <c r="H99" s="112"/>
      <c r="I99" s="112"/>
      <c r="J99" s="112"/>
      <c r="K99" s="116"/>
      <c r="L99" s="115"/>
      <c r="M99" s="112"/>
      <c r="N99" s="115"/>
      <c r="O99" s="112"/>
      <c r="P99" s="112"/>
      <c r="Q99" s="112"/>
      <c r="R99" s="115"/>
      <c r="S99" s="115"/>
      <c r="T99" s="115"/>
      <c r="U99" s="117" t="str">
        <f t="shared" ca="1" si="1"/>
        <v/>
      </c>
      <c r="V99" s="154"/>
      <c r="W99" s="155"/>
    </row>
    <row r="100" spans="1:23" x14ac:dyDescent="0.25">
      <c r="A100" s="111"/>
      <c r="B100" s="112"/>
      <c r="C100" s="112"/>
      <c r="D100" s="112"/>
      <c r="E100" s="114"/>
      <c r="F100" s="115"/>
      <c r="G100" s="112"/>
      <c r="H100" s="112"/>
      <c r="I100" s="112"/>
      <c r="J100" s="112"/>
      <c r="K100" s="116"/>
      <c r="L100" s="115"/>
      <c r="M100" s="112"/>
      <c r="N100" s="115"/>
      <c r="O100" s="112"/>
      <c r="P100" s="112"/>
      <c r="Q100" s="112"/>
      <c r="R100" s="115"/>
      <c r="S100" s="115"/>
      <c r="T100" s="115"/>
      <c r="U100" s="117" t="str">
        <f t="shared" ca="1" si="1"/>
        <v/>
      </c>
      <c r="V100" s="154"/>
      <c r="W100" s="155"/>
    </row>
    <row r="101" spans="1:23" x14ac:dyDescent="0.25">
      <c r="A101" s="111"/>
      <c r="B101" s="112"/>
      <c r="C101" s="112"/>
      <c r="D101" s="112"/>
      <c r="E101" s="114"/>
      <c r="F101" s="115"/>
      <c r="G101" s="112"/>
      <c r="H101" s="112"/>
      <c r="I101" s="112"/>
      <c r="J101" s="112"/>
      <c r="K101" s="116"/>
      <c r="L101" s="115"/>
      <c r="M101" s="112"/>
      <c r="N101" s="115"/>
      <c r="O101" s="112"/>
      <c r="P101" s="112"/>
      <c r="Q101" s="112"/>
      <c r="R101" s="115"/>
      <c r="S101" s="115"/>
      <c r="T101" s="115"/>
      <c r="U101" s="117" t="str">
        <f t="shared" ca="1" si="1"/>
        <v/>
      </c>
      <c r="V101" s="154"/>
      <c r="W101" s="155"/>
    </row>
    <row r="102" spans="1:23" x14ac:dyDescent="0.25">
      <c r="A102" s="111"/>
      <c r="B102" s="112"/>
      <c r="C102" s="112"/>
      <c r="D102" s="112"/>
      <c r="E102" s="114"/>
      <c r="F102" s="115"/>
      <c r="G102" s="112"/>
      <c r="H102" s="112"/>
      <c r="I102" s="112"/>
      <c r="J102" s="112"/>
      <c r="K102" s="116"/>
      <c r="L102" s="115"/>
      <c r="M102" s="112"/>
      <c r="N102" s="115"/>
      <c r="O102" s="112"/>
      <c r="P102" s="112"/>
      <c r="Q102" s="112"/>
      <c r="R102" s="115"/>
      <c r="S102" s="115"/>
      <c r="T102" s="115"/>
      <c r="U102" s="117" t="str">
        <f t="shared" ca="1" si="1"/>
        <v/>
      </c>
      <c r="V102" s="154"/>
      <c r="W102" s="155"/>
    </row>
    <row r="103" spans="1:23" x14ac:dyDescent="0.25">
      <c r="A103" s="111"/>
      <c r="B103" s="112"/>
      <c r="C103" s="112"/>
      <c r="D103" s="112"/>
      <c r="E103" s="114"/>
      <c r="F103" s="115"/>
      <c r="G103" s="112"/>
      <c r="H103" s="112"/>
      <c r="I103" s="112"/>
      <c r="J103" s="112"/>
      <c r="K103" s="116"/>
      <c r="L103" s="115"/>
      <c r="M103" s="112"/>
      <c r="N103" s="115"/>
      <c r="O103" s="112"/>
      <c r="P103" s="112"/>
      <c r="Q103" s="112"/>
      <c r="R103" s="115"/>
      <c r="S103" s="115"/>
      <c r="T103" s="115"/>
      <c r="U103" s="117" t="str">
        <f t="shared" ca="1" si="1"/>
        <v/>
      </c>
      <c r="V103" s="154"/>
      <c r="W103" s="155"/>
    </row>
    <row r="104" spans="1:23" x14ac:dyDescent="0.25">
      <c r="A104" s="111"/>
      <c r="B104" s="112"/>
      <c r="C104" s="112"/>
      <c r="D104" s="112"/>
      <c r="E104" s="114"/>
      <c r="F104" s="115"/>
      <c r="G104" s="112"/>
      <c r="H104" s="112"/>
      <c r="I104" s="112"/>
      <c r="J104" s="112"/>
      <c r="K104" s="116"/>
      <c r="L104" s="115"/>
      <c r="M104" s="112"/>
      <c r="N104" s="115"/>
      <c r="O104" s="112"/>
      <c r="P104" s="112"/>
      <c r="Q104" s="112"/>
      <c r="R104" s="115"/>
      <c r="S104" s="115"/>
      <c r="T104" s="115"/>
      <c r="U104" s="117" t="str">
        <f t="shared" ca="1" si="1"/>
        <v/>
      </c>
      <c r="V104" s="154"/>
      <c r="W104" s="155"/>
    </row>
    <row r="105" spans="1:23" x14ac:dyDescent="0.25">
      <c r="A105" s="111"/>
      <c r="B105" s="112"/>
      <c r="C105" s="112"/>
      <c r="D105" s="112"/>
      <c r="E105" s="114"/>
      <c r="F105" s="115"/>
      <c r="G105" s="112"/>
      <c r="H105" s="112"/>
      <c r="I105" s="112"/>
      <c r="J105" s="112"/>
      <c r="K105" s="116"/>
      <c r="L105" s="115"/>
      <c r="M105" s="112"/>
      <c r="N105" s="115"/>
      <c r="O105" s="112"/>
      <c r="P105" s="112"/>
      <c r="Q105" s="112"/>
      <c r="R105" s="115"/>
      <c r="S105" s="115"/>
      <c r="T105" s="115"/>
      <c r="U105" s="117" t="str">
        <f t="shared" ca="1" si="1"/>
        <v/>
      </c>
      <c r="V105" s="154"/>
      <c r="W105" s="155"/>
    </row>
    <row r="106" spans="1:23" x14ac:dyDescent="0.25">
      <c r="A106" s="111"/>
      <c r="B106" s="112"/>
      <c r="C106" s="112"/>
      <c r="D106" s="112"/>
      <c r="E106" s="114"/>
      <c r="F106" s="115"/>
      <c r="G106" s="112"/>
      <c r="H106" s="112"/>
      <c r="I106" s="112"/>
      <c r="J106" s="112"/>
      <c r="K106" s="116"/>
      <c r="L106" s="115"/>
      <c r="M106" s="112"/>
      <c r="N106" s="115"/>
      <c r="O106" s="112"/>
      <c r="P106" s="112"/>
      <c r="Q106" s="112"/>
      <c r="R106" s="115"/>
      <c r="S106" s="115"/>
      <c r="T106" s="115"/>
      <c r="U106" s="117" t="str">
        <f t="shared" ca="1" si="1"/>
        <v/>
      </c>
      <c r="V106" s="154"/>
      <c r="W106" s="155"/>
    </row>
    <row r="107" spans="1:23" x14ac:dyDescent="0.25">
      <c r="A107" s="111"/>
      <c r="B107" s="112"/>
      <c r="C107" s="112"/>
      <c r="D107" s="112"/>
      <c r="E107" s="114"/>
      <c r="F107" s="115"/>
      <c r="G107" s="112"/>
      <c r="H107" s="112"/>
      <c r="I107" s="112"/>
      <c r="J107" s="112"/>
      <c r="K107" s="116"/>
      <c r="L107" s="115"/>
      <c r="M107" s="112"/>
      <c r="N107" s="115"/>
      <c r="O107" s="112"/>
      <c r="P107" s="112"/>
      <c r="Q107" s="112"/>
      <c r="R107" s="115"/>
      <c r="S107" s="115"/>
      <c r="T107" s="115"/>
      <c r="U107" s="117" t="str">
        <f t="shared" ca="1" si="1"/>
        <v/>
      </c>
      <c r="V107" s="154"/>
      <c r="W107" s="155"/>
    </row>
    <row r="108" spans="1:23" x14ac:dyDescent="0.25">
      <c r="A108" s="111"/>
      <c r="B108" s="112"/>
      <c r="C108" s="112"/>
      <c r="D108" s="112"/>
      <c r="E108" s="114"/>
      <c r="F108" s="115"/>
      <c r="G108" s="112"/>
      <c r="H108" s="112"/>
      <c r="I108" s="112"/>
      <c r="J108" s="112"/>
      <c r="K108" s="116"/>
      <c r="L108" s="115"/>
      <c r="M108" s="112"/>
      <c r="N108" s="115"/>
      <c r="O108" s="112"/>
      <c r="P108" s="112"/>
      <c r="Q108" s="112"/>
      <c r="R108" s="115"/>
      <c r="S108" s="115"/>
      <c r="T108" s="115"/>
      <c r="U108" s="117" t="str">
        <f t="shared" ca="1" si="1"/>
        <v/>
      </c>
      <c r="V108" s="154"/>
      <c r="W108" s="155"/>
    </row>
    <row r="109" spans="1:23" x14ac:dyDescent="0.25">
      <c r="A109" s="111"/>
      <c r="B109" s="112"/>
      <c r="C109" s="112"/>
      <c r="D109" s="112"/>
      <c r="E109" s="114"/>
      <c r="F109" s="115"/>
      <c r="G109" s="112"/>
      <c r="H109" s="112"/>
      <c r="I109" s="112"/>
      <c r="J109" s="112"/>
      <c r="K109" s="116"/>
      <c r="L109" s="115"/>
      <c r="M109" s="112"/>
      <c r="N109" s="115"/>
      <c r="O109" s="112"/>
      <c r="P109" s="112"/>
      <c r="Q109" s="112"/>
      <c r="R109" s="115"/>
      <c r="S109" s="115"/>
      <c r="T109" s="115"/>
      <c r="U109" s="117" t="str">
        <f t="shared" ca="1" si="1"/>
        <v/>
      </c>
      <c r="V109" s="154"/>
      <c r="W109" s="155"/>
    </row>
    <row r="110" spans="1:23" x14ac:dyDescent="0.25">
      <c r="A110" s="111"/>
      <c r="B110" s="112"/>
      <c r="C110" s="112"/>
      <c r="D110" s="112"/>
      <c r="E110" s="114"/>
      <c r="F110" s="115"/>
      <c r="G110" s="112"/>
      <c r="H110" s="112"/>
      <c r="I110" s="112"/>
      <c r="J110" s="112"/>
      <c r="K110" s="116"/>
      <c r="L110" s="115"/>
      <c r="M110" s="112"/>
      <c r="N110" s="115"/>
      <c r="O110" s="112"/>
      <c r="P110" s="112"/>
      <c r="Q110" s="112"/>
      <c r="R110" s="115"/>
      <c r="S110" s="115"/>
      <c r="T110" s="115"/>
      <c r="U110" s="117" t="str">
        <f t="shared" ca="1" si="1"/>
        <v/>
      </c>
      <c r="V110" s="154"/>
      <c r="W110" s="155"/>
    </row>
    <row r="111" spans="1:23" x14ac:dyDescent="0.25">
      <c r="A111" s="111"/>
      <c r="B111" s="112"/>
      <c r="C111" s="112"/>
      <c r="D111" s="112"/>
      <c r="E111" s="114"/>
      <c r="F111" s="115"/>
      <c r="G111" s="112"/>
      <c r="H111" s="112"/>
      <c r="I111" s="112"/>
      <c r="J111" s="112"/>
      <c r="K111" s="116"/>
      <c r="L111" s="115"/>
      <c r="M111" s="112"/>
      <c r="N111" s="115"/>
      <c r="O111" s="112"/>
      <c r="P111" s="112"/>
      <c r="Q111" s="112"/>
      <c r="R111" s="115"/>
      <c r="S111" s="115"/>
      <c r="T111" s="115"/>
      <c r="U111" s="117" t="str">
        <f t="shared" ca="1" si="1"/>
        <v/>
      </c>
      <c r="V111" s="154"/>
      <c r="W111" s="155"/>
    </row>
    <row r="112" spans="1:23" x14ac:dyDescent="0.25">
      <c r="A112" s="111"/>
      <c r="B112" s="112"/>
      <c r="C112" s="112"/>
      <c r="D112" s="112"/>
      <c r="E112" s="114"/>
      <c r="F112" s="115"/>
      <c r="G112" s="112"/>
      <c r="H112" s="112"/>
      <c r="I112" s="112"/>
      <c r="J112" s="112"/>
      <c r="K112" s="116"/>
      <c r="L112" s="115"/>
      <c r="M112" s="112"/>
      <c r="N112" s="115"/>
      <c r="O112" s="112"/>
      <c r="P112" s="112"/>
      <c r="Q112" s="112"/>
      <c r="R112" s="115"/>
      <c r="S112" s="115"/>
      <c r="T112" s="115"/>
      <c r="U112" s="117" t="str">
        <f t="shared" ca="1" si="1"/>
        <v/>
      </c>
      <c r="V112" s="154"/>
      <c r="W112" s="155"/>
    </row>
    <row r="113" spans="1:23" x14ac:dyDescent="0.25">
      <c r="A113" s="111"/>
      <c r="B113" s="112"/>
      <c r="C113" s="112"/>
      <c r="D113" s="112"/>
      <c r="E113" s="114"/>
      <c r="F113" s="115"/>
      <c r="G113" s="112"/>
      <c r="H113" s="112"/>
      <c r="I113" s="112"/>
      <c r="J113" s="112"/>
      <c r="K113" s="116"/>
      <c r="L113" s="115"/>
      <c r="M113" s="112"/>
      <c r="N113" s="115"/>
      <c r="O113" s="112"/>
      <c r="P113" s="112"/>
      <c r="Q113" s="112"/>
      <c r="R113" s="115"/>
      <c r="S113" s="115"/>
      <c r="T113" s="115"/>
      <c r="U113" s="117" t="str">
        <f t="shared" ca="1" si="1"/>
        <v/>
      </c>
      <c r="V113" s="154"/>
      <c r="W113" s="155"/>
    </row>
    <row r="114" spans="1:23" x14ac:dyDescent="0.25">
      <c r="A114" s="111"/>
      <c r="B114" s="112"/>
      <c r="C114" s="112"/>
      <c r="D114" s="112"/>
      <c r="E114" s="114"/>
      <c r="F114" s="115"/>
      <c r="G114" s="112"/>
      <c r="H114" s="112"/>
      <c r="I114" s="112"/>
      <c r="J114" s="112"/>
      <c r="K114" s="116"/>
      <c r="L114" s="115"/>
      <c r="M114" s="112"/>
      <c r="N114" s="115"/>
      <c r="O114" s="112"/>
      <c r="P114" s="112"/>
      <c r="Q114" s="112"/>
      <c r="R114" s="115"/>
      <c r="S114" s="115"/>
      <c r="T114" s="115"/>
      <c r="U114" s="117" t="str">
        <f t="shared" ca="1" si="1"/>
        <v/>
      </c>
      <c r="V114" s="154"/>
      <c r="W114" s="155"/>
    </row>
    <row r="115" spans="1:23" x14ac:dyDescent="0.25">
      <c r="A115" s="111"/>
      <c r="B115" s="112"/>
      <c r="C115" s="112"/>
      <c r="D115" s="112"/>
      <c r="E115" s="114"/>
      <c r="F115" s="115"/>
      <c r="G115" s="112"/>
      <c r="H115" s="112"/>
      <c r="I115" s="112"/>
      <c r="J115" s="112"/>
      <c r="K115" s="116"/>
      <c r="L115" s="115"/>
      <c r="M115" s="112"/>
      <c r="N115" s="115"/>
      <c r="O115" s="112"/>
      <c r="P115" s="112"/>
      <c r="Q115" s="112"/>
      <c r="R115" s="115"/>
      <c r="S115" s="115"/>
      <c r="T115" s="115"/>
      <c r="U115" s="117" t="str">
        <f t="shared" ca="1" si="1"/>
        <v/>
      </c>
      <c r="V115" s="154"/>
      <c r="W115" s="155"/>
    </row>
    <row r="116" spans="1:23" x14ac:dyDescent="0.25">
      <c r="A116" s="111"/>
      <c r="B116" s="112"/>
      <c r="C116" s="112"/>
      <c r="D116" s="112"/>
      <c r="E116" s="114"/>
      <c r="F116" s="115"/>
      <c r="G116" s="112"/>
      <c r="H116" s="112"/>
      <c r="I116" s="112"/>
      <c r="J116" s="112"/>
      <c r="K116" s="116"/>
      <c r="L116" s="115"/>
      <c r="M116" s="112"/>
      <c r="N116" s="115"/>
      <c r="O116" s="112"/>
      <c r="P116" s="112"/>
      <c r="Q116" s="112"/>
      <c r="R116" s="115"/>
      <c r="S116" s="115"/>
      <c r="T116" s="115"/>
      <c r="U116" s="117" t="str">
        <f t="shared" ca="1" si="1"/>
        <v/>
      </c>
      <c r="V116" s="154"/>
      <c r="W116" s="155"/>
    </row>
    <row r="117" spans="1:23" x14ac:dyDescent="0.25">
      <c r="A117" s="111"/>
      <c r="B117" s="112"/>
      <c r="C117" s="112"/>
      <c r="D117" s="112"/>
      <c r="E117" s="114"/>
      <c r="F117" s="115"/>
      <c r="G117" s="112"/>
      <c r="H117" s="112"/>
      <c r="I117" s="112"/>
      <c r="J117" s="112"/>
      <c r="K117" s="116"/>
      <c r="L117" s="115"/>
      <c r="M117" s="112"/>
      <c r="N117" s="115"/>
      <c r="O117" s="112"/>
      <c r="P117" s="112"/>
      <c r="Q117" s="112"/>
      <c r="R117" s="115"/>
      <c r="S117" s="115"/>
      <c r="T117" s="115"/>
      <c r="U117" s="117" t="str">
        <f t="shared" ca="1" si="1"/>
        <v/>
      </c>
      <c r="V117" s="154"/>
      <c r="W117" s="155"/>
    </row>
    <row r="118" spans="1:23" x14ac:dyDescent="0.25">
      <c r="A118" s="111"/>
      <c r="B118" s="112"/>
      <c r="C118" s="112"/>
      <c r="D118" s="112"/>
      <c r="E118" s="114"/>
      <c r="F118" s="115"/>
      <c r="G118" s="112"/>
      <c r="H118" s="112"/>
      <c r="I118" s="112"/>
      <c r="J118" s="112"/>
      <c r="K118" s="116"/>
      <c r="L118" s="115"/>
      <c r="M118" s="112"/>
      <c r="N118" s="115"/>
      <c r="O118" s="112"/>
      <c r="P118" s="112"/>
      <c r="Q118" s="112"/>
      <c r="R118" s="115"/>
      <c r="S118" s="115"/>
      <c r="T118" s="115"/>
      <c r="U118" s="117" t="str">
        <f t="shared" ca="1" si="1"/>
        <v/>
      </c>
      <c r="V118" s="154"/>
      <c r="W118" s="155"/>
    </row>
    <row r="119" spans="1:23" x14ac:dyDescent="0.25">
      <c r="A119" s="111"/>
      <c r="B119" s="112"/>
      <c r="C119" s="112"/>
      <c r="D119" s="112"/>
      <c r="E119" s="114"/>
      <c r="F119" s="115"/>
      <c r="G119" s="112"/>
      <c r="H119" s="112"/>
      <c r="I119" s="112"/>
      <c r="J119" s="112"/>
      <c r="K119" s="116"/>
      <c r="L119" s="115"/>
      <c r="M119" s="112"/>
      <c r="N119" s="115"/>
      <c r="O119" s="112"/>
      <c r="P119" s="112"/>
      <c r="Q119" s="112"/>
      <c r="R119" s="115"/>
      <c r="S119" s="115"/>
      <c r="T119" s="115"/>
      <c r="U119" s="117" t="str">
        <f t="shared" ca="1" si="1"/>
        <v/>
      </c>
      <c r="V119" s="154"/>
      <c r="W119" s="155"/>
    </row>
    <row r="120" spans="1:23" x14ac:dyDescent="0.25">
      <c r="A120" s="111"/>
      <c r="B120" s="112"/>
      <c r="C120" s="112"/>
      <c r="D120" s="112"/>
      <c r="E120" s="114"/>
      <c r="F120" s="115"/>
      <c r="G120" s="112"/>
      <c r="H120" s="112"/>
      <c r="I120" s="112"/>
      <c r="J120" s="112"/>
      <c r="K120" s="116"/>
      <c r="L120" s="115"/>
      <c r="M120" s="112"/>
      <c r="N120" s="115"/>
      <c r="O120" s="112"/>
      <c r="P120" s="112"/>
      <c r="Q120" s="112"/>
      <c r="R120" s="115"/>
      <c r="S120" s="115"/>
      <c r="T120" s="115"/>
      <c r="U120" s="117" t="str">
        <f t="shared" ca="1" si="1"/>
        <v/>
      </c>
      <c r="V120" s="154"/>
      <c r="W120" s="155"/>
    </row>
    <row r="121" spans="1:23" x14ac:dyDescent="0.25">
      <c r="A121" s="111"/>
      <c r="B121" s="112"/>
      <c r="C121" s="112"/>
      <c r="D121" s="112"/>
      <c r="E121" s="114"/>
      <c r="F121" s="115"/>
      <c r="G121" s="112"/>
      <c r="H121" s="112"/>
      <c r="I121" s="112"/>
      <c r="J121" s="112"/>
      <c r="K121" s="116"/>
      <c r="L121" s="115"/>
      <c r="M121" s="112"/>
      <c r="N121" s="115"/>
      <c r="O121" s="112"/>
      <c r="P121" s="112"/>
      <c r="Q121" s="112"/>
      <c r="R121" s="115"/>
      <c r="S121" s="115"/>
      <c r="T121" s="115"/>
      <c r="U121" s="117" t="str">
        <f t="shared" ca="1" si="1"/>
        <v/>
      </c>
      <c r="V121" s="154"/>
      <c r="W121" s="155"/>
    </row>
    <row r="122" spans="1:23" x14ac:dyDescent="0.25">
      <c r="A122" s="111"/>
      <c r="B122" s="112"/>
      <c r="C122" s="112"/>
      <c r="D122" s="112"/>
      <c r="E122" s="114"/>
      <c r="F122" s="115"/>
      <c r="G122" s="112"/>
      <c r="H122" s="112"/>
      <c r="I122" s="112"/>
      <c r="J122" s="112"/>
      <c r="K122" s="116"/>
      <c r="L122" s="115"/>
      <c r="M122" s="112"/>
      <c r="N122" s="115"/>
      <c r="O122" s="112"/>
      <c r="P122" s="112"/>
      <c r="Q122" s="112"/>
      <c r="R122" s="115"/>
      <c r="S122" s="115"/>
      <c r="T122" s="115"/>
      <c r="U122" s="117" t="str">
        <f t="shared" ca="1" si="1"/>
        <v/>
      </c>
      <c r="V122" s="154"/>
      <c r="W122" s="155"/>
    </row>
    <row r="123" spans="1:23" x14ac:dyDescent="0.25">
      <c r="A123" s="111"/>
      <c r="B123" s="112"/>
      <c r="C123" s="112"/>
      <c r="D123" s="112"/>
      <c r="E123" s="114"/>
      <c r="F123" s="115"/>
      <c r="G123" s="112"/>
      <c r="H123" s="112"/>
      <c r="I123" s="112"/>
      <c r="J123" s="112"/>
      <c r="K123" s="116"/>
      <c r="L123" s="115"/>
      <c r="M123" s="112"/>
      <c r="N123" s="115"/>
      <c r="O123" s="112"/>
      <c r="P123" s="112"/>
      <c r="Q123" s="112"/>
      <c r="R123" s="115"/>
      <c r="S123" s="115"/>
      <c r="T123" s="115"/>
      <c r="U123" s="117" t="str">
        <f t="shared" ca="1" si="1"/>
        <v/>
      </c>
      <c r="V123" s="154"/>
      <c r="W123" s="155"/>
    </row>
    <row r="124" spans="1:23" x14ac:dyDescent="0.25">
      <c r="A124" s="111"/>
      <c r="B124" s="112"/>
      <c r="C124" s="112"/>
      <c r="D124" s="112"/>
      <c r="E124" s="114"/>
      <c r="F124" s="115"/>
      <c r="G124" s="112"/>
      <c r="H124" s="112"/>
      <c r="I124" s="112"/>
      <c r="J124" s="112"/>
      <c r="K124" s="116"/>
      <c r="L124" s="115"/>
      <c r="M124" s="112"/>
      <c r="N124" s="115"/>
      <c r="O124" s="112"/>
      <c r="P124" s="112"/>
      <c r="Q124" s="112"/>
      <c r="R124" s="115"/>
      <c r="S124" s="115"/>
      <c r="T124" s="115"/>
      <c r="U124" s="117" t="str">
        <f t="shared" ca="1" si="1"/>
        <v/>
      </c>
      <c r="V124" s="154"/>
      <c r="W124" s="155"/>
    </row>
    <row r="125" spans="1:23" x14ac:dyDescent="0.25">
      <c r="A125" s="111"/>
      <c r="B125" s="112"/>
      <c r="C125" s="112"/>
      <c r="D125" s="112"/>
      <c r="E125" s="114"/>
      <c r="F125" s="115"/>
      <c r="G125" s="112"/>
      <c r="H125" s="112"/>
      <c r="I125" s="112"/>
      <c r="J125" s="112"/>
      <c r="K125" s="116"/>
      <c r="L125" s="115"/>
      <c r="M125" s="112"/>
      <c r="N125" s="115"/>
      <c r="O125" s="112"/>
      <c r="P125" s="112"/>
      <c r="Q125" s="112"/>
      <c r="R125" s="115"/>
      <c r="S125" s="115"/>
      <c r="T125" s="115"/>
      <c r="U125" s="117" t="str">
        <f t="shared" ca="1" si="1"/>
        <v/>
      </c>
      <c r="V125" s="154"/>
      <c r="W125" s="155"/>
    </row>
    <row r="126" spans="1:23" x14ac:dyDescent="0.25">
      <c r="A126" s="111"/>
      <c r="B126" s="112"/>
      <c r="C126" s="112"/>
      <c r="D126" s="112"/>
      <c r="E126" s="114"/>
      <c r="F126" s="115"/>
      <c r="G126" s="112"/>
      <c r="H126" s="112"/>
      <c r="I126" s="112"/>
      <c r="J126" s="112"/>
      <c r="K126" s="116"/>
      <c r="L126" s="115"/>
      <c r="M126" s="112"/>
      <c r="N126" s="115"/>
      <c r="O126" s="112"/>
      <c r="P126" s="112"/>
      <c r="Q126" s="112"/>
      <c r="R126" s="115"/>
      <c r="S126" s="115"/>
      <c r="T126" s="115"/>
      <c r="U126" s="117" t="str">
        <f t="shared" ca="1" si="1"/>
        <v/>
      </c>
      <c r="V126" s="154"/>
      <c r="W126" s="155"/>
    </row>
    <row r="127" spans="1:23" x14ac:dyDescent="0.25">
      <c r="A127" s="111"/>
      <c r="B127" s="112"/>
      <c r="C127" s="112"/>
      <c r="D127" s="112"/>
      <c r="E127" s="114"/>
      <c r="F127" s="115"/>
      <c r="G127" s="112"/>
      <c r="H127" s="112"/>
      <c r="I127" s="112"/>
      <c r="J127" s="112"/>
      <c r="K127" s="116"/>
      <c r="L127" s="115"/>
      <c r="M127" s="112"/>
      <c r="N127" s="115"/>
      <c r="O127" s="112"/>
      <c r="P127" s="112"/>
      <c r="Q127" s="112"/>
      <c r="R127" s="115"/>
      <c r="S127" s="115"/>
      <c r="T127" s="115"/>
      <c r="U127" s="117" t="str">
        <f t="shared" ca="1" si="1"/>
        <v/>
      </c>
      <c r="V127" s="154"/>
      <c r="W127" s="155"/>
    </row>
    <row r="128" spans="1:23" x14ac:dyDescent="0.25">
      <c r="A128" s="111"/>
      <c r="B128" s="112"/>
      <c r="C128" s="112"/>
      <c r="D128" s="112"/>
      <c r="E128" s="114"/>
      <c r="F128" s="115"/>
      <c r="G128" s="112"/>
      <c r="H128" s="112"/>
      <c r="I128" s="112"/>
      <c r="J128" s="112"/>
      <c r="K128" s="116"/>
      <c r="L128" s="115"/>
      <c r="M128" s="112"/>
      <c r="N128" s="115"/>
      <c r="O128" s="112"/>
      <c r="P128" s="112"/>
      <c r="Q128" s="112"/>
      <c r="R128" s="115"/>
      <c r="S128" s="115"/>
      <c r="T128" s="115"/>
      <c r="U128" s="117" t="str">
        <f t="shared" ca="1" si="1"/>
        <v/>
      </c>
      <c r="V128" s="154"/>
      <c r="W128" s="155"/>
    </row>
    <row r="129" spans="1:23" x14ac:dyDescent="0.25">
      <c r="A129" s="111"/>
      <c r="B129" s="112"/>
      <c r="C129" s="112"/>
      <c r="D129" s="112"/>
      <c r="E129" s="114"/>
      <c r="F129" s="115"/>
      <c r="G129" s="112"/>
      <c r="H129" s="112"/>
      <c r="I129" s="112"/>
      <c r="J129" s="112"/>
      <c r="K129" s="116"/>
      <c r="L129" s="115"/>
      <c r="M129" s="112"/>
      <c r="N129" s="115"/>
      <c r="O129" s="112"/>
      <c r="P129" s="112"/>
      <c r="Q129" s="112"/>
      <c r="R129" s="115"/>
      <c r="S129" s="115"/>
      <c r="T129" s="115"/>
      <c r="U129" s="117" t="str">
        <f t="shared" ca="1" si="1"/>
        <v/>
      </c>
      <c r="V129" s="154"/>
      <c r="W129" s="155"/>
    </row>
    <row r="130" spans="1:23" x14ac:dyDescent="0.25">
      <c r="A130" s="111"/>
      <c r="B130" s="112"/>
      <c r="C130" s="112"/>
      <c r="D130" s="112"/>
      <c r="E130" s="114"/>
      <c r="F130" s="115"/>
      <c r="G130" s="112"/>
      <c r="H130" s="112"/>
      <c r="I130" s="112"/>
      <c r="J130" s="112"/>
      <c r="K130" s="116"/>
      <c r="L130" s="115"/>
      <c r="M130" s="112"/>
      <c r="N130" s="115"/>
      <c r="O130" s="112"/>
      <c r="P130" s="112"/>
      <c r="Q130" s="112"/>
      <c r="R130" s="115"/>
      <c r="S130" s="115"/>
      <c r="T130" s="115"/>
      <c r="U130" s="117" t="str">
        <f t="shared" ca="1" si="1"/>
        <v/>
      </c>
      <c r="V130" s="154"/>
      <c r="W130" s="155"/>
    </row>
    <row r="131" spans="1:23" x14ac:dyDescent="0.25">
      <c r="A131" s="111"/>
      <c r="B131" s="112"/>
      <c r="C131" s="112"/>
      <c r="D131" s="112"/>
      <c r="E131" s="114"/>
      <c r="F131" s="115"/>
      <c r="G131" s="112"/>
      <c r="H131" s="112"/>
      <c r="I131" s="112"/>
      <c r="J131" s="112"/>
      <c r="K131" s="116"/>
      <c r="L131" s="115"/>
      <c r="M131" s="112"/>
      <c r="N131" s="115"/>
      <c r="O131" s="112"/>
      <c r="P131" s="112"/>
      <c r="Q131" s="112"/>
      <c r="R131" s="115"/>
      <c r="S131" s="115"/>
      <c r="T131" s="115"/>
      <c r="U131" s="117" t="str">
        <f t="shared" ca="1" si="1"/>
        <v/>
      </c>
      <c r="V131" s="154"/>
      <c r="W131" s="155"/>
    </row>
    <row r="132" spans="1:23" x14ac:dyDescent="0.25">
      <c r="A132" s="111"/>
      <c r="B132" s="112"/>
      <c r="C132" s="112"/>
      <c r="D132" s="112"/>
      <c r="E132" s="114"/>
      <c r="F132" s="115"/>
      <c r="G132" s="112"/>
      <c r="H132" s="112"/>
      <c r="I132" s="112"/>
      <c r="J132" s="112"/>
      <c r="K132" s="116"/>
      <c r="L132" s="115"/>
      <c r="M132" s="112"/>
      <c r="N132" s="115"/>
      <c r="O132" s="112"/>
      <c r="P132" s="112"/>
      <c r="Q132" s="112"/>
      <c r="R132" s="115"/>
      <c r="S132" s="115"/>
      <c r="T132" s="115"/>
      <c r="U132" s="117" t="str">
        <f t="shared" ref="U132:U195" ca="1" si="2">IF(INDIRECT("'GSE Emissions Goals Check'!AD"&amp;ROW())="Blank Row", "",INDIRECT("'GSE Emissions Goals Check'!AD"&amp;ROW()))</f>
        <v/>
      </c>
      <c r="V132" s="154"/>
      <c r="W132" s="155"/>
    </row>
    <row r="133" spans="1:23" x14ac:dyDescent="0.25">
      <c r="A133" s="111"/>
      <c r="B133" s="112"/>
      <c r="C133" s="112"/>
      <c r="D133" s="112"/>
      <c r="E133" s="114"/>
      <c r="F133" s="115"/>
      <c r="G133" s="112"/>
      <c r="H133" s="112"/>
      <c r="I133" s="112"/>
      <c r="J133" s="112"/>
      <c r="K133" s="116"/>
      <c r="L133" s="115"/>
      <c r="M133" s="112"/>
      <c r="N133" s="115"/>
      <c r="O133" s="112"/>
      <c r="P133" s="112"/>
      <c r="Q133" s="112"/>
      <c r="R133" s="115"/>
      <c r="S133" s="115"/>
      <c r="T133" s="115"/>
      <c r="U133" s="117" t="str">
        <f t="shared" ca="1" si="2"/>
        <v/>
      </c>
      <c r="V133" s="154"/>
      <c r="W133" s="155"/>
    </row>
    <row r="134" spans="1:23" x14ac:dyDescent="0.25">
      <c r="A134" s="111"/>
      <c r="B134" s="112"/>
      <c r="C134" s="112"/>
      <c r="D134" s="112"/>
      <c r="E134" s="114"/>
      <c r="F134" s="115"/>
      <c r="G134" s="112"/>
      <c r="H134" s="112"/>
      <c r="I134" s="112"/>
      <c r="J134" s="112"/>
      <c r="K134" s="116"/>
      <c r="L134" s="115"/>
      <c r="M134" s="112"/>
      <c r="N134" s="115"/>
      <c r="O134" s="112"/>
      <c r="P134" s="112"/>
      <c r="Q134" s="112"/>
      <c r="R134" s="115"/>
      <c r="S134" s="115"/>
      <c r="T134" s="115"/>
      <c r="U134" s="117" t="str">
        <f t="shared" ca="1" si="2"/>
        <v/>
      </c>
      <c r="V134" s="154"/>
      <c r="W134" s="155"/>
    </row>
    <row r="135" spans="1:23" x14ac:dyDescent="0.25">
      <c r="A135" s="111"/>
      <c r="B135" s="112"/>
      <c r="C135" s="112"/>
      <c r="D135" s="112"/>
      <c r="E135" s="114"/>
      <c r="F135" s="115"/>
      <c r="G135" s="112"/>
      <c r="H135" s="112"/>
      <c r="I135" s="112"/>
      <c r="J135" s="112"/>
      <c r="K135" s="116"/>
      <c r="L135" s="115"/>
      <c r="M135" s="112"/>
      <c r="N135" s="115"/>
      <c r="O135" s="112"/>
      <c r="P135" s="112"/>
      <c r="Q135" s="112"/>
      <c r="R135" s="115"/>
      <c r="S135" s="115"/>
      <c r="T135" s="115"/>
      <c r="U135" s="117" t="str">
        <f t="shared" ca="1" si="2"/>
        <v/>
      </c>
      <c r="V135" s="154"/>
      <c r="W135" s="155"/>
    </row>
    <row r="136" spans="1:23" x14ac:dyDescent="0.25">
      <c r="A136" s="111"/>
      <c r="B136" s="112"/>
      <c r="C136" s="112"/>
      <c r="D136" s="112"/>
      <c r="E136" s="114"/>
      <c r="F136" s="115"/>
      <c r="G136" s="112"/>
      <c r="H136" s="112"/>
      <c r="I136" s="112"/>
      <c r="J136" s="112"/>
      <c r="K136" s="116"/>
      <c r="L136" s="115"/>
      <c r="M136" s="112"/>
      <c r="N136" s="115"/>
      <c r="O136" s="112"/>
      <c r="P136" s="112"/>
      <c r="Q136" s="112"/>
      <c r="R136" s="115"/>
      <c r="S136" s="115"/>
      <c r="T136" s="115"/>
      <c r="U136" s="117" t="str">
        <f t="shared" ca="1" si="2"/>
        <v/>
      </c>
      <c r="V136" s="154"/>
      <c r="W136" s="155"/>
    </row>
    <row r="137" spans="1:23" x14ac:dyDescent="0.25">
      <c r="A137" s="111"/>
      <c r="B137" s="112"/>
      <c r="C137" s="112"/>
      <c r="D137" s="112"/>
      <c r="E137" s="114"/>
      <c r="F137" s="115"/>
      <c r="G137" s="112"/>
      <c r="H137" s="112"/>
      <c r="I137" s="112"/>
      <c r="J137" s="112"/>
      <c r="K137" s="116"/>
      <c r="L137" s="115"/>
      <c r="M137" s="112"/>
      <c r="N137" s="115"/>
      <c r="O137" s="112"/>
      <c r="P137" s="112"/>
      <c r="Q137" s="112"/>
      <c r="R137" s="115"/>
      <c r="S137" s="115"/>
      <c r="T137" s="115"/>
      <c r="U137" s="117" t="str">
        <f t="shared" ca="1" si="2"/>
        <v/>
      </c>
      <c r="V137" s="154"/>
      <c r="W137" s="155"/>
    </row>
    <row r="138" spans="1:23" x14ac:dyDescent="0.25">
      <c r="A138" s="111"/>
      <c r="B138" s="112"/>
      <c r="C138" s="112"/>
      <c r="D138" s="112"/>
      <c r="E138" s="114"/>
      <c r="F138" s="115"/>
      <c r="G138" s="112"/>
      <c r="H138" s="112"/>
      <c r="I138" s="112"/>
      <c r="J138" s="112"/>
      <c r="K138" s="116"/>
      <c r="L138" s="115"/>
      <c r="M138" s="112"/>
      <c r="N138" s="115"/>
      <c r="O138" s="112"/>
      <c r="P138" s="112"/>
      <c r="Q138" s="112"/>
      <c r="R138" s="115"/>
      <c r="S138" s="115"/>
      <c r="T138" s="115"/>
      <c r="U138" s="117" t="str">
        <f t="shared" ca="1" si="2"/>
        <v/>
      </c>
      <c r="V138" s="154"/>
      <c r="W138" s="155"/>
    </row>
    <row r="139" spans="1:23" x14ac:dyDescent="0.25">
      <c r="A139" s="111"/>
      <c r="B139" s="112"/>
      <c r="C139" s="112"/>
      <c r="D139" s="112"/>
      <c r="E139" s="114"/>
      <c r="F139" s="115"/>
      <c r="G139" s="112"/>
      <c r="H139" s="112"/>
      <c r="I139" s="112"/>
      <c r="J139" s="112"/>
      <c r="K139" s="116"/>
      <c r="L139" s="115"/>
      <c r="M139" s="112"/>
      <c r="N139" s="115"/>
      <c r="O139" s="112"/>
      <c r="P139" s="112"/>
      <c r="Q139" s="112"/>
      <c r="R139" s="115"/>
      <c r="S139" s="115"/>
      <c r="T139" s="115"/>
      <c r="U139" s="117" t="str">
        <f t="shared" ca="1" si="2"/>
        <v/>
      </c>
      <c r="V139" s="154"/>
      <c r="W139" s="155"/>
    </row>
    <row r="140" spans="1:23" x14ac:dyDescent="0.25">
      <c r="A140" s="111"/>
      <c r="B140" s="112"/>
      <c r="C140" s="112"/>
      <c r="D140" s="112"/>
      <c r="E140" s="114"/>
      <c r="F140" s="115"/>
      <c r="G140" s="112"/>
      <c r="H140" s="112"/>
      <c r="I140" s="112"/>
      <c r="J140" s="112"/>
      <c r="K140" s="116"/>
      <c r="L140" s="115"/>
      <c r="M140" s="112"/>
      <c r="N140" s="115"/>
      <c r="O140" s="112"/>
      <c r="P140" s="112"/>
      <c r="Q140" s="112"/>
      <c r="R140" s="115"/>
      <c r="S140" s="115"/>
      <c r="T140" s="115"/>
      <c r="U140" s="117" t="str">
        <f t="shared" ca="1" si="2"/>
        <v/>
      </c>
      <c r="V140" s="154"/>
      <c r="W140" s="155"/>
    </row>
    <row r="141" spans="1:23" x14ac:dyDescent="0.25">
      <c r="A141" s="111"/>
      <c r="B141" s="112"/>
      <c r="C141" s="112"/>
      <c r="D141" s="112"/>
      <c r="E141" s="114"/>
      <c r="F141" s="115"/>
      <c r="G141" s="112"/>
      <c r="H141" s="112"/>
      <c r="I141" s="112"/>
      <c r="J141" s="112"/>
      <c r="K141" s="116"/>
      <c r="L141" s="115"/>
      <c r="M141" s="112"/>
      <c r="N141" s="115"/>
      <c r="O141" s="112"/>
      <c r="P141" s="112"/>
      <c r="Q141" s="112"/>
      <c r="R141" s="115"/>
      <c r="S141" s="115"/>
      <c r="T141" s="115"/>
      <c r="U141" s="117" t="str">
        <f t="shared" ca="1" si="2"/>
        <v/>
      </c>
      <c r="V141" s="154"/>
      <c r="W141" s="155"/>
    </row>
    <row r="142" spans="1:23" x14ac:dyDescent="0.25">
      <c r="A142" s="111"/>
      <c r="B142" s="112"/>
      <c r="C142" s="112"/>
      <c r="D142" s="112"/>
      <c r="E142" s="114"/>
      <c r="F142" s="115"/>
      <c r="G142" s="112"/>
      <c r="H142" s="112"/>
      <c r="I142" s="112"/>
      <c r="J142" s="112"/>
      <c r="K142" s="116"/>
      <c r="L142" s="115"/>
      <c r="M142" s="112"/>
      <c r="N142" s="115"/>
      <c r="O142" s="112"/>
      <c r="P142" s="112"/>
      <c r="Q142" s="112"/>
      <c r="R142" s="115"/>
      <c r="S142" s="115"/>
      <c r="T142" s="115"/>
      <c r="U142" s="117" t="str">
        <f t="shared" ca="1" si="2"/>
        <v/>
      </c>
      <c r="V142" s="154"/>
      <c r="W142" s="155"/>
    </row>
    <row r="143" spans="1:23" x14ac:dyDescent="0.25">
      <c r="A143" s="111"/>
      <c r="B143" s="112"/>
      <c r="C143" s="112"/>
      <c r="D143" s="112"/>
      <c r="E143" s="114"/>
      <c r="F143" s="115"/>
      <c r="G143" s="112"/>
      <c r="H143" s="112"/>
      <c r="I143" s="112"/>
      <c r="J143" s="112"/>
      <c r="K143" s="116"/>
      <c r="L143" s="115"/>
      <c r="M143" s="112"/>
      <c r="N143" s="115"/>
      <c r="O143" s="112"/>
      <c r="P143" s="112"/>
      <c r="Q143" s="112"/>
      <c r="R143" s="115"/>
      <c r="S143" s="115"/>
      <c r="T143" s="115"/>
      <c r="U143" s="117" t="str">
        <f t="shared" ca="1" si="2"/>
        <v/>
      </c>
      <c r="V143" s="154"/>
      <c r="W143" s="155"/>
    </row>
    <row r="144" spans="1:23" x14ac:dyDescent="0.25">
      <c r="A144" s="111"/>
      <c r="B144" s="112"/>
      <c r="C144" s="112"/>
      <c r="D144" s="112"/>
      <c r="E144" s="114"/>
      <c r="F144" s="115"/>
      <c r="G144" s="112"/>
      <c r="H144" s="112"/>
      <c r="I144" s="112"/>
      <c r="J144" s="112"/>
      <c r="K144" s="116"/>
      <c r="L144" s="115"/>
      <c r="M144" s="112"/>
      <c r="N144" s="115"/>
      <c r="O144" s="112"/>
      <c r="P144" s="112"/>
      <c r="Q144" s="112"/>
      <c r="R144" s="115"/>
      <c r="S144" s="115"/>
      <c r="T144" s="115"/>
      <c r="U144" s="117" t="str">
        <f t="shared" ca="1" si="2"/>
        <v/>
      </c>
      <c r="V144" s="154"/>
      <c r="W144" s="155"/>
    </row>
    <row r="145" spans="1:23" x14ac:dyDescent="0.25">
      <c r="A145" s="111"/>
      <c r="B145" s="112"/>
      <c r="C145" s="112"/>
      <c r="D145" s="112"/>
      <c r="E145" s="114"/>
      <c r="F145" s="115"/>
      <c r="G145" s="112"/>
      <c r="H145" s="112"/>
      <c r="I145" s="112"/>
      <c r="J145" s="112"/>
      <c r="K145" s="116"/>
      <c r="L145" s="115"/>
      <c r="M145" s="112"/>
      <c r="N145" s="115"/>
      <c r="O145" s="112"/>
      <c r="P145" s="112"/>
      <c r="Q145" s="112"/>
      <c r="R145" s="115"/>
      <c r="S145" s="115"/>
      <c r="T145" s="115"/>
      <c r="U145" s="117" t="str">
        <f t="shared" ca="1" si="2"/>
        <v/>
      </c>
      <c r="V145" s="154"/>
      <c r="W145" s="155"/>
    </row>
    <row r="146" spans="1:23" x14ac:dyDescent="0.25">
      <c r="A146" s="111"/>
      <c r="B146" s="112"/>
      <c r="C146" s="112"/>
      <c r="D146" s="112"/>
      <c r="E146" s="114"/>
      <c r="F146" s="115"/>
      <c r="G146" s="112"/>
      <c r="H146" s="112"/>
      <c r="I146" s="112"/>
      <c r="J146" s="112"/>
      <c r="K146" s="116"/>
      <c r="L146" s="115"/>
      <c r="M146" s="112"/>
      <c r="N146" s="115"/>
      <c r="O146" s="112"/>
      <c r="P146" s="112"/>
      <c r="Q146" s="112"/>
      <c r="R146" s="115"/>
      <c r="S146" s="115"/>
      <c r="T146" s="115"/>
      <c r="U146" s="117" t="str">
        <f t="shared" ca="1" si="2"/>
        <v/>
      </c>
      <c r="V146" s="154"/>
      <c r="W146" s="155"/>
    </row>
    <row r="147" spans="1:23" x14ac:dyDescent="0.25">
      <c r="A147" s="111"/>
      <c r="B147" s="112"/>
      <c r="C147" s="112"/>
      <c r="D147" s="112"/>
      <c r="E147" s="114"/>
      <c r="F147" s="115"/>
      <c r="G147" s="112"/>
      <c r="H147" s="112"/>
      <c r="I147" s="112"/>
      <c r="J147" s="112"/>
      <c r="K147" s="116"/>
      <c r="L147" s="115"/>
      <c r="M147" s="112"/>
      <c r="N147" s="115"/>
      <c r="O147" s="112"/>
      <c r="P147" s="112"/>
      <c r="Q147" s="112"/>
      <c r="R147" s="115"/>
      <c r="S147" s="115"/>
      <c r="T147" s="115"/>
      <c r="U147" s="117" t="str">
        <f t="shared" ca="1" si="2"/>
        <v/>
      </c>
      <c r="V147" s="154"/>
      <c r="W147" s="155"/>
    </row>
    <row r="148" spans="1:23" x14ac:dyDescent="0.25">
      <c r="A148" s="111"/>
      <c r="B148" s="112"/>
      <c r="C148" s="112"/>
      <c r="D148" s="112"/>
      <c r="E148" s="114"/>
      <c r="F148" s="115"/>
      <c r="G148" s="112"/>
      <c r="H148" s="112"/>
      <c r="I148" s="112"/>
      <c r="J148" s="112"/>
      <c r="K148" s="116"/>
      <c r="L148" s="115"/>
      <c r="M148" s="112"/>
      <c r="N148" s="115"/>
      <c r="O148" s="112"/>
      <c r="P148" s="112"/>
      <c r="Q148" s="112"/>
      <c r="R148" s="115"/>
      <c r="S148" s="115"/>
      <c r="T148" s="115"/>
      <c r="U148" s="117" t="str">
        <f t="shared" ca="1" si="2"/>
        <v/>
      </c>
      <c r="V148" s="154"/>
      <c r="W148" s="155"/>
    </row>
    <row r="149" spans="1:23" x14ac:dyDescent="0.25">
      <c r="A149" s="111"/>
      <c r="B149" s="112"/>
      <c r="C149" s="112"/>
      <c r="D149" s="112"/>
      <c r="E149" s="114"/>
      <c r="F149" s="115"/>
      <c r="G149" s="112"/>
      <c r="H149" s="112"/>
      <c r="I149" s="112"/>
      <c r="J149" s="112"/>
      <c r="K149" s="116"/>
      <c r="L149" s="115"/>
      <c r="M149" s="112"/>
      <c r="N149" s="115"/>
      <c r="O149" s="112"/>
      <c r="P149" s="112"/>
      <c r="Q149" s="112"/>
      <c r="R149" s="115"/>
      <c r="S149" s="115"/>
      <c r="T149" s="115"/>
      <c r="U149" s="117" t="str">
        <f t="shared" ca="1" si="2"/>
        <v/>
      </c>
      <c r="V149" s="154"/>
      <c r="W149" s="155"/>
    </row>
    <row r="150" spans="1:23" x14ac:dyDescent="0.25">
      <c r="A150" s="111"/>
      <c r="B150" s="112"/>
      <c r="C150" s="112"/>
      <c r="D150" s="112"/>
      <c r="E150" s="114"/>
      <c r="F150" s="115"/>
      <c r="G150" s="112"/>
      <c r="H150" s="112"/>
      <c r="I150" s="112"/>
      <c r="J150" s="112"/>
      <c r="K150" s="116"/>
      <c r="L150" s="115"/>
      <c r="M150" s="112"/>
      <c r="N150" s="115"/>
      <c r="O150" s="112"/>
      <c r="P150" s="112"/>
      <c r="Q150" s="112"/>
      <c r="R150" s="115"/>
      <c r="S150" s="115"/>
      <c r="T150" s="115"/>
      <c r="U150" s="117" t="str">
        <f t="shared" ca="1" si="2"/>
        <v/>
      </c>
      <c r="V150" s="154"/>
      <c r="W150" s="155"/>
    </row>
    <row r="151" spans="1:23" x14ac:dyDescent="0.25">
      <c r="A151" s="111"/>
      <c r="B151" s="112"/>
      <c r="C151" s="112"/>
      <c r="D151" s="112"/>
      <c r="E151" s="114"/>
      <c r="F151" s="115"/>
      <c r="G151" s="112"/>
      <c r="H151" s="112"/>
      <c r="I151" s="112"/>
      <c r="J151" s="112"/>
      <c r="K151" s="116"/>
      <c r="L151" s="115"/>
      <c r="M151" s="112"/>
      <c r="N151" s="115"/>
      <c r="O151" s="112"/>
      <c r="P151" s="112"/>
      <c r="Q151" s="112"/>
      <c r="R151" s="115"/>
      <c r="S151" s="115"/>
      <c r="T151" s="115"/>
      <c r="U151" s="117" t="str">
        <f t="shared" ca="1" si="2"/>
        <v/>
      </c>
      <c r="V151" s="154"/>
      <c r="W151" s="155"/>
    </row>
    <row r="152" spans="1:23" x14ac:dyDescent="0.25">
      <c r="A152" s="111"/>
      <c r="B152" s="112"/>
      <c r="C152" s="112"/>
      <c r="D152" s="112"/>
      <c r="E152" s="114"/>
      <c r="F152" s="115"/>
      <c r="G152" s="112"/>
      <c r="H152" s="112"/>
      <c r="I152" s="112"/>
      <c r="J152" s="112"/>
      <c r="K152" s="116"/>
      <c r="L152" s="115"/>
      <c r="M152" s="112"/>
      <c r="N152" s="115"/>
      <c r="O152" s="112"/>
      <c r="P152" s="112"/>
      <c r="Q152" s="112"/>
      <c r="R152" s="115"/>
      <c r="S152" s="115"/>
      <c r="T152" s="115"/>
      <c r="U152" s="117" t="str">
        <f t="shared" ca="1" si="2"/>
        <v/>
      </c>
      <c r="V152" s="154"/>
      <c r="W152" s="155"/>
    </row>
    <row r="153" spans="1:23" x14ac:dyDescent="0.25">
      <c r="A153" s="111"/>
      <c r="B153" s="112"/>
      <c r="C153" s="112"/>
      <c r="D153" s="112"/>
      <c r="E153" s="114"/>
      <c r="F153" s="115"/>
      <c r="G153" s="112"/>
      <c r="H153" s="112"/>
      <c r="I153" s="112"/>
      <c r="J153" s="112"/>
      <c r="K153" s="116"/>
      <c r="L153" s="115"/>
      <c r="M153" s="112"/>
      <c r="N153" s="115"/>
      <c r="O153" s="112"/>
      <c r="P153" s="112"/>
      <c r="Q153" s="112"/>
      <c r="R153" s="115"/>
      <c r="S153" s="115"/>
      <c r="T153" s="115"/>
      <c r="U153" s="117" t="str">
        <f t="shared" ca="1" si="2"/>
        <v/>
      </c>
      <c r="V153" s="154"/>
      <c r="W153" s="155"/>
    </row>
    <row r="154" spans="1:23" x14ac:dyDescent="0.25">
      <c r="A154" s="111"/>
      <c r="B154" s="112"/>
      <c r="C154" s="112"/>
      <c r="D154" s="112"/>
      <c r="E154" s="114"/>
      <c r="F154" s="115"/>
      <c r="G154" s="112"/>
      <c r="H154" s="112"/>
      <c r="I154" s="112"/>
      <c r="J154" s="112"/>
      <c r="K154" s="116"/>
      <c r="L154" s="115"/>
      <c r="M154" s="112"/>
      <c r="N154" s="115"/>
      <c r="O154" s="112"/>
      <c r="P154" s="112"/>
      <c r="Q154" s="112"/>
      <c r="R154" s="115"/>
      <c r="S154" s="115"/>
      <c r="T154" s="115"/>
      <c r="U154" s="117" t="str">
        <f t="shared" ca="1" si="2"/>
        <v/>
      </c>
      <c r="V154" s="154"/>
      <c r="W154" s="155"/>
    </row>
    <row r="155" spans="1:23" x14ac:dyDescent="0.25">
      <c r="A155" s="111"/>
      <c r="B155" s="112"/>
      <c r="C155" s="112"/>
      <c r="D155" s="112"/>
      <c r="E155" s="114"/>
      <c r="F155" s="115"/>
      <c r="G155" s="112"/>
      <c r="H155" s="112"/>
      <c r="I155" s="112"/>
      <c r="J155" s="112"/>
      <c r="K155" s="116"/>
      <c r="L155" s="115"/>
      <c r="M155" s="112"/>
      <c r="N155" s="115"/>
      <c r="O155" s="112"/>
      <c r="P155" s="112"/>
      <c r="Q155" s="112"/>
      <c r="R155" s="115"/>
      <c r="S155" s="115"/>
      <c r="T155" s="115"/>
      <c r="U155" s="117" t="str">
        <f t="shared" ca="1" si="2"/>
        <v/>
      </c>
      <c r="V155" s="154"/>
      <c r="W155" s="155"/>
    </row>
    <row r="156" spans="1:23" x14ac:dyDescent="0.25">
      <c r="A156" s="111"/>
      <c r="B156" s="112"/>
      <c r="C156" s="112"/>
      <c r="D156" s="112"/>
      <c r="E156" s="114"/>
      <c r="F156" s="115"/>
      <c r="G156" s="112"/>
      <c r="H156" s="112"/>
      <c r="I156" s="112"/>
      <c r="J156" s="112"/>
      <c r="K156" s="116"/>
      <c r="L156" s="115"/>
      <c r="M156" s="112"/>
      <c r="N156" s="115"/>
      <c r="O156" s="112"/>
      <c r="P156" s="112"/>
      <c r="Q156" s="112"/>
      <c r="R156" s="115"/>
      <c r="S156" s="115"/>
      <c r="T156" s="115"/>
      <c r="U156" s="117" t="str">
        <f t="shared" ca="1" si="2"/>
        <v/>
      </c>
      <c r="V156" s="154"/>
      <c r="W156" s="155"/>
    </row>
    <row r="157" spans="1:23" x14ac:dyDescent="0.25">
      <c r="A157" s="111"/>
      <c r="B157" s="112"/>
      <c r="C157" s="112"/>
      <c r="D157" s="112"/>
      <c r="E157" s="114"/>
      <c r="F157" s="115"/>
      <c r="G157" s="112"/>
      <c r="H157" s="112"/>
      <c r="I157" s="112"/>
      <c r="J157" s="112"/>
      <c r="K157" s="116"/>
      <c r="L157" s="115"/>
      <c r="M157" s="112"/>
      <c r="N157" s="115"/>
      <c r="O157" s="112"/>
      <c r="P157" s="112"/>
      <c r="Q157" s="112"/>
      <c r="R157" s="115"/>
      <c r="S157" s="115"/>
      <c r="T157" s="115"/>
      <c r="U157" s="117" t="str">
        <f t="shared" ca="1" si="2"/>
        <v/>
      </c>
      <c r="V157" s="154"/>
      <c r="W157" s="155"/>
    </row>
    <row r="158" spans="1:23" x14ac:dyDescent="0.25">
      <c r="A158" s="111"/>
      <c r="B158" s="112"/>
      <c r="C158" s="112"/>
      <c r="D158" s="112"/>
      <c r="E158" s="114"/>
      <c r="F158" s="115"/>
      <c r="G158" s="112"/>
      <c r="H158" s="112"/>
      <c r="I158" s="112"/>
      <c r="J158" s="112"/>
      <c r="K158" s="116"/>
      <c r="L158" s="115"/>
      <c r="M158" s="112"/>
      <c r="N158" s="115"/>
      <c r="O158" s="112"/>
      <c r="P158" s="112"/>
      <c r="Q158" s="112"/>
      <c r="R158" s="115"/>
      <c r="S158" s="115"/>
      <c r="T158" s="115"/>
      <c r="U158" s="117" t="str">
        <f t="shared" ca="1" si="2"/>
        <v/>
      </c>
      <c r="V158" s="154"/>
      <c r="W158" s="155"/>
    </row>
    <row r="159" spans="1:23" x14ac:dyDescent="0.25">
      <c r="A159" s="111"/>
      <c r="B159" s="112"/>
      <c r="C159" s="112"/>
      <c r="D159" s="112"/>
      <c r="E159" s="114"/>
      <c r="F159" s="115"/>
      <c r="G159" s="112"/>
      <c r="H159" s="112"/>
      <c r="I159" s="112"/>
      <c r="J159" s="112"/>
      <c r="K159" s="116"/>
      <c r="L159" s="115"/>
      <c r="M159" s="112"/>
      <c r="N159" s="115"/>
      <c r="O159" s="112"/>
      <c r="P159" s="112"/>
      <c r="Q159" s="112"/>
      <c r="R159" s="115"/>
      <c r="S159" s="115"/>
      <c r="T159" s="115"/>
      <c r="U159" s="117" t="str">
        <f t="shared" ca="1" si="2"/>
        <v/>
      </c>
      <c r="V159" s="154"/>
      <c r="W159" s="155"/>
    </row>
    <row r="160" spans="1:23" x14ac:dyDescent="0.25">
      <c r="A160" s="111"/>
      <c r="B160" s="112"/>
      <c r="C160" s="112"/>
      <c r="D160" s="112"/>
      <c r="E160" s="114"/>
      <c r="F160" s="115"/>
      <c r="G160" s="112"/>
      <c r="H160" s="112"/>
      <c r="I160" s="112"/>
      <c r="J160" s="112"/>
      <c r="K160" s="116"/>
      <c r="L160" s="115"/>
      <c r="M160" s="112"/>
      <c r="N160" s="115"/>
      <c r="O160" s="112"/>
      <c r="P160" s="112"/>
      <c r="Q160" s="112"/>
      <c r="R160" s="115"/>
      <c r="S160" s="115"/>
      <c r="T160" s="115"/>
      <c r="U160" s="117" t="str">
        <f t="shared" ca="1" si="2"/>
        <v/>
      </c>
      <c r="V160" s="154"/>
      <c r="W160" s="155"/>
    </row>
    <row r="161" spans="1:23" x14ac:dyDescent="0.25">
      <c r="A161" s="111"/>
      <c r="B161" s="112"/>
      <c r="C161" s="112"/>
      <c r="D161" s="112"/>
      <c r="E161" s="114"/>
      <c r="F161" s="115"/>
      <c r="G161" s="112"/>
      <c r="H161" s="112"/>
      <c r="I161" s="112"/>
      <c r="J161" s="112"/>
      <c r="K161" s="116"/>
      <c r="L161" s="115"/>
      <c r="M161" s="112"/>
      <c r="N161" s="115"/>
      <c r="O161" s="112"/>
      <c r="P161" s="112"/>
      <c r="Q161" s="112"/>
      <c r="R161" s="115"/>
      <c r="S161" s="115"/>
      <c r="T161" s="115"/>
      <c r="U161" s="117" t="str">
        <f t="shared" ca="1" si="2"/>
        <v/>
      </c>
      <c r="V161" s="154"/>
      <c r="W161" s="155"/>
    </row>
    <row r="162" spans="1:23" x14ac:dyDescent="0.25">
      <c r="A162" s="111"/>
      <c r="B162" s="112"/>
      <c r="C162" s="112"/>
      <c r="D162" s="112"/>
      <c r="E162" s="114"/>
      <c r="F162" s="115"/>
      <c r="G162" s="112"/>
      <c r="H162" s="112"/>
      <c r="I162" s="112"/>
      <c r="J162" s="112"/>
      <c r="K162" s="116"/>
      <c r="L162" s="115"/>
      <c r="M162" s="112"/>
      <c r="N162" s="115"/>
      <c r="O162" s="112"/>
      <c r="P162" s="112"/>
      <c r="Q162" s="112"/>
      <c r="R162" s="115"/>
      <c r="S162" s="115"/>
      <c r="T162" s="115"/>
      <c r="U162" s="117" t="str">
        <f t="shared" ca="1" si="2"/>
        <v/>
      </c>
      <c r="V162" s="154"/>
      <c r="W162" s="155"/>
    </row>
    <row r="163" spans="1:23" x14ac:dyDescent="0.25">
      <c r="A163" s="111"/>
      <c r="B163" s="112"/>
      <c r="C163" s="112"/>
      <c r="D163" s="112"/>
      <c r="E163" s="114"/>
      <c r="F163" s="115"/>
      <c r="G163" s="112"/>
      <c r="H163" s="112"/>
      <c r="I163" s="112"/>
      <c r="J163" s="112"/>
      <c r="K163" s="116"/>
      <c r="L163" s="115"/>
      <c r="M163" s="112"/>
      <c r="N163" s="115"/>
      <c r="O163" s="112"/>
      <c r="P163" s="112"/>
      <c r="Q163" s="112"/>
      <c r="R163" s="115"/>
      <c r="S163" s="115"/>
      <c r="T163" s="115"/>
      <c r="U163" s="117" t="str">
        <f t="shared" ca="1" si="2"/>
        <v/>
      </c>
      <c r="V163" s="154"/>
      <c r="W163" s="155"/>
    </row>
    <row r="164" spans="1:23" x14ac:dyDescent="0.25">
      <c r="A164" s="111"/>
      <c r="B164" s="112"/>
      <c r="C164" s="112"/>
      <c r="D164" s="112"/>
      <c r="E164" s="114"/>
      <c r="F164" s="115"/>
      <c r="G164" s="112"/>
      <c r="H164" s="112"/>
      <c r="I164" s="112"/>
      <c r="J164" s="112"/>
      <c r="K164" s="116"/>
      <c r="L164" s="115"/>
      <c r="M164" s="112"/>
      <c r="N164" s="115"/>
      <c r="O164" s="112"/>
      <c r="P164" s="112"/>
      <c r="Q164" s="112"/>
      <c r="R164" s="115"/>
      <c r="S164" s="115"/>
      <c r="T164" s="115"/>
      <c r="U164" s="117" t="str">
        <f t="shared" ca="1" si="2"/>
        <v/>
      </c>
      <c r="V164" s="154"/>
      <c r="W164" s="155"/>
    </row>
    <row r="165" spans="1:23" x14ac:dyDescent="0.25">
      <c r="A165" s="111"/>
      <c r="B165" s="112"/>
      <c r="C165" s="112"/>
      <c r="D165" s="112"/>
      <c r="E165" s="114"/>
      <c r="F165" s="115"/>
      <c r="G165" s="112"/>
      <c r="H165" s="112"/>
      <c r="I165" s="112"/>
      <c r="J165" s="112"/>
      <c r="K165" s="116"/>
      <c r="L165" s="115"/>
      <c r="M165" s="112"/>
      <c r="N165" s="115"/>
      <c r="O165" s="112"/>
      <c r="P165" s="112"/>
      <c r="Q165" s="112"/>
      <c r="R165" s="115"/>
      <c r="S165" s="115"/>
      <c r="T165" s="115"/>
      <c r="U165" s="117" t="str">
        <f t="shared" ca="1" si="2"/>
        <v/>
      </c>
      <c r="V165" s="154"/>
      <c r="W165" s="155"/>
    </row>
    <row r="166" spans="1:23" x14ac:dyDescent="0.25">
      <c r="A166" s="111"/>
      <c r="B166" s="112"/>
      <c r="C166" s="112"/>
      <c r="D166" s="112"/>
      <c r="E166" s="114"/>
      <c r="F166" s="115"/>
      <c r="G166" s="112"/>
      <c r="H166" s="112"/>
      <c r="I166" s="112"/>
      <c r="J166" s="112"/>
      <c r="K166" s="116"/>
      <c r="L166" s="115"/>
      <c r="M166" s="112"/>
      <c r="N166" s="115"/>
      <c r="O166" s="112"/>
      <c r="P166" s="112"/>
      <c r="Q166" s="112"/>
      <c r="R166" s="115"/>
      <c r="S166" s="115"/>
      <c r="T166" s="115"/>
      <c r="U166" s="117" t="str">
        <f t="shared" ca="1" si="2"/>
        <v/>
      </c>
      <c r="V166" s="154"/>
      <c r="W166" s="155"/>
    </row>
    <row r="167" spans="1:23" x14ac:dyDescent="0.25">
      <c r="A167" s="111"/>
      <c r="B167" s="112"/>
      <c r="C167" s="112"/>
      <c r="D167" s="112"/>
      <c r="E167" s="114"/>
      <c r="F167" s="115"/>
      <c r="G167" s="112"/>
      <c r="H167" s="112"/>
      <c r="I167" s="112"/>
      <c r="J167" s="112"/>
      <c r="K167" s="116"/>
      <c r="L167" s="115"/>
      <c r="M167" s="112"/>
      <c r="N167" s="115"/>
      <c r="O167" s="112"/>
      <c r="P167" s="112"/>
      <c r="Q167" s="112"/>
      <c r="R167" s="115"/>
      <c r="S167" s="115"/>
      <c r="T167" s="115"/>
      <c r="U167" s="117" t="str">
        <f t="shared" ca="1" si="2"/>
        <v/>
      </c>
      <c r="V167" s="154"/>
      <c r="W167" s="155"/>
    </row>
    <row r="168" spans="1:23" x14ac:dyDescent="0.25">
      <c r="A168" s="111"/>
      <c r="B168" s="112"/>
      <c r="C168" s="112"/>
      <c r="D168" s="112"/>
      <c r="E168" s="114"/>
      <c r="F168" s="115"/>
      <c r="G168" s="112"/>
      <c r="H168" s="112"/>
      <c r="I168" s="112"/>
      <c r="J168" s="112"/>
      <c r="K168" s="116"/>
      <c r="L168" s="115"/>
      <c r="M168" s="112"/>
      <c r="N168" s="115"/>
      <c r="O168" s="112"/>
      <c r="P168" s="112"/>
      <c r="Q168" s="112"/>
      <c r="R168" s="115"/>
      <c r="S168" s="115"/>
      <c r="T168" s="115"/>
      <c r="U168" s="117" t="str">
        <f t="shared" ca="1" si="2"/>
        <v/>
      </c>
      <c r="V168" s="154"/>
      <c r="W168" s="155"/>
    </row>
    <row r="169" spans="1:23" x14ac:dyDescent="0.25">
      <c r="A169" s="111"/>
      <c r="B169" s="112"/>
      <c r="C169" s="112"/>
      <c r="D169" s="112"/>
      <c r="E169" s="114"/>
      <c r="F169" s="115"/>
      <c r="G169" s="112"/>
      <c r="H169" s="112"/>
      <c r="I169" s="112"/>
      <c r="J169" s="112"/>
      <c r="K169" s="116"/>
      <c r="L169" s="115"/>
      <c r="M169" s="112"/>
      <c r="N169" s="115"/>
      <c r="O169" s="112"/>
      <c r="P169" s="112"/>
      <c r="Q169" s="112"/>
      <c r="R169" s="115"/>
      <c r="S169" s="115"/>
      <c r="T169" s="115"/>
      <c r="U169" s="117" t="str">
        <f t="shared" ca="1" si="2"/>
        <v/>
      </c>
      <c r="V169" s="154"/>
      <c r="W169" s="155"/>
    </row>
    <row r="170" spans="1:23" x14ac:dyDescent="0.25">
      <c r="A170" s="111"/>
      <c r="B170" s="112"/>
      <c r="C170" s="112"/>
      <c r="D170" s="112"/>
      <c r="E170" s="114"/>
      <c r="F170" s="115"/>
      <c r="G170" s="112"/>
      <c r="H170" s="112"/>
      <c r="I170" s="112"/>
      <c r="J170" s="112"/>
      <c r="K170" s="116"/>
      <c r="L170" s="115"/>
      <c r="M170" s="112"/>
      <c r="N170" s="115"/>
      <c r="O170" s="112"/>
      <c r="P170" s="112"/>
      <c r="Q170" s="112"/>
      <c r="R170" s="115"/>
      <c r="S170" s="115"/>
      <c r="T170" s="115"/>
      <c r="U170" s="117" t="str">
        <f t="shared" ca="1" si="2"/>
        <v/>
      </c>
      <c r="V170" s="154"/>
      <c r="W170" s="155"/>
    </row>
    <row r="171" spans="1:23" x14ac:dyDescent="0.25">
      <c r="A171" s="111"/>
      <c r="B171" s="112"/>
      <c r="C171" s="112"/>
      <c r="D171" s="112"/>
      <c r="E171" s="114"/>
      <c r="F171" s="115"/>
      <c r="G171" s="112"/>
      <c r="H171" s="112"/>
      <c r="I171" s="112"/>
      <c r="J171" s="112"/>
      <c r="K171" s="116"/>
      <c r="L171" s="115"/>
      <c r="M171" s="112"/>
      <c r="N171" s="115"/>
      <c r="O171" s="112"/>
      <c r="P171" s="112"/>
      <c r="Q171" s="112"/>
      <c r="R171" s="115"/>
      <c r="S171" s="115"/>
      <c r="T171" s="115"/>
      <c r="U171" s="117" t="str">
        <f t="shared" ca="1" si="2"/>
        <v/>
      </c>
      <c r="V171" s="154"/>
      <c r="W171" s="155"/>
    </row>
    <row r="172" spans="1:23" x14ac:dyDescent="0.25">
      <c r="A172" s="111"/>
      <c r="B172" s="112"/>
      <c r="C172" s="112"/>
      <c r="D172" s="112"/>
      <c r="E172" s="114"/>
      <c r="F172" s="115"/>
      <c r="G172" s="112"/>
      <c r="H172" s="112"/>
      <c r="I172" s="112"/>
      <c r="J172" s="112"/>
      <c r="K172" s="116"/>
      <c r="L172" s="115"/>
      <c r="M172" s="112"/>
      <c r="N172" s="115"/>
      <c r="O172" s="112"/>
      <c r="P172" s="112"/>
      <c r="Q172" s="112"/>
      <c r="R172" s="115"/>
      <c r="S172" s="115"/>
      <c r="T172" s="115"/>
      <c r="U172" s="117" t="str">
        <f t="shared" ca="1" si="2"/>
        <v/>
      </c>
      <c r="V172" s="154"/>
      <c r="W172" s="155"/>
    </row>
    <row r="173" spans="1:23" x14ac:dyDescent="0.25">
      <c r="A173" s="111"/>
      <c r="B173" s="112"/>
      <c r="C173" s="112"/>
      <c r="D173" s="112"/>
      <c r="E173" s="114"/>
      <c r="F173" s="115"/>
      <c r="G173" s="112"/>
      <c r="H173" s="112"/>
      <c r="I173" s="112"/>
      <c r="J173" s="112"/>
      <c r="K173" s="116"/>
      <c r="L173" s="115"/>
      <c r="M173" s="112"/>
      <c r="N173" s="115"/>
      <c r="O173" s="112"/>
      <c r="P173" s="112"/>
      <c r="Q173" s="112"/>
      <c r="R173" s="115"/>
      <c r="S173" s="115"/>
      <c r="T173" s="115"/>
      <c r="U173" s="117" t="str">
        <f t="shared" ca="1" si="2"/>
        <v/>
      </c>
      <c r="V173" s="154"/>
      <c r="W173" s="155"/>
    </row>
    <row r="174" spans="1:23" x14ac:dyDescent="0.25">
      <c r="A174" s="111"/>
      <c r="B174" s="112"/>
      <c r="C174" s="112"/>
      <c r="D174" s="112"/>
      <c r="E174" s="114"/>
      <c r="F174" s="115"/>
      <c r="G174" s="112"/>
      <c r="H174" s="112"/>
      <c r="I174" s="112"/>
      <c r="J174" s="112"/>
      <c r="K174" s="116"/>
      <c r="L174" s="115"/>
      <c r="M174" s="112"/>
      <c r="N174" s="115"/>
      <c r="O174" s="112"/>
      <c r="P174" s="112"/>
      <c r="Q174" s="112"/>
      <c r="R174" s="115"/>
      <c r="S174" s="115"/>
      <c r="T174" s="115"/>
      <c r="U174" s="117" t="str">
        <f t="shared" ca="1" si="2"/>
        <v/>
      </c>
      <c r="V174" s="154"/>
      <c r="W174" s="155"/>
    </row>
    <row r="175" spans="1:23" x14ac:dyDescent="0.25">
      <c r="A175" s="111"/>
      <c r="B175" s="112"/>
      <c r="C175" s="112"/>
      <c r="D175" s="112"/>
      <c r="E175" s="114"/>
      <c r="F175" s="115"/>
      <c r="G175" s="112"/>
      <c r="H175" s="112"/>
      <c r="I175" s="112"/>
      <c r="J175" s="112"/>
      <c r="K175" s="116"/>
      <c r="L175" s="115"/>
      <c r="M175" s="112"/>
      <c r="N175" s="115"/>
      <c r="O175" s="112"/>
      <c r="P175" s="112"/>
      <c r="Q175" s="112"/>
      <c r="R175" s="115"/>
      <c r="S175" s="115"/>
      <c r="T175" s="115"/>
      <c r="U175" s="117" t="str">
        <f t="shared" ca="1" si="2"/>
        <v/>
      </c>
      <c r="V175" s="154"/>
      <c r="W175" s="155"/>
    </row>
    <row r="176" spans="1:23" x14ac:dyDescent="0.25">
      <c r="A176" s="111"/>
      <c r="B176" s="112"/>
      <c r="C176" s="112"/>
      <c r="D176" s="112"/>
      <c r="E176" s="114"/>
      <c r="F176" s="115"/>
      <c r="G176" s="112"/>
      <c r="H176" s="112"/>
      <c r="I176" s="112"/>
      <c r="J176" s="112"/>
      <c r="K176" s="116"/>
      <c r="L176" s="115"/>
      <c r="M176" s="112"/>
      <c r="N176" s="115"/>
      <c r="O176" s="112"/>
      <c r="P176" s="112"/>
      <c r="Q176" s="112"/>
      <c r="R176" s="115"/>
      <c r="S176" s="115"/>
      <c r="T176" s="115"/>
      <c r="U176" s="117" t="str">
        <f t="shared" ca="1" si="2"/>
        <v/>
      </c>
      <c r="V176" s="154"/>
      <c r="W176" s="155"/>
    </row>
    <row r="177" spans="1:23" x14ac:dyDescent="0.25">
      <c r="A177" s="111"/>
      <c r="B177" s="112"/>
      <c r="C177" s="112"/>
      <c r="D177" s="112"/>
      <c r="E177" s="114"/>
      <c r="F177" s="115"/>
      <c r="G177" s="112"/>
      <c r="H177" s="112"/>
      <c r="I177" s="112"/>
      <c r="J177" s="112"/>
      <c r="K177" s="116"/>
      <c r="L177" s="115"/>
      <c r="M177" s="112"/>
      <c r="N177" s="115"/>
      <c r="O177" s="112"/>
      <c r="P177" s="112"/>
      <c r="Q177" s="112"/>
      <c r="R177" s="115"/>
      <c r="S177" s="115"/>
      <c r="T177" s="115"/>
      <c r="U177" s="117" t="str">
        <f t="shared" ca="1" si="2"/>
        <v/>
      </c>
      <c r="V177" s="154"/>
      <c r="W177" s="155"/>
    </row>
    <row r="178" spans="1:23" x14ac:dyDescent="0.25">
      <c r="A178" s="111"/>
      <c r="B178" s="112"/>
      <c r="C178" s="112"/>
      <c r="D178" s="112"/>
      <c r="E178" s="114"/>
      <c r="F178" s="115"/>
      <c r="G178" s="112"/>
      <c r="H178" s="112"/>
      <c r="I178" s="112"/>
      <c r="J178" s="112"/>
      <c r="K178" s="116"/>
      <c r="L178" s="115"/>
      <c r="M178" s="112"/>
      <c r="N178" s="115"/>
      <c r="O178" s="112"/>
      <c r="P178" s="112"/>
      <c r="Q178" s="112"/>
      <c r="R178" s="115"/>
      <c r="S178" s="115"/>
      <c r="T178" s="115"/>
      <c r="U178" s="117" t="str">
        <f t="shared" ca="1" si="2"/>
        <v/>
      </c>
      <c r="V178" s="154"/>
      <c r="W178" s="155"/>
    </row>
    <row r="179" spans="1:23" x14ac:dyDescent="0.25">
      <c r="A179" s="111"/>
      <c r="B179" s="112"/>
      <c r="C179" s="112"/>
      <c r="D179" s="112"/>
      <c r="E179" s="114"/>
      <c r="F179" s="115"/>
      <c r="G179" s="112"/>
      <c r="H179" s="112"/>
      <c r="I179" s="112"/>
      <c r="J179" s="112"/>
      <c r="K179" s="116"/>
      <c r="L179" s="115"/>
      <c r="M179" s="112"/>
      <c r="N179" s="115"/>
      <c r="O179" s="112"/>
      <c r="P179" s="112"/>
      <c r="Q179" s="112"/>
      <c r="R179" s="115"/>
      <c r="S179" s="115"/>
      <c r="T179" s="115"/>
      <c r="U179" s="117" t="str">
        <f t="shared" ca="1" si="2"/>
        <v/>
      </c>
      <c r="V179" s="154"/>
      <c r="W179" s="155"/>
    </row>
    <row r="180" spans="1:23" x14ac:dyDescent="0.25">
      <c r="A180" s="111"/>
      <c r="B180" s="112"/>
      <c r="C180" s="112"/>
      <c r="D180" s="112"/>
      <c r="E180" s="114"/>
      <c r="F180" s="115"/>
      <c r="G180" s="112"/>
      <c r="H180" s="112"/>
      <c r="I180" s="112"/>
      <c r="J180" s="112"/>
      <c r="K180" s="116"/>
      <c r="L180" s="115"/>
      <c r="M180" s="112"/>
      <c r="N180" s="115"/>
      <c r="O180" s="112"/>
      <c r="P180" s="112"/>
      <c r="Q180" s="112"/>
      <c r="R180" s="115"/>
      <c r="S180" s="115"/>
      <c r="T180" s="115"/>
      <c r="U180" s="117" t="str">
        <f t="shared" ca="1" si="2"/>
        <v/>
      </c>
      <c r="V180" s="154"/>
      <c r="W180" s="155"/>
    </row>
    <row r="181" spans="1:23" x14ac:dyDescent="0.25">
      <c r="A181" s="111"/>
      <c r="B181" s="112"/>
      <c r="C181" s="112"/>
      <c r="D181" s="112"/>
      <c r="E181" s="114"/>
      <c r="F181" s="115"/>
      <c r="G181" s="112"/>
      <c r="H181" s="112"/>
      <c r="I181" s="112"/>
      <c r="J181" s="112"/>
      <c r="K181" s="116"/>
      <c r="L181" s="115"/>
      <c r="M181" s="112"/>
      <c r="N181" s="115"/>
      <c r="O181" s="112"/>
      <c r="P181" s="112"/>
      <c r="Q181" s="112"/>
      <c r="R181" s="115"/>
      <c r="S181" s="115"/>
      <c r="T181" s="115"/>
      <c r="U181" s="117" t="str">
        <f t="shared" ca="1" si="2"/>
        <v/>
      </c>
      <c r="V181" s="154"/>
      <c r="W181" s="155"/>
    </row>
    <row r="182" spans="1:23" x14ac:dyDescent="0.25">
      <c r="A182" s="111"/>
      <c r="B182" s="112"/>
      <c r="C182" s="112"/>
      <c r="D182" s="112"/>
      <c r="E182" s="114"/>
      <c r="F182" s="115"/>
      <c r="G182" s="112"/>
      <c r="H182" s="112"/>
      <c r="I182" s="112"/>
      <c r="J182" s="112"/>
      <c r="K182" s="116"/>
      <c r="L182" s="115"/>
      <c r="M182" s="112"/>
      <c r="N182" s="115"/>
      <c r="O182" s="112"/>
      <c r="P182" s="112"/>
      <c r="Q182" s="112"/>
      <c r="R182" s="115"/>
      <c r="S182" s="115"/>
      <c r="T182" s="115"/>
      <c r="U182" s="117" t="str">
        <f t="shared" ca="1" si="2"/>
        <v/>
      </c>
      <c r="V182" s="154"/>
      <c r="W182" s="155"/>
    </row>
    <row r="183" spans="1:23" x14ac:dyDescent="0.25">
      <c r="A183" s="111"/>
      <c r="B183" s="112"/>
      <c r="C183" s="112"/>
      <c r="D183" s="112"/>
      <c r="E183" s="114"/>
      <c r="F183" s="115"/>
      <c r="G183" s="112"/>
      <c r="H183" s="112"/>
      <c r="I183" s="112"/>
      <c r="J183" s="112"/>
      <c r="K183" s="116"/>
      <c r="L183" s="115"/>
      <c r="M183" s="112"/>
      <c r="N183" s="115"/>
      <c r="O183" s="112"/>
      <c r="P183" s="112"/>
      <c r="Q183" s="112"/>
      <c r="R183" s="115"/>
      <c r="S183" s="115"/>
      <c r="T183" s="115"/>
      <c r="U183" s="117" t="str">
        <f t="shared" ca="1" si="2"/>
        <v/>
      </c>
      <c r="V183" s="154"/>
      <c r="W183" s="155"/>
    </row>
    <row r="184" spans="1:23" x14ac:dyDescent="0.25">
      <c r="A184" s="111"/>
      <c r="B184" s="112"/>
      <c r="C184" s="112"/>
      <c r="D184" s="112"/>
      <c r="E184" s="114"/>
      <c r="F184" s="115"/>
      <c r="G184" s="112"/>
      <c r="H184" s="112"/>
      <c r="I184" s="112"/>
      <c r="J184" s="112"/>
      <c r="K184" s="116"/>
      <c r="L184" s="115"/>
      <c r="M184" s="112"/>
      <c r="N184" s="115"/>
      <c r="O184" s="112"/>
      <c r="P184" s="112"/>
      <c r="Q184" s="112"/>
      <c r="R184" s="115"/>
      <c r="S184" s="115"/>
      <c r="T184" s="115"/>
      <c r="U184" s="117" t="str">
        <f t="shared" ca="1" si="2"/>
        <v/>
      </c>
      <c r="V184" s="154"/>
      <c r="W184" s="155"/>
    </row>
    <row r="185" spans="1:23" x14ac:dyDescent="0.25">
      <c r="A185" s="111"/>
      <c r="B185" s="112"/>
      <c r="C185" s="112"/>
      <c r="D185" s="112"/>
      <c r="E185" s="114"/>
      <c r="F185" s="115"/>
      <c r="G185" s="112"/>
      <c r="H185" s="112"/>
      <c r="I185" s="112"/>
      <c r="J185" s="112"/>
      <c r="K185" s="116"/>
      <c r="L185" s="115"/>
      <c r="M185" s="112"/>
      <c r="N185" s="115"/>
      <c r="O185" s="112"/>
      <c r="P185" s="112"/>
      <c r="Q185" s="112"/>
      <c r="R185" s="115"/>
      <c r="S185" s="115"/>
      <c r="T185" s="115"/>
      <c r="U185" s="117" t="str">
        <f t="shared" ca="1" si="2"/>
        <v/>
      </c>
      <c r="V185" s="154"/>
      <c r="W185" s="155"/>
    </row>
    <row r="186" spans="1:23" x14ac:dyDescent="0.25">
      <c r="A186" s="111"/>
      <c r="B186" s="112"/>
      <c r="C186" s="112"/>
      <c r="D186" s="112"/>
      <c r="E186" s="114"/>
      <c r="F186" s="115"/>
      <c r="G186" s="112"/>
      <c r="H186" s="112"/>
      <c r="I186" s="112"/>
      <c r="J186" s="112"/>
      <c r="K186" s="116"/>
      <c r="L186" s="115"/>
      <c r="M186" s="112"/>
      <c r="N186" s="115"/>
      <c r="O186" s="112"/>
      <c r="P186" s="112"/>
      <c r="Q186" s="112"/>
      <c r="R186" s="115"/>
      <c r="S186" s="115"/>
      <c r="T186" s="115"/>
      <c r="U186" s="117" t="str">
        <f t="shared" ca="1" si="2"/>
        <v/>
      </c>
      <c r="V186" s="154"/>
      <c r="W186" s="155"/>
    </row>
    <row r="187" spans="1:23" x14ac:dyDescent="0.25">
      <c r="A187" s="111"/>
      <c r="B187" s="112"/>
      <c r="C187" s="112"/>
      <c r="D187" s="112"/>
      <c r="E187" s="114"/>
      <c r="F187" s="115"/>
      <c r="G187" s="112"/>
      <c r="H187" s="112"/>
      <c r="I187" s="112"/>
      <c r="J187" s="112"/>
      <c r="K187" s="116"/>
      <c r="L187" s="115"/>
      <c r="M187" s="112"/>
      <c r="N187" s="115"/>
      <c r="O187" s="112"/>
      <c r="P187" s="112"/>
      <c r="Q187" s="112"/>
      <c r="R187" s="115"/>
      <c r="S187" s="115"/>
      <c r="T187" s="115"/>
      <c r="U187" s="117" t="str">
        <f t="shared" ca="1" si="2"/>
        <v/>
      </c>
      <c r="V187" s="154"/>
      <c r="W187" s="155"/>
    </row>
    <row r="188" spans="1:23" x14ac:dyDescent="0.25">
      <c r="A188" s="111"/>
      <c r="B188" s="112"/>
      <c r="C188" s="112"/>
      <c r="D188" s="112"/>
      <c r="E188" s="114"/>
      <c r="F188" s="115"/>
      <c r="G188" s="112"/>
      <c r="H188" s="112"/>
      <c r="I188" s="112"/>
      <c r="J188" s="112"/>
      <c r="K188" s="116"/>
      <c r="L188" s="115"/>
      <c r="M188" s="112"/>
      <c r="N188" s="115"/>
      <c r="O188" s="112"/>
      <c r="P188" s="112"/>
      <c r="Q188" s="112"/>
      <c r="R188" s="115"/>
      <c r="S188" s="115"/>
      <c r="T188" s="115"/>
      <c r="U188" s="117" t="str">
        <f t="shared" ca="1" si="2"/>
        <v/>
      </c>
      <c r="V188" s="154"/>
      <c r="W188" s="155"/>
    </row>
    <row r="189" spans="1:23" x14ac:dyDescent="0.25">
      <c r="A189" s="111"/>
      <c r="B189" s="112"/>
      <c r="C189" s="112"/>
      <c r="D189" s="112"/>
      <c r="E189" s="114"/>
      <c r="F189" s="115"/>
      <c r="G189" s="112"/>
      <c r="H189" s="112"/>
      <c r="I189" s="112"/>
      <c r="J189" s="112"/>
      <c r="K189" s="116"/>
      <c r="L189" s="115"/>
      <c r="M189" s="112"/>
      <c r="N189" s="115"/>
      <c r="O189" s="112"/>
      <c r="P189" s="112"/>
      <c r="Q189" s="112"/>
      <c r="R189" s="115"/>
      <c r="S189" s="115"/>
      <c r="T189" s="115"/>
      <c r="U189" s="117" t="str">
        <f t="shared" ca="1" si="2"/>
        <v/>
      </c>
      <c r="V189" s="154"/>
      <c r="W189" s="155"/>
    </row>
    <row r="190" spans="1:23" x14ac:dyDescent="0.25">
      <c r="A190" s="111"/>
      <c r="B190" s="112"/>
      <c r="C190" s="112"/>
      <c r="D190" s="112"/>
      <c r="E190" s="114"/>
      <c r="F190" s="115"/>
      <c r="G190" s="112"/>
      <c r="H190" s="112"/>
      <c r="I190" s="112"/>
      <c r="J190" s="112"/>
      <c r="K190" s="116"/>
      <c r="L190" s="115"/>
      <c r="M190" s="112"/>
      <c r="N190" s="115"/>
      <c r="O190" s="112"/>
      <c r="P190" s="112"/>
      <c r="Q190" s="112"/>
      <c r="R190" s="115"/>
      <c r="S190" s="115"/>
      <c r="T190" s="115"/>
      <c r="U190" s="117" t="str">
        <f t="shared" ca="1" si="2"/>
        <v/>
      </c>
      <c r="V190" s="154"/>
      <c r="W190" s="155"/>
    </row>
    <row r="191" spans="1:23" x14ac:dyDescent="0.25">
      <c r="A191" s="111"/>
      <c r="B191" s="112"/>
      <c r="C191" s="112"/>
      <c r="D191" s="112"/>
      <c r="E191" s="114"/>
      <c r="F191" s="115"/>
      <c r="G191" s="112"/>
      <c r="H191" s="112"/>
      <c r="I191" s="112"/>
      <c r="J191" s="112"/>
      <c r="K191" s="116"/>
      <c r="L191" s="115"/>
      <c r="M191" s="112"/>
      <c r="N191" s="115"/>
      <c r="O191" s="112"/>
      <c r="P191" s="112"/>
      <c r="Q191" s="112"/>
      <c r="R191" s="115"/>
      <c r="S191" s="115"/>
      <c r="T191" s="115"/>
      <c r="U191" s="117" t="str">
        <f t="shared" ca="1" si="2"/>
        <v/>
      </c>
      <c r="V191" s="154"/>
      <c r="W191" s="155"/>
    </row>
    <row r="192" spans="1:23" x14ac:dyDescent="0.25">
      <c r="A192" s="111"/>
      <c r="B192" s="112"/>
      <c r="C192" s="112"/>
      <c r="D192" s="112"/>
      <c r="E192" s="114"/>
      <c r="F192" s="115"/>
      <c r="G192" s="112"/>
      <c r="H192" s="112"/>
      <c r="I192" s="112"/>
      <c r="J192" s="112"/>
      <c r="K192" s="116"/>
      <c r="L192" s="115"/>
      <c r="M192" s="112"/>
      <c r="N192" s="115"/>
      <c r="O192" s="112"/>
      <c r="P192" s="112"/>
      <c r="Q192" s="112"/>
      <c r="R192" s="115"/>
      <c r="S192" s="115"/>
      <c r="T192" s="115"/>
      <c r="U192" s="117" t="str">
        <f t="shared" ca="1" si="2"/>
        <v/>
      </c>
      <c r="V192" s="154"/>
      <c r="W192" s="155"/>
    </row>
    <row r="193" spans="1:23" x14ac:dyDescent="0.25">
      <c r="A193" s="111"/>
      <c r="B193" s="112"/>
      <c r="C193" s="112"/>
      <c r="D193" s="112"/>
      <c r="E193" s="114"/>
      <c r="F193" s="115"/>
      <c r="G193" s="112"/>
      <c r="H193" s="112"/>
      <c r="I193" s="112"/>
      <c r="J193" s="112"/>
      <c r="K193" s="116"/>
      <c r="L193" s="115"/>
      <c r="M193" s="112"/>
      <c r="N193" s="115"/>
      <c r="O193" s="112"/>
      <c r="P193" s="112"/>
      <c r="Q193" s="112"/>
      <c r="R193" s="115"/>
      <c r="S193" s="115"/>
      <c r="T193" s="115"/>
      <c r="U193" s="117" t="str">
        <f t="shared" ca="1" si="2"/>
        <v/>
      </c>
      <c r="V193" s="154"/>
      <c r="W193" s="155"/>
    </row>
    <row r="194" spans="1:23" x14ac:dyDescent="0.25">
      <c r="A194" s="111"/>
      <c r="B194" s="112"/>
      <c r="C194" s="112"/>
      <c r="D194" s="112"/>
      <c r="E194" s="114"/>
      <c r="F194" s="115"/>
      <c r="G194" s="112"/>
      <c r="H194" s="112"/>
      <c r="I194" s="112"/>
      <c r="J194" s="112"/>
      <c r="K194" s="116"/>
      <c r="L194" s="115"/>
      <c r="M194" s="112"/>
      <c r="N194" s="115"/>
      <c r="O194" s="112"/>
      <c r="P194" s="112"/>
      <c r="Q194" s="112"/>
      <c r="R194" s="115"/>
      <c r="S194" s="115"/>
      <c r="T194" s="115"/>
      <c r="U194" s="117" t="str">
        <f t="shared" ca="1" si="2"/>
        <v/>
      </c>
      <c r="V194" s="154"/>
      <c r="W194" s="155"/>
    </row>
    <row r="195" spans="1:23" x14ac:dyDescent="0.25">
      <c r="A195" s="111"/>
      <c r="B195" s="112"/>
      <c r="C195" s="112"/>
      <c r="D195" s="112"/>
      <c r="E195" s="114"/>
      <c r="F195" s="115"/>
      <c r="G195" s="112"/>
      <c r="H195" s="112"/>
      <c r="I195" s="112"/>
      <c r="J195" s="112"/>
      <c r="K195" s="116"/>
      <c r="L195" s="115"/>
      <c r="M195" s="112"/>
      <c r="N195" s="115"/>
      <c r="O195" s="112"/>
      <c r="P195" s="112"/>
      <c r="Q195" s="112"/>
      <c r="R195" s="115"/>
      <c r="S195" s="115"/>
      <c r="T195" s="115"/>
      <c r="U195" s="117" t="str">
        <f t="shared" ca="1" si="2"/>
        <v/>
      </c>
      <c r="V195" s="154"/>
      <c r="W195" s="155"/>
    </row>
    <row r="196" spans="1:23" x14ac:dyDescent="0.25">
      <c r="A196" s="111"/>
      <c r="B196" s="112"/>
      <c r="C196" s="112"/>
      <c r="D196" s="112"/>
      <c r="E196" s="114"/>
      <c r="F196" s="115"/>
      <c r="G196" s="112"/>
      <c r="H196" s="112"/>
      <c r="I196" s="112"/>
      <c r="J196" s="112"/>
      <c r="K196" s="116"/>
      <c r="L196" s="115"/>
      <c r="M196" s="112"/>
      <c r="N196" s="115"/>
      <c r="O196" s="112"/>
      <c r="P196" s="112"/>
      <c r="Q196" s="112"/>
      <c r="R196" s="115"/>
      <c r="S196" s="115"/>
      <c r="T196" s="115"/>
      <c r="U196" s="117" t="str">
        <f t="shared" ref="U196:U259" ca="1" si="3">IF(INDIRECT("'GSE Emissions Goals Check'!AD"&amp;ROW())="Blank Row", "",INDIRECT("'GSE Emissions Goals Check'!AD"&amp;ROW()))</f>
        <v/>
      </c>
      <c r="V196" s="154"/>
      <c r="W196" s="155"/>
    </row>
    <row r="197" spans="1:23" x14ac:dyDescent="0.25">
      <c r="A197" s="111"/>
      <c r="B197" s="112"/>
      <c r="C197" s="112"/>
      <c r="D197" s="112"/>
      <c r="E197" s="114"/>
      <c r="F197" s="115"/>
      <c r="G197" s="112"/>
      <c r="H197" s="112"/>
      <c r="I197" s="112"/>
      <c r="J197" s="112"/>
      <c r="K197" s="116"/>
      <c r="L197" s="115"/>
      <c r="M197" s="112"/>
      <c r="N197" s="115"/>
      <c r="O197" s="112"/>
      <c r="P197" s="112"/>
      <c r="Q197" s="112"/>
      <c r="R197" s="115"/>
      <c r="S197" s="115"/>
      <c r="T197" s="115"/>
      <c r="U197" s="117" t="str">
        <f t="shared" ca="1" si="3"/>
        <v/>
      </c>
      <c r="V197" s="154"/>
      <c r="W197" s="155"/>
    </row>
    <row r="198" spans="1:23" x14ac:dyDescent="0.25">
      <c r="A198" s="111"/>
      <c r="B198" s="112"/>
      <c r="C198" s="112"/>
      <c r="D198" s="112"/>
      <c r="E198" s="114"/>
      <c r="F198" s="115"/>
      <c r="G198" s="112"/>
      <c r="H198" s="112"/>
      <c r="I198" s="112"/>
      <c r="J198" s="112"/>
      <c r="K198" s="116"/>
      <c r="L198" s="115"/>
      <c r="M198" s="112"/>
      <c r="N198" s="115"/>
      <c r="O198" s="112"/>
      <c r="P198" s="112"/>
      <c r="Q198" s="112"/>
      <c r="R198" s="115"/>
      <c r="S198" s="115"/>
      <c r="T198" s="115"/>
      <c r="U198" s="117" t="str">
        <f t="shared" ca="1" si="3"/>
        <v/>
      </c>
      <c r="V198" s="154"/>
      <c r="W198" s="155"/>
    </row>
    <row r="199" spans="1:23" x14ac:dyDescent="0.25">
      <c r="A199" s="111"/>
      <c r="B199" s="112"/>
      <c r="C199" s="112"/>
      <c r="D199" s="112"/>
      <c r="E199" s="114"/>
      <c r="F199" s="115"/>
      <c r="G199" s="112"/>
      <c r="H199" s="112"/>
      <c r="I199" s="112"/>
      <c r="J199" s="112"/>
      <c r="K199" s="116"/>
      <c r="L199" s="115"/>
      <c r="M199" s="112"/>
      <c r="N199" s="115"/>
      <c r="O199" s="112"/>
      <c r="P199" s="112"/>
      <c r="Q199" s="112"/>
      <c r="R199" s="115"/>
      <c r="S199" s="115"/>
      <c r="T199" s="115"/>
      <c r="U199" s="117" t="str">
        <f t="shared" ca="1" si="3"/>
        <v/>
      </c>
      <c r="V199" s="154"/>
      <c r="W199" s="155"/>
    </row>
    <row r="200" spans="1:23" x14ac:dyDescent="0.25">
      <c r="A200" s="111"/>
      <c r="B200" s="112"/>
      <c r="C200" s="112"/>
      <c r="D200" s="112"/>
      <c r="E200" s="114"/>
      <c r="F200" s="115"/>
      <c r="G200" s="112"/>
      <c r="H200" s="112"/>
      <c r="I200" s="112"/>
      <c r="J200" s="112"/>
      <c r="K200" s="116"/>
      <c r="L200" s="115"/>
      <c r="M200" s="112"/>
      <c r="N200" s="115"/>
      <c r="O200" s="112"/>
      <c r="P200" s="112"/>
      <c r="Q200" s="112"/>
      <c r="R200" s="115"/>
      <c r="S200" s="115"/>
      <c r="T200" s="115"/>
      <c r="U200" s="117" t="str">
        <f t="shared" ca="1" si="3"/>
        <v/>
      </c>
      <c r="V200" s="154"/>
      <c r="W200" s="155"/>
    </row>
    <row r="201" spans="1:23" x14ac:dyDescent="0.25">
      <c r="A201" s="111"/>
      <c r="B201" s="112"/>
      <c r="C201" s="112"/>
      <c r="D201" s="112"/>
      <c r="E201" s="114"/>
      <c r="F201" s="115"/>
      <c r="G201" s="112"/>
      <c r="H201" s="112"/>
      <c r="I201" s="112"/>
      <c r="J201" s="112"/>
      <c r="K201" s="116"/>
      <c r="L201" s="115"/>
      <c r="M201" s="112"/>
      <c r="N201" s="115"/>
      <c r="O201" s="112"/>
      <c r="P201" s="112"/>
      <c r="Q201" s="112"/>
      <c r="R201" s="115"/>
      <c r="S201" s="115"/>
      <c r="T201" s="115"/>
      <c r="U201" s="117" t="str">
        <f t="shared" ca="1" si="3"/>
        <v/>
      </c>
      <c r="V201" s="154"/>
      <c r="W201" s="155"/>
    </row>
    <row r="202" spans="1:23" x14ac:dyDescent="0.25">
      <c r="A202" s="111"/>
      <c r="B202" s="112"/>
      <c r="C202" s="112"/>
      <c r="D202" s="112"/>
      <c r="E202" s="114"/>
      <c r="F202" s="115"/>
      <c r="G202" s="112"/>
      <c r="H202" s="112"/>
      <c r="I202" s="112"/>
      <c r="J202" s="112"/>
      <c r="K202" s="116"/>
      <c r="L202" s="115"/>
      <c r="M202" s="112"/>
      <c r="N202" s="115"/>
      <c r="O202" s="112"/>
      <c r="P202" s="112"/>
      <c r="Q202" s="112"/>
      <c r="R202" s="115"/>
      <c r="S202" s="115"/>
      <c r="T202" s="115"/>
      <c r="U202" s="117" t="str">
        <f t="shared" ca="1" si="3"/>
        <v/>
      </c>
      <c r="V202" s="154"/>
      <c r="W202" s="155"/>
    </row>
    <row r="203" spans="1:23" x14ac:dyDescent="0.25">
      <c r="A203" s="111"/>
      <c r="B203" s="112"/>
      <c r="C203" s="112"/>
      <c r="D203" s="112"/>
      <c r="E203" s="114"/>
      <c r="F203" s="115"/>
      <c r="G203" s="112"/>
      <c r="H203" s="112"/>
      <c r="I203" s="112"/>
      <c r="J203" s="112"/>
      <c r="K203" s="116"/>
      <c r="L203" s="115"/>
      <c r="M203" s="112"/>
      <c r="N203" s="115"/>
      <c r="O203" s="112"/>
      <c r="P203" s="112"/>
      <c r="Q203" s="112"/>
      <c r="R203" s="115"/>
      <c r="S203" s="115"/>
      <c r="T203" s="115"/>
      <c r="U203" s="117" t="str">
        <f t="shared" ca="1" si="3"/>
        <v/>
      </c>
      <c r="V203" s="154"/>
      <c r="W203" s="155"/>
    </row>
    <row r="204" spans="1:23" x14ac:dyDescent="0.25">
      <c r="A204" s="111"/>
      <c r="B204" s="112"/>
      <c r="C204" s="112"/>
      <c r="D204" s="112"/>
      <c r="E204" s="114"/>
      <c r="F204" s="115"/>
      <c r="G204" s="112"/>
      <c r="H204" s="112"/>
      <c r="I204" s="112"/>
      <c r="J204" s="112"/>
      <c r="K204" s="116"/>
      <c r="L204" s="115"/>
      <c r="M204" s="112"/>
      <c r="N204" s="115"/>
      <c r="O204" s="112"/>
      <c r="P204" s="112"/>
      <c r="Q204" s="112"/>
      <c r="R204" s="115"/>
      <c r="S204" s="115"/>
      <c r="T204" s="115"/>
      <c r="U204" s="117" t="str">
        <f t="shared" ca="1" si="3"/>
        <v/>
      </c>
      <c r="V204" s="154"/>
      <c r="W204" s="155"/>
    </row>
    <row r="205" spans="1:23" x14ac:dyDescent="0.25">
      <c r="A205" s="111"/>
      <c r="B205" s="112"/>
      <c r="C205" s="112"/>
      <c r="D205" s="112"/>
      <c r="E205" s="114"/>
      <c r="F205" s="115"/>
      <c r="G205" s="112"/>
      <c r="H205" s="112"/>
      <c r="I205" s="112"/>
      <c r="J205" s="112"/>
      <c r="K205" s="116"/>
      <c r="L205" s="115"/>
      <c r="M205" s="112"/>
      <c r="N205" s="115"/>
      <c r="O205" s="112"/>
      <c r="P205" s="112"/>
      <c r="Q205" s="112"/>
      <c r="R205" s="115"/>
      <c r="S205" s="115"/>
      <c r="T205" s="115"/>
      <c r="U205" s="117" t="str">
        <f t="shared" ca="1" si="3"/>
        <v/>
      </c>
      <c r="V205" s="154"/>
      <c r="W205" s="155"/>
    </row>
    <row r="206" spans="1:23" x14ac:dyDescent="0.25">
      <c r="A206" s="111"/>
      <c r="B206" s="112"/>
      <c r="C206" s="112"/>
      <c r="D206" s="112"/>
      <c r="E206" s="114"/>
      <c r="F206" s="115"/>
      <c r="G206" s="112"/>
      <c r="H206" s="112"/>
      <c r="I206" s="112"/>
      <c r="J206" s="112"/>
      <c r="K206" s="116"/>
      <c r="L206" s="115"/>
      <c r="M206" s="112"/>
      <c r="N206" s="115"/>
      <c r="O206" s="112"/>
      <c r="P206" s="112"/>
      <c r="Q206" s="112"/>
      <c r="R206" s="115"/>
      <c r="S206" s="115"/>
      <c r="T206" s="115"/>
      <c r="U206" s="117" t="str">
        <f t="shared" ca="1" si="3"/>
        <v/>
      </c>
      <c r="V206" s="154"/>
      <c r="W206" s="155"/>
    </row>
    <row r="207" spans="1:23" x14ac:dyDescent="0.25">
      <c r="A207" s="111"/>
      <c r="B207" s="112"/>
      <c r="C207" s="112"/>
      <c r="D207" s="112"/>
      <c r="E207" s="114"/>
      <c r="F207" s="115"/>
      <c r="G207" s="112"/>
      <c r="H207" s="112"/>
      <c r="I207" s="112"/>
      <c r="J207" s="112"/>
      <c r="K207" s="116"/>
      <c r="L207" s="115"/>
      <c r="M207" s="112"/>
      <c r="N207" s="115"/>
      <c r="O207" s="112"/>
      <c r="P207" s="112"/>
      <c r="Q207" s="112"/>
      <c r="R207" s="115"/>
      <c r="S207" s="115"/>
      <c r="T207" s="115"/>
      <c r="U207" s="117" t="str">
        <f t="shared" ca="1" si="3"/>
        <v/>
      </c>
      <c r="V207" s="154"/>
      <c r="W207" s="155"/>
    </row>
    <row r="208" spans="1:23" x14ac:dyDescent="0.25">
      <c r="A208" s="111"/>
      <c r="B208" s="112"/>
      <c r="C208" s="112"/>
      <c r="D208" s="112"/>
      <c r="E208" s="114"/>
      <c r="F208" s="115"/>
      <c r="G208" s="112"/>
      <c r="H208" s="112"/>
      <c r="I208" s="112"/>
      <c r="J208" s="112"/>
      <c r="K208" s="116"/>
      <c r="L208" s="115"/>
      <c r="M208" s="112"/>
      <c r="N208" s="115"/>
      <c r="O208" s="112"/>
      <c r="P208" s="112"/>
      <c r="Q208" s="112"/>
      <c r="R208" s="115"/>
      <c r="S208" s="115"/>
      <c r="T208" s="115"/>
      <c r="U208" s="117" t="str">
        <f t="shared" ca="1" si="3"/>
        <v/>
      </c>
      <c r="V208" s="154"/>
      <c r="W208" s="155"/>
    </row>
    <row r="209" spans="1:23" x14ac:dyDescent="0.25">
      <c r="A209" s="111"/>
      <c r="B209" s="112"/>
      <c r="C209" s="112"/>
      <c r="D209" s="112"/>
      <c r="E209" s="114"/>
      <c r="F209" s="115"/>
      <c r="G209" s="112"/>
      <c r="H209" s="112"/>
      <c r="I209" s="112"/>
      <c r="J209" s="112"/>
      <c r="K209" s="116"/>
      <c r="L209" s="115"/>
      <c r="M209" s="112"/>
      <c r="N209" s="115"/>
      <c r="O209" s="112"/>
      <c r="P209" s="112"/>
      <c r="Q209" s="112"/>
      <c r="R209" s="115"/>
      <c r="S209" s="115"/>
      <c r="T209" s="115"/>
      <c r="U209" s="117" t="str">
        <f t="shared" ca="1" si="3"/>
        <v/>
      </c>
      <c r="V209" s="154"/>
      <c r="W209" s="155"/>
    </row>
    <row r="210" spans="1:23" x14ac:dyDescent="0.25">
      <c r="A210" s="111"/>
      <c r="B210" s="112"/>
      <c r="C210" s="112"/>
      <c r="D210" s="112"/>
      <c r="E210" s="114"/>
      <c r="F210" s="115"/>
      <c r="G210" s="112"/>
      <c r="H210" s="112"/>
      <c r="I210" s="112"/>
      <c r="J210" s="112"/>
      <c r="K210" s="116"/>
      <c r="L210" s="115"/>
      <c r="M210" s="112"/>
      <c r="N210" s="115"/>
      <c r="O210" s="112"/>
      <c r="P210" s="112"/>
      <c r="Q210" s="112"/>
      <c r="R210" s="115"/>
      <c r="S210" s="115"/>
      <c r="T210" s="115"/>
      <c r="U210" s="117" t="str">
        <f t="shared" ca="1" si="3"/>
        <v/>
      </c>
      <c r="V210" s="154"/>
      <c r="W210" s="155"/>
    </row>
    <row r="211" spans="1:23" x14ac:dyDescent="0.25">
      <c r="A211" s="111"/>
      <c r="B211" s="112"/>
      <c r="C211" s="112"/>
      <c r="D211" s="112"/>
      <c r="E211" s="114"/>
      <c r="F211" s="115"/>
      <c r="G211" s="112"/>
      <c r="H211" s="112"/>
      <c r="I211" s="112"/>
      <c r="J211" s="112"/>
      <c r="K211" s="116"/>
      <c r="L211" s="115"/>
      <c r="M211" s="112"/>
      <c r="N211" s="115"/>
      <c r="O211" s="112"/>
      <c r="P211" s="112"/>
      <c r="Q211" s="112"/>
      <c r="R211" s="115"/>
      <c r="S211" s="115"/>
      <c r="T211" s="115"/>
      <c r="U211" s="117" t="str">
        <f t="shared" ca="1" si="3"/>
        <v/>
      </c>
      <c r="V211" s="154"/>
      <c r="W211" s="155"/>
    </row>
    <row r="212" spans="1:23" x14ac:dyDescent="0.25">
      <c r="A212" s="111"/>
      <c r="B212" s="112"/>
      <c r="C212" s="112"/>
      <c r="D212" s="112"/>
      <c r="E212" s="114"/>
      <c r="F212" s="115"/>
      <c r="G212" s="112"/>
      <c r="H212" s="112"/>
      <c r="I212" s="112"/>
      <c r="J212" s="112"/>
      <c r="K212" s="116"/>
      <c r="L212" s="115"/>
      <c r="M212" s="112"/>
      <c r="N212" s="115"/>
      <c r="O212" s="112"/>
      <c r="P212" s="112"/>
      <c r="Q212" s="112"/>
      <c r="R212" s="115"/>
      <c r="S212" s="115"/>
      <c r="T212" s="115"/>
      <c r="U212" s="117" t="str">
        <f t="shared" ca="1" si="3"/>
        <v/>
      </c>
      <c r="V212" s="154"/>
      <c r="W212" s="155"/>
    </row>
    <row r="213" spans="1:23" x14ac:dyDescent="0.25">
      <c r="A213" s="111"/>
      <c r="B213" s="112"/>
      <c r="C213" s="112"/>
      <c r="D213" s="112"/>
      <c r="E213" s="114"/>
      <c r="F213" s="115"/>
      <c r="G213" s="112"/>
      <c r="H213" s="112"/>
      <c r="I213" s="112"/>
      <c r="J213" s="112"/>
      <c r="K213" s="116"/>
      <c r="L213" s="115"/>
      <c r="M213" s="112"/>
      <c r="N213" s="115"/>
      <c r="O213" s="112"/>
      <c r="P213" s="112"/>
      <c r="Q213" s="112"/>
      <c r="R213" s="115"/>
      <c r="S213" s="115"/>
      <c r="T213" s="115"/>
      <c r="U213" s="117" t="str">
        <f t="shared" ca="1" si="3"/>
        <v/>
      </c>
      <c r="V213" s="154"/>
      <c r="W213" s="155"/>
    </row>
    <row r="214" spans="1:23" x14ac:dyDescent="0.25">
      <c r="A214" s="111"/>
      <c r="B214" s="112"/>
      <c r="C214" s="112"/>
      <c r="D214" s="112"/>
      <c r="E214" s="114"/>
      <c r="F214" s="115"/>
      <c r="G214" s="112"/>
      <c r="H214" s="112"/>
      <c r="I214" s="112"/>
      <c r="J214" s="112"/>
      <c r="K214" s="116"/>
      <c r="L214" s="115"/>
      <c r="M214" s="112"/>
      <c r="N214" s="115"/>
      <c r="O214" s="112"/>
      <c r="P214" s="112"/>
      <c r="Q214" s="112"/>
      <c r="R214" s="115"/>
      <c r="S214" s="115"/>
      <c r="T214" s="115"/>
      <c r="U214" s="117" t="str">
        <f t="shared" ca="1" si="3"/>
        <v/>
      </c>
      <c r="V214" s="154"/>
      <c r="W214" s="155"/>
    </row>
    <row r="215" spans="1:23" x14ac:dyDescent="0.25">
      <c r="A215" s="111"/>
      <c r="B215" s="112"/>
      <c r="C215" s="112"/>
      <c r="D215" s="112"/>
      <c r="E215" s="114"/>
      <c r="F215" s="115"/>
      <c r="G215" s="112"/>
      <c r="H215" s="112"/>
      <c r="I215" s="112"/>
      <c r="J215" s="112"/>
      <c r="K215" s="116"/>
      <c r="L215" s="115"/>
      <c r="M215" s="112"/>
      <c r="N215" s="115"/>
      <c r="O215" s="112"/>
      <c r="P215" s="112"/>
      <c r="Q215" s="112"/>
      <c r="R215" s="115"/>
      <c r="S215" s="115"/>
      <c r="T215" s="115"/>
      <c r="U215" s="117" t="str">
        <f t="shared" ca="1" si="3"/>
        <v/>
      </c>
      <c r="V215" s="154"/>
      <c r="W215" s="155"/>
    </row>
    <row r="216" spans="1:23" x14ac:dyDescent="0.25">
      <c r="A216" s="111"/>
      <c r="B216" s="112"/>
      <c r="C216" s="112"/>
      <c r="D216" s="112"/>
      <c r="E216" s="114"/>
      <c r="F216" s="115"/>
      <c r="G216" s="112"/>
      <c r="H216" s="112"/>
      <c r="I216" s="112"/>
      <c r="J216" s="112"/>
      <c r="K216" s="116"/>
      <c r="L216" s="115"/>
      <c r="M216" s="112"/>
      <c r="N216" s="115"/>
      <c r="O216" s="112"/>
      <c r="P216" s="112"/>
      <c r="Q216" s="112"/>
      <c r="R216" s="115"/>
      <c r="S216" s="115"/>
      <c r="T216" s="115"/>
      <c r="U216" s="117" t="str">
        <f t="shared" ca="1" si="3"/>
        <v/>
      </c>
      <c r="V216" s="154"/>
      <c r="W216" s="155"/>
    </row>
    <row r="217" spans="1:23" x14ac:dyDescent="0.25">
      <c r="A217" s="111"/>
      <c r="B217" s="112"/>
      <c r="C217" s="112"/>
      <c r="D217" s="112"/>
      <c r="E217" s="114"/>
      <c r="F217" s="115"/>
      <c r="G217" s="112"/>
      <c r="H217" s="112"/>
      <c r="I217" s="112"/>
      <c r="J217" s="112"/>
      <c r="K217" s="116"/>
      <c r="L217" s="115"/>
      <c r="M217" s="112"/>
      <c r="N217" s="115"/>
      <c r="O217" s="112"/>
      <c r="P217" s="112"/>
      <c r="Q217" s="112"/>
      <c r="R217" s="115"/>
      <c r="S217" s="115"/>
      <c r="T217" s="115"/>
      <c r="U217" s="117" t="str">
        <f t="shared" ca="1" si="3"/>
        <v/>
      </c>
      <c r="V217" s="154"/>
      <c r="W217" s="155"/>
    </row>
    <row r="218" spans="1:23" x14ac:dyDescent="0.25">
      <c r="A218" s="111"/>
      <c r="B218" s="112"/>
      <c r="C218" s="112"/>
      <c r="D218" s="112"/>
      <c r="E218" s="114"/>
      <c r="F218" s="115"/>
      <c r="G218" s="112"/>
      <c r="H218" s="112"/>
      <c r="I218" s="112"/>
      <c r="J218" s="112"/>
      <c r="K218" s="116"/>
      <c r="L218" s="115"/>
      <c r="M218" s="112"/>
      <c r="N218" s="115"/>
      <c r="O218" s="112"/>
      <c r="P218" s="112"/>
      <c r="Q218" s="112"/>
      <c r="R218" s="115"/>
      <c r="S218" s="115"/>
      <c r="T218" s="115"/>
      <c r="U218" s="117" t="str">
        <f t="shared" ca="1" si="3"/>
        <v/>
      </c>
      <c r="V218" s="154"/>
      <c r="W218" s="155"/>
    </row>
    <row r="219" spans="1:23" x14ac:dyDescent="0.25">
      <c r="A219" s="111"/>
      <c r="B219" s="112"/>
      <c r="C219" s="112"/>
      <c r="D219" s="112"/>
      <c r="E219" s="114"/>
      <c r="F219" s="115"/>
      <c r="G219" s="112"/>
      <c r="H219" s="112"/>
      <c r="I219" s="112"/>
      <c r="J219" s="112"/>
      <c r="K219" s="116"/>
      <c r="L219" s="115"/>
      <c r="M219" s="112"/>
      <c r="N219" s="115"/>
      <c r="O219" s="112"/>
      <c r="P219" s="112"/>
      <c r="Q219" s="112"/>
      <c r="R219" s="115"/>
      <c r="S219" s="115"/>
      <c r="T219" s="115"/>
      <c r="U219" s="117" t="str">
        <f t="shared" ca="1" si="3"/>
        <v/>
      </c>
      <c r="V219" s="154"/>
      <c r="W219" s="155"/>
    </row>
    <row r="220" spans="1:23" x14ac:dyDescent="0.25">
      <c r="A220" s="111"/>
      <c r="B220" s="112"/>
      <c r="C220" s="112"/>
      <c r="D220" s="112"/>
      <c r="E220" s="114"/>
      <c r="F220" s="115"/>
      <c r="G220" s="112"/>
      <c r="H220" s="112"/>
      <c r="I220" s="112"/>
      <c r="J220" s="112"/>
      <c r="K220" s="116"/>
      <c r="L220" s="115"/>
      <c r="M220" s="112"/>
      <c r="N220" s="115"/>
      <c r="O220" s="112"/>
      <c r="P220" s="112"/>
      <c r="Q220" s="112"/>
      <c r="R220" s="115"/>
      <c r="S220" s="115"/>
      <c r="T220" s="115"/>
      <c r="U220" s="117" t="str">
        <f t="shared" ca="1" si="3"/>
        <v/>
      </c>
      <c r="V220" s="154"/>
      <c r="W220" s="155"/>
    </row>
    <row r="221" spans="1:23" x14ac:dyDescent="0.25">
      <c r="A221" s="111"/>
      <c r="B221" s="112"/>
      <c r="C221" s="112"/>
      <c r="D221" s="112"/>
      <c r="E221" s="114"/>
      <c r="F221" s="115"/>
      <c r="G221" s="112"/>
      <c r="H221" s="112"/>
      <c r="I221" s="112"/>
      <c r="J221" s="112"/>
      <c r="K221" s="116"/>
      <c r="L221" s="115"/>
      <c r="M221" s="112"/>
      <c r="N221" s="115"/>
      <c r="O221" s="112"/>
      <c r="P221" s="112"/>
      <c r="Q221" s="112"/>
      <c r="R221" s="115"/>
      <c r="S221" s="115"/>
      <c r="T221" s="115"/>
      <c r="U221" s="117" t="str">
        <f t="shared" ca="1" si="3"/>
        <v/>
      </c>
      <c r="V221" s="154"/>
      <c r="W221" s="155"/>
    </row>
    <row r="222" spans="1:23" x14ac:dyDescent="0.25">
      <c r="A222" s="111"/>
      <c r="B222" s="112"/>
      <c r="C222" s="112"/>
      <c r="D222" s="112"/>
      <c r="E222" s="114"/>
      <c r="F222" s="115"/>
      <c r="G222" s="112"/>
      <c r="H222" s="112"/>
      <c r="I222" s="112"/>
      <c r="J222" s="112"/>
      <c r="K222" s="116"/>
      <c r="L222" s="115"/>
      <c r="M222" s="112"/>
      <c r="N222" s="115"/>
      <c r="O222" s="112"/>
      <c r="P222" s="112"/>
      <c r="Q222" s="112"/>
      <c r="R222" s="115"/>
      <c r="S222" s="115"/>
      <c r="T222" s="115"/>
      <c r="U222" s="117" t="str">
        <f t="shared" ca="1" si="3"/>
        <v/>
      </c>
      <c r="V222" s="154"/>
      <c r="W222" s="155"/>
    </row>
    <row r="223" spans="1:23" x14ac:dyDescent="0.25">
      <c r="A223" s="111"/>
      <c r="B223" s="112"/>
      <c r="C223" s="112"/>
      <c r="D223" s="112"/>
      <c r="E223" s="114"/>
      <c r="F223" s="115"/>
      <c r="G223" s="112"/>
      <c r="H223" s="112"/>
      <c r="I223" s="112"/>
      <c r="J223" s="112"/>
      <c r="K223" s="116"/>
      <c r="L223" s="115"/>
      <c r="M223" s="112"/>
      <c r="N223" s="115"/>
      <c r="O223" s="112"/>
      <c r="P223" s="112"/>
      <c r="Q223" s="112"/>
      <c r="R223" s="115"/>
      <c r="S223" s="115"/>
      <c r="T223" s="115"/>
      <c r="U223" s="117" t="str">
        <f t="shared" ca="1" si="3"/>
        <v/>
      </c>
      <c r="V223" s="154"/>
      <c r="W223" s="155"/>
    </row>
    <row r="224" spans="1:23" x14ac:dyDescent="0.25">
      <c r="A224" s="111"/>
      <c r="B224" s="112"/>
      <c r="C224" s="112"/>
      <c r="D224" s="112"/>
      <c r="E224" s="114"/>
      <c r="F224" s="115"/>
      <c r="G224" s="112"/>
      <c r="H224" s="112"/>
      <c r="I224" s="112"/>
      <c r="J224" s="112"/>
      <c r="K224" s="116"/>
      <c r="L224" s="115"/>
      <c r="M224" s="112"/>
      <c r="N224" s="115"/>
      <c r="O224" s="112"/>
      <c r="P224" s="112"/>
      <c r="Q224" s="112"/>
      <c r="R224" s="115"/>
      <c r="S224" s="115"/>
      <c r="T224" s="115"/>
      <c r="U224" s="117" t="str">
        <f t="shared" ca="1" si="3"/>
        <v/>
      </c>
      <c r="V224" s="154"/>
      <c r="W224" s="155"/>
    </row>
    <row r="225" spans="1:23" x14ac:dyDescent="0.25">
      <c r="A225" s="111"/>
      <c r="B225" s="112"/>
      <c r="C225" s="112"/>
      <c r="D225" s="112"/>
      <c r="E225" s="114"/>
      <c r="F225" s="115"/>
      <c r="G225" s="112"/>
      <c r="H225" s="112"/>
      <c r="I225" s="112"/>
      <c r="J225" s="112"/>
      <c r="K225" s="116"/>
      <c r="L225" s="115"/>
      <c r="M225" s="112"/>
      <c r="N225" s="115"/>
      <c r="O225" s="112"/>
      <c r="P225" s="112"/>
      <c r="Q225" s="112"/>
      <c r="R225" s="115"/>
      <c r="S225" s="115"/>
      <c r="T225" s="115"/>
      <c r="U225" s="117" t="str">
        <f t="shared" ca="1" si="3"/>
        <v/>
      </c>
      <c r="V225" s="154"/>
      <c r="W225" s="155"/>
    </row>
    <row r="226" spans="1:23" x14ac:dyDescent="0.25">
      <c r="A226" s="111"/>
      <c r="B226" s="112"/>
      <c r="C226" s="112"/>
      <c r="D226" s="112"/>
      <c r="E226" s="114"/>
      <c r="F226" s="115"/>
      <c r="G226" s="112"/>
      <c r="H226" s="112"/>
      <c r="I226" s="112"/>
      <c r="J226" s="112"/>
      <c r="K226" s="116"/>
      <c r="L226" s="115"/>
      <c r="M226" s="112"/>
      <c r="N226" s="115"/>
      <c r="O226" s="112"/>
      <c r="P226" s="112"/>
      <c r="Q226" s="112"/>
      <c r="R226" s="115"/>
      <c r="S226" s="115"/>
      <c r="T226" s="115"/>
      <c r="U226" s="117" t="str">
        <f t="shared" ca="1" si="3"/>
        <v/>
      </c>
      <c r="V226" s="154"/>
      <c r="W226" s="155"/>
    </row>
    <row r="227" spans="1:23" x14ac:dyDescent="0.25">
      <c r="A227" s="111"/>
      <c r="B227" s="112"/>
      <c r="C227" s="112"/>
      <c r="D227" s="112"/>
      <c r="E227" s="114"/>
      <c r="F227" s="115"/>
      <c r="G227" s="112"/>
      <c r="H227" s="112"/>
      <c r="I227" s="112"/>
      <c r="J227" s="112"/>
      <c r="K227" s="116"/>
      <c r="L227" s="115"/>
      <c r="M227" s="112"/>
      <c r="N227" s="115"/>
      <c r="O227" s="112"/>
      <c r="P227" s="112"/>
      <c r="Q227" s="112"/>
      <c r="R227" s="115"/>
      <c r="S227" s="115"/>
      <c r="T227" s="115"/>
      <c r="U227" s="117" t="str">
        <f t="shared" ca="1" si="3"/>
        <v/>
      </c>
      <c r="V227" s="154"/>
      <c r="W227" s="155"/>
    </row>
    <row r="228" spans="1:23" x14ac:dyDescent="0.25">
      <c r="A228" s="111"/>
      <c r="B228" s="112"/>
      <c r="C228" s="112"/>
      <c r="D228" s="112"/>
      <c r="E228" s="114"/>
      <c r="F228" s="115"/>
      <c r="G228" s="112"/>
      <c r="H228" s="112"/>
      <c r="I228" s="112"/>
      <c r="J228" s="112"/>
      <c r="K228" s="116"/>
      <c r="L228" s="115"/>
      <c r="M228" s="112"/>
      <c r="N228" s="115"/>
      <c r="O228" s="112"/>
      <c r="P228" s="112"/>
      <c r="Q228" s="112"/>
      <c r="R228" s="115"/>
      <c r="S228" s="115"/>
      <c r="T228" s="115"/>
      <c r="U228" s="117" t="str">
        <f t="shared" ca="1" si="3"/>
        <v/>
      </c>
      <c r="V228" s="154"/>
      <c r="W228" s="155"/>
    </row>
    <row r="229" spans="1:23" x14ac:dyDescent="0.25">
      <c r="A229" s="111"/>
      <c r="B229" s="112"/>
      <c r="C229" s="112"/>
      <c r="D229" s="112"/>
      <c r="E229" s="114"/>
      <c r="F229" s="115"/>
      <c r="G229" s="112"/>
      <c r="H229" s="112"/>
      <c r="I229" s="112"/>
      <c r="J229" s="112"/>
      <c r="K229" s="116"/>
      <c r="L229" s="115"/>
      <c r="M229" s="112"/>
      <c r="N229" s="115"/>
      <c r="O229" s="112"/>
      <c r="P229" s="112"/>
      <c r="Q229" s="112"/>
      <c r="R229" s="115"/>
      <c r="S229" s="115"/>
      <c r="T229" s="115"/>
      <c r="U229" s="117" t="str">
        <f t="shared" ca="1" si="3"/>
        <v/>
      </c>
      <c r="V229" s="154"/>
      <c r="W229" s="155"/>
    </row>
    <row r="230" spans="1:23" x14ac:dyDescent="0.25">
      <c r="A230" s="111"/>
      <c r="B230" s="112"/>
      <c r="C230" s="112"/>
      <c r="D230" s="112"/>
      <c r="E230" s="114"/>
      <c r="F230" s="115"/>
      <c r="G230" s="112"/>
      <c r="H230" s="112"/>
      <c r="I230" s="112"/>
      <c r="J230" s="112"/>
      <c r="K230" s="116"/>
      <c r="L230" s="115"/>
      <c r="M230" s="112"/>
      <c r="N230" s="115"/>
      <c r="O230" s="112"/>
      <c r="P230" s="112"/>
      <c r="Q230" s="112"/>
      <c r="R230" s="115"/>
      <c r="S230" s="115"/>
      <c r="T230" s="115"/>
      <c r="U230" s="117" t="str">
        <f t="shared" ca="1" si="3"/>
        <v/>
      </c>
      <c r="V230" s="154"/>
      <c r="W230" s="155"/>
    </row>
    <row r="231" spans="1:23" x14ac:dyDescent="0.25">
      <c r="A231" s="111"/>
      <c r="B231" s="112"/>
      <c r="C231" s="112"/>
      <c r="D231" s="112"/>
      <c r="E231" s="114"/>
      <c r="F231" s="115"/>
      <c r="G231" s="112"/>
      <c r="H231" s="112"/>
      <c r="I231" s="112"/>
      <c r="J231" s="112"/>
      <c r="K231" s="116"/>
      <c r="L231" s="115"/>
      <c r="M231" s="112"/>
      <c r="N231" s="115"/>
      <c r="O231" s="112"/>
      <c r="P231" s="112"/>
      <c r="Q231" s="112"/>
      <c r="R231" s="115"/>
      <c r="S231" s="115"/>
      <c r="T231" s="115"/>
      <c r="U231" s="117" t="str">
        <f t="shared" ca="1" si="3"/>
        <v/>
      </c>
      <c r="V231" s="154"/>
      <c r="W231" s="155"/>
    </row>
    <row r="232" spans="1:23" x14ac:dyDescent="0.25">
      <c r="A232" s="111"/>
      <c r="B232" s="112"/>
      <c r="C232" s="112"/>
      <c r="D232" s="112"/>
      <c r="E232" s="114"/>
      <c r="F232" s="115"/>
      <c r="G232" s="112"/>
      <c r="H232" s="112"/>
      <c r="I232" s="112"/>
      <c r="J232" s="112"/>
      <c r="K232" s="116"/>
      <c r="L232" s="115"/>
      <c r="M232" s="112"/>
      <c r="N232" s="115"/>
      <c r="O232" s="112"/>
      <c r="P232" s="112"/>
      <c r="Q232" s="112"/>
      <c r="R232" s="115"/>
      <c r="S232" s="115"/>
      <c r="T232" s="115"/>
      <c r="U232" s="117" t="str">
        <f t="shared" ca="1" si="3"/>
        <v/>
      </c>
      <c r="V232" s="154"/>
      <c r="W232" s="155"/>
    </row>
    <row r="233" spans="1:23" x14ac:dyDescent="0.25">
      <c r="A233" s="111"/>
      <c r="B233" s="112"/>
      <c r="C233" s="112"/>
      <c r="D233" s="112"/>
      <c r="E233" s="114"/>
      <c r="F233" s="115"/>
      <c r="G233" s="112"/>
      <c r="H233" s="112"/>
      <c r="I233" s="112"/>
      <c r="J233" s="112"/>
      <c r="K233" s="116"/>
      <c r="L233" s="115"/>
      <c r="M233" s="112"/>
      <c r="N233" s="115"/>
      <c r="O233" s="112"/>
      <c r="P233" s="112"/>
      <c r="Q233" s="112"/>
      <c r="R233" s="115"/>
      <c r="S233" s="115"/>
      <c r="T233" s="115"/>
      <c r="U233" s="117" t="str">
        <f t="shared" ca="1" si="3"/>
        <v/>
      </c>
      <c r="V233" s="154"/>
      <c r="W233" s="155"/>
    </row>
    <row r="234" spans="1:23" x14ac:dyDescent="0.25">
      <c r="A234" s="111"/>
      <c r="B234" s="112"/>
      <c r="C234" s="112"/>
      <c r="D234" s="112"/>
      <c r="E234" s="114"/>
      <c r="F234" s="115"/>
      <c r="G234" s="112"/>
      <c r="H234" s="112"/>
      <c r="I234" s="112"/>
      <c r="J234" s="112"/>
      <c r="K234" s="116"/>
      <c r="L234" s="115"/>
      <c r="M234" s="112"/>
      <c r="N234" s="115"/>
      <c r="O234" s="112"/>
      <c r="P234" s="112"/>
      <c r="Q234" s="112"/>
      <c r="R234" s="115"/>
      <c r="S234" s="115"/>
      <c r="T234" s="115"/>
      <c r="U234" s="117" t="str">
        <f t="shared" ca="1" si="3"/>
        <v/>
      </c>
      <c r="V234" s="154"/>
      <c r="W234" s="155"/>
    </row>
    <row r="235" spans="1:23" x14ac:dyDescent="0.25">
      <c r="A235" s="111"/>
      <c r="B235" s="112"/>
      <c r="C235" s="112"/>
      <c r="D235" s="112"/>
      <c r="E235" s="114"/>
      <c r="F235" s="115"/>
      <c r="G235" s="112"/>
      <c r="H235" s="112"/>
      <c r="I235" s="112"/>
      <c r="J235" s="112"/>
      <c r="K235" s="116"/>
      <c r="L235" s="115"/>
      <c r="M235" s="112"/>
      <c r="N235" s="115"/>
      <c r="O235" s="112"/>
      <c r="P235" s="112"/>
      <c r="Q235" s="112"/>
      <c r="R235" s="115"/>
      <c r="S235" s="115"/>
      <c r="T235" s="115"/>
      <c r="U235" s="117" t="str">
        <f t="shared" ca="1" si="3"/>
        <v/>
      </c>
      <c r="V235" s="154"/>
      <c r="W235" s="155"/>
    </row>
    <row r="236" spans="1:23" x14ac:dyDescent="0.25">
      <c r="A236" s="111"/>
      <c r="B236" s="112"/>
      <c r="C236" s="112"/>
      <c r="D236" s="112"/>
      <c r="E236" s="114"/>
      <c r="F236" s="115"/>
      <c r="G236" s="112"/>
      <c r="H236" s="112"/>
      <c r="I236" s="112"/>
      <c r="J236" s="112"/>
      <c r="K236" s="116"/>
      <c r="L236" s="115"/>
      <c r="M236" s="112"/>
      <c r="N236" s="115"/>
      <c r="O236" s="112"/>
      <c r="P236" s="112"/>
      <c r="Q236" s="112"/>
      <c r="R236" s="115"/>
      <c r="S236" s="115"/>
      <c r="T236" s="115"/>
      <c r="U236" s="117" t="str">
        <f t="shared" ca="1" si="3"/>
        <v/>
      </c>
      <c r="V236" s="154"/>
      <c r="W236" s="155"/>
    </row>
    <row r="237" spans="1:23" x14ac:dyDescent="0.25">
      <c r="A237" s="111"/>
      <c r="B237" s="112"/>
      <c r="C237" s="112"/>
      <c r="D237" s="112"/>
      <c r="E237" s="114"/>
      <c r="F237" s="115"/>
      <c r="G237" s="112"/>
      <c r="H237" s="112"/>
      <c r="I237" s="112"/>
      <c r="J237" s="112"/>
      <c r="K237" s="116"/>
      <c r="L237" s="115"/>
      <c r="M237" s="112"/>
      <c r="N237" s="115"/>
      <c r="O237" s="112"/>
      <c r="P237" s="112"/>
      <c r="Q237" s="112"/>
      <c r="R237" s="115"/>
      <c r="S237" s="115"/>
      <c r="T237" s="115"/>
      <c r="U237" s="117" t="str">
        <f t="shared" ca="1" si="3"/>
        <v/>
      </c>
      <c r="V237" s="154"/>
      <c r="W237" s="155"/>
    </row>
    <row r="238" spans="1:23" x14ac:dyDescent="0.25">
      <c r="A238" s="111"/>
      <c r="B238" s="112"/>
      <c r="C238" s="112"/>
      <c r="D238" s="112"/>
      <c r="E238" s="114"/>
      <c r="F238" s="115"/>
      <c r="G238" s="112"/>
      <c r="H238" s="112"/>
      <c r="I238" s="112"/>
      <c r="J238" s="112"/>
      <c r="K238" s="116"/>
      <c r="L238" s="115"/>
      <c r="M238" s="112"/>
      <c r="N238" s="115"/>
      <c r="O238" s="112"/>
      <c r="P238" s="112"/>
      <c r="Q238" s="112"/>
      <c r="R238" s="115"/>
      <c r="S238" s="115"/>
      <c r="T238" s="115"/>
      <c r="U238" s="117" t="str">
        <f t="shared" ca="1" si="3"/>
        <v/>
      </c>
      <c r="V238" s="154"/>
      <c r="W238" s="155"/>
    </row>
    <row r="239" spans="1:23" x14ac:dyDescent="0.25">
      <c r="A239" s="111"/>
      <c r="B239" s="112"/>
      <c r="C239" s="112"/>
      <c r="D239" s="112"/>
      <c r="E239" s="114"/>
      <c r="F239" s="115"/>
      <c r="G239" s="112"/>
      <c r="H239" s="112"/>
      <c r="I239" s="112"/>
      <c r="J239" s="112"/>
      <c r="K239" s="116"/>
      <c r="L239" s="115"/>
      <c r="M239" s="112"/>
      <c r="N239" s="115"/>
      <c r="O239" s="112"/>
      <c r="P239" s="112"/>
      <c r="Q239" s="112"/>
      <c r="R239" s="115"/>
      <c r="S239" s="115"/>
      <c r="T239" s="115"/>
      <c r="U239" s="117" t="str">
        <f t="shared" ca="1" si="3"/>
        <v/>
      </c>
      <c r="V239" s="154"/>
      <c r="W239" s="155"/>
    </row>
    <row r="240" spans="1:23" x14ac:dyDescent="0.25">
      <c r="A240" s="111"/>
      <c r="B240" s="112"/>
      <c r="C240" s="112"/>
      <c r="D240" s="112"/>
      <c r="E240" s="114"/>
      <c r="F240" s="115"/>
      <c r="G240" s="112"/>
      <c r="H240" s="112"/>
      <c r="I240" s="112"/>
      <c r="J240" s="112"/>
      <c r="K240" s="116"/>
      <c r="L240" s="115"/>
      <c r="M240" s="112"/>
      <c r="N240" s="115"/>
      <c r="O240" s="112"/>
      <c r="P240" s="112"/>
      <c r="Q240" s="112"/>
      <c r="R240" s="115"/>
      <c r="S240" s="115"/>
      <c r="T240" s="115"/>
      <c r="U240" s="117" t="str">
        <f t="shared" ca="1" si="3"/>
        <v/>
      </c>
      <c r="V240" s="154"/>
      <c r="W240" s="155"/>
    </row>
    <row r="241" spans="1:23" x14ac:dyDescent="0.25">
      <c r="A241" s="111"/>
      <c r="B241" s="112"/>
      <c r="C241" s="112"/>
      <c r="D241" s="112"/>
      <c r="E241" s="114"/>
      <c r="F241" s="115"/>
      <c r="G241" s="112"/>
      <c r="H241" s="112"/>
      <c r="I241" s="112"/>
      <c r="J241" s="112"/>
      <c r="K241" s="116"/>
      <c r="L241" s="115"/>
      <c r="M241" s="112"/>
      <c r="N241" s="115"/>
      <c r="O241" s="112"/>
      <c r="P241" s="112"/>
      <c r="Q241" s="112"/>
      <c r="R241" s="115"/>
      <c r="S241" s="115"/>
      <c r="T241" s="115"/>
      <c r="U241" s="117" t="str">
        <f t="shared" ca="1" si="3"/>
        <v/>
      </c>
      <c r="V241" s="154"/>
      <c r="W241" s="155"/>
    </row>
    <row r="242" spans="1:23" x14ac:dyDescent="0.25">
      <c r="A242" s="111"/>
      <c r="B242" s="112"/>
      <c r="C242" s="112"/>
      <c r="D242" s="112"/>
      <c r="E242" s="114"/>
      <c r="F242" s="115"/>
      <c r="G242" s="112"/>
      <c r="H242" s="112"/>
      <c r="I242" s="112"/>
      <c r="J242" s="112"/>
      <c r="K242" s="116"/>
      <c r="L242" s="115"/>
      <c r="M242" s="112"/>
      <c r="N242" s="115"/>
      <c r="O242" s="112"/>
      <c r="P242" s="112"/>
      <c r="Q242" s="112"/>
      <c r="R242" s="115"/>
      <c r="S242" s="115"/>
      <c r="T242" s="115"/>
      <c r="U242" s="117" t="str">
        <f t="shared" ca="1" si="3"/>
        <v/>
      </c>
      <c r="V242" s="154"/>
      <c r="W242" s="155"/>
    </row>
    <row r="243" spans="1:23" x14ac:dyDescent="0.25">
      <c r="A243" s="111"/>
      <c r="B243" s="112"/>
      <c r="C243" s="112"/>
      <c r="D243" s="112"/>
      <c r="E243" s="114"/>
      <c r="F243" s="115"/>
      <c r="G243" s="112"/>
      <c r="H243" s="112"/>
      <c r="I243" s="112"/>
      <c r="J243" s="112"/>
      <c r="K243" s="116"/>
      <c r="L243" s="115"/>
      <c r="M243" s="112"/>
      <c r="N243" s="115"/>
      <c r="O243" s="112"/>
      <c r="P243" s="112"/>
      <c r="Q243" s="112"/>
      <c r="R243" s="115"/>
      <c r="S243" s="115"/>
      <c r="T243" s="115"/>
      <c r="U243" s="117" t="str">
        <f t="shared" ca="1" si="3"/>
        <v/>
      </c>
      <c r="V243" s="154"/>
      <c r="W243" s="155"/>
    </row>
    <row r="244" spans="1:23" x14ac:dyDescent="0.25">
      <c r="A244" s="111"/>
      <c r="B244" s="112"/>
      <c r="C244" s="112"/>
      <c r="D244" s="112"/>
      <c r="E244" s="114"/>
      <c r="F244" s="115"/>
      <c r="G244" s="112"/>
      <c r="H244" s="112"/>
      <c r="I244" s="112"/>
      <c r="J244" s="112"/>
      <c r="K244" s="116"/>
      <c r="L244" s="115"/>
      <c r="M244" s="112"/>
      <c r="N244" s="115"/>
      <c r="O244" s="112"/>
      <c r="P244" s="112"/>
      <c r="Q244" s="112"/>
      <c r="R244" s="115"/>
      <c r="S244" s="115"/>
      <c r="T244" s="115"/>
      <c r="U244" s="117" t="str">
        <f t="shared" ca="1" si="3"/>
        <v/>
      </c>
      <c r="V244" s="154"/>
      <c r="W244" s="155"/>
    </row>
    <row r="245" spans="1:23" x14ac:dyDescent="0.25">
      <c r="A245" s="111"/>
      <c r="B245" s="112"/>
      <c r="C245" s="112"/>
      <c r="D245" s="112"/>
      <c r="E245" s="114"/>
      <c r="F245" s="115"/>
      <c r="G245" s="112"/>
      <c r="H245" s="112"/>
      <c r="I245" s="112"/>
      <c r="J245" s="112"/>
      <c r="K245" s="116"/>
      <c r="L245" s="115"/>
      <c r="M245" s="112"/>
      <c r="N245" s="115"/>
      <c r="O245" s="112"/>
      <c r="P245" s="112"/>
      <c r="Q245" s="112"/>
      <c r="R245" s="115"/>
      <c r="S245" s="115"/>
      <c r="T245" s="115"/>
      <c r="U245" s="117" t="str">
        <f t="shared" ca="1" si="3"/>
        <v/>
      </c>
      <c r="V245" s="154"/>
      <c r="W245" s="155"/>
    </row>
    <row r="246" spans="1:23" x14ac:dyDescent="0.25">
      <c r="A246" s="111"/>
      <c r="B246" s="112"/>
      <c r="C246" s="112"/>
      <c r="D246" s="112"/>
      <c r="E246" s="114"/>
      <c r="F246" s="115"/>
      <c r="G246" s="112"/>
      <c r="H246" s="112"/>
      <c r="I246" s="112"/>
      <c r="J246" s="112"/>
      <c r="K246" s="116"/>
      <c r="L246" s="115"/>
      <c r="M246" s="112"/>
      <c r="N246" s="115"/>
      <c r="O246" s="112"/>
      <c r="P246" s="112"/>
      <c r="Q246" s="112"/>
      <c r="R246" s="115"/>
      <c r="S246" s="115"/>
      <c r="T246" s="115"/>
      <c r="U246" s="117" t="str">
        <f t="shared" ca="1" si="3"/>
        <v/>
      </c>
      <c r="V246" s="154"/>
      <c r="W246" s="155"/>
    </row>
    <row r="247" spans="1:23" x14ac:dyDescent="0.25">
      <c r="A247" s="111"/>
      <c r="B247" s="112"/>
      <c r="C247" s="112"/>
      <c r="D247" s="112"/>
      <c r="E247" s="114"/>
      <c r="F247" s="115"/>
      <c r="G247" s="112"/>
      <c r="H247" s="112"/>
      <c r="I247" s="112"/>
      <c r="J247" s="112"/>
      <c r="K247" s="116"/>
      <c r="L247" s="115"/>
      <c r="M247" s="112"/>
      <c r="N247" s="115"/>
      <c r="O247" s="112"/>
      <c r="P247" s="112"/>
      <c r="Q247" s="112"/>
      <c r="R247" s="115"/>
      <c r="S247" s="115"/>
      <c r="T247" s="115"/>
      <c r="U247" s="117" t="str">
        <f t="shared" ca="1" si="3"/>
        <v/>
      </c>
      <c r="V247" s="154"/>
      <c r="W247" s="155"/>
    </row>
    <row r="248" spans="1:23" x14ac:dyDescent="0.25">
      <c r="A248" s="111"/>
      <c r="B248" s="112"/>
      <c r="C248" s="112"/>
      <c r="D248" s="112"/>
      <c r="E248" s="114"/>
      <c r="F248" s="115"/>
      <c r="G248" s="112"/>
      <c r="H248" s="112"/>
      <c r="I248" s="112"/>
      <c r="J248" s="112"/>
      <c r="K248" s="116"/>
      <c r="L248" s="115"/>
      <c r="M248" s="112"/>
      <c r="N248" s="115"/>
      <c r="O248" s="112"/>
      <c r="P248" s="112"/>
      <c r="Q248" s="112"/>
      <c r="R248" s="115"/>
      <c r="S248" s="115"/>
      <c r="T248" s="115"/>
      <c r="U248" s="117" t="str">
        <f t="shared" ca="1" si="3"/>
        <v/>
      </c>
      <c r="V248" s="154"/>
      <c r="W248" s="155"/>
    </row>
    <row r="249" spans="1:23" x14ac:dyDescent="0.25">
      <c r="A249" s="111"/>
      <c r="B249" s="112"/>
      <c r="C249" s="112"/>
      <c r="D249" s="112"/>
      <c r="E249" s="114"/>
      <c r="F249" s="115"/>
      <c r="G249" s="112"/>
      <c r="H249" s="112"/>
      <c r="I249" s="112"/>
      <c r="J249" s="112"/>
      <c r="K249" s="116"/>
      <c r="L249" s="115"/>
      <c r="M249" s="112"/>
      <c r="N249" s="115"/>
      <c r="O249" s="112"/>
      <c r="P249" s="112"/>
      <c r="Q249" s="112"/>
      <c r="R249" s="115"/>
      <c r="S249" s="115"/>
      <c r="T249" s="115"/>
      <c r="U249" s="117" t="str">
        <f t="shared" ca="1" si="3"/>
        <v/>
      </c>
      <c r="V249" s="154"/>
      <c r="W249" s="155"/>
    </row>
    <row r="250" spans="1:23" x14ac:dyDescent="0.25">
      <c r="A250" s="111"/>
      <c r="B250" s="112"/>
      <c r="C250" s="112"/>
      <c r="D250" s="112"/>
      <c r="E250" s="114"/>
      <c r="F250" s="115"/>
      <c r="G250" s="112"/>
      <c r="H250" s="112"/>
      <c r="I250" s="112"/>
      <c r="J250" s="112"/>
      <c r="K250" s="116"/>
      <c r="L250" s="115"/>
      <c r="M250" s="112"/>
      <c r="N250" s="115"/>
      <c r="O250" s="112"/>
      <c r="P250" s="112"/>
      <c r="Q250" s="112"/>
      <c r="R250" s="115"/>
      <c r="S250" s="115"/>
      <c r="T250" s="115"/>
      <c r="U250" s="117" t="str">
        <f t="shared" ca="1" si="3"/>
        <v/>
      </c>
      <c r="V250" s="154"/>
      <c r="W250" s="155"/>
    </row>
    <row r="251" spans="1:23" x14ac:dyDescent="0.25">
      <c r="A251" s="111"/>
      <c r="B251" s="112"/>
      <c r="C251" s="112"/>
      <c r="D251" s="112"/>
      <c r="E251" s="114"/>
      <c r="F251" s="115"/>
      <c r="G251" s="112"/>
      <c r="H251" s="112"/>
      <c r="I251" s="112"/>
      <c r="J251" s="112"/>
      <c r="K251" s="116"/>
      <c r="L251" s="115"/>
      <c r="M251" s="112"/>
      <c r="N251" s="115"/>
      <c r="O251" s="112"/>
      <c r="P251" s="112"/>
      <c r="Q251" s="112"/>
      <c r="R251" s="115"/>
      <c r="S251" s="115"/>
      <c r="T251" s="115"/>
      <c r="U251" s="117" t="str">
        <f t="shared" ca="1" si="3"/>
        <v/>
      </c>
      <c r="V251" s="154"/>
      <c r="W251" s="155"/>
    </row>
    <row r="252" spans="1:23" x14ac:dyDescent="0.25">
      <c r="A252" s="111"/>
      <c r="B252" s="112"/>
      <c r="C252" s="112"/>
      <c r="D252" s="112"/>
      <c r="E252" s="114"/>
      <c r="F252" s="115"/>
      <c r="G252" s="112"/>
      <c r="H252" s="112"/>
      <c r="I252" s="112"/>
      <c r="J252" s="112"/>
      <c r="K252" s="116"/>
      <c r="L252" s="115"/>
      <c r="M252" s="112"/>
      <c r="N252" s="115"/>
      <c r="O252" s="112"/>
      <c r="P252" s="112"/>
      <c r="Q252" s="112"/>
      <c r="R252" s="115"/>
      <c r="S252" s="115"/>
      <c r="T252" s="115"/>
      <c r="U252" s="117" t="str">
        <f t="shared" ca="1" si="3"/>
        <v/>
      </c>
      <c r="V252" s="154"/>
      <c r="W252" s="155"/>
    </row>
    <row r="253" spans="1:23" x14ac:dyDescent="0.25">
      <c r="A253" s="111"/>
      <c r="B253" s="112"/>
      <c r="C253" s="112"/>
      <c r="D253" s="112"/>
      <c r="E253" s="114"/>
      <c r="F253" s="115"/>
      <c r="G253" s="112"/>
      <c r="H253" s="112"/>
      <c r="I253" s="112"/>
      <c r="J253" s="112"/>
      <c r="K253" s="116"/>
      <c r="L253" s="115"/>
      <c r="M253" s="112"/>
      <c r="N253" s="115"/>
      <c r="O253" s="112"/>
      <c r="P253" s="112"/>
      <c r="Q253" s="112"/>
      <c r="R253" s="115"/>
      <c r="S253" s="115"/>
      <c r="T253" s="115"/>
      <c r="U253" s="117" t="str">
        <f t="shared" ca="1" si="3"/>
        <v/>
      </c>
      <c r="V253" s="154"/>
      <c r="W253" s="155"/>
    </row>
    <row r="254" spans="1:23" x14ac:dyDescent="0.25">
      <c r="A254" s="111"/>
      <c r="B254" s="112"/>
      <c r="C254" s="112"/>
      <c r="D254" s="112"/>
      <c r="E254" s="114"/>
      <c r="F254" s="115"/>
      <c r="G254" s="112"/>
      <c r="H254" s="112"/>
      <c r="I254" s="112"/>
      <c r="J254" s="112"/>
      <c r="K254" s="116"/>
      <c r="L254" s="115"/>
      <c r="M254" s="112"/>
      <c r="N254" s="115"/>
      <c r="O254" s="112"/>
      <c r="P254" s="112"/>
      <c r="Q254" s="112"/>
      <c r="R254" s="115"/>
      <c r="S254" s="115"/>
      <c r="T254" s="115"/>
      <c r="U254" s="117" t="str">
        <f t="shared" ca="1" si="3"/>
        <v/>
      </c>
      <c r="V254" s="154"/>
      <c r="W254" s="155"/>
    </row>
    <row r="255" spans="1:23" x14ac:dyDescent="0.25">
      <c r="A255" s="111"/>
      <c r="B255" s="112"/>
      <c r="C255" s="112"/>
      <c r="D255" s="112"/>
      <c r="E255" s="114"/>
      <c r="F255" s="115"/>
      <c r="G255" s="112"/>
      <c r="H255" s="112"/>
      <c r="I255" s="112"/>
      <c r="J255" s="112"/>
      <c r="K255" s="116"/>
      <c r="L255" s="115"/>
      <c r="M255" s="112"/>
      <c r="N255" s="115"/>
      <c r="O255" s="112"/>
      <c r="P255" s="112"/>
      <c r="Q255" s="112"/>
      <c r="R255" s="115"/>
      <c r="S255" s="115"/>
      <c r="T255" s="115"/>
      <c r="U255" s="117" t="str">
        <f t="shared" ca="1" si="3"/>
        <v/>
      </c>
      <c r="V255" s="154"/>
      <c r="W255" s="155"/>
    </row>
    <row r="256" spans="1:23" x14ac:dyDescent="0.25">
      <c r="A256" s="111"/>
      <c r="B256" s="112"/>
      <c r="C256" s="112"/>
      <c r="D256" s="112"/>
      <c r="E256" s="114"/>
      <c r="F256" s="115"/>
      <c r="G256" s="112"/>
      <c r="H256" s="112"/>
      <c r="I256" s="112"/>
      <c r="J256" s="112"/>
      <c r="K256" s="116"/>
      <c r="L256" s="115"/>
      <c r="M256" s="112"/>
      <c r="N256" s="115"/>
      <c r="O256" s="112"/>
      <c r="P256" s="112"/>
      <c r="Q256" s="112"/>
      <c r="R256" s="115"/>
      <c r="S256" s="115"/>
      <c r="T256" s="115"/>
      <c r="U256" s="117" t="str">
        <f t="shared" ca="1" si="3"/>
        <v/>
      </c>
      <c r="V256" s="154"/>
      <c r="W256" s="155"/>
    </row>
    <row r="257" spans="1:23" x14ac:dyDescent="0.25">
      <c r="A257" s="111"/>
      <c r="B257" s="112"/>
      <c r="C257" s="112"/>
      <c r="D257" s="112"/>
      <c r="E257" s="114"/>
      <c r="F257" s="115"/>
      <c r="G257" s="112"/>
      <c r="H257" s="112"/>
      <c r="I257" s="112"/>
      <c r="J257" s="112"/>
      <c r="K257" s="116"/>
      <c r="L257" s="115"/>
      <c r="M257" s="112"/>
      <c r="N257" s="115"/>
      <c r="O257" s="112"/>
      <c r="P257" s="112"/>
      <c r="Q257" s="112"/>
      <c r="R257" s="115"/>
      <c r="S257" s="115"/>
      <c r="T257" s="115"/>
      <c r="U257" s="117" t="str">
        <f t="shared" ca="1" si="3"/>
        <v/>
      </c>
      <c r="V257" s="154"/>
      <c r="W257" s="155"/>
    </row>
    <row r="258" spans="1:23" x14ac:dyDescent="0.25">
      <c r="A258" s="111"/>
      <c r="B258" s="112"/>
      <c r="C258" s="112"/>
      <c r="D258" s="112"/>
      <c r="E258" s="114"/>
      <c r="F258" s="115"/>
      <c r="G258" s="112"/>
      <c r="H258" s="112"/>
      <c r="I258" s="112"/>
      <c r="J258" s="112"/>
      <c r="K258" s="116"/>
      <c r="L258" s="115"/>
      <c r="M258" s="112"/>
      <c r="N258" s="115"/>
      <c r="O258" s="112"/>
      <c r="P258" s="112"/>
      <c r="Q258" s="112"/>
      <c r="R258" s="115"/>
      <c r="S258" s="115"/>
      <c r="T258" s="115"/>
      <c r="U258" s="117" t="str">
        <f t="shared" ca="1" si="3"/>
        <v/>
      </c>
      <c r="V258" s="154"/>
      <c r="W258" s="155"/>
    </row>
    <row r="259" spans="1:23" x14ac:dyDescent="0.25">
      <c r="A259" s="111"/>
      <c r="B259" s="112"/>
      <c r="C259" s="112"/>
      <c r="D259" s="112"/>
      <c r="E259" s="114"/>
      <c r="F259" s="115"/>
      <c r="G259" s="112"/>
      <c r="H259" s="112"/>
      <c r="I259" s="112"/>
      <c r="J259" s="112"/>
      <c r="K259" s="116"/>
      <c r="L259" s="115"/>
      <c r="M259" s="112"/>
      <c r="N259" s="115"/>
      <c r="O259" s="112"/>
      <c r="P259" s="112"/>
      <c r="Q259" s="112"/>
      <c r="R259" s="115"/>
      <c r="S259" s="115"/>
      <c r="T259" s="115"/>
      <c r="U259" s="117" t="str">
        <f t="shared" ca="1" si="3"/>
        <v/>
      </c>
      <c r="V259" s="154"/>
      <c r="W259" s="155"/>
    </row>
    <row r="260" spans="1:23" x14ac:dyDescent="0.25">
      <c r="A260" s="111"/>
      <c r="B260" s="112"/>
      <c r="C260" s="112"/>
      <c r="D260" s="112"/>
      <c r="E260" s="114"/>
      <c r="F260" s="115"/>
      <c r="G260" s="112"/>
      <c r="H260" s="112"/>
      <c r="I260" s="112"/>
      <c r="J260" s="112"/>
      <c r="K260" s="116"/>
      <c r="L260" s="115"/>
      <c r="M260" s="112"/>
      <c r="N260" s="115"/>
      <c r="O260" s="112"/>
      <c r="P260" s="112"/>
      <c r="Q260" s="112"/>
      <c r="R260" s="115"/>
      <c r="S260" s="115"/>
      <c r="T260" s="115"/>
      <c r="U260" s="117" t="str">
        <f t="shared" ref="U260:U323" ca="1" si="4">IF(INDIRECT("'GSE Emissions Goals Check'!AD"&amp;ROW())="Blank Row", "",INDIRECT("'GSE Emissions Goals Check'!AD"&amp;ROW()))</f>
        <v/>
      </c>
      <c r="V260" s="154"/>
      <c r="W260" s="155"/>
    </row>
    <row r="261" spans="1:23" x14ac:dyDescent="0.25">
      <c r="A261" s="111"/>
      <c r="B261" s="112"/>
      <c r="C261" s="112"/>
      <c r="D261" s="112"/>
      <c r="E261" s="114"/>
      <c r="F261" s="115"/>
      <c r="G261" s="112"/>
      <c r="H261" s="112"/>
      <c r="I261" s="112"/>
      <c r="J261" s="112"/>
      <c r="K261" s="116"/>
      <c r="L261" s="115"/>
      <c r="M261" s="112"/>
      <c r="N261" s="115"/>
      <c r="O261" s="112"/>
      <c r="P261" s="112"/>
      <c r="Q261" s="112"/>
      <c r="R261" s="115"/>
      <c r="S261" s="115"/>
      <c r="T261" s="115"/>
      <c r="U261" s="117" t="str">
        <f t="shared" ca="1" si="4"/>
        <v/>
      </c>
      <c r="V261" s="154"/>
      <c r="W261" s="155"/>
    </row>
    <row r="262" spans="1:23" x14ac:dyDescent="0.25">
      <c r="A262" s="111"/>
      <c r="B262" s="112"/>
      <c r="C262" s="112"/>
      <c r="D262" s="112"/>
      <c r="E262" s="114"/>
      <c r="F262" s="115"/>
      <c r="G262" s="112"/>
      <c r="H262" s="112"/>
      <c r="I262" s="112"/>
      <c r="J262" s="112"/>
      <c r="K262" s="116"/>
      <c r="L262" s="115"/>
      <c r="M262" s="112"/>
      <c r="N262" s="115"/>
      <c r="O262" s="112"/>
      <c r="P262" s="112"/>
      <c r="Q262" s="112"/>
      <c r="R262" s="115"/>
      <c r="S262" s="115"/>
      <c r="T262" s="115"/>
      <c r="U262" s="117" t="str">
        <f t="shared" ca="1" si="4"/>
        <v/>
      </c>
      <c r="V262" s="154"/>
      <c r="W262" s="155"/>
    </row>
    <row r="263" spans="1:23" x14ac:dyDescent="0.25">
      <c r="A263" s="111"/>
      <c r="B263" s="112"/>
      <c r="C263" s="112"/>
      <c r="D263" s="112"/>
      <c r="E263" s="114"/>
      <c r="F263" s="115"/>
      <c r="G263" s="112"/>
      <c r="H263" s="112"/>
      <c r="I263" s="112"/>
      <c r="J263" s="112"/>
      <c r="K263" s="116"/>
      <c r="L263" s="115"/>
      <c r="M263" s="112"/>
      <c r="N263" s="115"/>
      <c r="O263" s="112"/>
      <c r="P263" s="112"/>
      <c r="Q263" s="112"/>
      <c r="R263" s="115"/>
      <c r="S263" s="115"/>
      <c r="T263" s="115"/>
      <c r="U263" s="117" t="str">
        <f t="shared" ca="1" si="4"/>
        <v/>
      </c>
      <c r="V263" s="154"/>
      <c r="W263" s="155"/>
    </row>
    <row r="264" spans="1:23" x14ac:dyDescent="0.25">
      <c r="A264" s="111"/>
      <c r="B264" s="112"/>
      <c r="C264" s="112"/>
      <c r="D264" s="112"/>
      <c r="E264" s="114"/>
      <c r="F264" s="115"/>
      <c r="G264" s="112"/>
      <c r="H264" s="112"/>
      <c r="I264" s="112"/>
      <c r="J264" s="112"/>
      <c r="K264" s="116"/>
      <c r="L264" s="115"/>
      <c r="M264" s="112"/>
      <c r="N264" s="115"/>
      <c r="O264" s="112"/>
      <c r="P264" s="112"/>
      <c r="Q264" s="112"/>
      <c r="R264" s="115"/>
      <c r="S264" s="115"/>
      <c r="T264" s="115"/>
      <c r="U264" s="117" t="str">
        <f t="shared" ca="1" si="4"/>
        <v/>
      </c>
      <c r="V264" s="154"/>
      <c r="W264" s="155"/>
    </row>
    <row r="265" spans="1:23" x14ac:dyDescent="0.25">
      <c r="A265" s="111"/>
      <c r="B265" s="112"/>
      <c r="C265" s="112"/>
      <c r="D265" s="112"/>
      <c r="E265" s="114"/>
      <c r="F265" s="115"/>
      <c r="G265" s="112"/>
      <c r="H265" s="112"/>
      <c r="I265" s="112"/>
      <c r="J265" s="112"/>
      <c r="K265" s="116"/>
      <c r="L265" s="115"/>
      <c r="M265" s="112"/>
      <c r="N265" s="115"/>
      <c r="O265" s="112"/>
      <c r="P265" s="112"/>
      <c r="Q265" s="112"/>
      <c r="R265" s="115"/>
      <c r="S265" s="115"/>
      <c r="T265" s="115"/>
      <c r="U265" s="117" t="str">
        <f t="shared" ca="1" si="4"/>
        <v/>
      </c>
      <c r="V265" s="154"/>
      <c r="W265" s="155"/>
    </row>
    <row r="266" spans="1:23" x14ac:dyDescent="0.25">
      <c r="A266" s="111"/>
      <c r="B266" s="112"/>
      <c r="C266" s="112"/>
      <c r="D266" s="112"/>
      <c r="E266" s="114"/>
      <c r="F266" s="115"/>
      <c r="G266" s="112"/>
      <c r="H266" s="112"/>
      <c r="I266" s="112"/>
      <c r="J266" s="112"/>
      <c r="K266" s="116"/>
      <c r="L266" s="115"/>
      <c r="M266" s="112"/>
      <c r="N266" s="115"/>
      <c r="O266" s="112"/>
      <c r="P266" s="112"/>
      <c r="Q266" s="112"/>
      <c r="R266" s="115"/>
      <c r="S266" s="115"/>
      <c r="T266" s="115"/>
      <c r="U266" s="117" t="str">
        <f t="shared" ca="1" si="4"/>
        <v/>
      </c>
      <c r="V266" s="154"/>
      <c r="W266" s="155"/>
    </row>
    <row r="267" spans="1:23" x14ac:dyDescent="0.25">
      <c r="A267" s="111"/>
      <c r="B267" s="112"/>
      <c r="C267" s="112"/>
      <c r="D267" s="112"/>
      <c r="E267" s="114"/>
      <c r="F267" s="115"/>
      <c r="G267" s="112"/>
      <c r="H267" s="112"/>
      <c r="I267" s="112"/>
      <c r="J267" s="112"/>
      <c r="K267" s="116"/>
      <c r="L267" s="115"/>
      <c r="M267" s="112"/>
      <c r="N267" s="115"/>
      <c r="O267" s="112"/>
      <c r="P267" s="112"/>
      <c r="Q267" s="112"/>
      <c r="R267" s="115"/>
      <c r="S267" s="115"/>
      <c r="T267" s="115"/>
      <c r="U267" s="117" t="str">
        <f t="shared" ca="1" si="4"/>
        <v/>
      </c>
      <c r="V267" s="154"/>
      <c r="W267" s="155"/>
    </row>
    <row r="268" spans="1:23" x14ac:dyDescent="0.25">
      <c r="A268" s="111"/>
      <c r="B268" s="112"/>
      <c r="C268" s="112"/>
      <c r="D268" s="112"/>
      <c r="E268" s="114"/>
      <c r="F268" s="115"/>
      <c r="G268" s="112"/>
      <c r="H268" s="112"/>
      <c r="I268" s="112"/>
      <c r="J268" s="112"/>
      <c r="K268" s="116"/>
      <c r="L268" s="115"/>
      <c r="M268" s="112"/>
      <c r="N268" s="115"/>
      <c r="O268" s="112"/>
      <c r="P268" s="112"/>
      <c r="Q268" s="112"/>
      <c r="R268" s="115"/>
      <c r="S268" s="115"/>
      <c r="T268" s="115"/>
      <c r="U268" s="117" t="str">
        <f t="shared" ca="1" si="4"/>
        <v/>
      </c>
      <c r="V268" s="154"/>
      <c r="W268" s="155"/>
    </row>
    <row r="269" spans="1:23" x14ac:dyDescent="0.25">
      <c r="A269" s="111"/>
      <c r="B269" s="112"/>
      <c r="C269" s="112"/>
      <c r="D269" s="112"/>
      <c r="E269" s="114"/>
      <c r="F269" s="115"/>
      <c r="G269" s="112"/>
      <c r="H269" s="112"/>
      <c r="I269" s="112"/>
      <c r="J269" s="112"/>
      <c r="K269" s="116"/>
      <c r="L269" s="115"/>
      <c r="M269" s="112"/>
      <c r="N269" s="115"/>
      <c r="O269" s="112"/>
      <c r="P269" s="112"/>
      <c r="Q269" s="112"/>
      <c r="R269" s="115"/>
      <c r="S269" s="115"/>
      <c r="T269" s="115"/>
      <c r="U269" s="117" t="str">
        <f t="shared" ca="1" si="4"/>
        <v/>
      </c>
      <c r="V269" s="154"/>
      <c r="W269" s="155"/>
    </row>
    <row r="270" spans="1:23" x14ac:dyDescent="0.25">
      <c r="A270" s="111"/>
      <c r="B270" s="112"/>
      <c r="C270" s="112"/>
      <c r="D270" s="112"/>
      <c r="E270" s="114"/>
      <c r="F270" s="115"/>
      <c r="G270" s="112"/>
      <c r="H270" s="112"/>
      <c r="I270" s="112"/>
      <c r="J270" s="112"/>
      <c r="K270" s="116"/>
      <c r="L270" s="115"/>
      <c r="M270" s="112"/>
      <c r="N270" s="115"/>
      <c r="O270" s="112"/>
      <c r="P270" s="112"/>
      <c r="Q270" s="112"/>
      <c r="R270" s="115"/>
      <c r="S270" s="115"/>
      <c r="T270" s="115"/>
      <c r="U270" s="117" t="str">
        <f t="shared" ca="1" si="4"/>
        <v/>
      </c>
      <c r="V270" s="154"/>
      <c r="W270" s="155"/>
    </row>
    <row r="271" spans="1:23" x14ac:dyDescent="0.25">
      <c r="A271" s="111"/>
      <c r="B271" s="112"/>
      <c r="C271" s="112"/>
      <c r="D271" s="112"/>
      <c r="E271" s="114"/>
      <c r="F271" s="115"/>
      <c r="G271" s="112"/>
      <c r="H271" s="112"/>
      <c r="I271" s="112"/>
      <c r="J271" s="112"/>
      <c r="K271" s="116"/>
      <c r="L271" s="115"/>
      <c r="M271" s="112"/>
      <c r="N271" s="115"/>
      <c r="O271" s="112"/>
      <c r="P271" s="112"/>
      <c r="Q271" s="112"/>
      <c r="R271" s="115"/>
      <c r="S271" s="115"/>
      <c r="T271" s="115"/>
      <c r="U271" s="117" t="str">
        <f t="shared" ca="1" si="4"/>
        <v/>
      </c>
      <c r="V271" s="154"/>
      <c r="W271" s="155"/>
    </row>
    <row r="272" spans="1:23" x14ac:dyDescent="0.25">
      <c r="A272" s="111"/>
      <c r="B272" s="112"/>
      <c r="C272" s="112"/>
      <c r="D272" s="112"/>
      <c r="E272" s="114"/>
      <c r="F272" s="115"/>
      <c r="G272" s="112"/>
      <c r="H272" s="112"/>
      <c r="I272" s="112"/>
      <c r="J272" s="112"/>
      <c r="K272" s="116"/>
      <c r="L272" s="115"/>
      <c r="M272" s="112"/>
      <c r="N272" s="115"/>
      <c r="O272" s="112"/>
      <c r="P272" s="112"/>
      <c r="Q272" s="112"/>
      <c r="R272" s="115"/>
      <c r="S272" s="115"/>
      <c r="T272" s="115"/>
      <c r="U272" s="117" t="str">
        <f t="shared" ca="1" si="4"/>
        <v/>
      </c>
      <c r="V272" s="154"/>
      <c r="W272" s="155"/>
    </row>
    <row r="273" spans="1:23" x14ac:dyDescent="0.25">
      <c r="A273" s="111"/>
      <c r="B273" s="112"/>
      <c r="C273" s="112"/>
      <c r="D273" s="112"/>
      <c r="E273" s="114"/>
      <c r="F273" s="115"/>
      <c r="G273" s="112"/>
      <c r="H273" s="112"/>
      <c r="I273" s="112"/>
      <c r="J273" s="112"/>
      <c r="K273" s="116"/>
      <c r="L273" s="115"/>
      <c r="M273" s="112"/>
      <c r="N273" s="115"/>
      <c r="O273" s="112"/>
      <c r="P273" s="112"/>
      <c r="Q273" s="112"/>
      <c r="R273" s="115"/>
      <c r="S273" s="115"/>
      <c r="T273" s="115"/>
      <c r="U273" s="117" t="str">
        <f t="shared" ca="1" si="4"/>
        <v/>
      </c>
      <c r="V273" s="154"/>
      <c r="W273" s="155"/>
    </row>
    <row r="274" spans="1:23" x14ac:dyDescent="0.25">
      <c r="A274" s="111"/>
      <c r="B274" s="112"/>
      <c r="C274" s="112"/>
      <c r="D274" s="112"/>
      <c r="E274" s="114"/>
      <c r="F274" s="115"/>
      <c r="G274" s="112"/>
      <c r="H274" s="112"/>
      <c r="I274" s="112"/>
      <c r="J274" s="112"/>
      <c r="K274" s="116"/>
      <c r="L274" s="115"/>
      <c r="M274" s="112"/>
      <c r="N274" s="115"/>
      <c r="O274" s="112"/>
      <c r="P274" s="112"/>
      <c r="Q274" s="112"/>
      <c r="R274" s="115"/>
      <c r="S274" s="115"/>
      <c r="T274" s="115"/>
      <c r="U274" s="117" t="str">
        <f t="shared" ca="1" si="4"/>
        <v/>
      </c>
      <c r="V274" s="154"/>
      <c r="W274" s="155"/>
    </row>
    <row r="275" spans="1:23" x14ac:dyDescent="0.25">
      <c r="A275" s="111"/>
      <c r="B275" s="112"/>
      <c r="C275" s="112"/>
      <c r="D275" s="112"/>
      <c r="E275" s="114"/>
      <c r="F275" s="115"/>
      <c r="G275" s="112"/>
      <c r="H275" s="112"/>
      <c r="I275" s="112"/>
      <c r="J275" s="112"/>
      <c r="K275" s="116"/>
      <c r="L275" s="115"/>
      <c r="M275" s="112"/>
      <c r="N275" s="115"/>
      <c r="O275" s="112"/>
      <c r="P275" s="112"/>
      <c r="Q275" s="112"/>
      <c r="R275" s="115"/>
      <c r="S275" s="115"/>
      <c r="T275" s="115"/>
      <c r="U275" s="117" t="str">
        <f t="shared" ca="1" si="4"/>
        <v/>
      </c>
      <c r="V275" s="154"/>
      <c r="W275" s="155"/>
    </row>
    <row r="276" spans="1:23" x14ac:dyDescent="0.25">
      <c r="A276" s="111"/>
      <c r="B276" s="112"/>
      <c r="C276" s="112"/>
      <c r="D276" s="112"/>
      <c r="E276" s="114"/>
      <c r="F276" s="115"/>
      <c r="G276" s="112"/>
      <c r="H276" s="112"/>
      <c r="I276" s="112"/>
      <c r="J276" s="112"/>
      <c r="K276" s="116"/>
      <c r="L276" s="115"/>
      <c r="M276" s="112"/>
      <c r="N276" s="115"/>
      <c r="O276" s="112"/>
      <c r="P276" s="112"/>
      <c r="Q276" s="112"/>
      <c r="R276" s="115"/>
      <c r="S276" s="115"/>
      <c r="T276" s="115"/>
      <c r="U276" s="117" t="str">
        <f t="shared" ca="1" si="4"/>
        <v/>
      </c>
      <c r="V276" s="154"/>
      <c r="W276" s="155"/>
    </row>
    <row r="277" spans="1:23" x14ac:dyDescent="0.25">
      <c r="A277" s="111"/>
      <c r="B277" s="112"/>
      <c r="C277" s="112"/>
      <c r="D277" s="112"/>
      <c r="E277" s="114"/>
      <c r="F277" s="115"/>
      <c r="G277" s="112"/>
      <c r="H277" s="112"/>
      <c r="I277" s="112"/>
      <c r="J277" s="112"/>
      <c r="K277" s="116"/>
      <c r="L277" s="115"/>
      <c r="M277" s="112"/>
      <c r="N277" s="115"/>
      <c r="O277" s="112"/>
      <c r="P277" s="112"/>
      <c r="Q277" s="112"/>
      <c r="R277" s="115"/>
      <c r="S277" s="115"/>
      <c r="T277" s="115"/>
      <c r="U277" s="117" t="str">
        <f t="shared" ca="1" si="4"/>
        <v/>
      </c>
      <c r="V277" s="154"/>
      <c r="W277" s="155"/>
    </row>
    <row r="278" spans="1:23" x14ac:dyDescent="0.25">
      <c r="A278" s="111"/>
      <c r="B278" s="112"/>
      <c r="C278" s="112"/>
      <c r="D278" s="112"/>
      <c r="E278" s="114"/>
      <c r="F278" s="115"/>
      <c r="G278" s="112"/>
      <c r="H278" s="112"/>
      <c r="I278" s="112"/>
      <c r="J278" s="112"/>
      <c r="K278" s="116"/>
      <c r="L278" s="115"/>
      <c r="M278" s="112"/>
      <c r="N278" s="115"/>
      <c r="O278" s="112"/>
      <c r="P278" s="112"/>
      <c r="Q278" s="112"/>
      <c r="R278" s="115"/>
      <c r="S278" s="115"/>
      <c r="T278" s="115"/>
      <c r="U278" s="117" t="str">
        <f t="shared" ca="1" si="4"/>
        <v/>
      </c>
      <c r="V278" s="154"/>
      <c r="W278" s="155"/>
    </row>
    <row r="279" spans="1:23" x14ac:dyDescent="0.25">
      <c r="A279" s="111"/>
      <c r="B279" s="112"/>
      <c r="C279" s="112"/>
      <c r="D279" s="112"/>
      <c r="E279" s="114"/>
      <c r="F279" s="115"/>
      <c r="G279" s="112"/>
      <c r="H279" s="112"/>
      <c r="I279" s="112"/>
      <c r="J279" s="112"/>
      <c r="K279" s="116"/>
      <c r="L279" s="115"/>
      <c r="M279" s="112"/>
      <c r="N279" s="115"/>
      <c r="O279" s="112"/>
      <c r="P279" s="112"/>
      <c r="Q279" s="112"/>
      <c r="R279" s="115"/>
      <c r="S279" s="115"/>
      <c r="T279" s="115"/>
      <c r="U279" s="117" t="str">
        <f t="shared" ca="1" si="4"/>
        <v/>
      </c>
      <c r="V279" s="154"/>
      <c r="W279" s="155"/>
    </row>
    <row r="280" spans="1:23" x14ac:dyDescent="0.25">
      <c r="A280" s="111"/>
      <c r="B280" s="112"/>
      <c r="C280" s="112"/>
      <c r="D280" s="112"/>
      <c r="E280" s="114"/>
      <c r="F280" s="115"/>
      <c r="G280" s="112"/>
      <c r="H280" s="112"/>
      <c r="I280" s="112"/>
      <c r="J280" s="112"/>
      <c r="K280" s="116"/>
      <c r="L280" s="115"/>
      <c r="M280" s="112"/>
      <c r="N280" s="115"/>
      <c r="O280" s="112"/>
      <c r="P280" s="112"/>
      <c r="Q280" s="112"/>
      <c r="R280" s="115"/>
      <c r="S280" s="115"/>
      <c r="T280" s="115"/>
      <c r="U280" s="117" t="str">
        <f t="shared" ca="1" si="4"/>
        <v/>
      </c>
      <c r="V280" s="154"/>
      <c r="W280" s="155"/>
    </row>
    <row r="281" spans="1:23" x14ac:dyDescent="0.25">
      <c r="A281" s="111"/>
      <c r="B281" s="112"/>
      <c r="C281" s="112"/>
      <c r="D281" s="112"/>
      <c r="E281" s="114"/>
      <c r="F281" s="115"/>
      <c r="G281" s="112"/>
      <c r="H281" s="112"/>
      <c r="I281" s="112"/>
      <c r="J281" s="112"/>
      <c r="K281" s="116"/>
      <c r="L281" s="115"/>
      <c r="M281" s="112"/>
      <c r="N281" s="115"/>
      <c r="O281" s="112"/>
      <c r="P281" s="112"/>
      <c r="Q281" s="112"/>
      <c r="R281" s="115"/>
      <c r="S281" s="115"/>
      <c r="T281" s="115"/>
      <c r="U281" s="117" t="str">
        <f t="shared" ca="1" si="4"/>
        <v/>
      </c>
      <c r="V281" s="154"/>
      <c r="W281" s="155"/>
    </row>
    <row r="282" spans="1:23" x14ac:dyDescent="0.25">
      <c r="A282" s="111"/>
      <c r="B282" s="112"/>
      <c r="C282" s="112"/>
      <c r="D282" s="112"/>
      <c r="E282" s="114"/>
      <c r="F282" s="115"/>
      <c r="G282" s="112"/>
      <c r="H282" s="112"/>
      <c r="I282" s="112"/>
      <c r="J282" s="112"/>
      <c r="K282" s="116"/>
      <c r="L282" s="115"/>
      <c r="M282" s="112"/>
      <c r="N282" s="115"/>
      <c r="O282" s="112"/>
      <c r="P282" s="112"/>
      <c r="Q282" s="112"/>
      <c r="R282" s="115"/>
      <c r="S282" s="115"/>
      <c r="T282" s="115"/>
      <c r="U282" s="117" t="str">
        <f t="shared" ca="1" si="4"/>
        <v/>
      </c>
      <c r="V282" s="154"/>
      <c r="W282" s="155"/>
    </row>
    <row r="283" spans="1:23" x14ac:dyDescent="0.25">
      <c r="A283" s="111"/>
      <c r="B283" s="112"/>
      <c r="C283" s="112"/>
      <c r="D283" s="112"/>
      <c r="E283" s="114"/>
      <c r="F283" s="115"/>
      <c r="G283" s="112"/>
      <c r="H283" s="112"/>
      <c r="I283" s="112"/>
      <c r="J283" s="112"/>
      <c r="K283" s="116"/>
      <c r="L283" s="115"/>
      <c r="M283" s="112"/>
      <c r="N283" s="115"/>
      <c r="O283" s="112"/>
      <c r="P283" s="112"/>
      <c r="Q283" s="112"/>
      <c r="R283" s="115"/>
      <c r="S283" s="115"/>
      <c r="T283" s="115"/>
      <c r="U283" s="117" t="str">
        <f t="shared" ca="1" si="4"/>
        <v/>
      </c>
      <c r="V283" s="154"/>
      <c r="W283" s="155"/>
    </row>
    <row r="284" spans="1:23" x14ac:dyDescent="0.25">
      <c r="A284" s="111"/>
      <c r="B284" s="112"/>
      <c r="C284" s="112"/>
      <c r="D284" s="112"/>
      <c r="E284" s="114"/>
      <c r="F284" s="115"/>
      <c r="G284" s="112"/>
      <c r="H284" s="112"/>
      <c r="I284" s="112"/>
      <c r="J284" s="112"/>
      <c r="K284" s="116"/>
      <c r="L284" s="115"/>
      <c r="M284" s="112"/>
      <c r="N284" s="115"/>
      <c r="O284" s="112"/>
      <c r="P284" s="112"/>
      <c r="Q284" s="112"/>
      <c r="R284" s="115"/>
      <c r="S284" s="115"/>
      <c r="T284" s="115"/>
      <c r="U284" s="117" t="str">
        <f t="shared" ca="1" si="4"/>
        <v/>
      </c>
      <c r="V284" s="154"/>
      <c r="W284" s="155"/>
    </row>
    <row r="285" spans="1:23" x14ac:dyDescent="0.25">
      <c r="A285" s="111"/>
      <c r="B285" s="112"/>
      <c r="C285" s="112"/>
      <c r="D285" s="112"/>
      <c r="E285" s="114"/>
      <c r="F285" s="115"/>
      <c r="G285" s="112"/>
      <c r="H285" s="112"/>
      <c r="I285" s="112"/>
      <c r="J285" s="112"/>
      <c r="K285" s="116"/>
      <c r="L285" s="115"/>
      <c r="M285" s="112"/>
      <c r="N285" s="115"/>
      <c r="O285" s="112"/>
      <c r="P285" s="112"/>
      <c r="Q285" s="112"/>
      <c r="R285" s="115"/>
      <c r="S285" s="115"/>
      <c r="T285" s="115"/>
      <c r="U285" s="117" t="str">
        <f t="shared" ca="1" si="4"/>
        <v/>
      </c>
      <c r="V285" s="154"/>
      <c r="W285" s="155"/>
    </row>
    <row r="286" spans="1:23" x14ac:dyDescent="0.25">
      <c r="A286" s="111"/>
      <c r="B286" s="112"/>
      <c r="C286" s="112"/>
      <c r="D286" s="112"/>
      <c r="E286" s="114"/>
      <c r="F286" s="115"/>
      <c r="G286" s="112"/>
      <c r="H286" s="112"/>
      <c r="I286" s="112"/>
      <c r="J286" s="112"/>
      <c r="K286" s="116"/>
      <c r="L286" s="115"/>
      <c r="M286" s="112"/>
      <c r="N286" s="115"/>
      <c r="O286" s="112"/>
      <c r="P286" s="112"/>
      <c r="Q286" s="112"/>
      <c r="R286" s="115"/>
      <c r="S286" s="115"/>
      <c r="T286" s="115"/>
      <c r="U286" s="117" t="str">
        <f t="shared" ca="1" si="4"/>
        <v/>
      </c>
      <c r="V286" s="154"/>
      <c r="W286" s="155"/>
    </row>
    <row r="287" spans="1:23" x14ac:dyDescent="0.25">
      <c r="A287" s="111"/>
      <c r="B287" s="112"/>
      <c r="C287" s="112"/>
      <c r="D287" s="112"/>
      <c r="E287" s="114"/>
      <c r="F287" s="115"/>
      <c r="G287" s="112"/>
      <c r="H287" s="112"/>
      <c r="I287" s="112"/>
      <c r="J287" s="112"/>
      <c r="K287" s="116"/>
      <c r="L287" s="115"/>
      <c r="M287" s="112"/>
      <c r="N287" s="115"/>
      <c r="O287" s="112"/>
      <c r="P287" s="112"/>
      <c r="Q287" s="112"/>
      <c r="R287" s="115"/>
      <c r="S287" s="115"/>
      <c r="T287" s="115"/>
      <c r="U287" s="117" t="str">
        <f t="shared" ca="1" si="4"/>
        <v/>
      </c>
      <c r="V287" s="154"/>
      <c r="W287" s="155"/>
    </row>
    <row r="288" spans="1:23" x14ac:dyDescent="0.25">
      <c r="A288" s="111"/>
      <c r="B288" s="112"/>
      <c r="C288" s="112"/>
      <c r="D288" s="112"/>
      <c r="E288" s="114"/>
      <c r="F288" s="115"/>
      <c r="G288" s="112"/>
      <c r="H288" s="112"/>
      <c r="I288" s="112"/>
      <c r="J288" s="112"/>
      <c r="K288" s="116"/>
      <c r="L288" s="115"/>
      <c r="M288" s="112"/>
      <c r="N288" s="115"/>
      <c r="O288" s="112"/>
      <c r="P288" s="112"/>
      <c r="Q288" s="112"/>
      <c r="R288" s="115"/>
      <c r="S288" s="115"/>
      <c r="T288" s="115"/>
      <c r="U288" s="117" t="str">
        <f t="shared" ca="1" si="4"/>
        <v/>
      </c>
      <c r="V288" s="154"/>
      <c r="W288" s="155"/>
    </row>
    <row r="289" spans="1:23" x14ac:dyDescent="0.25">
      <c r="A289" s="111"/>
      <c r="B289" s="112"/>
      <c r="C289" s="112"/>
      <c r="D289" s="112"/>
      <c r="E289" s="114"/>
      <c r="F289" s="115"/>
      <c r="G289" s="112"/>
      <c r="H289" s="112"/>
      <c r="I289" s="112"/>
      <c r="J289" s="112"/>
      <c r="K289" s="116"/>
      <c r="L289" s="115"/>
      <c r="M289" s="112"/>
      <c r="N289" s="115"/>
      <c r="O289" s="112"/>
      <c r="P289" s="112"/>
      <c r="Q289" s="112"/>
      <c r="R289" s="115"/>
      <c r="S289" s="115"/>
      <c r="T289" s="115"/>
      <c r="U289" s="117" t="str">
        <f t="shared" ca="1" si="4"/>
        <v/>
      </c>
      <c r="V289" s="154"/>
      <c r="W289" s="155"/>
    </row>
    <row r="290" spans="1:23" x14ac:dyDescent="0.25">
      <c r="A290" s="111"/>
      <c r="B290" s="112"/>
      <c r="C290" s="112"/>
      <c r="D290" s="112"/>
      <c r="E290" s="114"/>
      <c r="F290" s="115"/>
      <c r="G290" s="112"/>
      <c r="H290" s="112"/>
      <c r="I290" s="112"/>
      <c r="J290" s="112"/>
      <c r="K290" s="116"/>
      <c r="L290" s="115"/>
      <c r="M290" s="112"/>
      <c r="N290" s="115"/>
      <c r="O290" s="112"/>
      <c r="P290" s="112"/>
      <c r="Q290" s="112"/>
      <c r="R290" s="115"/>
      <c r="S290" s="115"/>
      <c r="T290" s="115"/>
      <c r="U290" s="117" t="str">
        <f t="shared" ca="1" si="4"/>
        <v/>
      </c>
      <c r="V290" s="154"/>
      <c r="W290" s="155"/>
    </row>
    <row r="291" spans="1:23" x14ac:dyDescent="0.25">
      <c r="A291" s="111"/>
      <c r="B291" s="112"/>
      <c r="C291" s="112"/>
      <c r="D291" s="112"/>
      <c r="E291" s="114"/>
      <c r="F291" s="115"/>
      <c r="G291" s="112"/>
      <c r="H291" s="112"/>
      <c r="I291" s="112"/>
      <c r="J291" s="112"/>
      <c r="K291" s="116"/>
      <c r="L291" s="115"/>
      <c r="M291" s="112"/>
      <c r="N291" s="115"/>
      <c r="O291" s="112"/>
      <c r="P291" s="112"/>
      <c r="Q291" s="112"/>
      <c r="R291" s="115"/>
      <c r="S291" s="115"/>
      <c r="T291" s="115"/>
      <c r="U291" s="117" t="str">
        <f t="shared" ca="1" si="4"/>
        <v/>
      </c>
      <c r="V291" s="154"/>
      <c r="W291" s="155"/>
    </row>
    <row r="292" spans="1:23" x14ac:dyDescent="0.25">
      <c r="A292" s="111"/>
      <c r="B292" s="112"/>
      <c r="C292" s="112"/>
      <c r="D292" s="112"/>
      <c r="E292" s="114"/>
      <c r="F292" s="115"/>
      <c r="G292" s="112"/>
      <c r="H292" s="112"/>
      <c r="I292" s="112"/>
      <c r="J292" s="112"/>
      <c r="K292" s="116"/>
      <c r="L292" s="115"/>
      <c r="M292" s="112"/>
      <c r="N292" s="115"/>
      <c r="O292" s="112"/>
      <c r="P292" s="112"/>
      <c r="Q292" s="112"/>
      <c r="R292" s="115"/>
      <c r="S292" s="115"/>
      <c r="T292" s="115"/>
      <c r="U292" s="117" t="str">
        <f t="shared" ca="1" si="4"/>
        <v/>
      </c>
      <c r="V292" s="154"/>
      <c r="W292" s="155"/>
    </row>
    <row r="293" spans="1:23" x14ac:dyDescent="0.25">
      <c r="A293" s="111"/>
      <c r="B293" s="112"/>
      <c r="C293" s="112"/>
      <c r="D293" s="112"/>
      <c r="E293" s="114"/>
      <c r="F293" s="115"/>
      <c r="G293" s="112"/>
      <c r="H293" s="112"/>
      <c r="I293" s="112"/>
      <c r="J293" s="112"/>
      <c r="K293" s="116"/>
      <c r="L293" s="115"/>
      <c r="M293" s="112"/>
      <c r="N293" s="115"/>
      <c r="O293" s="112"/>
      <c r="P293" s="112"/>
      <c r="Q293" s="112"/>
      <c r="R293" s="115"/>
      <c r="S293" s="115"/>
      <c r="T293" s="115"/>
      <c r="U293" s="117" t="str">
        <f t="shared" ca="1" si="4"/>
        <v/>
      </c>
      <c r="V293" s="154"/>
      <c r="W293" s="155"/>
    </row>
    <row r="294" spans="1:23" x14ac:dyDescent="0.25">
      <c r="A294" s="111"/>
      <c r="B294" s="112"/>
      <c r="C294" s="112"/>
      <c r="D294" s="112"/>
      <c r="E294" s="114"/>
      <c r="F294" s="115"/>
      <c r="G294" s="112"/>
      <c r="H294" s="112"/>
      <c r="I294" s="112"/>
      <c r="J294" s="112"/>
      <c r="K294" s="116"/>
      <c r="L294" s="115"/>
      <c r="M294" s="112"/>
      <c r="N294" s="115"/>
      <c r="O294" s="112"/>
      <c r="P294" s="112"/>
      <c r="Q294" s="112"/>
      <c r="R294" s="115"/>
      <c r="S294" s="115"/>
      <c r="T294" s="115"/>
      <c r="U294" s="117" t="str">
        <f t="shared" ca="1" si="4"/>
        <v/>
      </c>
      <c r="V294" s="154"/>
      <c r="W294" s="155"/>
    </row>
    <row r="295" spans="1:23" x14ac:dyDescent="0.25">
      <c r="A295" s="111"/>
      <c r="B295" s="112"/>
      <c r="C295" s="112"/>
      <c r="D295" s="112"/>
      <c r="E295" s="114"/>
      <c r="F295" s="115"/>
      <c r="G295" s="112"/>
      <c r="H295" s="112"/>
      <c r="I295" s="112"/>
      <c r="J295" s="112"/>
      <c r="K295" s="116"/>
      <c r="L295" s="115"/>
      <c r="M295" s="112"/>
      <c r="N295" s="115"/>
      <c r="O295" s="112"/>
      <c r="P295" s="112"/>
      <c r="Q295" s="112"/>
      <c r="R295" s="115"/>
      <c r="S295" s="115"/>
      <c r="T295" s="115"/>
      <c r="U295" s="117" t="str">
        <f t="shared" ca="1" si="4"/>
        <v/>
      </c>
      <c r="V295" s="154"/>
      <c r="W295" s="155"/>
    </row>
    <row r="296" spans="1:23" x14ac:dyDescent="0.25">
      <c r="A296" s="111"/>
      <c r="B296" s="112"/>
      <c r="C296" s="112"/>
      <c r="D296" s="112"/>
      <c r="E296" s="114"/>
      <c r="F296" s="115"/>
      <c r="G296" s="112"/>
      <c r="H296" s="112"/>
      <c r="I296" s="112"/>
      <c r="J296" s="112"/>
      <c r="K296" s="116"/>
      <c r="L296" s="115"/>
      <c r="M296" s="112"/>
      <c r="N296" s="115"/>
      <c r="O296" s="112"/>
      <c r="P296" s="112"/>
      <c r="Q296" s="112"/>
      <c r="R296" s="115"/>
      <c r="S296" s="115"/>
      <c r="T296" s="115"/>
      <c r="U296" s="117" t="str">
        <f t="shared" ca="1" si="4"/>
        <v/>
      </c>
      <c r="V296" s="154"/>
      <c r="W296" s="155"/>
    </row>
    <row r="297" spans="1:23" x14ac:dyDescent="0.25">
      <c r="A297" s="111"/>
      <c r="B297" s="112"/>
      <c r="C297" s="112"/>
      <c r="D297" s="112"/>
      <c r="E297" s="114"/>
      <c r="F297" s="115"/>
      <c r="G297" s="112"/>
      <c r="H297" s="112"/>
      <c r="I297" s="112"/>
      <c r="J297" s="112"/>
      <c r="K297" s="116"/>
      <c r="L297" s="115"/>
      <c r="M297" s="112"/>
      <c r="N297" s="115"/>
      <c r="O297" s="112"/>
      <c r="P297" s="112"/>
      <c r="Q297" s="112"/>
      <c r="R297" s="115"/>
      <c r="S297" s="115"/>
      <c r="T297" s="115"/>
      <c r="U297" s="117" t="str">
        <f t="shared" ca="1" si="4"/>
        <v/>
      </c>
      <c r="V297" s="154"/>
      <c r="W297" s="155"/>
    </row>
    <row r="298" spans="1:23" x14ac:dyDescent="0.25">
      <c r="A298" s="111"/>
      <c r="B298" s="112"/>
      <c r="C298" s="112"/>
      <c r="D298" s="112"/>
      <c r="E298" s="114"/>
      <c r="F298" s="115"/>
      <c r="G298" s="112"/>
      <c r="H298" s="112"/>
      <c r="I298" s="112"/>
      <c r="J298" s="112"/>
      <c r="K298" s="116"/>
      <c r="L298" s="115"/>
      <c r="M298" s="112"/>
      <c r="N298" s="115"/>
      <c r="O298" s="112"/>
      <c r="P298" s="112"/>
      <c r="Q298" s="112"/>
      <c r="R298" s="115"/>
      <c r="S298" s="115"/>
      <c r="T298" s="115"/>
      <c r="U298" s="117" t="str">
        <f t="shared" ca="1" si="4"/>
        <v/>
      </c>
      <c r="V298" s="154"/>
      <c r="W298" s="155"/>
    </row>
    <row r="299" spans="1:23" x14ac:dyDescent="0.25">
      <c r="A299" s="111"/>
      <c r="B299" s="112"/>
      <c r="C299" s="112"/>
      <c r="D299" s="112"/>
      <c r="E299" s="114"/>
      <c r="F299" s="115"/>
      <c r="G299" s="112"/>
      <c r="H299" s="112"/>
      <c r="I299" s="112"/>
      <c r="J299" s="112"/>
      <c r="K299" s="116"/>
      <c r="L299" s="115"/>
      <c r="M299" s="112"/>
      <c r="N299" s="115"/>
      <c r="O299" s="112"/>
      <c r="P299" s="112"/>
      <c r="Q299" s="112"/>
      <c r="R299" s="115"/>
      <c r="S299" s="115"/>
      <c r="T299" s="115"/>
      <c r="U299" s="117" t="str">
        <f t="shared" ca="1" si="4"/>
        <v/>
      </c>
      <c r="V299" s="154"/>
      <c r="W299" s="155"/>
    </row>
    <row r="300" spans="1:23" x14ac:dyDescent="0.25">
      <c r="A300" s="111"/>
      <c r="B300" s="112"/>
      <c r="C300" s="112"/>
      <c r="D300" s="112"/>
      <c r="E300" s="114"/>
      <c r="F300" s="115"/>
      <c r="G300" s="112"/>
      <c r="H300" s="112"/>
      <c r="I300" s="112"/>
      <c r="J300" s="112"/>
      <c r="K300" s="116"/>
      <c r="L300" s="115"/>
      <c r="M300" s="112"/>
      <c r="N300" s="115"/>
      <c r="O300" s="112"/>
      <c r="P300" s="112"/>
      <c r="Q300" s="112"/>
      <c r="R300" s="115"/>
      <c r="S300" s="115"/>
      <c r="T300" s="115"/>
      <c r="U300" s="117" t="str">
        <f t="shared" ca="1" si="4"/>
        <v/>
      </c>
      <c r="V300" s="154"/>
      <c r="W300" s="155"/>
    </row>
    <row r="301" spans="1:23" x14ac:dyDescent="0.25">
      <c r="A301" s="111"/>
      <c r="B301" s="112"/>
      <c r="C301" s="112"/>
      <c r="D301" s="112"/>
      <c r="E301" s="114"/>
      <c r="F301" s="115"/>
      <c r="G301" s="112"/>
      <c r="H301" s="112"/>
      <c r="I301" s="112"/>
      <c r="J301" s="112"/>
      <c r="K301" s="116"/>
      <c r="L301" s="115"/>
      <c r="M301" s="112"/>
      <c r="N301" s="115"/>
      <c r="O301" s="112"/>
      <c r="P301" s="112"/>
      <c r="Q301" s="112"/>
      <c r="R301" s="115"/>
      <c r="S301" s="115"/>
      <c r="T301" s="115"/>
      <c r="U301" s="117" t="str">
        <f t="shared" ca="1" si="4"/>
        <v/>
      </c>
      <c r="V301" s="154"/>
      <c r="W301" s="155"/>
    </row>
    <row r="302" spans="1:23" x14ac:dyDescent="0.25">
      <c r="A302" s="111"/>
      <c r="B302" s="112"/>
      <c r="C302" s="112"/>
      <c r="D302" s="112"/>
      <c r="E302" s="114"/>
      <c r="F302" s="115"/>
      <c r="G302" s="112"/>
      <c r="H302" s="112"/>
      <c r="I302" s="112"/>
      <c r="J302" s="112"/>
      <c r="K302" s="116"/>
      <c r="L302" s="115"/>
      <c r="M302" s="112"/>
      <c r="N302" s="115"/>
      <c r="O302" s="112"/>
      <c r="P302" s="112"/>
      <c r="Q302" s="112"/>
      <c r="R302" s="115"/>
      <c r="S302" s="115"/>
      <c r="T302" s="115"/>
      <c r="U302" s="117" t="str">
        <f t="shared" ca="1" si="4"/>
        <v/>
      </c>
      <c r="V302" s="154"/>
      <c r="W302" s="155"/>
    </row>
    <row r="303" spans="1:23" x14ac:dyDescent="0.25">
      <c r="A303" s="111"/>
      <c r="B303" s="112"/>
      <c r="C303" s="112"/>
      <c r="D303" s="112"/>
      <c r="E303" s="114"/>
      <c r="F303" s="115"/>
      <c r="G303" s="112"/>
      <c r="H303" s="112"/>
      <c r="I303" s="112"/>
      <c r="J303" s="112"/>
      <c r="K303" s="116"/>
      <c r="L303" s="115"/>
      <c r="M303" s="112"/>
      <c r="N303" s="115"/>
      <c r="O303" s="112"/>
      <c r="P303" s="112"/>
      <c r="Q303" s="112"/>
      <c r="R303" s="115"/>
      <c r="S303" s="115"/>
      <c r="T303" s="115"/>
      <c r="U303" s="117" t="str">
        <f t="shared" ca="1" si="4"/>
        <v/>
      </c>
      <c r="V303" s="154"/>
      <c r="W303" s="155"/>
    </row>
    <row r="304" spans="1:23" x14ac:dyDescent="0.25">
      <c r="A304" s="111"/>
      <c r="B304" s="112"/>
      <c r="C304" s="112"/>
      <c r="D304" s="112"/>
      <c r="E304" s="114"/>
      <c r="F304" s="115"/>
      <c r="G304" s="112"/>
      <c r="H304" s="112"/>
      <c r="I304" s="112"/>
      <c r="J304" s="112"/>
      <c r="K304" s="116"/>
      <c r="L304" s="115"/>
      <c r="M304" s="112"/>
      <c r="N304" s="115"/>
      <c r="O304" s="112"/>
      <c r="P304" s="112"/>
      <c r="Q304" s="112"/>
      <c r="R304" s="115"/>
      <c r="S304" s="115"/>
      <c r="T304" s="115"/>
      <c r="U304" s="117" t="str">
        <f t="shared" ca="1" si="4"/>
        <v/>
      </c>
      <c r="V304" s="154"/>
      <c r="W304" s="155"/>
    </row>
    <row r="305" spans="1:23" x14ac:dyDescent="0.25">
      <c r="A305" s="111"/>
      <c r="B305" s="112"/>
      <c r="C305" s="112"/>
      <c r="D305" s="112"/>
      <c r="E305" s="114"/>
      <c r="F305" s="115"/>
      <c r="G305" s="112"/>
      <c r="H305" s="112"/>
      <c r="I305" s="112"/>
      <c r="J305" s="112"/>
      <c r="K305" s="116"/>
      <c r="L305" s="115"/>
      <c r="M305" s="112"/>
      <c r="N305" s="115"/>
      <c r="O305" s="112"/>
      <c r="P305" s="112"/>
      <c r="Q305" s="112"/>
      <c r="R305" s="115"/>
      <c r="S305" s="115"/>
      <c r="T305" s="115"/>
      <c r="U305" s="117" t="str">
        <f t="shared" ca="1" si="4"/>
        <v/>
      </c>
      <c r="V305" s="154"/>
      <c r="W305" s="155"/>
    </row>
    <row r="306" spans="1:23" x14ac:dyDescent="0.25">
      <c r="A306" s="111"/>
      <c r="B306" s="112"/>
      <c r="C306" s="112"/>
      <c r="D306" s="112"/>
      <c r="E306" s="114"/>
      <c r="F306" s="115"/>
      <c r="G306" s="112"/>
      <c r="H306" s="112"/>
      <c r="I306" s="112"/>
      <c r="J306" s="112"/>
      <c r="K306" s="116"/>
      <c r="L306" s="115"/>
      <c r="M306" s="112"/>
      <c r="N306" s="115"/>
      <c r="O306" s="112"/>
      <c r="P306" s="112"/>
      <c r="Q306" s="112"/>
      <c r="R306" s="115"/>
      <c r="S306" s="115"/>
      <c r="T306" s="115"/>
      <c r="U306" s="117" t="str">
        <f t="shared" ca="1" si="4"/>
        <v/>
      </c>
      <c r="V306" s="154"/>
      <c r="W306" s="155"/>
    </row>
    <row r="307" spans="1:23" x14ac:dyDescent="0.25">
      <c r="A307" s="111"/>
      <c r="B307" s="112"/>
      <c r="C307" s="112"/>
      <c r="D307" s="112"/>
      <c r="E307" s="114"/>
      <c r="F307" s="115"/>
      <c r="G307" s="112"/>
      <c r="H307" s="112"/>
      <c r="I307" s="112"/>
      <c r="J307" s="112"/>
      <c r="K307" s="116"/>
      <c r="L307" s="115"/>
      <c r="M307" s="112"/>
      <c r="N307" s="115"/>
      <c r="O307" s="112"/>
      <c r="P307" s="112"/>
      <c r="Q307" s="112"/>
      <c r="R307" s="115"/>
      <c r="S307" s="115"/>
      <c r="T307" s="115"/>
      <c r="U307" s="117" t="str">
        <f t="shared" ca="1" si="4"/>
        <v/>
      </c>
      <c r="V307" s="154"/>
      <c r="W307" s="155"/>
    </row>
    <row r="308" spans="1:23" x14ac:dyDescent="0.25">
      <c r="A308" s="111"/>
      <c r="B308" s="112"/>
      <c r="C308" s="112"/>
      <c r="D308" s="112"/>
      <c r="E308" s="114"/>
      <c r="F308" s="115"/>
      <c r="G308" s="112"/>
      <c r="H308" s="112"/>
      <c r="I308" s="112"/>
      <c r="J308" s="112"/>
      <c r="K308" s="116"/>
      <c r="L308" s="115"/>
      <c r="M308" s="112"/>
      <c r="N308" s="115"/>
      <c r="O308" s="112"/>
      <c r="P308" s="112"/>
      <c r="Q308" s="112"/>
      <c r="R308" s="115"/>
      <c r="S308" s="115"/>
      <c r="T308" s="115"/>
      <c r="U308" s="117" t="str">
        <f t="shared" ca="1" si="4"/>
        <v/>
      </c>
      <c r="V308" s="154"/>
      <c r="W308" s="155"/>
    </row>
    <row r="309" spans="1:23" x14ac:dyDescent="0.25">
      <c r="A309" s="111"/>
      <c r="B309" s="112"/>
      <c r="C309" s="112"/>
      <c r="D309" s="112"/>
      <c r="E309" s="114"/>
      <c r="F309" s="115"/>
      <c r="G309" s="112"/>
      <c r="H309" s="112"/>
      <c r="I309" s="112"/>
      <c r="J309" s="112"/>
      <c r="K309" s="116"/>
      <c r="L309" s="115"/>
      <c r="M309" s="112"/>
      <c r="N309" s="115"/>
      <c r="O309" s="112"/>
      <c r="P309" s="112"/>
      <c r="Q309" s="112"/>
      <c r="R309" s="115"/>
      <c r="S309" s="115"/>
      <c r="T309" s="115"/>
      <c r="U309" s="117" t="str">
        <f t="shared" ca="1" si="4"/>
        <v/>
      </c>
      <c r="V309" s="154"/>
      <c r="W309" s="155"/>
    </row>
    <row r="310" spans="1:23" x14ac:dyDescent="0.25">
      <c r="A310" s="111"/>
      <c r="B310" s="112"/>
      <c r="C310" s="112"/>
      <c r="D310" s="112"/>
      <c r="E310" s="114"/>
      <c r="F310" s="115"/>
      <c r="G310" s="112"/>
      <c r="H310" s="112"/>
      <c r="I310" s="112"/>
      <c r="J310" s="112"/>
      <c r="K310" s="116"/>
      <c r="L310" s="115"/>
      <c r="M310" s="112"/>
      <c r="N310" s="115"/>
      <c r="O310" s="112"/>
      <c r="P310" s="112"/>
      <c r="Q310" s="112"/>
      <c r="R310" s="115"/>
      <c r="S310" s="115"/>
      <c r="T310" s="115"/>
      <c r="U310" s="117" t="str">
        <f t="shared" ca="1" si="4"/>
        <v/>
      </c>
      <c r="V310" s="154"/>
      <c r="W310" s="155"/>
    </row>
    <row r="311" spans="1:23" x14ac:dyDescent="0.25">
      <c r="A311" s="111"/>
      <c r="B311" s="112"/>
      <c r="C311" s="112"/>
      <c r="D311" s="112"/>
      <c r="E311" s="114"/>
      <c r="F311" s="115"/>
      <c r="G311" s="112"/>
      <c r="H311" s="112"/>
      <c r="I311" s="112"/>
      <c r="J311" s="112"/>
      <c r="K311" s="116"/>
      <c r="L311" s="115"/>
      <c r="M311" s="112"/>
      <c r="N311" s="115"/>
      <c r="O311" s="112"/>
      <c r="P311" s="112"/>
      <c r="Q311" s="112"/>
      <c r="R311" s="115"/>
      <c r="S311" s="115"/>
      <c r="T311" s="115"/>
      <c r="U311" s="117" t="str">
        <f t="shared" ca="1" si="4"/>
        <v/>
      </c>
      <c r="V311" s="154"/>
      <c r="W311" s="155"/>
    </row>
    <row r="312" spans="1:23" x14ac:dyDescent="0.25">
      <c r="A312" s="111"/>
      <c r="B312" s="112"/>
      <c r="C312" s="112"/>
      <c r="D312" s="112"/>
      <c r="E312" s="114"/>
      <c r="F312" s="115"/>
      <c r="G312" s="112"/>
      <c r="H312" s="112"/>
      <c r="I312" s="112"/>
      <c r="J312" s="112"/>
      <c r="K312" s="116"/>
      <c r="L312" s="115"/>
      <c r="M312" s="112"/>
      <c r="N312" s="115"/>
      <c r="O312" s="112"/>
      <c r="P312" s="112"/>
      <c r="Q312" s="112"/>
      <c r="R312" s="115"/>
      <c r="S312" s="115"/>
      <c r="T312" s="115"/>
      <c r="U312" s="117" t="str">
        <f t="shared" ca="1" si="4"/>
        <v/>
      </c>
      <c r="V312" s="154"/>
      <c r="W312" s="155"/>
    </row>
    <row r="313" spans="1:23" x14ac:dyDescent="0.25">
      <c r="A313" s="111"/>
      <c r="B313" s="112"/>
      <c r="C313" s="112"/>
      <c r="D313" s="112"/>
      <c r="E313" s="114"/>
      <c r="F313" s="115"/>
      <c r="G313" s="112"/>
      <c r="H313" s="112"/>
      <c r="I313" s="112"/>
      <c r="J313" s="112"/>
      <c r="K313" s="116"/>
      <c r="L313" s="115"/>
      <c r="M313" s="112"/>
      <c r="N313" s="115"/>
      <c r="O313" s="112"/>
      <c r="P313" s="112"/>
      <c r="Q313" s="112"/>
      <c r="R313" s="115"/>
      <c r="S313" s="115"/>
      <c r="T313" s="115"/>
      <c r="U313" s="117" t="str">
        <f t="shared" ca="1" si="4"/>
        <v/>
      </c>
      <c r="V313" s="154"/>
      <c r="W313" s="155"/>
    </row>
    <row r="314" spans="1:23" x14ac:dyDescent="0.25">
      <c r="A314" s="111"/>
      <c r="B314" s="112"/>
      <c r="C314" s="112"/>
      <c r="D314" s="112"/>
      <c r="E314" s="114"/>
      <c r="F314" s="115"/>
      <c r="G314" s="112"/>
      <c r="H314" s="112"/>
      <c r="I314" s="112"/>
      <c r="J314" s="112"/>
      <c r="K314" s="116"/>
      <c r="L314" s="115"/>
      <c r="M314" s="112"/>
      <c r="N314" s="115"/>
      <c r="O314" s="112"/>
      <c r="P314" s="112"/>
      <c r="Q314" s="112"/>
      <c r="R314" s="115"/>
      <c r="S314" s="115"/>
      <c r="T314" s="115"/>
      <c r="U314" s="117" t="str">
        <f t="shared" ca="1" si="4"/>
        <v/>
      </c>
      <c r="V314" s="154"/>
      <c r="W314" s="155"/>
    </row>
    <row r="315" spans="1:23" x14ac:dyDescent="0.25">
      <c r="A315" s="111"/>
      <c r="B315" s="112"/>
      <c r="C315" s="112"/>
      <c r="D315" s="112"/>
      <c r="E315" s="114"/>
      <c r="F315" s="115"/>
      <c r="G315" s="112"/>
      <c r="H315" s="112"/>
      <c r="I315" s="112"/>
      <c r="J315" s="112"/>
      <c r="K315" s="116"/>
      <c r="L315" s="115"/>
      <c r="M315" s="112"/>
      <c r="N315" s="115"/>
      <c r="O315" s="112"/>
      <c r="P315" s="112"/>
      <c r="Q315" s="112"/>
      <c r="R315" s="115"/>
      <c r="S315" s="115"/>
      <c r="T315" s="115"/>
      <c r="U315" s="117" t="str">
        <f t="shared" ca="1" si="4"/>
        <v/>
      </c>
      <c r="V315" s="154"/>
      <c r="W315" s="155"/>
    </row>
    <row r="316" spans="1:23" x14ac:dyDescent="0.25">
      <c r="A316" s="111"/>
      <c r="B316" s="112"/>
      <c r="C316" s="112"/>
      <c r="D316" s="112"/>
      <c r="E316" s="114"/>
      <c r="F316" s="115"/>
      <c r="G316" s="112"/>
      <c r="H316" s="112"/>
      <c r="I316" s="112"/>
      <c r="J316" s="112"/>
      <c r="K316" s="116"/>
      <c r="L316" s="115"/>
      <c r="M316" s="112"/>
      <c r="N316" s="115"/>
      <c r="O316" s="112"/>
      <c r="P316" s="112"/>
      <c r="Q316" s="112"/>
      <c r="R316" s="115"/>
      <c r="S316" s="115"/>
      <c r="T316" s="115"/>
      <c r="U316" s="117" t="str">
        <f t="shared" ca="1" si="4"/>
        <v/>
      </c>
      <c r="V316" s="154"/>
      <c r="W316" s="155"/>
    </row>
    <row r="317" spans="1:23" x14ac:dyDescent="0.25">
      <c r="A317" s="111"/>
      <c r="B317" s="112"/>
      <c r="C317" s="112"/>
      <c r="D317" s="112"/>
      <c r="E317" s="114"/>
      <c r="F317" s="115"/>
      <c r="G317" s="112"/>
      <c r="H317" s="112"/>
      <c r="I317" s="112"/>
      <c r="J317" s="112"/>
      <c r="K317" s="116"/>
      <c r="L317" s="115"/>
      <c r="M317" s="112"/>
      <c r="N317" s="115"/>
      <c r="O317" s="112"/>
      <c r="P317" s="112"/>
      <c r="Q317" s="112"/>
      <c r="R317" s="115"/>
      <c r="S317" s="115"/>
      <c r="T317" s="115"/>
      <c r="U317" s="117" t="str">
        <f t="shared" ca="1" si="4"/>
        <v/>
      </c>
      <c r="V317" s="154"/>
      <c r="W317" s="155"/>
    </row>
    <row r="318" spans="1:23" x14ac:dyDescent="0.25">
      <c r="A318" s="111"/>
      <c r="B318" s="112"/>
      <c r="C318" s="112"/>
      <c r="D318" s="112"/>
      <c r="E318" s="114"/>
      <c r="F318" s="115"/>
      <c r="G318" s="112"/>
      <c r="H318" s="112"/>
      <c r="I318" s="112"/>
      <c r="J318" s="112"/>
      <c r="K318" s="116"/>
      <c r="L318" s="115"/>
      <c r="M318" s="112"/>
      <c r="N318" s="115"/>
      <c r="O318" s="112"/>
      <c r="P318" s="112"/>
      <c r="Q318" s="112"/>
      <c r="R318" s="115"/>
      <c r="S318" s="115"/>
      <c r="T318" s="115"/>
      <c r="U318" s="117" t="str">
        <f t="shared" ca="1" si="4"/>
        <v/>
      </c>
      <c r="V318" s="154"/>
      <c r="W318" s="155"/>
    </row>
    <row r="319" spans="1:23" x14ac:dyDescent="0.25">
      <c r="A319" s="111"/>
      <c r="B319" s="112"/>
      <c r="C319" s="112"/>
      <c r="D319" s="112"/>
      <c r="E319" s="114"/>
      <c r="F319" s="115"/>
      <c r="G319" s="112"/>
      <c r="H319" s="112"/>
      <c r="I319" s="112"/>
      <c r="J319" s="112"/>
      <c r="K319" s="116"/>
      <c r="L319" s="115"/>
      <c r="M319" s="112"/>
      <c r="N319" s="115"/>
      <c r="O319" s="112"/>
      <c r="P319" s="112"/>
      <c r="Q319" s="112"/>
      <c r="R319" s="115"/>
      <c r="S319" s="115"/>
      <c r="T319" s="115"/>
      <c r="U319" s="117" t="str">
        <f t="shared" ca="1" si="4"/>
        <v/>
      </c>
      <c r="V319" s="154"/>
      <c r="W319" s="155"/>
    </row>
    <row r="320" spans="1:23" x14ac:dyDescent="0.25">
      <c r="A320" s="111"/>
      <c r="B320" s="112"/>
      <c r="C320" s="112"/>
      <c r="D320" s="112"/>
      <c r="E320" s="114"/>
      <c r="F320" s="115"/>
      <c r="G320" s="112"/>
      <c r="H320" s="112"/>
      <c r="I320" s="112"/>
      <c r="J320" s="112"/>
      <c r="K320" s="116"/>
      <c r="L320" s="115"/>
      <c r="M320" s="112"/>
      <c r="N320" s="115"/>
      <c r="O320" s="112"/>
      <c r="P320" s="112"/>
      <c r="Q320" s="112"/>
      <c r="R320" s="115"/>
      <c r="S320" s="115"/>
      <c r="T320" s="115"/>
      <c r="U320" s="117" t="str">
        <f t="shared" ca="1" si="4"/>
        <v/>
      </c>
      <c r="V320" s="154"/>
      <c r="W320" s="155"/>
    </row>
    <row r="321" spans="1:23" x14ac:dyDescent="0.25">
      <c r="A321" s="111"/>
      <c r="B321" s="112"/>
      <c r="C321" s="112"/>
      <c r="D321" s="112"/>
      <c r="E321" s="114"/>
      <c r="F321" s="115"/>
      <c r="G321" s="112"/>
      <c r="H321" s="112"/>
      <c r="I321" s="112"/>
      <c r="J321" s="112"/>
      <c r="K321" s="116"/>
      <c r="L321" s="115"/>
      <c r="M321" s="112"/>
      <c r="N321" s="115"/>
      <c r="O321" s="112"/>
      <c r="P321" s="112"/>
      <c r="Q321" s="112"/>
      <c r="R321" s="115"/>
      <c r="S321" s="115"/>
      <c r="T321" s="115"/>
      <c r="U321" s="117" t="str">
        <f t="shared" ca="1" si="4"/>
        <v/>
      </c>
      <c r="V321" s="154"/>
      <c r="W321" s="155"/>
    </row>
    <row r="322" spans="1:23" x14ac:dyDescent="0.25">
      <c r="A322" s="111"/>
      <c r="B322" s="112"/>
      <c r="C322" s="112"/>
      <c r="D322" s="112"/>
      <c r="E322" s="114"/>
      <c r="F322" s="115"/>
      <c r="G322" s="112"/>
      <c r="H322" s="112"/>
      <c r="I322" s="112"/>
      <c r="J322" s="112"/>
      <c r="K322" s="116"/>
      <c r="L322" s="115"/>
      <c r="M322" s="112"/>
      <c r="N322" s="115"/>
      <c r="O322" s="112"/>
      <c r="P322" s="112"/>
      <c r="Q322" s="112"/>
      <c r="R322" s="115"/>
      <c r="S322" s="115"/>
      <c r="T322" s="115"/>
      <c r="U322" s="117" t="str">
        <f t="shared" ca="1" si="4"/>
        <v/>
      </c>
      <c r="V322" s="154"/>
      <c r="W322" s="155"/>
    </row>
    <row r="323" spans="1:23" x14ac:dyDescent="0.25">
      <c r="A323" s="111"/>
      <c r="B323" s="112"/>
      <c r="C323" s="112"/>
      <c r="D323" s="112"/>
      <c r="E323" s="114"/>
      <c r="F323" s="115"/>
      <c r="G323" s="112"/>
      <c r="H323" s="112"/>
      <c r="I323" s="112"/>
      <c r="J323" s="112"/>
      <c r="K323" s="116"/>
      <c r="L323" s="115"/>
      <c r="M323" s="112"/>
      <c r="N323" s="115"/>
      <c r="O323" s="112"/>
      <c r="P323" s="112"/>
      <c r="Q323" s="112"/>
      <c r="R323" s="115"/>
      <c r="S323" s="115"/>
      <c r="T323" s="115"/>
      <c r="U323" s="117" t="str">
        <f t="shared" ca="1" si="4"/>
        <v/>
      </c>
      <c r="V323" s="154"/>
      <c r="W323" s="155"/>
    </row>
    <row r="324" spans="1:23" x14ac:dyDescent="0.25">
      <c r="A324" s="111"/>
      <c r="B324" s="112"/>
      <c r="C324" s="112"/>
      <c r="D324" s="112"/>
      <c r="E324" s="114"/>
      <c r="F324" s="115"/>
      <c r="G324" s="112"/>
      <c r="H324" s="112"/>
      <c r="I324" s="112"/>
      <c r="J324" s="112"/>
      <c r="K324" s="116"/>
      <c r="L324" s="115"/>
      <c r="M324" s="112"/>
      <c r="N324" s="115"/>
      <c r="O324" s="112"/>
      <c r="P324" s="112"/>
      <c r="Q324" s="112"/>
      <c r="R324" s="115"/>
      <c r="S324" s="115"/>
      <c r="T324" s="115"/>
      <c r="U324" s="117" t="str">
        <f t="shared" ref="U324:U387" ca="1" si="5">IF(INDIRECT("'GSE Emissions Goals Check'!AD"&amp;ROW())="Blank Row", "",INDIRECT("'GSE Emissions Goals Check'!AD"&amp;ROW()))</f>
        <v/>
      </c>
      <c r="V324" s="154"/>
      <c r="W324" s="155"/>
    </row>
    <row r="325" spans="1:23" x14ac:dyDescent="0.25">
      <c r="A325" s="111"/>
      <c r="B325" s="112"/>
      <c r="C325" s="112"/>
      <c r="D325" s="112"/>
      <c r="E325" s="114"/>
      <c r="F325" s="115"/>
      <c r="G325" s="112"/>
      <c r="H325" s="112"/>
      <c r="I325" s="112"/>
      <c r="J325" s="112"/>
      <c r="K325" s="116"/>
      <c r="L325" s="115"/>
      <c r="M325" s="112"/>
      <c r="N325" s="115"/>
      <c r="O325" s="112"/>
      <c r="P325" s="112"/>
      <c r="Q325" s="112"/>
      <c r="R325" s="115"/>
      <c r="S325" s="115"/>
      <c r="T325" s="115"/>
      <c r="U325" s="117" t="str">
        <f t="shared" ca="1" si="5"/>
        <v/>
      </c>
      <c r="V325" s="154"/>
      <c r="W325" s="155"/>
    </row>
    <row r="326" spans="1:23" x14ac:dyDescent="0.25">
      <c r="A326" s="111"/>
      <c r="B326" s="112"/>
      <c r="C326" s="112"/>
      <c r="D326" s="112"/>
      <c r="E326" s="114"/>
      <c r="F326" s="115"/>
      <c r="G326" s="112"/>
      <c r="H326" s="112"/>
      <c r="I326" s="112"/>
      <c r="J326" s="112"/>
      <c r="K326" s="116"/>
      <c r="L326" s="115"/>
      <c r="M326" s="112"/>
      <c r="N326" s="115"/>
      <c r="O326" s="112"/>
      <c r="P326" s="112"/>
      <c r="Q326" s="112"/>
      <c r="R326" s="115"/>
      <c r="S326" s="115"/>
      <c r="T326" s="115"/>
      <c r="U326" s="117" t="str">
        <f t="shared" ca="1" si="5"/>
        <v/>
      </c>
      <c r="V326" s="154"/>
      <c r="W326" s="155"/>
    </row>
    <row r="327" spans="1:23" x14ac:dyDescent="0.25">
      <c r="A327" s="111"/>
      <c r="B327" s="112"/>
      <c r="C327" s="112"/>
      <c r="D327" s="112"/>
      <c r="E327" s="114"/>
      <c r="F327" s="115"/>
      <c r="G327" s="112"/>
      <c r="H327" s="112"/>
      <c r="I327" s="112"/>
      <c r="J327" s="112"/>
      <c r="K327" s="116"/>
      <c r="L327" s="115"/>
      <c r="M327" s="112"/>
      <c r="N327" s="115"/>
      <c r="O327" s="112"/>
      <c r="P327" s="112"/>
      <c r="Q327" s="112"/>
      <c r="R327" s="115"/>
      <c r="S327" s="115"/>
      <c r="T327" s="115"/>
      <c r="U327" s="117" t="str">
        <f t="shared" ca="1" si="5"/>
        <v/>
      </c>
      <c r="V327" s="154"/>
      <c r="W327" s="155"/>
    </row>
    <row r="328" spans="1:23" x14ac:dyDescent="0.25">
      <c r="A328" s="111"/>
      <c r="B328" s="112"/>
      <c r="C328" s="112"/>
      <c r="D328" s="112"/>
      <c r="E328" s="114"/>
      <c r="F328" s="115"/>
      <c r="G328" s="112"/>
      <c r="H328" s="112"/>
      <c r="I328" s="112"/>
      <c r="J328" s="112"/>
      <c r="K328" s="116"/>
      <c r="L328" s="115"/>
      <c r="M328" s="112"/>
      <c r="N328" s="115"/>
      <c r="O328" s="112"/>
      <c r="P328" s="112"/>
      <c r="Q328" s="112"/>
      <c r="R328" s="115"/>
      <c r="S328" s="115"/>
      <c r="T328" s="115"/>
      <c r="U328" s="117" t="str">
        <f t="shared" ca="1" si="5"/>
        <v/>
      </c>
      <c r="V328" s="154"/>
      <c r="W328" s="155"/>
    </row>
    <row r="329" spans="1:23" x14ac:dyDescent="0.25">
      <c r="A329" s="111"/>
      <c r="B329" s="112"/>
      <c r="C329" s="112"/>
      <c r="D329" s="112"/>
      <c r="E329" s="114"/>
      <c r="F329" s="115"/>
      <c r="G329" s="112"/>
      <c r="H329" s="112"/>
      <c r="I329" s="112"/>
      <c r="J329" s="112"/>
      <c r="K329" s="116"/>
      <c r="L329" s="115"/>
      <c r="M329" s="112"/>
      <c r="N329" s="115"/>
      <c r="O329" s="112"/>
      <c r="P329" s="112"/>
      <c r="Q329" s="112"/>
      <c r="R329" s="115"/>
      <c r="S329" s="115"/>
      <c r="T329" s="115"/>
      <c r="U329" s="117" t="str">
        <f t="shared" ca="1" si="5"/>
        <v/>
      </c>
      <c r="V329" s="154"/>
      <c r="W329" s="155"/>
    </row>
    <row r="330" spans="1:23" x14ac:dyDescent="0.25">
      <c r="A330" s="111"/>
      <c r="B330" s="112"/>
      <c r="C330" s="112"/>
      <c r="D330" s="112"/>
      <c r="E330" s="114"/>
      <c r="F330" s="115"/>
      <c r="G330" s="112"/>
      <c r="H330" s="112"/>
      <c r="I330" s="112"/>
      <c r="J330" s="112"/>
      <c r="K330" s="116"/>
      <c r="L330" s="115"/>
      <c r="M330" s="112"/>
      <c r="N330" s="115"/>
      <c r="O330" s="112"/>
      <c r="P330" s="112"/>
      <c r="Q330" s="112"/>
      <c r="R330" s="115"/>
      <c r="S330" s="115"/>
      <c r="T330" s="115"/>
      <c r="U330" s="117" t="str">
        <f t="shared" ca="1" si="5"/>
        <v/>
      </c>
      <c r="V330" s="154"/>
      <c r="W330" s="155"/>
    </row>
    <row r="331" spans="1:23" x14ac:dyDescent="0.25">
      <c r="A331" s="111"/>
      <c r="B331" s="112"/>
      <c r="C331" s="112"/>
      <c r="D331" s="112"/>
      <c r="E331" s="114"/>
      <c r="F331" s="115"/>
      <c r="G331" s="112"/>
      <c r="H331" s="112"/>
      <c r="I331" s="112"/>
      <c r="J331" s="112"/>
      <c r="K331" s="116"/>
      <c r="L331" s="115"/>
      <c r="M331" s="112"/>
      <c r="N331" s="115"/>
      <c r="O331" s="112"/>
      <c r="P331" s="112"/>
      <c r="Q331" s="112"/>
      <c r="R331" s="115"/>
      <c r="S331" s="115"/>
      <c r="T331" s="115"/>
      <c r="U331" s="117" t="str">
        <f t="shared" ca="1" si="5"/>
        <v/>
      </c>
      <c r="V331" s="154"/>
      <c r="W331" s="155"/>
    </row>
    <row r="332" spans="1:23" x14ac:dyDescent="0.25">
      <c r="A332" s="111"/>
      <c r="B332" s="112"/>
      <c r="C332" s="112"/>
      <c r="D332" s="112"/>
      <c r="E332" s="114"/>
      <c r="F332" s="115"/>
      <c r="G332" s="112"/>
      <c r="H332" s="112"/>
      <c r="I332" s="112"/>
      <c r="J332" s="112"/>
      <c r="K332" s="116"/>
      <c r="L332" s="115"/>
      <c r="M332" s="112"/>
      <c r="N332" s="115"/>
      <c r="O332" s="112"/>
      <c r="P332" s="112"/>
      <c r="Q332" s="112"/>
      <c r="R332" s="115"/>
      <c r="S332" s="115"/>
      <c r="T332" s="115"/>
      <c r="U332" s="117" t="str">
        <f t="shared" ca="1" si="5"/>
        <v/>
      </c>
      <c r="V332" s="154"/>
      <c r="W332" s="155"/>
    </row>
    <row r="333" spans="1:23" x14ac:dyDescent="0.25">
      <c r="A333" s="111"/>
      <c r="B333" s="112"/>
      <c r="C333" s="112"/>
      <c r="D333" s="112"/>
      <c r="E333" s="114"/>
      <c r="F333" s="115"/>
      <c r="G333" s="112"/>
      <c r="H333" s="112"/>
      <c r="I333" s="112"/>
      <c r="J333" s="112"/>
      <c r="K333" s="116"/>
      <c r="L333" s="115"/>
      <c r="M333" s="112"/>
      <c r="N333" s="115"/>
      <c r="O333" s="112"/>
      <c r="P333" s="112"/>
      <c r="Q333" s="112"/>
      <c r="R333" s="115"/>
      <c r="S333" s="115"/>
      <c r="T333" s="115"/>
      <c r="U333" s="117" t="str">
        <f t="shared" ca="1" si="5"/>
        <v/>
      </c>
      <c r="V333" s="154"/>
      <c r="W333" s="155"/>
    </row>
    <row r="334" spans="1:23" x14ac:dyDescent="0.25">
      <c r="A334" s="111"/>
      <c r="B334" s="112"/>
      <c r="C334" s="112"/>
      <c r="D334" s="112"/>
      <c r="E334" s="114"/>
      <c r="F334" s="115"/>
      <c r="G334" s="112"/>
      <c r="H334" s="112"/>
      <c r="I334" s="112"/>
      <c r="J334" s="112"/>
      <c r="K334" s="116"/>
      <c r="L334" s="115"/>
      <c r="M334" s="112"/>
      <c r="N334" s="115"/>
      <c r="O334" s="112"/>
      <c r="P334" s="112"/>
      <c r="Q334" s="112"/>
      <c r="R334" s="115"/>
      <c r="S334" s="115"/>
      <c r="T334" s="115"/>
      <c r="U334" s="117" t="str">
        <f t="shared" ca="1" si="5"/>
        <v/>
      </c>
      <c r="V334" s="154"/>
      <c r="W334" s="155"/>
    </row>
    <row r="335" spans="1:23" x14ac:dyDescent="0.25">
      <c r="A335" s="111"/>
      <c r="B335" s="112"/>
      <c r="C335" s="112"/>
      <c r="D335" s="112"/>
      <c r="E335" s="114"/>
      <c r="F335" s="115"/>
      <c r="G335" s="112"/>
      <c r="H335" s="112"/>
      <c r="I335" s="112"/>
      <c r="J335" s="112"/>
      <c r="K335" s="116"/>
      <c r="L335" s="115"/>
      <c r="M335" s="112"/>
      <c r="N335" s="115"/>
      <c r="O335" s="112"/>
      <c r="P335" s="112"/>
      <c r="Q335" s="112"/>
      <c r="R335" s="115"/>
      <c r="S335" s="115"/>
      <c r="T335" s="115"/>
      <c r="U335" s="117" t="str">
        <f t="shared" ca="1" si="5"/>
        <v/>
      </c>
      <c r="V335" s="154"/>
      <c r="W335" s="155"/>
    </row>
    <row r="336" spans="1:23" x14ac:dyDescent="0.25">
      <c r="A336" s="111"/>
      <c r="B336" s="112"/>
      <c r="C336" s="112"/>
      <c r="D336" s="112"/>
      <c r="E336" s="114"/>
      <c r="F336" s="115"/>
      <c r="G336" s="112"/>
      <c r="H336" s="112"/>
      <c r="I336" s="112"/>
      <c r="J336" s="112"/>
      <c r="K336" s="116"/>
      <c r="L336" s="115"/>
      <c r="M336" s="112"/>
      <c r="N336" s="115"/>
      <c r="O336" s="112"/>
      <c r="P336" s="112"/>
      <c r="Q336" s="112"/>
      <c r="R336" s="115"/>
      <c r="S336" s="115"/>
      <c r="T336" s="115"/>
      <c r="U336" s="117" t="str">
        <f t="shared" ca="1" si="5"/>
        <v/>
      </c>
      <c r="V336" s="154"/>
      <c r="W336" s="155"/>
    </row>
    <row r="337" spans="1:23" x14ac:dyDescent="0.25">
      <c r="A337" s="111"/>
      <c r="B337" s="112"/>
      <c r="C337" s="112"/>
      <c r="D337" s="112"/>
      <c r="E337" s="114"/>
      <c r="F337" s="115"/>
      <c r="G337" s="112"/>
      <c r="H337" s="112"/>
      <c r="I337" s="112"/>
      <c r="J337" s="112"/>
      <c r="K337" s="116"/>
      <c r="L337" s="115"/>
      <c r="M337" s="112"/>
      <c r="N337" s="115"/>
      <c r="O337" s="112"/>
      <c r="P337" s="112"/>
      <c r="Q337" s="112"/>
      <c r="R337" s="115"/>
      <c r="S337" s="115"/>
      <c r="T337" s="115"/>
      <c r="U337" s="117" t="str">
        <f t="shared" ca="1" si="5"/>
        <v/>
      </c>
      <c r="V337" s="154"/>
      <c r="W337" s="155"/>
    </row>
    <row r="338" spans="1:23" x14ac:dyDescent="0.25">
      <c r="A338" s="111"/>
      <c r="B338" s="112"/>
      <c r="C338" s="112"/>
      <c r="D338" s="112"/>
      <c r="E338" s="114"/>
      <c r="F338" s="115"/>
      <c r="G338" s="112"/>
      <c r="H338" s="112"/>
      <c r="I338" s="112"/>
      <c r="J338" s="112"/>
      <c r="K338" s="116"/>
      <c r="L338" s="115"/>
      <c r="M338" s="112"/>
      <c r="N338" s="115"/>
      <c r="O338" s="112"/>
      <c r="P338" s="112"/>
      <c r="Q338" s="112"/>
      <c r="R338" s="115"/>
      <c r="S338" s="115"/>
      <c r="T338" s="115"/>
      <c r="U338" s="117" t="str">
        <f t="shared" ca="1" si="5"/>
        <v/>
      </c>
      <c r="V338" s="154"/>
      <c r="W338" s="155"/>
    </row>
    <row r="339" spans="1:23" x14ac:dyDescent="0.25">
      <c r="A339" s="111"/>
      <c r="B339" s="112"/>
      <c r="C339" s="112"/>
      <c r="D339" s="112"/>
      <c r="E339" s="114"/>
      <c r="F339" s="115"/>
      <c r="G339" s="112"/>
      <c r="H339" s="112"/>
      <c r="I339" s="112"/>
      <c r="J339" s="112"/>
      <c r="K339" s="116"/>
      <c r="L339" s="115"/>
      <c r="M339" s="112"/>
      <c r="N339" s="115"/>
      <c r="O339" s="112"/>
      <c r="P339" s="112"/>
      <c r="Q339" s="112"/>
      <c r="R339" s="115"/>
      <c r="S339" s="115"/>
      <c r="T339" s="115"/>
      <c r="U339" s="117" t="str">
        <f t="shared" ca="1" si="5"/>
        <v/>
      </c>
      <c r="V339" s="154"/>
      <c r="W339" s="155"/>
    </row>
    <row r="340" spans="1:23" x14ac:dyDescent="0.25">
      <c r="A340" s="111"/>
      <c r="B340" s="112"/>
      <c r="C340" s="112"/>
      <c r="D340" s="112"/>
      <c r="E340" s="114"/>
      <c r="F340" s="115"/>
      <c r="G340" s="112"/>
      <c r="H340" s="112"/>
      <c r="I340" s="112"/>
      <c r="J340" s="112"/>
      <c r="K340" s="116"/>
      <c r="L340" s="115"/>
      <c r="M340" s="112"/>
      <c r="N340" s="115"/>
      <c r="O340" s="112"/>
      <c r="P340" s="112"/>
      <c r="Q340" s="112"/>
      <c r="R340" s="115"/>
      <c r="S340" s="115"/>
      <c r="T340" s="115"/>
      <c r="U340" s="117" t="str">
        <f t="shared" ca="1" si="5"/>
        <v/>
      </c>
      <c r="V340" s="154"/>
      <c r="W340" s="155"/>
    </row>
    <row r="341" spans="1:23" x14ac:dyDescent="0.25">
      <c r="A341" s="111"/>
      <c r="B341" s="112"/>
      <c r="C341" s="112"/>
      <c r="D341" s="112"/>
      <c r="E341" s="114"/>
      <c r="F341" s="115"/>
      <c r="G341" s="112"/>
      <c r="H341" s="112"/>
      <c r="I341" s="112"/>
      <c r="J341" s="112"/>
      <c r="K341" s="116"/>
      <c r="L341" s="115"/>
      <c r="M341" s="112"/>
      <c r="N341" s="115"/>
      <c r="O341" s="112"/>
      <c r="P341" s="112"/>
      <c r="Q341" s="112"/>
      <c r="R341" s="115"/>
      <c r="S341" s="115"/>
      <c r="T341" s="115"/>
      <c r="U341" s="117" t="str">
        <f t="shared" ca="1" si="5"/>
        <v/>
      </c>
      <c r="V341" s="154"/>
      <c r="W341" s="155"/>
    </row>
    <row r="342" spans="1:23" x14ac:dyDescent="0.25">
      <c r="A342" s="111"/>
      <c r="B342" s="112"/>
      <c r="C342" s="112"/>
      <c r="D342" s="112"/>
      <c r="E342" s="114"/>
      <c r="F342" s="115"/>
      <c r="G342" s="112"/>
      <c r="H342" s="112"/>
      <c r="I342" s="112"/>
      <c r="J342" s="112"/>
      <c r="K342" s="116"/>
      <c r="L342" s="115"/>
      <c r="M342" s="112"/>
      <c r="N342" s="115"/>
      <c r="O342" s="112"/>
      <c r="P342" s="112"/>
      <c r="Q342" s="112"/>
      <c r="R342" s="115"/>
      <c r="S342" s="115"/>
      <c r="T342" s="115"/>
      <c r="U342" s="117" t="str">
        <f t="shared" ca="1" si="5"/>
        <v/>
      </c>
      <c r="V342" s="154"/>
      <c r="W342" s="155"/>
    </row>
    <row r="343" spans="1:23" x14ac:dyDescent="0.25">
      <c r="A343" s="111"/>
      <c r="B343" s="112"/>
      <c r="C343" s="112"/>
      <c r="D343" s="112"/>
      <c r="E343" s="114"/>
      <c r="F343" s="115"/>
      <c r="G343" s="112"/>
      <c r="H343" s="112"/>
      <c r="I343" s="112"/>
      <c r="J343" s="112"/>
      <c r="K343" s="116"/>
      <c r="L343" s="115"/>
      <c r="M343" s="112"/>
      <c r="N343" s="115"/>
      <c r="O343" s="112"/>
      <c r="P343" s="112"/>
      <c r="Q343" s="112"/>
      <c r="R343" s="115"/>
      <c r="S343" s="115"/>
      <c r="T343" s="115"/>
      <c r="U343" s="117" t="str">
        <f t="shared" ca="1" si="5"/>
        <v/>
      </c>
      <c r="V343" s="154"/>
      <c r="W343" s="155"/>
    </row>
    <row r="344" spans="1:23" x14ac:dyDescent="0.25">
      <c r="A344" s="111"/>
      <c r="B344" s="112"/>
      <c r="C344" s="112"/>
      <c r="D344" s="112"/>
      <c r="E344" s="114"/>
      <c r="F344" s="115"/>
      <c r="G344" s="112"/>
      <c r="H344" s="112"/>
      <c r="I344" s="112"/>
      <c r="J344" s="112"/>
      <c r="K344" s="116"/>
      <c r="L344" s="115"/>
      <c r="M344" s="112"/>
      <c r="N344" s="115"/>
      <c r="O344" s="112"/>
      <c r="P344" s="112"/>
      <c r="Q344" s="112"/>
      <c r="R344" s="115"/>
      <c r="S344" s="115"/>
      <c r="T344" s="115"/>
      <c r="U344" s="117" t="str">
        <f t="shared" ca="1" si="5"/>
        <v/>
      </c>
      <c r="V344" s="154"/>
      <c r="W344" s="155"/>
    </row>
    <row r="345" spans="1:23" x14ac:dyDescent="0.25">
      <c r="A345" s="111"/>
      <c r="B345" s="112"/>
      <c r="C345" s="112"/>
      <c r="D345" s="112"/>
      <c r="E345" s="114"/>
      <c r="F345" s="115"/>
      <c r="G345" s="112"/>
      <c r="H345" s="112"/>
      <c r="I345" s="112"/>
      <c r="J345" s="112"/>
      <c r="K345" s="116"/>
      <c r="L345" s="115"/>
      <c r="M345" s="112"/>
      <c r="N345" s="115"/>
      <c r="O345" s="112"/>
      <c r="P345" s="112"/>
      <c r="Q345" s="112"/>
      <c r="R345" s="115"/>
      <c r="S345" s="115"/>
      <c r="T345" s="115"/>
      <c r="U345" s="117" t="str">
        <f t="shared" ca="1" si="5"/>
        <v/>
      </c>
      <c r="V345" s="154"/>
      <c r="W345" s="155"/>
    </row>
    <row r="346" spans="1:23" x14ac:dyDescent="0.25">
      <c r="A346" s="111"/>
      <c r="B346" s="112"/>
      <c r="C346" s="112"/>
      <c r="D346" s="112"/>
      <c r="E346" s="114"/>
      <c r="F346" s="115"/>
      <c r="G346" s="112"/>
      <c r="H346" s="112"/>
      <c r="I346" s="112"/>
      <c r="J346" s="112"/>
      <c r="K346" s="116"/>
      <c r="L346" s="115"/>
      <c r="M346" s="112"/>
      <c r="N346" s="115"/>
      <c r="O346" s="112"/>
      <c r="P346" s="112"/>
      <c r="Q346" s="112"/>
      <c r="R346" s="115"/>
      <c r="S346" s="115"/>
      <c r="T346" s="115"/>
      <c r="U346" s="117" t="str">
        <f t="shared" ca="1" si="5"/>
        <v/>
      </c>
      <c r="V346" s="154"/>
      <c r="W346" s="155"/>
    </row>
    <row r="347" spans="1:23" x14ac:dyDescent="0.25">
      <c r="A347" s="111"/>
      <c r="B347" s="112"/>
      <c r="C347" s="112"/>
      <c r="D347" s="112"/>
      <c r="E347" s="112"/>
      <c r="F347" s="115"/>
      <c r="G347" s="112"/>
      <c r="H347" s="112"/>
      <c r="I347" s="112"/>
      <c r="J347" s="112"/>
      <c r="K347" s="116"/>
      <c r="L347" s="115"/>
      <c r="M347" s="112"/>
      <c r="N347" s="115"/>
      <c r="O347" s="112"/>
      <c r="P347" s="112"/>
      <c r="Q347" s="112"/>
      <c r="R347" s="115"/>
      <c r="S347" s="115"/>
      <c r="T347" s="115"/>
      <c r="U347" s="117" t="str">
        <f t="shared" ca="1" si="5"/>
        <v/>
      </c>
      <c r="V347" s="154"/>
      <c r="W347" s="155"/>
    </row>
    <row r="348" spans="1:23" x14ac:dyDescent="0.25">
      <c r="A348" s="111"/>
      <c r="B348" s="112"/>
      <c r="C348" s="112"/>
      <c r="D348" s="112"/>
      <c r="E348" s="112"/>
      <c r="F348" s="115"/>
      <c r="G348" s="112"/>
      <c r="H348" s="112"/>
      <c r="I348" s="112"/>
      <c r="J348" s="112"/>
      <c r="K348" s="116"/>
      <c r="L348" s="115"/>
      <c r="M348" s="112"/>
      <c r="N348" s="115"/>
      <c r="O348" s="112"/>
      <c r="P348" s="112"/>
      <c r="Q348" s="112"/>
      <c r="R348" s="115"/>
      <c r="S348" s="115"/>
      <c r="T348" s="115"/>
      <c r="U348" s="117" t="str">
        <f t="shared" ca="1" si="5"/>
        <v/>
      </c>
      <c r="V348" s="154"/>
      <c r="W348" s="155"/>
    </row>
    <row r="349" spans="1:23" x14ac:dyDescent="0.25">
      <c r="A349" s="111"/>
      <c r="B349" s="112"/>
      <c r="C349" s="112"/>
      <c r="D349" s="112"/>
      <c r="E349" s="112"/>
      <c r="F349" s="115"/>
      <c r="G349" s="112"/>
      <c r="H349" s="112"/>
      <c r="I349" s="112"/>
      <c r="J349" s="112"/>
      <c r="K349" s="116"/>
      <c r="L349" s="115"/>
      <c r="M349" s="112"/>
      <c r="N349" s="115"/>
      <c r="O349" s="112"/>
      <c r="P349" s="112"/>
      <c r="Q349" s="112"/>
      <c r="R349" s="115"/>
      <c r="S349" s="115"/>
      <c r="T349" s="115"/>
      <c r="U349" s="117" t="str">
        <f t="shared" ca="1" si="5"/>
        <v/>
      </c>
      <c r="V349" s="154"/>
      <c r="W349" s="155"/>
    </row>
    <row r="350" spans="1:23" x14ac:dyDescent="0.25">
      <c r="A350" s="111"/>
      <c r="B350" s="112"/>
      <c r="C350" s="112"/>
      <c r="D350" s="112"/>
      <c r="E350" s="112"/>
      <c r="F350" s="115"/>
      <c r="G350" s="112"/>
      <c r="H350" s="112"/>
      <c r="I350" s="112"/>
      <c r="J350" s="112"/>
      <c r="K350" s="116"/>
      <c r="L350" s="115"/>
      <c r="M350" s="112"/>
      <c r="N350" s="115"/>
      <c r="O350" s="112"/>
      <c r="P350" s="112"/>
      <c r="Q350" s="112"/>
      <c r="R350" s="115"/>
      <c r="S350" s="115"/>
      <c r="T350" s="115"/>
      <c r="U350" s="117" t="str">
        <f t="shared" ca="1" si="5"/>
        <v/>
      </c>
      <c r="V350" s="154"/>
      <c r="W350" s="155"/>
    </row>
    <row r="351" spans="1:23" x14ac:dyDescent="0.25">
      <c r="A351" s="111"/>
      <c r="B351" s="112"/>
      <c r="C351" s="112"/>
      <c r="D351" s="112"/>
      <c r="E351" s="112"/>
      <c r="F351" s="115"/>
      <c r="G351" s="112"/>
      <c r="H351" s="112"/>
      <c r="I351" s="112"/>
      <c r="J351" s="112"/>
      <c r="K351" s="116"/>
      <c r="L351" s="115"/>
      <c r="M351" s="112"/>
      <c r="N351" s="115"/>
      <c r="O351" s="112"/>
      <c r="P351" s="112"/>
      <c r="Q351" s="112"/>
      <c r="R351" s="115"/>
      <c r="S351" s="115"/>
      <c r="T351" s="115"/>
      <c r="U351" s="117" t="str">
        <f t="shared" ca="1" si="5"/>
        <v/>
      </c>
      <c r="V351" s="154"/>
      <c r="W351" s="155"/>
    </row>
    <row r="352" spans="1:23" x14ac:dyDescent="0.25">
      <c r="A352" s="111"/>
      <c r="B352" s="112"/>
      <c r="C352" s="112"/>
      <c r="D352" s="112"/>
      <c r="E352" s="112"/>
      <c r="F352" s="115"/>
      <c r="G352" s="112"/>
      <c r="H352" s="112"/>
      <c r="I352" s="112"/>
      <c r="J352" s="112"/>
      <c r="K352" s="116"/>
      <c r="L352" s="115"/>
      <c r="M352" s="112"/>
      <c r="N352" s="115"/>
      <c r="O352" s="112"/>
      <c r="P352" s="112"/>
      <c r="Q352" s="112"/>
      <c r="R352" s="115"/>
      <c r="S352" s="115"/>
      <c r="T352" s="115"/>
      <c r="U352" s="117" t="str">
        <f t="shared" ca="1" si="5"/>
        <v/>
      </c>
      <c r="V352" s="154"/>
      <c r="W352" s="155"/>
    </row>
    <row r="353" spans="1:23" x14ac:dyDescent="0.25">
      <c r="A353" s="111"/>
      <c r="B353" s="112"/>
      <c r="C353" s="112"/>
      <c r="D353" s="112"/>
      <c r="E353" s="112"/>
      <c r="F353" s="115"/>
      <c r="G353" s="112"/>
      <c r="H353" s="112"/>
      <c r="I353" s="112"/>
      <c r="J353" s="112"/>
      <c r="K353" s="116"/>
      <c r="L353" s="115"/>
      <c r="M353" s="112"/>
      <c r="N353" s="115"/>
      <c r="O353" s="112"/>
      <c r="P353" s="112"/>
      <c r="Q353" s="112"/>
      <c r="R353" s="115"/>
      <c r="S353" s="115"/>
      <c r="T353" s="115"/>
      <c r="U353" s="117" t="str">
        <f t="shared" ca="1" si="5"/>
        <v/>
      </c>
      <c r="V353" s="154"/>
      <c r="W353" s="155"/>
    </row>
    <row r="354" spans="1:23" x14ac:dyDescent="0.25">
      <c r="A354" s="111"/>
      <c r="B354" s="112"/>
      <c r="C354" s="112"/>
      <c r="D354" s="112"/>
      <c r="E354" s="112"/>
      <c r="F354" s="115"/>
      <c r="G354" s="112"/>
      <c r="H354" s="112"/>
      <c r="I354" s="112"/>
      <c r="J354" s="112"/>
      <c r="K354" s="116"/>
      <c r="L354" s="115"/>
      <c r="M354" s="112"/>
      <c r="N354" s="115"/>
      <c r="O354" s="112"/>
      <c r="P354" s="112"/>
      <c r="Q354" s="112"/>
      <c r="R354" s="115"/>
      <c r="S354" s="115"/>
      <c r="T354" s="115"/>
      <c r="U354" s="117" t="str">
        <f t="shared" ca="1" si="5"/>
        <v/>
      </c>
      <c r="V354" s="154"/>
      <c r="W354" s="155"/>
    </row>
    <row r="355" spans="1:23" x14ac:dyDescent="0.25">
      <c r="A355" s="111"/>
      <c r="B355" s="112"/>
      <c r="C355" s="112"/>
      <c r="D355" s="112"/>
      <c r="E355" s="112"/>
      <c r="F355" s="115"/>
      <c r="G355" s="112"/>
      <c r="H355" s="112"/>
      <c r="I355" s="112"/>
      <c r="J355" s="112"/>
      <c r="K355" s="116"/>
      <c r="L355" s="115"/>
      <c r="M355" s="112"/>
      <c r="N355" s="115"/>
      <c r="O355" s="112"/>
      <c r="P355" s="112"/>
      <c r="Q355" s="112"/>
      <c r="R355" s="115"/>
      <c r="S355" s="115"/>
      <c r="T355" s="115"/>
      <c r="U355" s="117" t="str">
        <f t="shared" ca="1" si="5"/>
        <v/>
      </c>
      <c r="V355" s="154"/>
      <c r="W355" s="155"/>
    </row>
    <row r="356" spans="1:23" x14ac:dyDescent="0.25">
      <c r="A356" s="111"/>
      <c r="B356" s="112"/>
      <c r="C356" s="112"/>
      <c r="D356" s="112"/>
      <c r="E356" s="112"/>
      <c r="F356" s="115"/>
      <c r="G356" s="112"/>
      <c r="H356" s="112"/>
      <c r="I356" s="112"/>
      <c r="J356" s="112"/>
      <c r="K356" s="116"/>
      <c r="L356" s="115"/>
      <c r="M356" s="112"/>
      <c r="N356" s="115"/>
      <c r="O356" s="112"/>
      <c r="P356" s="112"/>
      <c r="Q356" s="112"/>
      <c r="R356" s="115"/>
      <c r="S356" s="115"/>
      <c r="T356" s="115"/>
      <c r="U356" s="117" t="str">
        <f t="shared" ca="1" si="5"/>
        <v/>
      </c>
      <c r="V356" s="154"/>
      <c r="W356" s="155"/>
    </row>
    <row r="357" spans="1:23" x14ac:dyDescent="0.25">
      <c r="A357" s="111"/>
      <c r="B357" s="112"/>
      <c r="C357" s="112"/>
      <c r="D357" s="112"/>
      <c r="E357" s="112"/>
      <c r="F357" s="115"/>
      <c r="G357" s="112"/>
      <c r="H357" s="112"/>
      <c r="I357" s="112"/>
      <c r="J357" s="112"/>
      <c r="K357" s="116"/>
      <c r="L357" s="115"/>
      <c r="M357" s="112"/>
      <c r="N357" s="115"/>
      <c r="O357" s="112"/>
      <c r="P357" s="112"/>
      <c r="Q357" s="112"/>
      <c r="R357" s="115"/>
      <c r="S357" s="115"/>
      <c r="T357" s="115"/>
      <c r="U357" s="117" t="str">
        <f t="shared" ca="1" si="5"/>
        <v/>
      </c>
      <c r="V357" s="154"/>
      <c r="W357" s="155"/>
    </row>
    <row r="358" spans="1:23" x14ac:dyDescent="0.25">
      <c r="A358" s="111"/>
      <c r="B358" s="112"/>
      <c r="C358" s="112"/>
      <c r="D358" s="112"/>
      <c r="E358" s="112"/>
      <c r="F358" s="115"/>
      <c r="G358" s="112"/>
      <c r="H358" s="112"/>
      <c r="I358" s="112"/>
      <c r="J358" s="112"/>
      <c r="K358" s="116"/>
      <c r="L358" s="115"/>
      <c r="M358" s="112"/>
      <c r="N358" s="115"/>
      <c r="O358" s="112"/>
      <c r="P358" s="112"/>
      <c r="Q358" s="112"/>
      <c r="R358" s="115"/>
      <c r="S358" s="115"/>
      <c r="T358" s="115"/>
      <c r="U358" s="117" t="str">
        <f t="shared" ca="1" si="5"/>
        <v/>
      </c>
      <c r="V358" s="154"/>
      <c r="W358" s="155"/>
    </row>
    <row r="359" spans="1:23" x14ac:dyDescent="0.25">
      <c r="A359" s="111"/>
      <c r="B359" s="112"/>
      <c r="C359" s="112"/>
      <c r="D359" s="112"/>
      <c r="E359" s="112"/>
      <c r="F359" s="115"/>
      <c r="G359" s="112"/>
      <c r="H359" s="112"/>
      <c r="I359" s="112"/>
      <c r="J359" s="112"/>
      <c r="K359" s="116"/>
      <c r="L359" s="115"/>
      <c r="M359" s="112"/>
      <c r="N359" s="115"/>
      <c r="O359" s="112"/>
      <c r="P359" s="112"/>
      <c r="Q359" s="112"/>
      <c r="R359" s="115"/>
      <c r="S359" s="115"/>
      <c r="T359" s="115"/>
      <c r="U359" s="117" t="str">
        <f t="shared" ca="1" si="5"/>
        <v/>
      </c>
      <c r="V359" s="154"/>
      <c r="W359" s="155"/>
    </row>
    <row r="360" spans="1:23" x14ac:dyDescent="0.25">
      <c r="A360" s="111"/>
      <c r="B360" s="112"/>
      <c r="C360" s="112"/>
      <c r="D360" s="112"/>
      <c r="E360" s="112"/>
      <c r="F360" s="115"/>
      <c r="G360" s="112"/>
      <c r="H360" s="112"/>
      <c r="I360" s="112"/>
      <c r="J360" s="112"/>
      <c r="K360" s="116"/>
      <c r="L360" s="115"/>
      <c r="M360" s="112"/>
      <c r="N360" s="115"/>
      <c r="O360" s="112"/>
      <c r="P360" s="112"/>
      <c r="Q360" s="112"/>
      <c r="R360" s="115"/>
      <c r="S360" s="115"/>
      <c r="T360" s="115"/>
      <c r="U360" s="117" t="str">
        <f t="shared" ca="1" si="5"/>
        <v/>
      </c>
      <c r="V360" s="154"/>
      <c r="W360" s="155"/>
    </row>
    <row r="361" spans="1:23" x14ac:dyDescent="0.25">
      <c r="A361" s="111"/>
      <c r="B361" s="112"/>
      <c r="C361" s="112"/>
      <c r="D361" s="112"/>
      <c r="E361" s="112"/>
      <c r="F361" s="115"/>
      <c r="G361" s="112"/>
      <c r="H361" s="112"/>
      <c r="I361" s="112"/>
      <c r="J361" s="112"/>
      <c r="K361" s="116"/>
      <c r="L361" s="115"/>
      <c r="M361" s="112"/>
      <c r="N361" s="115"/>
      <c r="O361" s="112"/>
      <c r="P361" s="112"/>
      <c r="Q361" s="112"/>
      <c r="R361" s="115"/>
      <c r="S361" s="115"/>
      <c r="T361" s="115"/>
      <c r="U361" s="117" t="str">
        <f t="shared" ca="1" si="5"/>
        <v/>
      </c>
      <c r="V361" s="154"/>
      <c r="W361" s="155"/>
    </row>
    <row r="362" spans="1:23" x14ac:dyDescent="0.25">
      <c r="A362" s="111"/>
      <c r="B362" s="112"/>
      <c r="C362" s="112"/>
      <c r="D362" s="112"/>
      <c r="E362" s="112"/>
      <c r="F362" s="115"/>
      <c r="G362" s="112"/>
      <c r="H362" s="112"/>
      <c r="I362" s="112"/>
      <c r="J362" s="112"/>
      <c r="K362" s="116"/>
      <c r="L362" s="115"/>
      <c r="M362" s="112"/>
      <c r="N362" s="115"/>
      <c r="O362" s="112"/>
      <c r="P362" s="112"/>
      <c r="Q362" s="112"/>
      <c r="R362" s="115"/>
      <c r="S362" s="115"/>
      <c r="T362" s="115"/>
      <c r="U362" s="117" t="str">
        <f t="shared" ca="1" si="5"/>
        <v/>
      </c>
      <c r="V362" s="154"/>
      <c r="W362" s="155"/>
    </row>
    <row r="363" spans="1:23" x14ac:dyDescent="0.25">
      <c r="A363" s="111"/>
      <c r="B363" s="112"/>
      <c r="C363" s="112"/>
      <c r="D363" s="112"/>
      <c r="E363" s="112"/>
      <c r="F363" s="115"/>
      <c r="G363" s="112"/>
      <c r="H363" s="112"/>
      <c r="I363" s="112"/>
      <c r="J363" s="112"/>
      <c r="K363" s="116"/>
      <c r="L363" s="115"/>
      <c r="M363" s="112"/>
      <c r="N363" s="115"/>
      <c r="O363" s="112"/>
      <c r="P363" s="112"/>
      <c r="Q363" s="112"/>
      <c r="R363" s="115"/>
      <c r="S363" s="115"/>
      <c r="T363" s="115"/>
      <c r="U363" s="117" t="str">
        <f t="shared" ca="1" si="5"/>
        <v/>
      </c>
      <c r="V363" s="154"/>
      <c r="W363" s="155"/>
    </row>
    <row r="364" spans="1:23" x14ac:dyDescent="0.25">
      <c r="A364" s="111"/>
      <c r="B364" s="112"/>
      <c r="C364" s="112"/>
      <c r="D364" s="112"/>
      <c r="E364" s="112"/>
      <c r="F364" s="115"/>
      <c r="G364" s="112"/>
      <c r="H364" s="112"/>
      <c r="I364" s="112"/>
      <c r="J364" s="112"/>
      <c r="K364" s="116"/>
      <c r="L364" s="115"/>
      <c r="M364" s="112"/>
      <c r="N364" s="115"/>
      <c r="O364" s="112"/>
      <c r="P364" s="112"/>
      <c r="Q364" s="112"/>
      <c r="R364" s="115"/>
      <c r="S364" s="115"/>
      <c r="T364" s="115"/>
      <c r="U364" s="117" t="str">
        <f t="shared" ca="1" si="5"/>
        <v/>
      </c>
      <c r="V364" s="154"/>
      <c r="W364" s="155"/>
    </row>
    <row r="365" spans="1:23" x14ac:dyDescent="0.25">
      <c r="A365" s="111"/>
      <c r="B365" s="112"/>
      <c r="C365" s="112"/>
      <c r="D365" s="112"/>
      <c r="E365" s="112"/>
      <c r="F365" s="115"/>
      <c r="G365" s="112"/>
      <c r="H365" s="112"/>
      <c r="I365" s="112"/>
      <c r="J365" s="112"/>
      <c r="K365" s="116"/>
      <c r="L365" s="115"/>
      <c r="M365" s="112"/>
      <c r="N365" s="115"/>
      <c r="O365" s="112"/>
      <c r="P365" s="112"/>
      <c r="Q365" s="112"/>
      <c r="R365" s="115"/>
      <c r="S365" s="115"/>
      <c r="T365" s="115"/>
      <c r="U365" s="117" t="str">
        <f t="shared" ca="1" si="5"/>
        <v/>
      </c>
      <c r="V365" s="154"/>
      <c r="W365" s="155"/>
    </row>
    <row r="366" spans="1:23" x14ac:dyDescent="0.25">
      <c r="A366" s="111"/>
      <c r="B366" s="112"/>
      <c r="C366" s="112"/>
      <c r="D366" s="112"/>
      <c r="E366" s="112"/>
      <c r="F366" s="115"/>
      <c r="G366" s="112"/>
      <c r="H366" s="112"/>
      <c r="I366" s="112"/>
      <c r="J366" s="112"/>
      <c r="K366" s="116"/>
      <c r="L366" s="115"/>
      <c r="M366" s="112"/>
      <c r="N366" s="115"/>
      <c r="O366" s="112"/>
      <c r="P366" s="112"/>
      <c r="Q366" s="112"/>
      <c r="R366" s="115"/>
      <c r="S366" s="115"/>
      <c r="T366" s="115"/>
      <c r="U366" s="117" t="str">
        <f t="shared" ca="1" si="5"/>
        <v/>
      </c>
      <c r="V366" s="154"/>
      <c r="W366" s="155"/>
    </row>
    <row r="367" spans="1:23" x14ac:dyDescent="0.25">
      <c r="A367" s="111"/>
      <c r="B367" s="112"/>
      <c r="C367" s="112"/>
      <c r="D367" s="112"/>
      <c r="E367" s="112"/>
      <c r="F367" s="115"/>
      <c r="G367" s="112"/>
      <c r="H367" s="112"/>
      <c r="I367" s="112"/>
      <c r="J367" s="112"/>
      <c r="K367" s="116"/>
      <c r="L367" s="115"/>
      <c r="M367" s="112"/>
      <c r="N367" s="115"/>
      <c r="O367" s="112"/>
      <c r="P367" s="112"/>
      <c r="Q367" s="112"/>
      <c r="R367" s="115"/>
      <c r="S367" s="115"/>
      <c r="T367" s="115"/>
      <c r="U367" s="117" t="str">
        <f t="shared" ca="1" si="5"/>
        <v/>
      </c>
      <c r="V367" s="154"/>
      <c r="W367" s="155"/>
    </row>
    <row r="368" spans="1:23" x14ac:dyDescent="0.25">
      <c r="A368" s="111"/>
      <c r="B368" s="112"/>
      <c r="C368" s="112"/>
      <c r="D368" s="112"/>
      <c r="E368" s="112"/>
      <c r="F368" s="115"/>
      <c r="G368" s="112"/>
      <c r="H368" s="112"/>
      <c r="I368" s="112"/>
      <c r="J368" s="112"/>
      <c r="K368" s="116"/>
      <c r="L368" s="115"/>
      <c r="M368" s="112"/>
      <c r="N368" s="115"/>
      <c r="O368" s="112"/>
      <c r="P368" s="112"/>
      <c r="Q368" s="112"/>
      <c r="R368" s="115"/>
      <c r="S368" s="115"/>
      <c r="T368" s="115"/>
      <c r="U368" s="117" t="str">
        <f t="shared" ca="1" si="5"/>
        <v/>
      </c>
      <c r="V368" s="154"/>
      <c r="W368" s="155"/>
    </row>
    <row r="369" spans="1:23" x14ac:dyDescent="0.25">
      <c r="A369" s="111"/>
      <c r="B369" s="112"/>
      <c r="C369" s="112"/>
      <c r="D369" s="112"/>
      <c r="E369" s="112"/>
      <c r="F369" s="115"/>
      <c r="G369" s="112"/>
      <c r="H369" s="112"/>
      <c r="I369" s="112"/>
      <c r="J369" s="112"/>
      <c r="K369" s="116"/>
      <c r="L369" s="115"/>
      <c r="M369" s="112"/>
      <c r="N369" s="115"/>
      <c r="O369" s="112"/>
      <c r="P369" s="112"/>
      <c r="Q369" s="112"/>
      <c r="R369" s="115"/>
      <c r="S369" s="115"/>
      <c r="T369" s="115"/>
      <c r="U369" s="117" t="str">
        <f t="shared" ca="1" si="5"/>
        <v/>
      </c>
      <c r="V369" s="154"/>
      <c r="W369" s="155"/>
    </row>
    <row r="370" spans="1:23" x14ac:dyDescent="0.25">
      <c r="A370" s="111"/>
      <c r="B370" s="112"/>
      <c r="C370" s="112"/>
      <c r="D370" s="112"/>
      <c r="E370" s="112"/>
      <c r="F370" s="115"/>
      <c r="G370" s="112"/>
      <c r="H370" s="112"/>
      <c r="I370" s="112"/>
      <c r="J370" s="112"/>
      <c r="K370" s="116"/>
      <c r="L370" s="115"/>
      <c r="M370" s="112"/>
      <c r="N370" s="115"/>
      <c r="O370" s="112"/>
      <c r="P370" s="112"/>
      <c r="Q370" s="112"/>
      <c r="R370" s="115"/>
      <c r="S370" s="115"/>
      <c r="T370" s="115"/>
      <c r="U370" s="117" t="str">
        <f t="shared" ca="1" si="5"/>
        <v/>
      </c>
      <c r="V370" s="154"/>
      <c r="W370" s="155"/>
    </row>
    <row r="371" spans="1:23" x14ac:dyDescent="0.25">
      <c r="A371" s="111"/>
      <c r="B371" s="112"/>
      <c r="C371" s="112"/>
      <c r="D371" s="112"/>
      <c r="E371" s="112"/>
      <c r="F371" s="115"/>
      <c r="G371" s="112"/>
      <c r="H371" s="112"/>
      <c r="I371" s="112"/>
      <c r="J371" s="112"/>
      <c r="K371" s="116"/>
      <c r="L371" s="115"/>
      <c r="M371" s="112"/>
      <c r="N371" s="115"/>
      <c r="O371" s="112"/>
      <c r="P371" s="112"/>
      <c r="Q371" s="112"/>
      <c r="R371" s="115"/>
      <c r="S371" s="115"/>
      <c r="T371" s="115"/>
      <c r="U371" s="117" t="str">
        <f t="shared" ca="1" si="5"/>
        <v/>
      </c>
      <c r="V371" s="154"/>
      <c r="W371" s="155"/>
    </row>
    <row r="372" spans="1:23" x14ac:dyDescent="0.25">
      <c r="A372" s="111"/>
      <c r="B372" s="112"/>
      <c r="C372" s="112"/>
      <c r="D372" s="112"/>
      <c r="E372" s="112"/>
      <c r="F372" s="115"/>
      <c r="G372" s="112"/>
      <c r="H372" s="112"/>
      <c r="I372" s="112"/>
      <c r="J372" s="112"/>
      <c r="K372" s="116"/>
      <c r="L372" s="115"/>
      <c r="M372" s="112"/>
      <c r="N372" s="115"/>
      <c r="O372" s="112"/>
      <c r="P372" s="112"/>
      <c r="Q372" s="112"/>
      <c r="R372" s="115"/>
      <c r="S372" s="115"/>
      <c r="T372" s="115"/>
      <c r="U372" s="117" t="str">
        <f t="shared" ca="1" si="5"/>
        <v/>
      </c>
      <c r="V372" s="154"/>
      <c r="W372" s="155"/>
    </row>
    <row r="373" spans="1:23" x14ac:dyDescent="0.25">
      <c r="A373" s="111"/>
      <c r="B373" s="112"/>
      <c r="C373" s="112"/>
      <c r="D373" s="112"/>
      <c r="E373" s="112"/>
      <c r="F373" s="115"/>
      <c r="G373" s="112"/>
      <c r="H373" s="112"/>
      <c r="I373" s="112"/>
      <c r="J373" s="112"/>
      <c r="K373" s="116"/>
      <c r="L373" s="115"/>
      <c r="M373" s="112"/>
      <c r="N373" s="115"/>
      <c r="O373" s="112"/>
      <c r="P373" s="112"/>
      <c r="Q373" s="112"/>
      <c r="R373" s="115"/>
      <c r="S373" s="115"/>
      <c r="T373" s="115"/>
      <c r="U373" s="117" t="str">
        <f t="shared" ca="1" si="5"/>
        <v/>
      </c>
      <c r="V373" s="154"/>
      <c r="W373" s="155"/>
    </row>
    <row r="374" spans="1:23" x14ac:dyDescent="0.25">
      <c r="A374" s="111"/>
      <c r="B374" s="112"/>
      <c r="C374" s="112"/>
      <c r="D374" s="112"/>
      <c r="E374" s="112"/>
      <c r="F374" s="115"/>
      <c r="G374" s="112"/>
      <c r="H374" s="112"/>
      <c r="I374" s="112"/>
      <c r="J374" s="112"/>
      <c r="K374" s="116"/>
      <c r="L374" s="115"/>
      <c r="M374" s="112"/>
      <c r="N374" s="115"/>
      <c r="O374" s="112"/>
      <c r="P374" s="112"/>
      <c r="Q374" s="112"/>
      <c r="R374" s="115"/>
      <c r="S374" s="115"/>
      <c r="T374" s="115"/>
      <c r="U374" s="117" t="str">
        <f t="shared" ca="1" si="5"/>
        <v/>
      </c>
      <c r="V374" s="154"/>
      <c r="W374" s="155"/>
    </row>
    <row r="375" spans="1:23" x14ac:dyDescent="0.25">
      <c r="A375" s="111"/>
      <c r="B375" s="112"/>
      <c r="C375" s="112"/>
      <c r="D375" s="112"/>
      <c r="E375" s="112"/>
      <c r="F375" s="115"/>
      <c r="G375" s="112"/>
      <c r="H375" s="112"/>
      <c r="I375" s="112"/>
      <c r="J375" s="112"/>
      <c r="K375" s="116"/>
      <c r="L375" s="115"/>
      <c r="M375" s="112"/>
      <c r="N375" s="115"/>
      <c r="O375" s="112"/>
      <c r="P375" s="112"/>
      <c r="Q375" s="112"/>
      <c r="R375" s="115"/>
      <c r="S375" s="115"/>
      <c r="T375" s="115"/>
      <c r="U375" s="117" t="str">
        <f t="shared" ca="1" si="5"/>
        <v/>
      </c>
      <c r="V375" s="154"/>
      <c r="W375" s="155"/>
    </row>
    <row r="376" spans="1:23" x14ac:dyDescent="0.25">
      <c r="A376" s="111"/>
      <c r="B376" s="112"/>
      <c r="C376" s="112"/>
      <c r="D376" s="112"/>
      <c r="E376" s="112"/>
      <c r="F376" s="115"/>
      <c r="G376" s="112"/>
      <c r="H376" s="112"/>
      <c r="I376" s="112"/>
      <c r="J376" s="112"/>
      <c r="K376" s="116"/>
      <c r="L376" s="115"/>
      <c r="M376" s="112"/>
      <c r="N376" s="115"/>
      <c r="O376" s="112"/>
      <c r="P376" s="112"/>
      <c r="Q376" s="112"/>
      <c r="R376" s="115"/>
      <c r="S376" s="115"/>
      <c r="T376" s="115"/>
      <c r="U376" s="117" t="str">
        <f t="shared" ca="1" si="5"/>
        <v/>
      </c>
      <c r="V376" s="154"/>
      <c r="W376" s="155"/>
    </row>
    <row r="377" spans="1:23" x14ac:dyDescent="0.25">
      <c r="A377" s="111"/>
      <c r="B377" s="112"/>
      <c r="C377" s="112"/>
      <c r="D377" s="112"/>
      <c r="E377" s="112"/>
      <c r="F377" s="115"/>
      <c r="G377" s="112"/>
      <c r="H377" s="112"/>
      <c r="I377" s="112"/>
      <c r="J377" s="112"/>
      <c r="K377" s="116"/>
      <c r="L377" s="115"/>
      <c r="M377" s="112"/>
      <c r="N377" s="115"/>
      <c r="O377" s="112"/>
      <c r="P377" s="112"/>
      <c r="Q377" s="112"/>
      <c r="R377" s="115"/>
      <c r="S377" s="115"/>
      <c r="T377" s="115"/>
      <c r="U377" s="117" t="str">
        <f t="shared" ca="1" si="5"/>
        <v/>
      </c>
      <c r="V377" s="154"/>
      <c r="W377" s="155"/>
    </row>
    <row r="378" spans="1:23" x14ac:dyDescent="0.25">
      <c r="A378" s="111"/>
      <c r="B378" s="112"/>
      <c r="C378" s="112"/>
      <c r="D378" s="112"/>
      <c r="E378" s="112"/>
      <c r="F378" s="115"/>
      <c r="G378" s="112"/>
      <c r="H378" s="112"/>
      <c r="I378" s="112"/>
      <c r="J378" s="112"/>
      <c r="K378" s="116"/>
      <c r="L378" s="115"/>
      <c r="M378" s="112"/>
      <c r="N378" s="115"/>
      <c r="O378" s="112"/>
      <c r="P378" s="112"/>
      <c r="Q378" s="112"/>
      <c r="R378" s="115"/>
      <c r="S378" s="115"/>
      <c r="T378" s="115"/>
      <c r="U378" s="117" t="str">
        <f t="shared" ca="1" si="5"/>
        <v/>
      </c>
      <c r="V378" s="154"/>
      <c r="W378" s="155"/>
    </row>
    <row r="379" spans="1:23" x14ac:dyDescent="0.25">
      <c r="A379" s="111"/>
      <c r="B379" s="112"/>
      <c r="C379" s="112"/>
      <c r="D379" s="112"/>
      <c r="E379" s="112"/>
      <c r="F379" s="115"/>
      <c r="G379" s="112"/>
      <c r="H379" s="112"/>
      <c r="I379" s="112"/>
      <c r="J379" s="112"/>
      <c r="K379" s="116"/>
      <c r="L379" s="115"/>
      <c r="M379" s="112"/>
      <c r="N379" s="115"/>
      <c r="O379" s="112"/>
      <c r="P379" s="112"/>
      <c r="Q379" s="112"/>
      <c r="R379" s="115"/>
      <c r="S379" s="115"/>
      <c r="T379" s="115"/>
      <c r="U379" s="117" t="str">
        <f t="shared" ca="1" si="5"/>
        <v/>
      </c>
      <c r="V379" s="154"/>
      <c r="W379" s="155"/>
    </row>
    <row r="380" spans="1:23" x14ac:dyDescent="0.25">
      <c r="A380" s="111"/>
      <c r="B380" s="112"/>
      <c r="C380" s="112"/>
      <c r="D380" s="112"/>
      <c r="E380" s="112"/>
      <c r="F380" s="115"/>
      <c r="G380" s="112"/>
      <c r="H380" s="112"/>
      <c r="I380" s="112"/>
      <c r="J380" s="112"/>
      <c r="K380" s="116"/>
      <c r="L380" s="115"/>
      <c r="M380" s="112"/>
      <c r="N380" s="115"/>
      <c r="O380" s="112"/>
      <c r="P380" s="112"/>
      <c r="Q380" s="112"/>
      <c r="R380" s="115"/>
      <c r="S380" s="115"/>
      <c r="T380" s="115"/>
      <c r="U380" s="117" t="str">
        <f t="shared" ca="1" si="5"/>
        <v/>
      </c>
      <c r="V380" s="154"/>
      <c r="W380" s="155"/>
    </row>
    <row r="381" spans="1:23" x14ac:dyDescent="0.25">
      <c r="A381" s="111"/>
      <c r="B381" s="112"/>
      <c r="C381" s="112"/>
      <c r="D381" s="112"/>
      <c r="E381" s="112"/>
      <c r="F381" s="115"/>
      <c r="G381" s="112"/>
      <c r="H381" s="112"/>
      <c r="I381" s="112"/>
      <c r="J381" s="112"/>
      <c r="K381" s="116"/>
      <c r="L381" s="115"/>
      <c r="M381" s="112"/>
      <c r="N381" s="115"/>
      <c r="O381" s="112"/>
      <c r="P381" s="112"/>
      <c r="Q381" s="112"/>
      <c r="R381" s="115"/>
      <c r="S381" s="115"/>
      <c r="T381" s="115"/>
      <c r="U381" s="117" t="str">
        <f t="shared" ca="1" si="5"/>
        <v/>
      </c>
      <c r="V381" s="154"/>
      <c r="W381" s="155"/>
    </row>
    <row r="382" spans="1:23" x14ac:dyDescent="0.25">
      <c r="A382" s="111"/>
      <c r="B382" s="112"/>
      <c r="C382" s="112"/>
      <c r="D382" s="112"/>
      <c r="E382" s="112"/>
      <c r="F382" s="115"/>
      <c r="G382" s="112"/>
      <c r="H382" s="112"/>
      <c r="I382" s="112"/>
      <c r="J382" s="112"/>
      <c r="K382" s="116"/>
      <c r="L382" s="115"/>
      <c r="M382" s="112"/>
      <c r="N382" s="115"/>
      <c r="O382" s="112"/>
      <c r="P382" s="112"/>
      <c r="Q382" s="112"/>
      <c r="R382" s="115"/>
      <c r="S382" s="115"/>
      <c r="T382" s="115"/>
      <c r="U382" s="117" t="str">
        <f t="shared" ca="1" si="5"/>
        <v/>
      </c>
      <c r="V382" s="154"/>
      <c r="W382" s="155"/>
    </row>
    <row r="383" spans="1:23" x14ac:dyDescent="0.25">
      <c r="A383" s="111"/>
      <c r="B383" s="112"/>
      <c r="C383" s="112"/>
      <c r="D383" s="112"/>
      <c r="E383" s="112"/>
      <c r="F383" s="115"/>
      <c r="G383" s="112"/>
      <c r="H383" s="112"/>
      <c r="I383" s="112"/>
      <c r="J383" s="112"/>
      <c r="K383" s="116"/>
      <c r="L383" s="115"/>
      <c r="M383" s="112"/>
      <c r="N383" s="115"/>
      <c r="O383" s="112"/>
      <c r="P383" s="112"/>
      <c r="Q383" s="112"/>
      <c r="R383" s="115"/>
      <c r="S383" s="115"/>
      <c r="T383" s="115"/>
      <c r="U383" s="117" t="str">
        <f t="shared" ca="1" si="5"/>
        <v/>
      </c>
      <c r="V383" s="154"/>
      <c r="W383" s="155"/>
    </row>
    <row r="384" spans="1:23" x14ac:dyDescent="0.25">
      <c r="A384" s="111"/>
      <c r="B384" s="112"/>
      <c r="C384" s="112"/>
      <c r="D384" s="112"/>
      <c r="E384" s="112"/>
      <c r="F384" s="115"/>
      <c r="G384" s="112"/>
      <c r="H384" s="112"/>
      <c r="I384" s="112"/>
      <c r="J384" s="112"/>
      <c r="K384" s="116"/>
      <c r="L384" s="115"/>
      <c r="M384" s="112"/>
      <c r="N384" s="115"/>
      <c r="O384" s="112"/>
      <c r="P384" s="112"/>
      <c r="Q384" s="112"/>
      <c r="R384" s="115"/>
      <c r="S384" s="115"/>
      <c r="T384" s="115"/>
      <c r="U384" s="117" t="str">
        <f t="shared" ca="1" si="5"/>
        <v/>
      </c>
      <c r="V384" s="154"/>
      <c r="W384" s="155"/>
    </row>
    <row r="385" spans="1:23" x14ac:dyDescent="0.25">
      <c r="A385" s="111"/>
      <c r="B385" s="112"/>
      <c r="C385" s="112"/>
      <c r="D385" s="112"/>
      <c r="E385" s="112"/>
      <c r="F385" s="115"/>
      <c r="G385" s="112"/>
      <c r="H385" s="112"/>
      <c r="I385" s="112"/>
      <c r="J385" s="112"/>
      <c r="K385" s="116"/>
      <c r="L385" s="115"/>
      <c r="M385" s="112"/>
      <c r="N385" s="115"/>
      <c r="O385" s="112"/>
      <c r="P385" s="112"/>
      <c r="Q385" s="112"/>
      <c r="R385" s="115"/>
      <c r="S385" s="115"/>
      <c r="T385" s="115"/>
      <c r="U385" s="117" t="str">
        <f t="shared" ca="1" si="5"/>
        <v/>
      </c>
      <c r="V385" s="154"/>
      <c r="W385" s="155"/>
    </row>
    <row r="386" spans="1:23" x14ac:dyDescent="0.25">
      <c r="A386" s="111"/>
      <c r="B386" s="112"/>
      <c r="C386" s="112"/>
      <c r="D386" s="112"/>
      <c r="E386" s="112"/>
      <c r="F386" s="115"/>
      <c r="G386" s="112"/>
      <c r="H386" s="112"/>
      <c r="I386" s="112"/>
      <c r="J386" s="112"/>
      <c r="K386" s="116"/>
      <c r="L386" s="115"/>
      <c r="M386" s="112"/>
      <c r="N386" s="115"/>
      <c r="O386" s="112"/>
      <c r="P386" s="112"/>
      <c r="Q386" s="112"/>
      <c r="R386" s="115"/>
      <c r="S386" s="115"/>
      <c r="T386" s="115"/>
      <c r="U386" s="117" t="str">
        <f t="shared" ca="1" si="5"/>
        <v/>
      </c>
      <c r="V386" s="154"/>
      <c r="W386" s="155"/>
    </row>
    <row r="387" spans="1:23" x14ac:dyDescent="0.25">
      <c r="A387" s="111"/>
      <c r="B387" s="112"/>
      <c r="C387" s="112"/>
      <c r="D387" s="112"/>
      <c r="E387" s="112"/>
      <c r="F387" s="115"/>
      <c r="G387" s="112"/>
      <c r="H387" s="112"/>
      <c r="I387" s="112"/>
      <c r="J387" s="112"/>
      <c r="K387" s="116"/>
      <c r="L387" s="115"/>
      <c r="M387" s="112"/>
      <c r="N387" s="115"/>
      <c r="O387" s="112"/>
      <c r="P387" s="112"/>
      <c r="Q387" s="112"/>
      <c r="R387" s="115"/>
      <c r="S387" s="115"/>
      <c r="T387" s="115"/>
      <c r="U387" s="117" t="str">
        <f t="shared" ca="1" si="5"/>
        <v/>
      </c>
      <c r="V387" s="154"/>
      <c r="W387" s="155"/>
    </row>
    <row r="388" spans="1:23" x14ac:dyDescent="0.25">
      <c r="A388" s="111"/>
      <c r="B388" s="112"/>
      <c r="C388" s="112"/>
      <c r="D388" s="112"/>
      <c r="E388" s="112"/>
      <c r="F388" s="115"/>
      <c r="G388" s="112"/>
      <c r="H388" s="112"/>
      <c r="I388" s="112"/>
      <c r="J388" s="112"/>
      <c r="K388" s="116"/>
      <c r="L388" s="115"/>
      <c r="M388" s="112"/>
      <c r="N388" s="115"/>
      <c r="O388" s="112"/>
      <c r="P388" s="112"/>
      <c r="Q388" s="112"/>
      <c r="R388" s="115"/>
      <c r="S388" s="115"/>
      <c r="T388" s="115"/>
      <c r="U388" s="117" t="str">
        <f t="shared" ref="U388:U451" ca="1" si="6">IF(INDIRECT("'GSE Emissions Goals Check'!AD"&amp;ROW())="Blank Row", "",INDIRECT("'GSE Emissions Goals Check'!AD"&amp;ROW()))</f>
        <v/>
      </c>
      <c r="V388" s="154"/>
      <c r="W388" s="155"/>
    </row>
    <row r="389" spans="1:23" x14ac:dyDescent="0.25">
      <c r="A389" s="111"/>
      <c r="B389" s="112"/>
      <c r="C389" s="112"/>
      <c r="D389" s="112"/>
      <c r="E389" s="112"/>
      <c r="F389" s="115"/>
      <c r="G389" s="112"/>
      <c r="H389" s="112"/>
      <c r="I389" s="112"/>
      <c r="J389" s="112"/>
      <c r="K389" s="116"/>
      <c r="L389" s="115"/>
      <c r="M389" s="112"/>
      <c r="N389" s="115"/>
      <c r="O389" s="112"/>
      <c r="P389" s="112"/>
      <c r="Q389" s="112"/>
      <c r="R389" s="115"/>
      <c r="S389" s="115"/>
      <c r="T389" s="115"/>
      <c r="U389" s="117" t="str">
        <f t="shared" ca="1" si="6"/>
        <v/>
      </c>
      <c r="V389" s="154"/>
      <c r="W389" s="155"/>
    </row>
    <row r="390" spans="1:23" x14ac:dyDescent="0.25">
      <c r="A390" s="111"/>
      <c r="B390" s="112"/>
      <c r="C390" s="112"/>
      <c r="D390" s="112"/>
      <c r="E390" s="112"/>
      <c r="F390" s="115"/>
      <c r="G390" s="112"/>
      <c r="H390" s="112"/>
      <c r="I390" s="112"/>
      <c r="J390" s="112"/>
      <c r="K390" s="116"/>
      <c r="L390" s="115"/>
      <c r="M390" s="112"/>
      <c r="N390" s="115"/>
      <c r="O390" s="112"/>
      <c r="P390" s="112"/>
      <c r="Q390" s="112"/>
      <c r="R390" s="115"/>
      <c r="S390" s="115"/>
      <c r="T390" s="115"/>
      <c r="U390" s="117" t="str">
        <f t="shared" ca="1" si="6"/>
        <v/>
      </c>
      <c r="V390" s="154"/>
      <c r="W390" s="155"/>
    </row>
    <row r="391" spans="1:23" x14ac:dyDescent="0.25">
      <c r="A391" s="111"/>
      <c r="B391" s="112"/>
      <c r="C391" s="112"/>
      <c r="D391" s="112"/>
      <c r="E391" s="112"/>
      <c r="F391" s="115"/>
      <c r="G391" s="112"/>
      <c r="H391" s="112"/>
      <c r="I391" s="112"/>
      <c r="J391" s="112"/>
      <c r="K391" s="116"/>
      <c r="L391" s="115"/>
      <c r="M391" s="112"/>
      <c r="N391" s="115"/>
      <c r="O391" s="112"/>
      <c r="P391" s="112"/>
      <c r="Q391" s="112"/>
      <c r="R391" s="115"/>
      <c r="S391" s="115"/>
      <c r="T391" s="115"/>
      <c r="U391" s="117" t="str">
        <f t="shared" ca="1" si="6"/>
        <v/>
      </c>
      <c r="V391" s="154"/>
      <c r="W391" s="155"/>
    </row>
    <row r="392" spans="1:23" x14ac:dyDescent="0.25">
      <c r="A392" s="111"/>
      <c r="B392" s="112"/>
      <c r="C392" s="112"/>
      <c r="D392" s="112"/>
      <c r="E392" s="112"/>
      <c r="F392" s="115"/>
      <c r="G392" s="112"/>
      <c r="H392" s="112"/>
      <c r="I392" s="112"/>
      <c r="J392" s="112"/>
      <c r="K392" s="116"/>
      <c r="L392" s="115"/>
      <c r="M392" s="112"/>
      <c r="N392" s="115"/>
      <c r="O392" s="112"/>
      <c r="P392" s="112"/>
      <c r="Q392" s="112"/>
      <c r="R392" s="115"/>
      <c r="S392" s="115"/>
      <c r="T392" s="115"/>
      <c r="U392" s="117" t="str">
        <f t="shared" ca="1" si="6"/>
        <v/>
      </c>
      <c r="V392" s="154"/>
      <c r="W392" s="155"/>
    </row>
    <row r="393" spans="1:23" x14ac:dyDescent="0.25">
      <c r="A393" s="111"/>
      <c r="B393" s="112"/>
      <c r="C393" s="112"/>
      <c r="D393" s="112"/>
      <c r="E393" s="112"/>
      <c r="F393" s="115"/>
      <c r="G393" s="112"/>
      <c r="H393" s="112"/>
      <c r="I393" s="112"/>
      <c r="J393" s="112"/>
      <c r="K393" s="116"/>
      <c r="L393" s="115"/>
      <c r="M393" s="112"/>
      <c r="N393" s="115"/>
      <c r="O393" s="112"/>
      <c r="P393" s="112"/>
      <c r="Q393" s="112"/>
      <c r="R393" s="115"/>
      <c r="S393" s="115"/>
      <c r="T393" s="115"/>
      <c r="U393" s="117" t="str">
        <f t="shared" ca="1" si="6"/>
        <v/>
      </c>
      <c r="V393" s="154"/>
      <c r="W393" s="155"/>
    </row>
    <row r="394" spans="1:23" x14ac:dyDescent="0.25">
      <c r="A394" s="111"/>
      <c r="B394" s="112"/>
      <c r="C394" s="112"/>
      <c r="D394" s="112"/>
      <c r="E394" s="112"/>
      <c r="F394" s="115"/>
      <c r="G394" s="112"/>
      <c r="H394" s="112"/>
      <c r="I394" s="112"/>
      <c r="J394" s="112"/>
      <c r="K394" s="116"/>
      <c r="L394" s="115"/>
      <c r="M394" s="112"/>
      <c r="N394" s="115"/>
      <c r="O394" s="112"/>
      <c r="P394" s="112"/>
      <c r="Q394" s="112"/>
      <c r="R394" s="115"/>
      <c r="S394" s="115"/>
      <c r="T394" s="115"/>
      <c r="U394" s="117" t="str">
        <f t="shared" ca="1" si="6"/>
        <v/>
      </c>
      <c r="V394" s="154"/>
      <c r="W394" s="155"/>
    </row>
    <row r="395" spans="1:23" x14ac:dyDescent="0.25">
      <c r="A395" s="111"/>
      <c r="B395" s="112"/>
      <c r="C395" s="112"/>
      <c r="D395" s="112"/>
      <c r="E395" s="112"/>
      <c r="F395" s="115"/>
      <c r="G395" s="112"/>
      <c r="H395" s="112"/>
      <c r="I395" s="112"/>
      <c r="J395" s="112"/>
      <c r="K395" s="116"/>
      <c r="L395" s="115"/>
      <c r="M395" s="112"/>
      <c r="N395" s="115"/>
      <c r="O395" s="112"/>
      <c r="P395" s="112"/>
      <c r="Q395" s="112"/>
      <c r="R395" s="115"/>
      <c r="S395" s="115"/>
      <c r="T395" s="115"/>
      <c r="U395" s="117" t="str">
        <f t="shared" ca="1" si="6"/>
        <v/>
      </c>
      <c r="V395" s="154"/>
      <c r="W395" s="155"/>
    </row>
    <row r="396" spans="1:23" x14ac:dyDescent="0.25">
      <c r="A396" s="111"/>
      <c r="B396" s="112"/>
      <c r="C396" s="112"/>
      <c r="D396" s="112"/>
      <c r="E396" s="112"/>
      <c r="F396" s="115"/>
      <c r="G396" s="112"/>
      <c r="H396" s="112"/>
      <c r="I396" s="112"/>
      <c r="J396" s="112"/>
      <c r="K396" s="116"/>
      <c r="L396" s="115"/>
      <c r="M396" s="112"/>
      <c r="N396" s="115"/>
      <c r="O396" s="112"/>
      <c r="P396" s="112"/>
      <c r="Q396" s="112"/>
      <c r="R396" s="115"/>
      <c r="S396" s="115"/>
      <c r="T396" s="115"/>
      <c r="U396" s="117" t="str">
        <f t="shared" ca="1" si="6"/>
        <v/>
      </c>
      <c r="V396" s="154"/>
      <c r="W396" s="155"/>
    </row>
    <row r="397" spans="1:23" x14ac:dyDescent="0.25">
      <c r="A397" s="111"/>
      <c r="B397" s="112"/>
      <c r="C397" s="112"/>
      <c r="D397" s="112"/>
      <c r="E397" s="112"/>
      <c r="F397" s="115"/>
      <c r="G397" s="112"/>
      <c r="H397" s="112"/>
      <c r="I397" s="112"/>
      <c r="J397" s="112"/>
      <c r="K397" s="116"/>
      <c r="L397" s="115"/>
      <c r="M397" s="112"/>
      <c r="N397" s="115"/>
      <c r="O397" s="112"/>
      <c r="P397" s="112"/>
      <c r="Q397" s="112"/>
      <c r="R397" s="115"/>
      <c r="S397" s="115"/>
      <c r="T397" s="115"/>
      <c r="U397" s="117" t="str">
        <f t="shared" ca="1" si="6"/>
        <v/>
      </c>
      <c r="V397" s="154"/>
      <c r="W397" s="155"/>
    </row>
    <row r="398" spans="1:23" x14ac:dyDescent="0.25">
      <c r="A398" s="111"/>
      <c r="B398" s="112"/>
      <c r="C398" s="112"/>
      <c r="D398" s="112"/>
      <c r="E398" s="112"/>
      <c r="F398" s="115"/>
      <c r="G398" s="112"/>
      <c r="H398" s="112"/>
      <c r="I398" s="112"/>
      <c r="J398" s="112"/>
      <c r="K398" s="116"/>
      <c r="L398" s="115"/>
      <c r="M398" s="112"/>
      <c r="N398" s="115"/>
      <c r="O398" s="112"/>
      <c r="P398" s="112"/>
      <c r="Q398" s="112"/>
      <c r="R398" s="115"/>
      <c r="S398" s="115"/>
      <c r="T398" s="115"/>
      <c r="U398" s="117" t="str">
        <f t="shared" ca="1" si="6"/>
        <v/>
      </c>
      <c r="V398" s="154"/>
      <c r="W398" s="155"/>
    </row>
    <row r="399" spans="1:23" x14ac:dyDescent="0.25">
      <c r="A399" s="111"/>
      <c r="B399" s="112"/>
      <c r="C399" s="112"/>
      <c r="D399" s="112"/>
      <c r="E399" s="112"/>
      <c r="F399" s="115"/>
      <c r="G399" s="112"/>
      <c r="H399" s="112"/>
      <c r="I399" s="112"/>
      <c r="J399" s="112"/>
      <c r="K399" s="116"/>
      <c r="L399" s="115"/>
      <c r="M399" s="112"/>
      <c r="N399" s="115"/>
      <c r="O399" s="112"/>
      <c r="P399" s="112"/>
      <c r="Q399" s="112"/>
      <c r="R399" s="115"/>
      <c r="S399" s="115"/>
      <c r="T399" s="115"/>
      <c r="U399" s="117" t="str">
        <f t="shared" ca="1" si="6"/>
        <v/>
      </c>
      <c r="V399" s="154"/>
      <c r="W399" s="155"/>
    </row>
    <row r="400" spans="1:23" x14ac:dyDescent="0.25">
      <c r="A400" s="111"/>
      <c r="B400" s="112"/>
      <c r="C400" s="112"/>
      <c r="D400" s="112"/>
      <c r="E400" s="112"/>
      <c r="F400" s="115"/>
      <c r="G400" s="112"/>
      <c r="H400" s="112"/>
      <c r="I400" s="112"/>
      <c r="J400" s="112"/>
      <c r="K400" s="116"/>
      <c r="L400" s="115"/>
      <c r="M400" s="112"/>
      <c r="N400" s="115"/>
      <c r="O400" s="112"/>
      <c r="P400" s="112"/>
      <c r="Q400" s="112"/>
      <c r="R400" s="115"/>
      <c r="S400" s="115"/>
      <c r="T400" s="115"/>
      <c r="U400" s="117" t="str">
        <f t="shared" ca="1" si="6"/>
        <v/>
      </c>
      <c r="V400" s="154"/>
      <c r="W400" s="155"/>
    </row>
    <row r="401" spans="1:23" x14ac:dyDescent="0.25">
      <c r="A401" s="111"/>
      <c r="B401" s="112"/>
      <c r="C401" s="112"/>
      <c r="D401" s="112"/>
      <c r="E401" s="112"/>
      <c r="F401" s="115"/>
      <c r="G401" s="112"/>
      <c r="H401" s="112"/>
      <c r="I401" s="112"/>
      <c r="J401" s="112"/>
      <c r="K401" s="116"/>
      <c r="L401" s="115"/>
      <c r="M401" s="112"/>
      <c r="N401" s="115"/>
      <c r="O401" s="112"/>
      <c r="P401" s="112"/>
      <c r="Q401" s="112"/>
      <c r="R401" s="115"/>
      <c r="S401" s="115"/>
      <c r="T401" s="115"/>
      <c r="U401" s="117" t="str">
        <f t="shared" ca="1" si="6"/>
        <v/>
      </c>
      <c r="V401" s="154"/>
      <c r="W401" s="155"/>
    </row>
    <row r="402" spans="1:23" x14ac:dyDescent="0.25">
      <c r="A402" s="111"/>
      <c r="B402" s="112"/>
      <c r="C402" s="112"/>
      <c r="D402" s="112"/>
      <c r="E402" s="112"/>
      <c r="F402" s="115"/>
      <c r="G402" s="112"/>
      <c r="H402" s="112"/>
      <c r="I402" s="112"/>
      <c r="J402" s="112"/>
      <c r="K402" s="116"/>
      <c r="L402" s="115"/>
      <c r="M402" s="112"/>
      <c r="N402" s="115"/>
      <c r="O402" s="112"/>
      <c r="P402" s="112"/>
      <c r="Q402" s="112"/>
      <c r="R402" s="115"/>
      <c r="S402" s="115"/>
      <c r="T402" s="115"/>
      <c r="U402" s="117" t="str">
        <f t="shared" ca="1" si="6"/>
        <v/>
      </c>
      <c r="V402" s="154"/>
      <c r="W402" s="155"/>
    </row>
    <row r="403" spans="1:23" x14ac:dyDescent="0.25">
      <c r="A403" s="111"/>
      <c r="B403" s="112"/>
      <c r="C403" s="112"/>
      <c r="D403" s="112"/>
      <c r="E403" s="112"/>
      <c r="F403" s="115"/>
      <c r="G403" s="112"/>
      <c r="H403" s="112"/>
      <c r="I403" s="112"/>
      <c r="J403" s="112"/>
      <c r="K403" s="116"/>
      <c r="L403" s="115"/>
      <c r="M403" s="112"/>
      <c r="N403" s="115"/>
      <c r="O403" s="112"/>
      <c r="P403" s="112"/>
      <c r="Q403" s="112"/>
      <c r="R403" s="115"/>
      <c r="S403" s="115"/>
      <c r="T403" s="115"/>
      <c r="U403" s="117" t="str">
        <f t="shared" ca="1" si="6"/>
        <v/>
      </c>
      <c r="V403" s="154"/>
      <c r="W403" s="155"/>
    </row>
    <row r="404" spans="1:23" x14ac:dyDescent="0.25">
      <c r="A404" s="111"/>
      <c r="B404" s="112"/>
      <c r="C404" s="112"/>
      <c r="D404" s="112"/>
      <c r="E404" s="112"/>
      <c r="F404" s="115"/>
      <c r="G404" s="112"/>
      <c r="H404" s="112"/>
      <c r="I404" s="112"/>
      <c r="J404" s="112"/>
      <c r="K404" s="116"/>
      <c r="L404" s="115"/>
      <c r="M404" s="112"/>
      <c r="N404" s="115"/>
      <c r="O404" s="112"/>
      <c r="P404" s="112"/>
      <c r="Q404" s="112"/>
      <c r="R404" s="115"/>
      <c r="S404" s="115"/>
      <c r="T404" s="115"/>
      <c r="U404" s="117" t="str">
        <f t="shared" ca="1" si="6"/>
        <v/>
      </c>
      <c r="V404" s="154"/>
      <c r="W404" s="155"/>
    </row>
    <row r="405" spans="1:23" x14ac:dyDescent="0.25">
      <c r="A405" s="111"/>
      <c r="B405" s="112"/>
      <c r="C405" s="112"/>
      <c r="D405" s="112"/>
      <c r="E405" s="112"/>
      <c r="F405" s="115"/>
      <c r="G405" s="112"/>
      <c r="H405" s="112"/>
      <c r="I405" s="112"/>
      <c r="J405" s="112"/>
      <c r="K405" s="116"/>
      <c r="L405" s="115"/>
      <c r="M405" s="112"/>
      <c r="N405" s="115"/>
      <c r="O405" s="112"/>
      <c r="P405" s="112"/>
      <c r="Q405" s="112"/>
      <c r="R405" s="115"/>
      <c r="S405" s="115"/>
      <c r="T405" s="115"/>
      <c r="U405" s="117" t="str">
        <f t="shared" ca="1" si="6"/>
        <v/>
      </c>
      <c r="V405" s="154"/>
      <c r="W405" s="155"/>
    </row>
    <row r="406" spans="1:23" x14ac:dyDescent="0.25">
      <c r="A406" s="111"/>
      <c r="B406" s="112"/>
      <c r="C406" s="112"/>
      <c r="D406" s="112"/>
      <c r="E406" s="112"/>
      <c r="F406" s="115"/>
      <c r="G406" s="112"/>
      <c r="H406" s="112"/>
      <c r="I406" s="112"/>
      <c r="J406" s="112"/>
      <c r="K406" s="116"/>
      <c r="L406" s="115"/>
      <c r="M406" s="112"/>
      <c r="N406" s="115"/>
      <c r="O406" s="112"/>
      <c r="P406" s="112"/>
      <c r="Q406" s="112"/>
      <c r="R406" s="115"/>
      <c r="S406" s="115"/>
      <c r="T406" s="115"/>
      <c r="U406" s="117" t="str">
        <f t="shared" ca="1" si="6"/>
        <v/>
      </c>
      <c r="V406" s="154"/>
      <c r="W406" s="155"/>
    </row>
    <row r="407" spans="1:23" x14ac:dyDescent="0.25">
      <c r="A407" s="111"/>
      <c r="B407" s="112"/>
      <c r="C407" s="112"/>
      <c r="D407" s="112"/>
      <c r="E407" s="112"/>
      <c r="F407" s="115"/>
      <c r="G407" s="112"/>
      <c r="H407" s="112"/>
      <c r="I407" s="112"/>
      <c r="J407" s="112"/>
      <c r="K407" s="116"/>
      <c r="L407" s="115"/>
      <c r="M407" s="112"/>
      <c r="N407" s="115"/>
      <c r="O407" s="112"/>
      <c r="P407" s="112"/>
      <c r="Q407" s="112"/>
      <c r="R407" s="115"/>
      <c r="S407" s="115"/>
      <c r="T407" s="115"/>
      <c r="U407" s="117" t="str">
        <f t="shared" ca="1" si="6"/>
        <v/>
      </c>
      <c r="V407" s="154"/>
      <c r="W407" s="155"/>
    </row>
    <row r="408" spans="1:23" x14ac:dyDescent="0.25">
      <c r="A408" s="111"/>
      <c r="B408" s="112"/>
      <c r="C408" s="112"/>
      <c r="D408" s="112"/>
      <c r="E408" s="112"/>
      <c r="F408" s="115"/>
      <c r="G408" s="112"/>
      <c r="H408" s="112"/>
      <c r="I408" s="112"/>
      <c r="J408" s="112"/>
      <c r="K408" s="116"/>
      <c r="L408" s="115"/>
      <c r="M408" s="112"/>
      <c r="N408" s="115"/>
      <c r="O408" s="112"/>
      <c r="P408" s="112"/>
      <c r="Q408" s="112"/>
      <c r="R408" s="115"/>
      <c r="S408" s="115"/>
      <c r="T408" s="115"/>
      <c r="U408" s="117" t="str">
        <f t="shared" ca="1" si="6"/>
        <v/>
      </c>
      <c r="V408" s="154"/>
      <c r="W408" s="155"/>
    </row>
    <row r="409" spans="1:23" x14ac:dyDescent="0.25">
      <c r="A409" s="111"/>
      <c r="B409" s="112"/>
      <c r="C409" s="112"/>
      <c r="D409" s="112"/>
      <c r="E409" s="112"/>
      <c r="F409" s="115"/>
      <c r="G409" s="112"/>
      <c r="H409" s="112"/>
      <c r="I409" s="112"/>
      <c r="J409" s="112"/>
      <c r="K409" s="116"/>
      <c r="L409" s="115"/>
      <c r="M409" s="112"/>
      <c r="N409" s="115"/>
      <c r="O409" s="112"/>
      <c r="P409" s="112"/>
      <c r="Q409" s="112"/>
      <c r="R409" s="115"/>
      <c r="S409" s="115"/>
      <c r="T409" s="115"/>
      <c r="U409" s="117" t="str">
        <f t="shared" ca="1" si="6"/>
        <v/>
      </c>
      <c r="V409" s="154"/>
      <c r="W409" s="155"/>
    </row>
    <row r="410" spans="1:23" x14ac:dyDescent="0.25">
      <c r="A410" s="111"/>
      <c r="B410" s="112"/>
      <c r="C410" s="112"/>
      <c r="D410" s="112"/>
      <c r="E410" s="112"/>
      <c r="F410" s="115"/>
      <c r="G410" s="112"/>
      <c r="H410" s="112"/>
      <c r="I410" s="112"/>
      <c r="J410" s="112"/>
      <c r="K410" s="116"/>
      <c r="L410" s="115"/>
      <c r="M410" s="112"/>
      <c r="N410" s="115"/>
      <c r="O410" s="112"/>
      <c r="P410" s="112"/>
      <c r="Q410" s="112"/>
      <c r="R410" s="115"/>
      <c r="S410" s="115"/>
      <c r="T410" s="115"/>
      <c r="U410" s="117" t="str">
        <f t="shared" ca="1" si="6"/>
        <v/>
      </c>
      <c r="V410" s="154"/>
      <c r="W410" s="155"/>
    </row>
    <row r="411" spans="1:23" x14ac:dyDescent="0.25">
      <c r="A411" s="111"/>
      <c r="B411" s="112"/>
      <c r="C411" s="112"/>
      <c r="D411" s="112"/>
      <c r="E411" s="112"/>
      <c r="F411" s="115"/>
      <c r="G411" s="112"/>
      <c r="H411" s="112"/>
      <c r="I411" s="112"/>
      <c r="J411" s="112"/>
      <c r="K411" s="116"/>
      <c r="L411" s="115"/>
      <c r="M411" s="112"/>
      <c r="N411" s="115"/>
      <c r="O411" s="112"/>
      <c r="P411" s="112"/>
      <c r="Q411" s="112"/>
      <c r="R411" s="115"/>
      <c r="S411" s="115"/>
      <c r="T411" s="115"/>
      <c r="U411" s="117" t="str">
        <f t="shared" ca="1" si="6"/>
        <v/>
      </c>
      <c r="V411" s="154"/>
      <c r="W411" s="155"/>
    </row>
    <row r="412" spans="1:23" x14ac:dyDescent="0.25">
      <c r="A412" s="111"/>
      <c r="B412" s="112"/>
      <c r="C412" s="112"/>
      <c r="D412" s="112"/>
      <c r="E412" s="112"/>
      <c r="F412" s="115"/>
      <c r="G412" s="112"/>
      <c r="H412" s="112"/>
      <c r="I412" s="112"/>
      <c r="J412" s="112"/>
      <c r="K412" s="116"/>
      <c r="L412" s="115"/>
      <c r="M412" s="112"/>
      <c r="N412" s="115"/>
      <c r="O412" s="112"/>
      <c r="P412" s="112"/>
      <c r="Q412" s="112"/>
      <c r="R412" s="115"/>
      <c r="S412" s="115"/>
      <c r="T412" s="115"/>
      <c r="U412" s="117" t="str">
        <f t="shared" ca="1" si="6"/>
        <v/>
      </c>
      <c r="V412" s="154"/>
      <c r="W412" s="155"/>
    </row>
    <row r="413" spans="1:23" x14ac:dyDescent="0.25">
      <c r="A413" s="111"/>
      <c r="B413" s="112"/>
      <c r="C413" s="112"/>
      <c r="D413" s="112"/>
      <c r="E413" s="112"/>
      <c r="F413" s="115"/>
      <c r="G413" s="112"/>
      <c r="H413" s="112"/>
      <c r="I413" s="112"/>
      <c r="J413" s="112"/>
      <c r="K413" s="116"/>
      <c r="L413" s="115"/>
      <c r="M413" s="112"/>
      <c r="N413" s="115"/>
      <c r="O413" s="112"/>
      <c r="P413" s="112"/>
      <c r="Q413" s="112"/>
      <c r="R413" s="115"/>
      <c r="S413" s="115"/>
      <c r="T413" s="115"/>
      <c r="U413" s="117" t="str">
        <f t="shared" ca="1" si="6"/>
        <v/>
      </c>
      <c r="V413" s="154"/>
      <c r="W413" s="155"/>
    </row>
    <row r="414" spans="1:23" x14ac:dyDescent="0.25">
      <c r="A414" s="111"/>
      <c r="B414" s="112"/>
      <c r="C414" s="112"/>
      <c r="D414" s="112"/>
      <c r="E414" s="112"/>
      <c r="F414" s="115"/>
      <c r="G414" s="112"/>
      <c r="H414" s="112"/>
      <c r="I414" s="112"/>
      <c r="J414" s="112"/>
      <c r="K414" s="116"/>
      <c r="L414" s="115"/>
      <c r="M414" s="112"/>
      <c r="N414" s="115"/>
      <c r="O414" s="112"/>
      <c r="P414" s="112"/>
      <c r="Q414" s="112"/>
      <c r="R414" s="115"/>
      <c r="S414" s="115"/>
      <c r="T414" s="115"/>
      <c r="U414" s="117" t="str">
        <f t="shared" ca="1" si="6"/>
        <v/>
      </c>
      <c r="V414" s="154"/>
      <c r="W414" s="155"/>
    </row>
    <row r="415" spans="1:23" x14ac:dyDescent="0.25">
      <c r="A415" s="111"/>
      <c r="B415" s="112"/>
      <c r="C415" s="112"/>
      <c r="D415" s="112"/>
      <c r="E415" s="112"/>
      <c r="F415" s="115"/>
      <c r="G415" s="112"/>
      <c r="H415" s="112"/>
      <c r="I415" s="112"/>
      <c r="J415" s="112"/>
      <c r="K415" s="116"/>
      <c r="L415" s="115"/>
      <c r="M415" s="112"/>
      <c r="N415" s="115"/>
      <c r="O415" s="112"/>
      <c r="P415" s="112"/>
      <c r="Q415" s="112"/>
      <c r="R415" s="115"/>
      <c r="S415" s="115"/>
      <c r="T415" s="115"/>
      <c r="U415" s="117" t="str">
        <f t="shared" ca="1" si="6"/>
        <v/>
      </c>
      <c r="V415" s="154"/>
      <c r="W415" s="155"/>
    </row>
    <row r="416" spans="1:23" x14ac:dyDescent="0.25">
      <c r="A416" s="111"/>
      <c r="B416" s="112"/>
      <c r="C416" s="112"/>
      <c r="D416" s="112"/>
      <c r="E416" s="112"/>
      <c r="F416" s="115"/>
      <c r="G416" s="112"/>
      <c r="H416" s="112"/>
      <c r="I416" s="112"/>
      <c r="J416" s="112"/>
      <c r="K416" s="116"/>
      <c r="L416" s="115"/>
      <c r="M416" s="112"/>
      <c r="N416" s="115"/>
      <c r="O416" s="112"/>
      <c r="P416" s="112"/>
      <c r="Q416" s="112"/>
      <c r="R416" s="115"/>
      <c r="S416" s="115"/>
      <c r="T416" s="115"/>
      <c r="U416" s="117" t="str">
        <f t="shared" ca="1" si="6"/>
        <v/>
      </c>
      <c r="V416" s="154"/>
      <c r="W416" s="155"/>
    </row>
    <row r="417" spans="1:23" x14ac:dyDescent="0.25">
      <c r="A417" s="111"/>
      <c r="B417" s="112"/>
      <c r="C417" s="112"/>
      <c r="D417" s="112"/>
      <c r="E417" s="112"/>
      <c r="F417" s="115"/>
      <c r="G417" s="112"/>
      <c r="H417" s="112"/>
      <c r="I417" s="112"/>
      <c r="J417" s="112"/>
      <c r="K417" s="116"/>
      <c r="L417" s="115"/>
      <c r="M417" s="112"/>
      <c r="N417" s="115"/>
      <c r="O417" s="112"/>
      <c r="P417" s="112"/>
      <c r="Q417" s="112"/>
      <c r="R417" s="115"/>
      <c r="S417" s="115"/>
      <c r="T417" s="115"/>
      <c r="U417" s="117" t="str">
        <f t="shared" ca="1" si="6"/>
        <v/>
      </c>
      <c r="V417" s="154"/>
      <c r="W417" s="155"/>
    </row>
    <row r="418" spans="1:23" x14ac:dyDescent="0.25">
      <c r="A418" s="111"/>
      <c r="B418" s="112"/>
      <c r="C418" s="112"/>
      <c r="D418" s="112"/>
      <c r="E418" s="112"/>
      <c r="F418" s="115"/>
      <c r="G418" s="112"/>
      <c r="H418" s="112"/>
      <c r="I418" s="112"/>
      <c r="J418" s="112"/>
      <c r="K418" s="116"/>
      <c r="L418" s="115"/>
      <c r="M418" s="112"/>
      <c r="N418" s="115"/>
      <c r="O418" s="112"/>
      <c r="P418" s="112"/>
      <c r="Q418" s="112"/>
      <c r="R418" s="115"/>
      <c r="S418" s="115"/>
      <c r="T418" s="115"/>
      <c r="U418" s="117" t="str">
        <f t="shared" ca="1" si="6"/>
        <v/>
      </c>
      <c r="V418" s="154"/>
      <c r="W418" s="155"/>
    </row>
    <row r="419" spans="1:23" x14ac:dyDescent="0.25">
      <c r="A419" s="111"/>
      <c r="B419" s="112"/>
      <c r="C419" s="112"/>
      <c r="D419" s="112"/>
      <c r="E419" s="112"/>
      <c r="F419" s="115"/>
      <c r="G419" s="112"/>
      <c r="H419" s="112"/>
      <c r="I419" s="112"/>
      <c r="J419" s="112"/>
      <c r="K419" s="116"/>
      <c r="L419" s="115"/>
      <c r="M419" s="112"/>
      <c r="N419" s="115"/>
      <c r="O419" s="112"/>
      <c r="P419" s="112"/>
      <c r="Q419" s="112"/>
      <c r="R419" s="115"/>
      <c r="S419" s="115"/>
      <c r="T419" s="115"/>
      <c r="U419" s="117" t="str">
        <f t="shared" ca="1" si="6"/>
        <v/>
      </c>
      <c r="V419" s="154"/>
      <c r="W419" s="155"/>
    </row>
    <row r="420" spans="1:23" x14ac:dyDescent="0.25">
      <c r="A420" s="111"/>
      <c r="B420" s="112"/>
      <c r="C420" s="112"/>
      <c r="D420" s="112"/>
      <c r="E420" s="112"/>
      <c r="F420" s="115"/>
      <c r="G420" s="112"/>
      <c r="H420" s="112"/>
      <c r="I420" s="112"/>
      <c r="J420" s="112"/>
      <c r="K420" s="116"/>
      <c r="L420" s="115"/>
      <c r="M420" s="112"/>
      <c r="N420" s="115"/>
      <c r="O420" s="112"/>
      <c r="P420" s="112"/>
      <c r="Q420" s="112"/>
      <c r="R420" s="115"/>
      <c r="S420" s="115"/>
      <c r="T420" s="115"/>
      <c r="U420" s="117" t="str">
        <f t="shared" ca="1" si="6"/>
        <v/>
      </c>
      <c r="V420" s="154"/>
      <c r="W420" s="155"/>
    </row>
    <row r="421" spans="1:23" x14ac:dyDescent="0.25">
      <c r="A421" s="111"/>
      <c r="B421" s="112"/>
      <c r="C421" s="112"/>
      <c r="D421" s="112"/>
      <c r="E421" s="112"/>
      <c r="F421" s="115"/>
      <c r="G421" s="112"/>
      <c r="H421" s="112"/>
      <c r="I421" s="112"/>
      <c r="J421" s="112"/>
      <c r="K421" s="116"/>
      <c r="L421" s="115"/>
      <c r="M421" s="112"/>
      <c r="N421" s="115"/>
      <c r="O421" s="112"/>
      <c r="P421" s="112"/>
      <c r="Q421" s="112"/>
      <c r="R421" s="115"/>
      <c r="S421" s="115"/>
      <c r="T421" s="115"/>
      <c r="U421" s="117" t="str">
        <f t="shared" ca="1" si="6"/>
        <v/>
      </c>
      <c r="V421" s="154"/>
      <c r="W421" s="155"/>
    </row>
    <row r="422" spans="1:23" x14ac:dyDescent="0.25">
      <c r="A422" s="111"/>
      <c r="B422" s="112"/>
      <c r="C422" s="112"/>
      <c r="D422" s="112"/>
      <c r="E422" s="112"/>
      <c r="F422" s="115"/>
      <c r="G422" s="112"/>
      <c r="H422" s="112"/>
      <c r="I422" s="112"/>
      <c r="J422" s="112"/>
      <c r="K422" s="116"/>
      <c r="L422" s="115"/>
      <c r="M422" s="112"/>
      <c r="N422" s="115"/>
      <c r="O422" s="112"/>
      <c r="P422" s="112"/>
      <c r="Q422" s="112"/>
      <c r="R422" s="115"/>
      <c r="S422" s="115"/>
      <c r="T422" s="115"/>
      <c r="U422" s="117" t="str">
        <f t="shared" ca="1" si="6"/>
        <v/>
      </c>
      <c r="V422" s="154"/>
      <c r="W422" s="155"/>
    </row>
    <row r="423" spans="1:23" x14ac:dyDescent="0.25">
      <c r="A423" s="111"/>
      <c r="B423" s="112"/>
      <c r="C423" s="112"/>
      <c r="D423" s="112"/>
      <c r="E423" s="112"/>
      <c r="F423" s="115"/>
      <c r="G423" s="112"/>
      <c r="H423" s="112"/>
      <c r="I423" s="112"/>
      <c r="J423" s="112"/>
      <c r="K423" s="116"/>
      <c r="L423" s="115"/>
      <c r="M423" s="112"/>
      <c r="N423" s="115"/>
      <c r="O423" s="112"/>
      <c r="P423" s="112"/>
      <c r="Q423" s="112"/>
      <c r="R423" s="115"/>
      <c r="S423" s="115"/>
      <c r="T423" s="115"/>
      <c r="U423" s="117" t="str">
        <f t="shared" ca="1" si="6"/>
        <v/>
      </c>
      <c r="V423" s="154"/>
      <c r="W423" s="155"/>
    </row>
    <row r="424" spans="1:23" x14ac:dyDescent="0.25">
      <c r="A424" s="111"/>
      <c r="B424" s="112"/>
      <c r="C424" s="112"/>
      <c r="D424" s="112"/>
      <c r="E424" s="112"/>
      <c r="F424" s="115"/>
      <c r="G424" s="112"/>
      <c r="H424" s="112"/>
      <c r="I424" s="112"/>
      <c r="J424" s="112"/>
      <c r="K424" s="116"/>
      <c r="L424" s="115"/>
      <c r="M424" s="112"/>
      <c r="N424" s="115"/>
      <c r="O424" s="112"/>
      <c r="P424" s="112"/>
      <c r="Q424" s="112"/>
      <c r="R424" s="115"/>
      <c r="S424" s="115"/>
      <c r="T424" s="115"/>
      <c r="U424" s="117" t="str">
        <f t="shared" ca="1" si="6"/>
        <v/>
      </c>
      <c r="V424" s="154"/>
      <c r="W424" s="155"/>
    </row>
    <row r="425" spans="1:23" x14ac:dyDescent="0.25">
      <c r="A425" s="111"/>
      <c r="B425" s="112"/>
      <c r="C425" s="112"/>
      <c r="D425" s="112"/>
      <c r="E425" s="112"/>
      <c r="F425" s="115"/>
      <c r="G425" s="112"/>
      <c r="H425" s="112"/>
      <c r="I425" s="112"/>
      <c r="J425" s="112"/>
      <c r="K425" s="116"/>
      <c r="L425" s="115"/>
      <c r="M425" s="112"/>
      <c r="N425" s="115"/>
      <c r="O425" s="112"/>
      <c r="P425" s="112"/>
      <c r="Q425" s="112"/>
      <c r="R425" s="115"/>
      <c r="S425" s="115"/>
      <c r="T425" s="115"/>
      <c r="U425" s="117" t="str">
        <f t="shared" ca="1" si="6"/>
        <v/>
      </c>
      <c r="V425" s="154"/>
      <c r="W425" s="155"/>
    </row>
    <row r="426" spans="1:23" x14ac:dyDescent="0.25">
      <c r="A426" s="111"/>
      <c r="B426" s="112"/>
      <c r="C426" s="112"/>
      <c r="D426" s="112"/>
      <c r="E426" s="112"/>
      <c r="F426" s="115"/>
      <c r="G426" s="112"/>
      <c r="H426" s="112"/>
      <c r="I426" s="112"/>
      <c r="J426" s="112"/>
      <c r="K426" s="116"/>
      <c r="L426" s="115"/>
      <c r="M426" s="112"/>
      <c r="N426" s="115"/>
      <c r="O426" s="112"/>
      <c r="P426" s="112"/>
      <c r="Q426" s="112"/>
      <c r="R426" s="115"/>
      <c r="S426" s="115"/>
      <c r="T426" s="115"/>
      <c r="U426" s="117" t="str">
        <f t="shared" ca="1" si="6"/>
        <v/>
      </c>
      <c r="V426" s="154"/>
      <c r="W426" s="155"/>
    </row>
    <row r="427" spans="1:23" x14ac:dyDescent="0.25">
      <c r="A427" s="111"/>
      <c r="B427" s="112"/>
      <c r="C427" s="112"/>
      <c r="D427" s="112"/>
      <c r="E427" s="112"/>
      <c r="F427" s="115"/>
      <c r="G427" s="112"/>
      <c r="H427" s="112"/>
      <c r="I427" s="112"/>
      <c r="J427" s="112"/>
      <c r="K427" s="116"/>
      <c r="L427" s="115"/>
      <c r="M427" s="112"/>
      <c r="N427" s="115"/>
      <c r="O427" s="112"/>
      <c r="P427" s="112"/>
      <c r="Q427" s="112"/>
      <c r="R427" s="115"/>
      <c r="S427" s="115"/>
      <c r="T427" s="115"/>
      <c r="U427" s="117" t="str">
        <f t="shared" ca="1" si="6"/>
        <v/>
      </c>
      <c r="V427" s="154"/>
      <c r="W427" s="155"/>
    </row>
    <row r="428" spans="1:23" x14ac:dyDescent="0.25">
      <c r="A428" s="111"/>
      <c r="B428" s="112"/>
      <c r="C428" s="112"/>
      <c r="D428" s="112"/>
      <c r="E428" s="112"/>
      <c r="F428" s="115"/>
      <c r="G428" s="112"/>
      <c r="H428" s="112"/>
      <c r="I428" s="112"/>
      <c r="J428" s="112"/>
      <c r="K428" s="116"/>
      <c r="L428" s="115"/>
      <c r="M428" s="112"/>
      <c r="N428" s="115"/>
      <c r="O428" s="112"/>
      <c r="P428" s="112"/>
      <c r="Q428" s="112"/>
      <c r="R428" s="115"/>
      <c r="S428" s="115"/>
      <c r="T428" s="115"/>
      <c r="U428" s="117" t="str">
        <f t="shared" ca="1" si="6"/>
        <v/>
      </c>
      <c r="V428" s="154"/>
      <c r="W428" s="155"/>
    </row>
    <row r="429" spans="1:23" x14ac:dyDescent="0.25">
      <c r="A429" s="111"/>
      <c r="B429" s="112"/>
      <c r="C429" s="112"/>
      <c r="D429" s="112"/>
      <c r="E429" s="112"/>
      <c r="F429" s="115"/>
      <c r="G429" s="112"/>
      <c r="H429" s="112"/>
      <c r="I429" s="112"/>
      <c r="J429" s="112"/>
      <c r="K429" s="116"/>
      <c r="L429" s="115"/>
      <c r="M429" s="112"/>
      <c r="N429" s="115"/>
      <c r="O429" s="112"/>
      <c r="P429" s="112"/>
      <c r="Q429" s="112"/>
      <c r="R429" s="115"/>
      <c r="S429" s="115"/>
      <c r="T429" s="115"/>
      <c r="U429" s="117" t="str">
        <f t="shared" ca="1" si="6"/>
        <v/>
      </c>
      <c r="V429" s="154"/>
      <c r="W429" s="155"/>
    </row>
    <row r="430" spans="1:23" x14ac:dyDescent="0.25">
      <c r="A430" s="111"/>
      <c r="B430" s="112"/>
      <c r="C430" s="112"/>
      <c r="D430" s="112"/>
      <c r="E430" s="112"/>
      <c r="F430" s="115"/>
      <c r="G430" s="112"/>
      <c r="H430" s="112"/>
      <c r="I430" s="112"/>
      <c r="J430" s="112"/>
      <c r="K430" s="116"/>
      <c r="L430" s="115"/>
      <c r="M430" s="112"/>
      <c r="N430" s="115"/>
      <c r="O430" s="112"/>
      <c r="P430" s="112"/>
      <c r="Q430" s="112"/>
      <c r="R430" s="115"/>
      <c r="S430" s="115"/>
      <c r="T430" s="115"/>
      <c r="U430" s="117" t="str">
        <f t="shared" ca="1" si="6"/>
        <v/>
      </c>
      <c r="V430" s="154"/>
      <c r="W430" s="155"/>
    </row>
    <row r="431" spans="1:23" x14ac:dyDescent="0.25">
      <c r="A431" s="111"/>
      <c r="B431" s="112"/>
      <c r="C431" s="112"/>
      <c r="D431" s="112"/>
      <c r="E431" s="112"/>
      <c r="F431" s="115"/>
      <c r="G431" s="112"/>
      <c r="H431" s="112"/>
      <c r="I431" s="112"/>
      <c r="J431" s="112"/>
      <c r="K431" s="116"/>
      <c r="L431" s="115"/>
      <c r="M431" s="112"/>
      <c r="N431" s="115"/>
      <c r="O431" s="112"/>
      <c r="P431" s="112"/>
      <c r="Q431" s="112"/>
      <c r="R431" s="115"/>
      <c r="S431" s="115"/>
      <c r="T431" s="115"/>
      <c r="U431" s="117" t="str">
        <f t="shared" ca="1" si="6"/>
        <v/>
      </c>
      <c r="V431" s="154"/>
      <c r="W431" s="155"/>
    </row>
    <row r="432" spans="1:23" x14ac:dyDescent="0.25">
      <c r="A432" s="111"/>
      <c r="B432" s="112"/>
      <c r="C432" s="112"/>
      <c r="D432" s="112"/>
      <c r="E432" s="112"/>
      <c r="F432" s="115"/>
      <c r="G432" s="112"/>
      <c r="H432" s="112"/>
      <c r="I432" s="112"/>
      <c r="J432" s="112"/>
      <c r="K432" s="116"/>
      <c r="L432" s="115"/>
      <c r="M432" s="112"/>
      <c r="N432" s="115"/>
      <c r="O432" s="112"/>
      <c r="P432" s="112"/>
      <c r="Q432" s="112"/>
      <c r="R432" s="115"/>
      <c r="S432" s="115"/>
      <c r="T432" s="115"/>
      <c r="U432" s="117" t="str">
        <f t="shared" ca="1" si="6"/>
        <v/>
      </c>
      <c r="V432" s="154"/>
      <c r="W432" s="155"/>
    </row>
    <row r="433" spans="1:23" x14ac:dyDescent="0.25">
      <c r="A433" s="111"/>
      <c r="B433" s="112"/>
      <c r="C433" s="112"/>
      <c r="D433" s="112"/>
      <c r="E433" s="112"/>
      <c r="F433" s="115"/>
      <c r="G433" s="112"/>
      <c r="H433" s="112"/>
      <c r="I433" s="112"/>
      <c r="J433" s="112"/>
      <c r="K433" s="116"/>
      <c r="L433" s="115"/>
      <c r="M433" s="112"/>
      <c r="N433" s="115"/>
      <c r="O433" s="112"/>
      <c r="P433" s="112"/>
      <c r="Q433" s="112"/>
      <c r="R433" s="115"/>
      <c r="S433" s="115"/>
      <c r="T433" s="115"/>
      <c r="U433" s="117" t="str">
        <f t="shared" ca="1" si="6"/>
        <v/>
      </c>
      <c r="V433" s="154"/>
      <c r="W433" s="155"/>
    </row>
    <row r="434" spans="1:23" x14ac:dyDescent="0.25">
      <c r="A434" s="111"/>
      <c r="B434" s="112"/>
      <c r="C434" s="112"/>
      <c r="D434" s="112"/>
      <c r="E434" s="112"/>
      <c r="F434" s="115"/>
      <c r="G434" s="112"/>
      <c r="H434" s="112"/>
      <c r="I434" s="112"/>
      <c r="J434" s="112"/>
      <c r="K434" s="116"/>
      <c r="L434" s="115"/>
      <c r="M434" s="112"/>
      <c r="N434" s="115"/>
      <c r="O434" s="112"/>
      <c r="P434" s="112"/>
      <c r="Q434" s="112"/>
      <c r="R434" s="115"/>
      <c r="S434" s="115"/>
      <c r="T434" s="115"/>
      <c r="U434" s="117" t="str">
        <f t="shared" ca="1" si="6"/>
        <v/>
      </c>
      <c r="V434" s="154"/>
      <c r="W434" s="155"/>
    </row>
    <row r="435" spans="1:23" x14ac:dyDescent="0.25">
      <c r="A435" s="111"/>
      <c r="B435" s="112"/>
      <c r="C435" s="112"/>
      <c r="D435" s="112"/>
      <c r="E435" s="112"/>
      <c r="F435" s="115"/>
      <c r="G435" s="112"/>
      <c r="H435" s="112"/>
      <c r="I435" s="112"/>
      <c r="J435" s="112"/>
      <c r="K435" s="116"/>
      <c r="L435" s="115"/>
      <c r="M435" s="112"/>
      <c r="N435" s="115"/>
      <c r="O435" s="112"/>
      <c r="P435" s="112"/>
      <c r="Q435" s="112"/>
      <c r="R435" s="115"/>
      <c r="S435" s="115"/>
      <c r="T435" s="115"/>
      <c r="U435" s="117" t="str">
        <f t="shared" ca="1" si="6"/>
        <v/>
      </c>
      <c r="V435" s="154"/>
      <c r="W435" s="155"/>
    </row>
    <row r="436" spans="1:23" x14ac:dyDescent="0.25">
      <c r="A436" s="111"/>
      <c r="B436" s="112"/>
      <c r="C436" s="112"/>
      <c r="D436" s="112"/>
      <c r="E436" s="112"/>
      <c r="F436" s="115"/>
      <c r="G436" s="112"/>
      <c r="H436" s="112"/>
      <c r="I436" s="112"/>
      <c r="J436" s="112"/>
      <c r="K436" s="116"/>
      <c r="L436" s="115"/>
      <c r="M436" s="112"/>
      <c r="N436" s="115"/>
      <c r="O436" s="112"/>
      <c r="P436" s="112"/>
      <c r="Q436" s="112"/>
      <c r="R436" s="115"/>
      <c r="S436" s="115"/>
      <c r="T436" s="115"/>
      <c r="U436" s="117" t="str">
        <f t="shared" ca="1" si="6"/>
        <v/>
      </c>
      <c r="V436" s="154"/>
      <c r="W436" s="155"/>
    </row>
    <row r="437" spans="1:23" x14ac:dyDescent="0.25">
      <c r="A437" s="111"/>
      <c r="B437" s="112"/>
      <c r="C437" s="112"/>
      <c r="D437" s="112"/>
      <c r="E437" s="112"/>
      <c r="F437" s="115"/>
      <c r="G437" s="112"/>
      <c r="H437" s="112"/>
      <c r="I437" s="112"/>
      <c r="J437" s="112"/>
      <c r="K437" s="116"/>
      <c r="L437" s="115"/>
      <c r="M437" s="112"/>
      <c r="N437" s="115"/>
      <c r="O437" s="112"/>
      <c r="P437" s="112"/>
      <c r="Q437" s="112"/>
      <c r="R437" s="115"/>
      <c r="S437" s="115"/>
      <c r="T437" s="115"/>
      <c r="U437" s="117" t="str">
        <f t="shared" ca="1" si="6"/>
        <v/>
      </c>
      <c r="V437" s="154"/>
      <c r="W437" s="155"/>
    </row>
    <row r="438" spans="1:23" x14ac:dyDescent="0.25">
      <c r="A438" s="111"/>
      <c r="B438" s="112"/>
      <c r="C438" s="112"/>
      <c r="D438" s="112"/>
      <c r="E438" s="112"/>
      <c r="F438" s="115"/>
      <c r="G438" s="112"/>
      <c r="H438" s="112"/>
      <c r="I438" s="112"/>
      <c r="J438" s="112"/>
      <c r="K438" s="116"/>
      <c r="L438" s="115"/>
      <c r="M438" s="112"/>
      <c r="N438" s="115"/>
      <c r="O438" s="112"/>
      <c r="P438" s="112"/>
      <c r="Q438" s="112"/>
      <c r="R438" s="115"/>
      <c r="S438" s="115"/>
      <c r="T438" s="115"/>
      <c r="U438" s="117" t="str">
        <f t="shared" ca="1" si="6"/>
        <v/>
      </c>
      <c r="V438" s="154"/>
      <c r="W438" s="155"/>
    </row>
    <row r="439" spans="1:23" x14ac:dyDescent="0.25">
      <c r="A439" s="111"/>
      <c r="B439" s="112"/>
      <c r="C439" s="112"/>
      <c r="D439" s="112"/>
      <c r="E439" s="112"/>
      <c r="F439" s="115"/>
      <c r="G439" s="112"/>
      <c r="H439" s="112"/>
      <c r="I439" s="112"/>
      <c r="J439" s="112"/>
      <c r="K439" s="116"/>
      <c r="L439" s="115"/>
      <c r="M439" s="112"/>
      <c r="N439" s="115"/>
      <c r="O439" s="112"/>
      <c r="P439" s="112"/>
      <c r="Q439" s="112"/>
      <c r="R439" s="115"/>
      <c r="S439" s="115"/>
      <c r="T439" s="115"/>
      <c r="U439" s="117" t="str">
        <f t="shared" ca="1" si="6"/>
        <v/>
      </c>
      <c r="V439" s="154"/>
      <c r="W439" s="155"/>
    </row>
    <row r="440" spans="1:23" x14ac:dyDescent="0.25">
      <c r="A440" s="111"/>
      <c r="B440" s="112"/>
      <c r="C440" s="112"/>
      <c r="D440" s="112"/>
      <c r="E440" s="112"/>
      <c r="F440" s="115"/>
      <c r="G440" s="112"/>
      <c r="H440" s="112"/>
      <c r="I440" s="112"/>
      <c r="J440" s="112"/>
      <c r="K440" s="116"/>
      <c r="L440" s="115"/>
      <c r="M440" s="112"/>
      <c r="N440" s="115"/>
      <c r="O440" s="112"/>
      <c r="P440" s="112"/>
      <c r="Q440" s="112"/>
      <c r="R440" s="115"/>
      <c r="S440" s="115"/>
      <c r="T440" s="115"/>
      <c r="U440" s="117" t="str">
        <f t="shared" ca="1" si="6"/>
        <v/>
      </c>
      <c r="V440" s="154"/>
      <c r="W440" s="155"/>
    </row>
    <row r="441" spans="1:23" x14ac:dyDescent="0.25">
      <c r="A441" s="111"/>
      <c r="B441" s="112"/>
      <c r="C441" s="112"/>
      <c r="D441" s="112"/>
      <c r="E441" s="112"/>
      <c r="F441" s="115"/>
      <c r="G441" s="112"/>
      <c r="H441" s="112"/>
      <c r="I441" s="112"/>
      <c r="J441" s="112"/>
      <c r="K441" s="116"/>
      <c r="L441" s="115"/>
      <c r="M441" s="112"/>
      <c r="N441" s="115"/>
      <c r="O441" s="112"/>
      <c r="P441" s="112"/>
      <c r="Q441" s="112"/>
      <c r="R441" s="115"/>
      <c r="S441" s="115"/>
      <c r="T441" s="115"/>
      <c r="U441" s="117" t="str">
        <f t="shared" ca="1" si="6"/>
        <v/>
      </c>
      <c r="V441" s="154"/>
      <c r="W441" s="155"/>
    </row>
    <row r="442" spans="1:23" x14ac:dyDescent="0.25">
      <c r="A442" s="111"/>
      <c r="B442" s="112"/>
      <c r="C442" s="112"/>
      <c r="D442" s="112"/>
      <c r="E442" s="112"/>
      <c r="F442" s="115"/>
      <c r="G442" s="112"/>
      <c r="H442" s="112"/>
      <c r="I442" s="112"/>
      <c r="J442" s="112"/>
      <c r="K442" s="116"/>
      <c r="L442" s="115"/>
      <c r="M442" s="112"/>
      <c r="N442" s="115"/>
      <c r="O442" s="112"/>
      <c r="P442" s="112"/>
      <c r="Q442" s="112"/>
      <c r="R442" s="115"/>
      <c r="S442" s="115"/>
      <c r="T442" s="115"/>
      <c r="U442" s="117" t="str">
        <f t="shared" ca="1" si="6"/>
        <v/>
      </c>
      <c r="V442" s="154"/>
      <c r="W442" s="155"/>
    </row>
    <row r="443" spans="1:23" x14ac:dyDescent="0.25">
      <c r="A443" s="111"/>
      <c r="B443" s="112"/>
      <c r="C443" s="112"/>
      <c r="D443" s="112"/>
      <c r="E443" s="112"/>
      <c r="F443" s="115"/>
      <c r="G443" s="112"/>
      <c r="H443" s="112"/>
      <c r="I443" s="112"/>
      <c r="J443" s="112"/>
      <c r="K443" s="116"/>
      <c r="L443" s="115"/>
      <c r="M443" s="112"/>
      <c r="N443" s="115"/>
      <c r="O443" s="112"/>
      <c r="P443" s="112"/>
      <c r="Q443" s="112"/>
      <c r="R443" s="115"/>
      <c r="S443" s="115"/>
      <c r="T443" s="115"/>
      <c r="U443" s="117" t="str">
        <f t="shared" ca="1" si="6"/>
        <v/>
      </c>
      <c r="V443" s="154"/>
      <c r="W443" s="155"/>
    </row>
    <row r="444" spans="1:23" x14ac:dyDescent="0.25">
      <c r="A444" s="111"/>
      <c r="B444" s="112"/>
      <c r="C444" s="112"/>
      <c r="D444" s="112"/>
      <c r="E444" s="112"/>
      <c r="F444" s="115"/>
      <c r="G444" s="112"/>
      <c r="H444" s="112"/>
      <c r="I444" s="112"/>
      <c r="J444" s="112"/>
      <c r="K444" s="116"/>
      <c r="L444" s="115"/>
      <c r="M444" s="112"/>
      <c r="N444" s="115"/>
      <c r="O444" s="112"/>
      <c r="P444" s="112"/>
      <c r="Q444" s="112"/>
      <c r="R444" s="115"/>
      <c r="S444" s="115"/>
      <c r="T444" s="115"/>
      <c r="U444" s="117" t="str">
        <f t="shared" ca="1" si="6"/>
        <v/>
      </c>
      <c r="V444" s="154"/>
      <c r="W444" s="155"/>
    </row>
    <row r="445" spans="1:23" x14ac:dyDescent="0.25">
      <c r="A445" s="111"/>
      <c r="B445" s="112"/>
      <c r="C445" s="112"/>
      <c r="D445" s="112"/>
      <c r="E445" s="112"/>
      <c r="F445" s="115"/>
      <c r="G445" s="112"/>
      <c r="H445" s="112"/>
      <c r="I445" s="112"/>
      <c r="J445" s="112"/>
      <c r="K445" s="116"/>
      <c r="L445" s="115"/>
      <c r="M445" s="112"/>
      <c r="N445" s="115"/>
      <c r="O445" s="112"/>
      <c r="P445" s="112"/>
      <c r="Q445" s="112"/>
      <c r="R445" s="115"/>
      <c r="S445" s="115"/>
      <c r="T445" s="115"/>
      <c r="U445" s="117" t="str">
        <f t="shared" ca="1" si="6"/>
        <v/>
      </c>
      <c r="V445" s="154"/>
      <c r="W445" s="155"/>
    </row>
    <row r="446" spans="1:23" x14ac:dyDescent="0.25">
      <c r="A446" s="111"/>
      <c r="B446" s="112"/>
      <c r="C446" s="112"/>
      <c r="D446" s="112"/>
      <c r="E446" s="112"/>
      <c r="F446" s="115"/>
      <c r="G446" s="112"/>
      <c r="H446" s="112"/>
      <c r="I446" s="112"/>
      <c r="J446" s="112"/>
      <c r="K446" s="116"/>
      <c r="L446" s="115"/>
      <c r="M446" s="112"/>
      <c r="N446" s="115"/>
      <c r="O446" s="112"/>
      <c r="P446" s="112"/>
      <c r="Q446" s="112"/>
      <c r="R446" s="115"/>
      <c r="S446" s="115"/>
      <c r="T446" s="115"/>
      <c r="U446" s="117" t="str">
        <f t="shared" ca="1" si="6"/>
        <v/>
      </c>
      <c r="V446" s="154"/>
      <c r="W446" s="155"/>
    </row>
    <row r="447" spans="1:23" x14ac:dyDescent="0.25">
      <c r="A447" s="111"/>
      <c r="B447" s="112"/>
      <c r="C447" s="112"/>
      <c r="D447" s="112"/>
      <c r="E447" s="112"/>
      <c r="F447" s="115"/>
      <c r="G447" s="112"/>
      <c r="H447" s="112"/>
      <c r="I447" s="112"/>
      <c r="J447" s="112"/>
      <c r="K447" s="116"/>
      <c r="L447" s="115"/>
      <c r="M447" s="112"/>
      <c r="N447" s="115"/>
      <c r="O447" s="112"/>
      <c r="P447" s="112"/>
      <c r="Q447" s="112"/>
      <c r="R447" s="115"/>
      <c r="S447" s="115"/>
      <c r="T447" s="115"/>
      <c r="U447" s="117" t="str">
        <f t="shared" ca="1" si="6"/>
        <v/>
      </c>
      <c r="V447" s="154"/>
      <c r="W447" s="155"/>
    </row>
    <row r="448" spans="1:23" x14ac:dyDescent="0.25">
      <c r="A448" s="111"/>
      <c r="B448" s="112"/>
      <c r="C448" s="112"/>
      <c r="D448" s="112"/>
      <c r="E448" s="112"/>
      <c r="F448" s="115"/>
      <c r="G448" s="112"/>
      <c r="H448" s="112"/>
      <c r="I448" s="112"/>
      <c r="J448" s="112"/>
      <c r="K448" s="116"/>
      <c r="L448" s="115"/>
      <c r="M448" s="112"/>
      <c r="N448" s="115"/>
      <c r="O448" s="112"/>
      <c r="P448" s="112"/>
      <c r="Q448" s="112"/>
      <c r="R448" s="115"/>
      <c r="S448" s="115"/>
      <c r="T448" s="115"/>
      <c r="U448" s="117" t="str">
        <f t="shared" ca="1" si="6"/>
        <v/>
      </c>
      <c r="V448" s="154"/>
      <c r="W448" s="155"/>
    </row>
    <row r="449" spans="1:23" x14ac:dyDescent="0.25">
      <c r="A449" s="111"/>
      <c r="B449" s="112"/>
      <c r="C449" s="112"/>
      <c r="D449" s="112"/>
      <c r="E449" s="112"/>
      <c r="F449" s="115"/>
      <c r="G449" s="112"/>
      <c r="H449" s="112"/>
      <c r="I449" s="112"/>
      <c r="J449" s="112"/>
      <c r="K449" s="116"/>
      <c r="L449" s="115"/>
      <c r="M449" s="112"/>
      <c r="N449" s="115"/>
      <c r="O449" s="112"/>
      <c r="P449" s="112"/>
      <c r="Q449" s="112"/>
      <c r="R449" s="115"/>
      <c r="S449" s="115"/>
      <c r="T449" s="115"/>
      <c r="U449" s="117" t="str">
        <f t="shared" ca="1" si="6"/>
        <v/>
      </c>
      <c r="V449" s="154"/>
      <c r="W449" s="155"/>
    </row>
    <row r="450" spans="1:23" x14ac:dyDescent="0.25">
      <c r="A450" s="111"/>
      <c r="B450" s="112"/>
      <c r="C450" s="112"/>
      <c r="D450" s="112"/>
      <c r="E450" s="112"/>
      <c r="F450" s="115"/>
      <c r="G450" s="112"/>
      <c r="H450" s="112"/>
      <c r="I450" s="112"/>
      <c r="J450" s="112"/>
      <c r="K450" s="116"/>
      <c r="L450" s="115"/>
      <c r="M450" s="112"/>
      <c r="N450" s="115"/>
      <c r="O450" s="112"/>
      <c r="P450" s="112"/>
      <c r="Q450" s="112"/>
      <c r="R450" s="115"/>
      <c r="S450" s="115"/>
      <c r="T450" s="115"/>
      <c r="U450" s="117" t="str">
        <f t="shared" ca="1" si="6"/>
        <v/>
      </c>
      <c r="V450" s="154"/>
      <c r="W450" s="155"/>
    </row>
    <row r="451" spans="1:23" x14ac:dyDescent="0.25">
      <c r="A451" s="111"/>
      <c r="B451" s="112"/>
      <c r="C451" s="112"/>
      <c r="D451" s="112"/>
      <c r="E451" s="112"/>
      <c r="F451" s="115"/>
      <c r="G451" s="112"/>
      <c r="H451" s="112"/>
      <c r="I451" s="112"/>
      <c r="J451" s="112"/>
      <c r="K451" s="116"/>
      <c r="L451" s="115"/>
      <c r="M451" s="112"/>
      <c r="N451" s="115"/>
      <c r="O451" s="112"/>
      <c r="P451" s="112"/>
      <c r="Q451" s="112"/>
      <c r="R451" s="115"/>
      <c r="S451" s="115"/>
      <c r="T451" s="115"/>
      <c r="U451" s="117" t="str">
        <f t="shared" ca="1" si="6"/>
        <v/>
      </c>
      <c r="V451" s="154"/>
      <c r="W451" s="155"/>
    </row>
    <row r="452" spans="1:23" x14ac:dyDescent="0.25">
      <c r="A452" s="111"/>
      <c r="B452" s="112"/>
      <c r="C452" s="112"/>
      <c r="D452" s="112"/>
      <c r="E452" s="112"/>
      <c r="F452" s="115"/>
      <c r="G452" s="112"/>
      <c r="H452" s="112"/>
      <c r="I452" s="112"/>
      <c r="J452" s="112"/>
      <c r="K452" s="116"/>
      <c r="L452" s="115"/>
      <c r="M452" s="112"/>
      <c r="N452" s="115"/>
      <c r="O452" s="112"/>
      <c r="P452" s="112"/>
      <c r="Q452" s="112"/>
      <c r="R452" s="115"/>
      <c r="S452" s="115"/>
      <c r="T452" s="115"/>
      <c r="U452" s="117" t="str">
        <f t="shared" ref="U452:U515" ca="1" si="7">IF(INDIRECT("'GSE Emissions Goals Check'!AD"&amp;ROW())="Blank Row", "",INDIRECT("'GSE Emissions Goals Check'!AD"&amp;ROW()))</f>
        <v/>
      </c>
      <c r="V452" s="154"/>
      <c r="W452" s="155"/>
    </row>
    <row r="453" spans="1:23" x14ac:dyDescent="0.25">
      <c r="A453" s="111"/>
      <c r="B453" s="112"/>
      <c r="C453" s="112"/>
      <c r="D453" s="112"/>
      <c r="E453" s="112"/>
      <c r="F453" s="115"/>
      <c r="G453" s="112"/>
      <c r="H453" s="112"/>
      <c r="I453" s="112"/>
      <c r="J453" s="112"/>
      <c r="K453" s="116"/>
      <c r="L453" s="115"/>
      <c r="M453" s="112"/>
      <c r="N453" s="115"/>
      <c r="O453" s="112"/>
      <c r="P453" s="112"/>
      <c r="Q453" s="112"/>
      <c r="R453" s="115"/>
      <c r="S453" s="115"/>
      <c r="T453" s="115"/>
      <c r="U453" s="117" t="str">
        <f t="shared" ca="1" si="7"/>
        <v/>
      </c>
      <c r="V453" s="154"/>
      <c r="W453" s="155"/>
    </row>
    <row r="454" spans="1:23" x14ac:dyDescent="0.25">
      <c r="A454" s="111"/>
      <c r="B454" s="112"/>
      <c r="C454" s="112"/>
      <c r="D454" s="112"/>
      <c r="E454" s="112"/>
      <c r="F454" s="115"/>
      <c r="G454" s="112"/>
      <c r="H454" s="112"/>
      <c r="I454" s="112"/>
      <c r="J454" s="112"/>
      <c r="K454" s="116"/>
      <c r="L454" s="115"/>
      <c r="M454" s="112"/>
      <c r="N454" s="115"/>
      <c r="O454" s="112"/>
      <c r="P454" s="112"/>
      <c r="Q454" s="112"/>
      <c r="R454" s="115"/>
      <c r="S454" s="115"/>
      <c r="T454" s="115"/>
      <c r="U454" s="117" t="str">
        <f t="shared" ca="1" si="7"/>
        <v/>
      </c>
      <c r="V454" s="154"/>
      <c r="W454" s="155"/>
    </row>
    <row r="455" spans="1:23" x14ac:dyDescent="0.25">
      <c r="A455" s="111"/>
      <c r="B455" s="112"/>
      <c r="C455" s="112"/>
      <c r="D455" s="112"/>
      <c r="E455" s="112"/>
      <c r="F455" s="115"/>
      <c r="G455" s="112"/>
      <c r="H455" s="112"/>
      <c r="I455" s="112"/>
      <c r="J455" s="112"/>
      <c r="K455" s="116"/>
      <c r="L455" s="115"/>
      <c r="M455" s="112"/>
      <c r="N455" s="115"/>
      <c r="O455" s="112"/>
      <c r="P455" s="112"/>
      <c r="Q455" s="112"/>
      <c r="R455" s="115"/>
      <c r="S455" s="115"/>
      <c r="T455" s="115"/>
      <c r="U455" s="117" t="str">
        <f t="shared" ca="1" si="7"/>
        <v/>
      </c>
      <c r="V455" s="154"/>
      <c r="W455" s="155"/>
    </row>
    <row r="456" spans="1:23" x14ac:dyDescent="0.25">
      <c r="A456" s="111"/>
      <c r="B456" s="112"/>
      <c r="C456" s="112"/>
      <c r="D456" s="112"/>
      <c r="E456" s="112"/>
      <c r="F456" s="115"/>
      <c r="G456" s="112"/>
      <c r="H456" s="112"/>
      <c r="I456" s="112"/>
      <c r="J456" s="112"/>
      <c r="K456" s="116"/>
      <c r="L456" s="115"/>
      <c r="M456" s="112"/>
      <c r="N456" s="115"/>
      <c r="O456" s="112"/>
      <c r="P456" s="112"/>
      <c r="Q456" s="112"/>
      <c r="R456" s="115"/>
      <c r="S456" s="115"/>
      <c r="T456" s="115"/>
      <c r="U456" s="117" t="str">
        <f t="shared" ca="1" si="7"/>
        <v/>
      </c>
      <c r="V456" s="154"/>
      <c r="W456" s="155"/>
    </row>
    <row r="457" spans="1:23" x14ac:dyDescent="0.25">
      <c r="A457" s="111"/>
      <c r="B457" s="112"/>
      <c r="C457" s="112"/>
      <c r="D457" s="112"/>
      <c r="E457" s="112"/>
      <c r="F457" s="115"/>
      <c r="G457" s="112"/>
      <c r="H457" s="112"/>
      <c r="I457" s="112"/>
      <c r="J457" s="112"/>
      <c r="K457" s="116"/>
      <c r="L457" s="115"/>
      <c r="M457" s="112"/>
      <c r="N457" s="115"/>
      <c r="O457" s="112"/>
      <c r="P457" s="112"/>
      <c r="Q457" s="112"/>
      <c r="R457" s="115"/>
      <c r="S457" s="115"/>
      <c r="T457" s="115"/>
      <c r="U457" s="117" t="str">
        <f t="shared" ca="1" si="7"/>
        <v/>
      </c>
      <c r="V457" s="154"/>
      <c r="W457" s="155"/>
    </row>
    <row r="458" spans="1:23" x14ac:dyDescent="0.25">
      <c r="A458" s="111"/>
      <c r="B458" s="112"/>
      <c r="C458" s="112"/>
      <c r="D458" s="112"/>
      <c r="E458" s="112"/>
      <c r="F458" s="115"/>
      <c r="G458" s="112"/>
      <c r="H458" s="112"/>
      <c r="I458" s="112"/>
      <c r="J458" s="112"/>
      <c r="K458" s="116"/>
      <c r="L458" s="115"/>
      <c r="M458" s="112"/>
      <c r="N458" s="115"/>
      <c r="O458" s="112"/>
      <c r="P458" s="112"/>
      <c r="Q458" s="112"/>
      <c r="R458" s="115"/>
      <c r="S458" s="115"/>
      <c r="T458" s="115"/>
      <c r="U458" s="117" t="str">
        <f t="shared" ca="1" si="7"/>
        <v/>
      </c>
      <c r="V458" s="154"/>
      <c r="W458" s="155"/>
    </row>
    <row r="459" spans="1:23" x14ac:dyDescent="0.25">
      <c r="A459" s="111"/>
      <c r="B459" s="112"/>
      <c r="C459" s="112"/>
      <c r="D459" s="112"/>
      <c r="E459" s="112"/>
      <c r="F459" s="115"/>
      <c r="G459" s="112"/>
      <c r="H459" s="112"/>
      <c r="I459" s="112"/>
      <c r="J459" s="112"/>
      <c r="K459" s="116"/>
      <c r="L459" s="115"/>
      <c r="M459" s="112"/>
      <c r="N459" s="115"/>
      <c r="O459" s="112"/>
      <c r="P459" s="112"/>
      <c r="Q459" s="112"/>
      <c r="R459" s="115"/>
      <c r="S459" s="115"/>
      <c r="T459" s="115"/>
      <c r="U459" s="117" t="str">
        <f t="shared" ca="1" si="7"/>
        <v/>
      </c>
      <c r="V459" s="154"/>
      <c r="W459" s="155"/>
    </row>
    <row r="460" spans="1:23" x14ac:dyDescent="0.25">
      <c r="A460" s="111"/>
      <c r="B460" s="112"/>
      <c r="C460" s="112"/>
      <c r="D460" s="112"/>
      <c r="E460" s="112"/>
      <c r="F460" s="115"/>
      <c r="G460" s="112"/>
      <c r="H460" s="112"/>
      <c r="I460" s="112"/>
      <c r="J460" s="112"/>
      <c r="K460" s="116"/>
      <c r="L460" s="115"/>
      <c r="M460" s="112"/>
      <c r="N460" s="115"/>
      <c r="O460" s="112"/>
      <c r="P460" s="112"/>
      <c r="Q460" s="112"/>
      <c r="R460" s="115"/>
      <c r="S460" s="115"/>
      <c r="T460" s="115"/>
      <c r="U460" s="117" t="str">
        <f t="shared" ca="1" si="7"/>
        <v/>
      </c>
      <c r="V460" s="154"/>
      <c r="W460" s="155"/>
    </row>
    <row r="461" spans="1:23" x14ac:dyDescent="0.25">
      <c r="A461" s="111"/>
      <c r="B461" s="112"/>
      <c r="C461" s="112"/>
      <c r="D461" s="112"/>
      <c r="E461" s="112"/>
      <c r="F461" s="115"/>
      <c r="G461" s="112"/>
      <c r="H461" s="112"/>
      <c r="I461" s="112"/>
      <c r="J461" s="112"/>
      <c r="K461" s="116"/>
      <c r="L461" s="115"/>
      <c r="M461" s="112"/>
      <c r="N461" s="115"/>
      <c r="O461" s="112"/>
      <c r="P461" s="112"/>
      <c r="Q461" s="112"/>
      <c r="R461" s="115"/>
      <c r="S461" s="115"/>
      <c r="T461" s="115"/>
      <c r="U461" s="117" t="str">
        <f t="shared" ca="1" si="7"/>
        <v/>
      </c>
      <c r="V461" s="154"/>
      <c r="W461" s="155"/>
    </row>
    <row r="462" spans="1:23" x14ac:dyDescent="0.25">
      <c r="A462" s="111"/>
      <c r="B462" s="112"/>
      <c r="C462" s="112"/>
      <c r="D462" s="112"/>
      <c r="E462" s="112"/>
      <c r="F462" s="115"/>
      <c r="G462" s="112"/>
      <c r="H462" s="112"/>
      <c r="I462" s="112"/>
      <c r="J462" s="112"/>
      <c r="K462" s="116"/>
      <c r="L462" s="115"/>
      <c r="M462" s="112"/>
      <c r="N462" s="115"/>
      <c r="O462" s="112"/>
      <c r="P462" s="112"/>
      <c r="Q462" s="112"/>
      <c r="R462" s="115"/>
      <c r="S462" s="115"/>
      <c r="T462" s="115"/>
      <c r="U462" s="117" t="str">
        <f t="shared" ca="1" si="7"/>
        <v/>
      </c>
      <c r="V462" s="154"/>
      <c r="W462" s="155"/>
    </row>
    <row r="463" spans="1:23" x14ac:dyDescent="0.25">
      <c r="A463" s="111"/>
      <c r="B463" s="112"/>
      <c r="C463" s="112"/>
      <c r="D463" s="112"/>
      <c r="E463" s="112"/>
      <c r="F463" s="115"/>
      <c r="G463" s="112"/>
      <c r="H463" s="112"/>
      <c r="I463" s="112"/>
      <c r="J463" s="112"/>
      <c r="K463" s="116"/>
      <c r="L463" s="115"/>
      <c r="M463" s="112"/>
      <c r="N463" s="115"/>
      <c r="O463" s="112"/>
      <c r="P463" s="112"/>
      <c r="Q463" s="112"/>
      <c r="R463" s="115"/>
      <c r="S463" s="115"/>
      <c r="T463" s="115"/>
      <c r="U463" s="117" t="str">
        <f t="shared" ca="1" si="7"/>
        <v/>
      </c>
      <c r="V463" s="154"/>
      <c r="W463" s="155"/>
    </row>
    <row r="464" spans="1:23" x14ac:dyDescent="0.25">
      <c r="A464" s="111"/>
      <c r="B464" s="112"/>
      <c r="C464" s="112"/>
      <c r="D464" s="112"/>
      <c r="E464" s="112"/>
      <c r="F464" s="115"/>
      <c r="G464" s="112"/>
      <c r="H464" s="112"/>
      <c r="I464" s="112"/>
      <c r="J464" s="112"/>
      <c r="K464" s="116"/>
      <c r="L464" s="115"/>
      <c r="M464" s="112"/>
      <c r="N464" s="115"/>
      <c r="O464" s="112"/>
      <c r="P464" s="112"/>
      <c r="Q464" s="112"/>
      <c r="R464" s="115"/>
      <c r="S464" s="115"/>
      <c r="T464" s="115"/>
      <c r="U464" s="117" t="str">
        <f t="shared" ca="1" si="7"/>
        <v/>
      </c>
      <c r="V464" s="154"/>
      <c r="W464" s="155"/>
    </row>
    <row r="465" spans="1:23" x14ac:dyDescent="0.25">
      <c r="A465" s="111"/>
      <c r="B465" s="112"/>
      <c r="C465" s="112"/>
      <c r="D465" s="112"/>
      <c r="E465" s="112"/>
      <c r="F465" s="115"/>
      <c r="G465" s="112"/>
      <c r="H465" s="112"/>
      <c r="I465" s="112"/>
      <c r="J465" s="112"/>
      <c r="K465" s="116"/>
      <c r="L465" s="115"/>
      <c r="M465" s="112"/>
      <c r="N465" s="115"/>
      <c r="O465" s="112"/>
      <c r="P465" s="112"/>
      <c r="Q465" s="112"/>
      <c r="R465" s="115"/>
      <c r="S465" s="115"/>
      <c r="T465" s="115"/>
      <c r="U465" s="117" t="str">
        <f t="shared" ca="1" si="7"/>
        <v/>
      </c>
      <c r="V465" s="154"/>
      <c r="W465" s="155"/>
    </row>
    <row r="466" spans="1:23" x14ac:dyDescent="0.25">
      <c r="A466" s="111"/>
      <c r="B466" s="112"/>
      <c r="C466" s="112"/>
      <c r="D466" s="112"/>
      <c r="E466" s="112"/>
      <c r="F466" s="115"/>
      <c r="G466" s="112"/>
      <c r="H466" s="112"/>
      <c r="I466" s="112"/>
      <c r="J466" s="112"/>
      <c r="K466" s="116"/>
      <c r="L466" s="115"/>
      <c r="M466" s="112"/>
      <c r="N466" s="115"/>
      <c r="O466" s="112"/>
      <c r="P466" s="112"/>
      <c r="Q466" s="112"/>
      <c r="R466" s="115"/>
      <c r="S466" s="115"/>
      <c r="T466" s="115"/>
      <c r="U466" s="117" t="str">
        <f t="shared" ca="1" si="7"/>
        <v/>
      </c>
      <c r="V466" s="154"/>
      <c r="W466" s="155"/>
    </row>
    <row r="467" spans="1:23" x14ac:dyDescent="0.25">
      <c r="A467" s="111"/>
      <c r="B467" s="112"/>
      <c r="C467" s="112"/>
      <c r="D467" s="112"/>
      <c r="E467" s="112"/>
      <c r="F467" s="115"/>
      <c r="G467" s="112"/>
      <c r="H467" s="112"/>
      <c r="I467" s="112"/>
      <c r="J467" s="112"/>
      <c r="K467" s="116"/>
      <c r="L467" s="115"/>
      <c r="M467" s="112"/>
      <c r="N467" s="115"/>
      <c r="O467" s="112"/>
      <c r="P467" s="112"/>
      <c r="Q467" s="112"/>
      <c r="R467" s="115"/>
      <c r="S467" s="115"/>
      <c r="T467" s="115"/>
      <c r="U467" s="117" t="str">
        <f t="shared" ca="1" si="7"/>
        <v/>
      </c>
      <c r="V467" s="154"/>
      <c r="W467" s="155"/>
    </row>
    <row r="468" spans="1:23" x14ac:dyDescent="0.25">
      <c r="A468" s="111"/>
      <c r="B468" s="112"/>
      <c r="C468" s="112"/>
      <c r="D468" s="112"/>
      <c r="E468" s="112"/>
      <c r="F468" s="115"/>
      <c r="G468" s="112"/>
      <c r="H468" s="112"/>
      <c r="I468" s="112"/>
      <c r="J468" s="112"/>
      <c r="K468" s="116"/>
      <c r="L468" s="115"/>
      <c r="M468" s="112"/>
      <c r="N468" s="115"/>
      <c r="O468" s="112"/>
      <c r="P468" s="112"/>
      <c r="Q468" s="112"/>
      <c r="R468" s="115"/>
      <c r="S468" s="115"/>
      <c r="T468" s="115"/>
      <c r="U468" s="117" t="str">
        <f t="shared" ca="1" si="7"/>
        <v/>
      </c>
      <c r="V468" s="154"/>
      <c r="W468" s="155"/>
    </row>
    <row r="469" spans="1:23" x14ac:dyDescent="0.25">
      <c r="A469" s="111"/>
      <c r="B469" s="112"/>
      <c r="C469" s="112"/>
      <c r="D469" s="112"/>
      <c r="E469" s="112"/>
      <c r="F469" s="115"/>
      <c r="G469" s="112"/>
      <c r="H469" s="112"/>
      <c r="I469" s="112"/>
      <c r="J469" s="112"/>
      <c r="K469" s="116"/>
      <c r="L469" s="115"/>
      <c r="M469" s="112"/>
      <c r="N469" s="115"/>
      <c r="O469" s="112"/>
      <c r="P469" s="112"/>
      <c r="Q469" s="112"/>
      <c r="R469" s="115"/>
      <c r="S469" s="115"/>
      <c r="T469" s="115"/>
      <c r="U469" s="117" t="str">
        <f t="shared" ca="1" si="7"/>
        <v/>
      </c>
      <c r="V469" s="154"/>
      <c r="W469" s="155"/>
    </row>
    <row r="470" spans="1:23" x14ac:dyDescent="0.25">
      <c r="A470" s="111"/>
      <c r="B470" s="112"/>
      <c r="C470" s="112"/>
      <c r="D470" s="112"/>
      <c r="E470" s="112"/>
      <c r="F470" s="115"/>
      <c r="G470" s="112"/>
      <c r="H470" s="112"/>
      <c r="I470" s="112"/>
      <c r="J470" s="112"/>
      <c r="K470" s="116"/>
      <c r="L470" s="115"/>
      <c r="M470" s="112"/>
      <c r="N470" s="115"/>
      <c r="O470" s="112"/>
      <c r="P470" s="112"/>
      <c r="Q470" s="112"/>
      <c r="R470" s="115"/>
      <c r="S470" s="115"/>
      <c r="T470" s="115"/>
      <c r="U470" s="117" t="str">
        <f t="shared" ca="1" si="7"/>
        <v/>
      </c>
      <c r="V470" s="154"/>
      <c r="W470" s="155"/>
    </row>
    <row r="471" spans="1:23" x14ac:dyDescent="0.25">
      <c r="A471" s="111"/>
      <c r="B471" s="112"/>
      <c r="C471" s="112"/>
      <c r="D471" s="112"/>
      <c r="E471" s="112"/>
      <c r="F471" s="115"/>
      <c r="G471" s="112"/>
      <c r="H471" s="112"/>
      <c r="I471" s="112"/>
      <c r="J471" s="112"/>
      <c r="K471" s="116"/>
      <c r="L471" s="115"/>
      <c r="M471" s="112"/>
      <c r="N471" s="115"/>
      <c r="O471" s="112"/>
      <c r="P471" s="112"/>
      <c r="Q471" s="112"/>
      <c r="R471" s="115"/>
      <c r="S471" s="115"/>
      <c r="T471" s="115"/>
      <c r="U471" s="117" t="str">
        <f t="shared" ca="1" si="7"/>
        <v/>
      </c>
      <c r="V471" s="154"/>
      <c r="W471" s="155"/>
    </row>
    <row r="472" spans="1:23" x14ac:dyDescent="0.25">
      <c r="A472" s="111"/>
      <c r="B472" s="112"/>
      <c r="C472" s="112"/>
      <c r="D472" s="112"/>
      <c r="E472" s="112"/>
      <c r="F472" s="115"/>
      <c r="G472" s="112"/>
      <c r="H472" s="112"/>
      <c r="I472" s="112"/>
      <c r="J472" s="112"/>
      <c r="K472" s="116"/>
      <c r="L472" s="115"/>
      <c r="M472" s="112"/>
      <c r="N472" s="115"/>
      <c r="O472" s="112"/>
      <c r="P472" s="112"/>
      <c r="Q472" s="112"/>
      <c r="R472" s="115"/>
      <c r="S472" s="115"/>
      <c r="T472" s="115"/>
      <c r="U472" s="117" t="str">
        <f t="shared" ca="1" si="7"/>
        <v/>
      </c>
      <c r="V472" s="154"/>
      <c r="W472" s="155"/>
    </row>
    <row r="473" spans="1:23" x14ac:dyDescent="0.25">
      <c r="A473" s="111"/>
      <c r="B473" s="112"/>
      <c r="C473" s="112"/>
      <c r="D473" s="112"/>
      <c r="E473" s="112"/>
      <c r="F473" s="115"/>
      <c r="G473" s="112"/>
      <c r="H473" s="112"/>
      <c r="I473" s="112"/>
      <c r="J473" s="112"/>
      <c r="K473" s="116"/>
      <c r="L473" s="115"/>
      <c r="M473" s="112"/>
      <c r="N473" s="115"/>
      <c r="O473" s="112"/>
      <c r="P473" s="112"/>
      <c r="Q473" s="112"/>
      <c r="R473" s="115"/>
      <c r="S473" s="115"/>
      <c r="T473" s="115"/>
      <c r="U473" s="117" t="str">
        <f t="shared" ca="1" si="7"/>
        <v/>
      </c>
      <c r="V473" s="154"/>
      <c r="W473" s="155"/>
    </row>
    <row r="474" spans="1:23" x14ac:dyDescent="0.25">
      <c r="A474" s="111"/>
      <c r="B474" s="112"/>
      <c r="C474" s="112"/>
      <c r="D474" s="112"/>
      <c r="E474" s="112"/>
      <c r="F474" s="115"/>
      <c r="G474" s="112"/>
      <c r="H474" s="112"/>
      <c r="I474" s="112"/>
      <c r="J474" s="112"/>
      <c r="K474" s="116"/>
      <c r="L474" s="115"/>
      <c r="M474" s="112"/>
      <c r="N474" s="115"/>
      <c r="O474" s="112"/>
      <c r="P474" s="112"/>
      <c r="Q474" s="112"/>
      <c r="R474" s="115"/>
      <c r="S474" s="115"/>
      <c r="T474" s="115"/>
      <c r="U474" s="117" t="str">
        <f t="shared" ca="1" si="7"/>
        <v/>
      </c>
      <c r="V474" s="154"/>
      <c r="W474" s="155"/>
    </row>
    <row r="475" spans="1:23" x14ac:dyDescent="0.25">
      <c r="A475" s="111"/>
      <c r="B475" s="112"/>
      <c r="C475" s="112"/>
      <c r="D475" s="112"/>
      <c r="E475" s="112"/>
      <c r="F475" s="115"/>
      <c r="G475" s="112"/>
      <c r="H475" s="112"/>
      <c r="I475" s="112"/>
      <c r="J475" s="112"/>
      <c r="K475" s="116"/>
      <c r="L475" s="115"/>
      <c r="M475" s="112"/>
      <c r="N475" s="115"/>
      <c r="O475" s="112"/>
      <c r="P475" s="112"/>
      <c r="Q475" s="112"/>
      <c r="R475" s="115"/>
      <c r="S475" s="115"/>
      <c r="T475" s="115"/>
      <c r="U475" s="117" t="str">
        <f t="shared" ca="1" si="7"/>
        <v/>
      </c>
      <c r="V475" s="154"/>
      <c r="W475" s="155"/>
    </row>
    <row r="476" spans="1:23" x14ac:dyDescent="0.25">
      <c r="A476" s="111"/>
      <c r="B476" s="112"/>
      <c r="C476" s="112"/>
      <c r="D476" s="112"/>
      <c r="E476" s="112"/>
      <c r="F476" s="115"/>
      <c r="G476" s="112"/>
      <c r="H476" s="112"/>
      <c r="I476" s="112"/>
      <c r="J476" s="112"/>
      <c r="K476" s="116"/>
      <c r="L476" s="115"/>
      <c r="M476" s="112"/>
      <c r="N476" s="115"/>
      <c r="O476" s="112"/>
      <c r="P476" s="112"/>
      <c r="Q476" s="112"/>
      <c r="R476" s="115"/>
      <c r="S476" s="115"/>
      <c r="T476" s="115"/>
      <c r="U476" s="117" t="str">
        <f t="shared" ca="1" si="7"/>
        <v/>
      </c>
      <c r="V476" s="154"/>
      <c r="W476" s="155"/>
    </row>
    <row r="477" spans="1:23" x14ac:dyDescent="0.25">
      <c r="A477" s="111"/>
      <c r="B477" s="112"/>
      <c r="C477" s="112"/>
      <c r="D477" s="112"/>
      <c r="E477" s="112"/>
      <c r="F477" s="115"/>
      <c r="G477" s="112"/>
      <c r="H477" s="112"/>
      <c r="I477" s="112"/>
      <c r="J477" s="112"/>
      <c r="K477" s="116"/>
      <c r="L477" s="115"/>
      <c r="M477" s="112"/>
      <c r="N477" s="115"/>
      <c r="O477" s="112"/>
      <c r="P477" s="112"/>
      <c r="Q477" s="112"/>
      <c r="R477" s="115"/>
      <c r="S477" s="115"/>
      <c r="T477" s="115"/>
      <c r="U477" s="117" t="str">
        <f t="shared" ca="1" si="7"/>
        <v/>
      </c>
      <c r="V477" s="154"/>
      <c r="W477" s="155"/>
    </row>
    <row r="478" spans="1:23" x14ac:dyDescent="0.25">
      <c r="A478" s="111"/>
      <c r="B478" s="112"/>
      <c r="C478" s="112"/>
      <c r="D478" s="112"/>
      <c r="E478" s="112"/>
      <c r="F478" s="115"/>
      <c r="G478" s="112"/>
      <c r="H478" s="112"/>
      <c r="I478" s="112"/>
      <c r="J478" s="112"/>
      <c r="K478" s="116"/>
      <c r="L478" s="115"/>
      <c r="M478" s="112"/>
      <c r="N478" s="115"/>
      <c r="O478" s="112"/>
      <c r="P478" s="112"/>
      <c r="Q478" s="112"/>
      <c r="R478" s="115"/>
      <c r="S478" s="115"/>
      <c r="T478" s="115"/>
      <c r="U478" s="117" t="str">
        <f t="shared" ca="1" si="7"/>
        <v/>
      </c>
      <c r="V478" s="154"/>
      <c r="W478" s="155"/>
    </row>
    <row r="479" spans="1:23" x14ac:dyDescent="0.25">
      <c r="A479" s="111"/>
      <c r="B479" s="112"/>
      <c r="C479" s="112"/>
      <c r="D479" s="112"/>
      <c r="E479" s="112"/>
      <c r="F479" s="115"/>
      <c r="G479" s="112"/>
      <c r="H479" s="112"/>
      <c r="I479" s="112"/>
      <c r="J479" s="112"/>
      <c r="K479" s="116"/>
      <c r="L479" s="115"/>
      <c r="M479" s="112"/>
      <c r="N479" s="115"/>
      <c r="O479" s="112"/>
      <c r="P479" s="112"/>
      <c r="Q479" s="112"/>
      <c r="R479" s="115"/>
      <c r="S479" s="115"/>
      <c r="T479" s="115"/>
      <c r="U479" s="117" t="str">
        <f t="shared" ca="1" si="7"/>
        <v/>
      </c>
      <c r="V479" s="154"/>
      <c r="W479" s="155"/>
    </row>
    <row r="480" spans="1:23" x14ac:dyDescent="0.25">
      <c r="A480" s="111"/>
      <c r="B480" s="112"/>
      <c r="C480" s="112"/>
      <c r="D480" s="112"/>
      <c r="E480" s="112"/>
      <c r="F480" s="115"/>
      <c r="G480" s="112"/>
      <c r="H480" s="112"/>
      <c r="I480" s="112"/>
      <c r="J480" s="112"/>
      <c r="K480" s="116"/>
      <c r="L480" s="115"/>
      <c r="M480" s="112"/>
      <c r="N480" s="115"/>
      <c r="O480" s="112"/>
      <c r="P480" s="112"/>
      <c r="Q480" s="112"/>
      <c r="R480" s="115"/>
      <c r="S480" s="115"/>
      <c r="T480" s="115"/>
      <c r="U480" s="117" t="str">
        <f t="shared" ca="1" si="7"/>
        <v/>
      </c>
      <c r="V480" s="154"/>
      <c r="W480" s="155"/>
    </row>
    <row r="481" spans="1:23" x14ac:dyDescent="0.25">
      <c r="A481" s="111"/>
      <c r="B481" s="112"/>
      <c r="C481" s="112"/>
      <c r="D481" s="112"/>
      <c r="E481" s="112"/>
      <c r="F481" s="115"/>
      <c r="G481" s="112"/>
      <c r="H481" s="112"/>
      <c r="I481" s="112"/>
      <c r="J481" s="112"/>
      <c r="K481" s="116"/>
      <c r="L481" s="115"/>
      <c r="M481" s="112"/>
      <c r="N481" s="115"/>
      <c r="O481" s="112"/>
      <c r="P481" s="112"/>
      <c r="Q481" s="112"/>
      <c r="R481" s="115"/>
      <c r="S481" s="115"/>
      <c r="T481" s="115"/>
      <c r="U481" s="117" t="str">
        <f t="shared" ca="1" si="7"/>
        <v/>
      </c>
      <c r="V481" s="154"/>
      <c r="W481" s="155"/>
    </row>
    <row r="482" spans="1:23" x14ac:dyDescent="0.25">
      <c r="A482" s="111"/>
      <c r="B482" s="112"/>
      <c r="C482" s="112"/>
      <c r="D482" s="112"/>
      <c r="E482" s="112"/>
      <c r="F482" s="115"/>
      <c r="G482" s="112"/>
      <c r="H482" s="112"/>
      <c r="I482" s="112"/>
      <c r="J482" s="112"/>
      <c r="K482" s="116"/>
      <c r="L482" s="115"/>
      <c r="M482" s="112"/>
      <c r="N482" s="115"/>
      <c r="O482" s="112"/>
      <c r="P482" s="112"/>
      <c r="Q482" s="112"/>
      <c r="R482" s="115"/>
      <c r="S482" s="115"/>
      <c r="T482" s="115"/>
      <c r="U482" s="117" t="str">
        <f t="shared" ca="1" si="7"/>
        <v/>
      </c>
      <c r="V482" s="154"/>
      <c r="W482" s="155"/>
    </row>
    <row r="483" spans="1:23" x14ac:dyDescent="0.25">
      <c r="A483" s="111"/>
      <c r="B483" s="112"/>
      <c r="C483" s="112"/>
      <c r="D483" s="112"/>
      <c r="E483" s="112"/>
      <c r="F483" s="115"/>
      <c r="G483" s="112"/>
      <c r="H483" s="112"/>
      <c r="I483" s="112"/>
      <c r="J483" s="112"/>
      <c r="K483" s="116"/>
      <c r="L483" s="115"/>
      <c r="M483" s="112"/>
      <c r="N483" s="115"/>
      <c r="O483" s="112"/>
      <c r="P483" s="112"/>
      <c r="Q483" s="112"/>
      <c r="R483" s="115"/>
      <c r="S483" s="115"/>
      <c r="T483" s="115"/>
      <c r="U483" s="117" t="str">
        <f t="shared" ca="1" si="7"/>
        <v/>
      </c>
      <c r="V483" s="154"/>
      <c r="W483" s="155"/>
    </row>
    <row r="484" spans="1:23" x14ac:dyDescent="0.25">
      <c r="A484" s="111"/>
      <c r="B484" s="112"/>
      <c r="C484" s="112"/>
      <c r="D484" s="112"/>
      <c r="E484" s="112"/>
      <c r="F484" s="115"/>
      <c r="G484" s="112"/>
      <c r="H484" s="112"/>
      <c r="I484" s="112"/>
      <c r="J484" s="112"/>
      <c r="K484" s="116"/>
      <c r="L484" s="115"/>
      <c r="M484" s="112"/>
      <c r="N484" s="115"/>
      <c r="O484" s="112"/>
      <c r="P484" s="112"/>
      <c r="Q484" s="112"/>
      <c r="R484" s="115"/>
      <c r="S484" s="115"/>
      <c r="T484" s="115"/>
      <c r="U484" s="117" t="str">
        <f t="shared" ca="1" si="7"/>
        <v/>
      </c>
      <c r="V484" s="154"/>
      <c r="W484" s="155"/>
    </row>
    <row r="485" spans="1:23" x14ac:dyDescent="0.25">
      <c r="A485" s="111"/>
      <c r="B485" s="112"/>
      <c r="C485" s="112"/>
      <c r="D485" s="112"/>
      <c r="E485" s="112"/>
      <c r="F485" s="115"/>
      <c r="G485" s="112"/>
      <c r="H485" s="112"/>
      <c r="I485" s="112"/>
      <c r="J485" s="112"/>
      <c r="K485" s="116"/>
      <c r="L485" s="115"/>
      <c r="M485" s="112"/>
      <c r="N485" s="115"/>
      <c r="O485" s="112"/>
      <c r="P485" s="112"/>
      <c r="Q485" s="112"/>
      <c r="R485" s="115"/>
      <c r="S485" s="115"/>
      <c r="T485" s="115"/>
      <c r="U485" s="117" t="str">
        <f t="shared" ca="1" si="7"/>
        <v/>
      </c>
      <c r="V485" s="154"/>
      <c r="W485" s="155"/>
    </row>
    <row r="486" spans="1:23" x14ac:dyDescent="0.25">
      <c r="A486" s="111"/>
      <c r="B486" s="112"/>
      <c r="C486" s="112"/>
      <c r="D486" s="112"/>
      <c r="E486" s="112"/>
      <c r="F486" s="115"/>
      <c r="G486" s="112"/>
      <c r="H486" s="112"/>
      <c r="I486" s="112"/>
      <c r="J486" s="112"/>
      <c r="K486" s="116"/>
      <c r="L486" s="115"/>
      <c r="M486" s="112"/>
      <c r="N486" s="115"/>
      <c r="O486" s="112"/>
      <c r="P486" s="112"/>
      <c r="Q486" s="112"/>
      <c r="R486" s="115"/>
      <c r="S486" s="115"/>
      <c r="T486" s="115"/>
      <c r="U486" s="117" t="str">
        <f t="shared" ca="1" si="7"/>
        <v/>
      </c>
      <c r="V486" s="154"/>
      <c r="W486" s="155"/>
    </row>
    <row r="487" spans="1:23" x14ac:dyDescent="0.25">
      <c r="A487" s="111"/>
      <c r="B487" s="112"/>
      <c r="C487" s="112"/>
      <c r="D487" s="112"/>
      <c r="E487" s="112"/>
      <c r="F487" s="115"/>
      <c r="G487" s="112"/>
      <c r="H487" s="112"/>
      <c r="I487" s="112"/>
      <c r="J487" s="112"/>
      <c r="K487" s="116"/>
      <c r="L487" s="115"/>
      <c r="M487" s="112"/>
      <c r="N487" s="115"/>
      <c r="O487" s="112"/>
      <c r="P487" s="112"/>
      <c r="Q487" s="112"/>
      <c r="R487" s="115"/>
      <c r="S487" s="115"/>
      <c r="T487" s="115"/>
      <c r="U487" s="117" t="str">
        <f t="shared" ca="1" si="7"/>
        <v/>
      </c>
      <c r="V487" s="154"/>
      <c r="W487" s="155"/>
    </row>
    <row r="488" spans="1:23" x14ac:dyDescent="0.25">
      <c r="A488" s="111"/>
      <c r="B488" s="112"/>
      <c r="C488" s="112"/>
      <c r="D488" s="112"/>
      <c r="E488" s="112"/>
      <c r="F488" s="115"/>
      <c r="G488" s="112"/>
      <c r="H488" s="112"/>
      <c r="I488" s="112"/>
      <c r="J488" s="112"/>
      <c r="K488" s="116"/>
      <c r="L488" s="115"/>
      <c r="M488" s="112"/>
      <c r="N488" s="115"/>
      <c r="O488" s="112"/>
      <c r="P488" s="112"/>
      <c r="Q488" s="112"/>
      <c r="R488" s="115"/>
      <c r="S488" s="115"/>
      <c r="T488" s="115"/>
      <c r="U488" s="117" t="str">
        <f t="shared" ca="1" si="7"/>
        <v/>
      </c>
      <c r="V488" s="154"/>
      <c r="W488" s="155"/>
    </row>
    <row r="489" spans="1:23" x14ac:dyDescent="0.25">
      <c r="A489" s="111"/>
      <c r="B489" s="112"/>
      <c r="C489" s="112"/>
      <c r="D489" s="112"/>
      <c r="E489" s="112"/>
      <c r="F489" s="115"/>
      <c r="G489" s="112"/>
      <c r="H489" s="112"/>
      <c r="I489" s="112"/>
      <c r="J489" s="112"/>
      <c r="K489" s="116"/>
      <c r="L489" s="115"/>
      <c r="M489" s="112"/>
      <c r="N489" s="115"/>
      <c r="O489" s="112"/>
      <c r="P489" s="112"/>
      <c r="Q489" s="112"/>
      <c r="R489" s="115"/>
      <c r="S489" s="115"/>
      <c r="T489" s="115"/>
      <c r="U489" s="117" t="str">
        <f t="shared" ca="1" si="7"/>
        <v/>
      </c>
      <c r="V489" s="154"/>
      <c r="W489" s="155"/>
    </row>
    <row r="490" spans="1:23" x14ac:dyDescent="0.25">
      <c r="A490" s="111"/>
      <c r="B490" s="112"/>
      <c r="C490" s="112"/>
      <c r="D490" s="112"/>
      <c r="E490" s="112"/>
      <c r="F490" s="115"/>
      <c r="G490" s="112"/>
      <c r="H490" s="112"/>
      <c r="I490" s="112"/>
      <c r="J490" s="112"/>
      <c r="K490" s="116"/>
      <c r="L490" s="115"/>
      <c r="M490" s="112"/>
      <c r="N490" s="115"/>
      <c r="O490" s="112"/>
      <c r="P490" s="112"/>
      <c r="Q490" s="112"/>
      <c r="R490" s="115"/>
      <c r="S490" s="115"/>
      <c r="T490" s="115"/>
      <c r="U490" s="117" t="str">
        <f t="shared" ca="1" si="7"/>
        <v/>
      </c>
      <c r="V490" s="154"/>
      <c r="W490" s="155"/>
    </row>
    <row r="491" spans="1:23" x14ac:dyDescent="0.25">
      <c r="A491" s="111"/>
      <c r="B491" s="112"/>
      <c r="C491" s="112"/>
      <c r="D491" s="112"/>
      <c r="E491" s="112"/>
      <c r="F491" s="115"/>
      <c r="G491" s="112"/>
      <c r="H491" s="112"/>
      <c r="I491" s="112"/>
      <c r="J491" s="112"/>
      <c r="K491" s="116"/>
      <c r="L491" s="115"/>
      <c r="M491" s="112"/>
      <c r="N491" s="115"/>
      <c r="O491" s="112"/>
      <c r="P491" s="112"/>
      <c r="Q491" s="112"/>
      <c r="R491" s="115"/>
      <c r="S491" s="115"/>
      <c r="T491" s="115"/>
      <c r="U491" s="117" t="str">
        <f t="shared" ca="1" si="7"/>
        <v/>
      </c>
      <c r="V491" s="154"/>
      <c r="W491" s="155"/>
    </row>
    <row r="492" spans="1:23" x14ac:dyDescent="0.25">
      <c r="A492" s="111"/>
      <c r="B492" s="112"/>
      <c r="C492" s="112"/>
      <c r="D492" s="112"/>
      <c r="E492" s="112"/>
      <c r="F492" s="115"/>
      <c r="G492" s="112"/>
      <c r="H492" s="112"/>
      <c r="I492" s="112"/>
      <c r="J492" s="112"/>
      <c r="K492" s="116"/>
      <c r="L492" s="115"/>
      <c r="M492" s="112"/>
      <c r="N492" s="115"/>
      <c r="O492" s="112"/>
      <c r="P492" s="112"/>
      <c r="Q492" s="112"/>
      <c r="R492" s="115"/>
      <c r="S492" s="115"/>
      <c r="T492" s="115"/>
      <c r="U492" s="117" t="str">
        <f t="shared" ca="1" si="7"/>
        <v/>
      </c>
      <c r="V492" s="154"/>
      <c r="W492" s="155"/>
    </row>
    <row r="493" spans="1:23" x14ac:dyDescent="0.25">
      <c r="A493" s="111"/>
      <c r="B493" s="112"/>
      <c r="C493" s="112"/>
      <c r="D493" s="112"/>
      <c r="E493" s="112"/>
      <c r="F493" s="115"/>
      <c r="G493" s="112"/>
      <c r="H493" s="112"/>
      <c r="I493" s="112"/>
      <c r="J493" s="112"/>
      <c r="K493" s="116"/>
      <c r="L493" s="115"/>
      <c r="M493" s="112"/>
      <c r="N493" s="115"/>
      <c r="O493" s="112"/>
      <c r="P493" s="112"/>
      <c r="Q493" s="112"/>
      <c r="R493" s="115"/>
      <c r="S493" s="115"/>
      <c r="T493" s="115"/>
      <c r="U493" s="117" t="str">
        <f t="shared" ca="1" si="7"/>
        <v/>
      </c>
      <c r="V493" s="154"/>
      <c r="W493" s="155"/>
    </row>
    <row r="494" spans="1:23" x14ac:dyDescent="0.25">
      <c r="A494" s="111"/>
      <c r="B494" s="112"/>
      <c r="C494" s="112"/>
      <c r="D494" s="112"/>
      <c r="E494" s="112"/>
      <c r="F494" s="115"/>
      <c r="G494" s="112"/>
      <c r="H494" s="112"/>
      <c r="I494" s="112"/>
      <c r="J494" s="112"/>
      <c r="K494" s="116"/>
      <c r="L494" s="115"/>
      <c r="M494" s="112"/>
      <c r="N494" s="115"/>
      <c r="O494" s="112"/>
      <c r="P494" s="112"/>
      <c r="Q494" s="112"/>
      <c r="R494" s="115"/>
      <c r="S494" s="115"/>
      <c r="T494" s="115"/>
      <c r="U494" s="117" t="str">
        <f t="shared" ca="1" si="7"/>
        <v/>
      </c>
      <c r="V494" s="154"/>
      <c r="W494" s="155"/>
    </row>
    <row r="495" spans="1:23" x14ac:dyDescent="0.25">
      <c r="A495" s="111"/>
      <c r="B495" s="112"/>
      <c r="C495" s="112"/>
      <c r="D495" s="112"/>
      <c r="E495" s="112"/>
      <c r="F495" s="115"/>
      <c r="G495" s="112"/>
      <c r="H495" s="112"/>
      <c r="I495" s="112"/>
      <c r="J495" s="112"/>
      <c r="K495" s="116"/>
      <c r="L495" s="115"/>
      <c r="M495" s="112"/>
      <c r="N495" s="115"/>
      <c r="O495" s="112"/>
      <c r="P495" s="112"/>
      <c r="Q495" s="112"/>
      <c r="R495" s="115"/>
      <c r="S495" s="115"/>
      <c r="T495" s="115"/>
      <c r="U495" s="117" t="str">
        <f t="shared" ca="1" si="7"/>
        <v/>
      </c>
      <c r="V495" s="154"/>
      <c r="W495" s="155"/>
    </row>
    <row r="496" spans="1:23" x14ac:dyDescent="0.25">
      <c r="A496" s="111"/>
      <c r="B496" s="112"/>
      <c r="C496" s="112"/>
      <c r="D496" s="112"/>
      <c r="E496" s="112"/>
      <c r="F496" s="115"/>
      <c r="G496" s="112"/>
      <c r="H496" s="112"/>
      <c r="I496" s="112"/>
      <c r="J496" s="112"/>
      <c r="K496" s="116"/>
      <c r="L496" s="115"/>
      <c r="M496" s="112"/>
      <c r="N496" s="115"/>
      <c r="O496" s="112"/>
      <c r="P496" s="112"/>
      <c r="Q496" s="112"/>
      <c r="R496" s="115"/>
      <c r="S496" s="115"/>
      <c r="T496" s="115"/>
      <c r="U496" s="117" t="str">
        <f t="shared" ca="1" si="7"/>
        <v/>
      </c>
      <c r="V496" s="154"/>
      <c r="W496" s="155"/>
    </row>
    <row r="497" spans="1:23" x14ac:dyDescent="0.25">
      <c r="A497" s="111"/>
      <c r="B497" s="112"/>
      <c r="C497" s="112"/>
      <c r="D497" s="112"/>
      <c r="E497" s="112"/>
      <c r="F497" s="115"/>
      <c r="G497" s="112"/>
      <c r="H497" s="112"/>
      <c r="I497" s="112"/>
      <c r="J497" s="112"/>
      <c r="K497" s="116"/>
      <c r="L497" s="115"/>
      <c r="M497" s="112"/>
      <c r="N497" s="115"/>
      <c r="O497" s="112"/>
      <c r="P497" s="112"/>
      <c r="Q497" s="112"/>
      <c r="R497" s="115"/>
      <c r="S497" s="115"/>
      <c r="T497" s="115"/>
      <c r="U497" s="117" t="str">
        <f t="shared" ca="1" si="7"/>
        <v/>
      </c>
      <c r="V497" s="154"/>
      <c r="W497" s="155"/>
    </row>
    <row r="498" spans="1:23" x14ac:dyDescent="0.25">
      <c r="A498" s="111"/>
      <c r="B498" s="112"/>
      <c r="C498" s="112"/>
      <c r="D498" s="112"/>
      <c r="E498" s="112"/>
      <c r="F498" s="115"/>
      <c r="G498" s="112"/>
      <c r="H498" s="112"/>
      <c r="I498" s="112"/>
      <c r="J498" s="112"/>
      <c r="K498" s="116"/>
      <c r="L498" s="115"/>
      <c r="M498" s="112"/>
      <c r="N498" s="115"/>
      <c r="O498" s="112"/>
      <c r="P498" s="112"/>
      <c r="Q498" s="112"/>
      <c r="R498" s="115"/>
      <c r="S498" s="115"/>
      <c r="T498" s="115"/>
      <c r="U498" s="117" t="str">
        <f t="shared" ca="1" si="7"/>
        <v/>
      </c>
      <c r="V498" s="154"/>
      <c r="W498" s="155"/>
    </row>
    <row r="499" spans="1:23" x14ac:dyDescent="0.25">
      <c r="A499" s="111"/>
      <c r="B499" s="112"/>
      <c r="C499" s="112"/>
      <c r="D499" s="112"/>
      <c r="E499" s="112"/>
      <c r="F499" s="115"/>
      <c r="G499" s="112"/>
      <c r="H499" s="112"/>
      <c r="I499" s="112"/>
      <c r="J499" s="112"/>
      <c r="K499" s="116"/>
      <c r="L499" s="115"/>
      <c r="M499" s="112"/>
      <c r="N499" s="115"/>
      <c r="O499" s="112"/>
      <c r="P499" s="112"/>
      <c r="Q499" s="112"/>
      <c r="R499" s="115"/>
      <c r="S499" s="115"/>
      <c r="T499" s="115"/>
      <c r="U499" s="117" t="str">
        <f t="shared" ca="1" si="7"/>
        <v/>
      </c>
      <c r="V499" s="154"/>
      <c r="W499" s="155"/>
    </row>
    <row r="500" spans="1:23" x14ac:dyDescent="0.25">
      <c r="A500" s="111"/>
      <c r="B500" s="112"/>
      <c r="C500" s="112"/>
      <c r="D500" s="112"/>
      <c r="E500" s="112"/>
      <c r="F500" s="115"/>
      <c r="G500" s="112"/>
      <c r="H500" s="112"/>
      <c r="I500" s="112"/>
      <c r="J500" s="112"/>
      <c r="K500" s="116"/>
      <c r="L500" s="115"/>
      <c r="M500" s="112"/>
      <c r="N500" s="115"/>
      <c r="O500" s="112"/>
      <c r="P500" s="112"/>
      <c r="Q500" s="112"/>
      <c r="R500" s="115"/>
      <c r="S500" s="115"/>
      <c r="T500" s="115"/>
      <c r="U500" s="117" t="str">
        <f t="shared" ca="1" si="7"/>
        <v/>
      </c>
      <c r="V500" s="154"/>
      <c r="W500" s="155"/>
    </row>
    <row r="501" spans="1:23" x14ac:dyDescent="0.25">
      <c r="A501" s="111"/>
      <c r="B501" s="112"/>
      <c r="C501" s="112"/>
      <c r="D501" s="112"/>
      <c r="E501" s="112"/>
      <c r="F501" s="115"/>
      <c r="G501" s="112"/>
      <c r="H501" s="112"/>
      <c r="I501" s="112"/>
      <c r="J501" s="112"/>
      <c r="K501" s="116"/>
      <c r="L501" s="115"/>
      <c r="M501" s="112"/>
      <c r="N501" s="115"/>
      <c r="O501" s="112"/>
      <c r="P501" s="112"/>
      <c r="Q501" s="112"/>
      <c r="R501" s="115"/>
      <c r="S501" s="115"/>
      <c r="T501" s="115"/>
      <c r="U501" s="117" t="str">
        <f t="shared" ca="1" si="7"/>
        <v/>
      </c>
      <c r="V501" s="154"/>
      <c r="W501" s="155"/>
    </row>
    <row r="502" spans="1:23" x14ac:dyDescent="0.25">
      <c r="A502" s="111"/>
      <c r="B502" s="112"/>
      <c r="C502" s="112"/>
      <c r="D502" s="112"/>
      <c r="E502" s="112"/>
      <c r="F502" s="115"/>
      <c r="G502" s="112"/>
      <c r="H502" s="112"/>
      <c r="I502" s="112"/>
      <c r="J502" s="112"/>
      <c r="K502" s="116"/>
      <c r="L502" s="115"/>
      <c r="M502" s="112"/>
      <c r="N502" s="115"/>
      <c r="O502" s="112"/>
      <c r="P502" s="112"/>
      <c r="Q502" s="112"/>
      <c r="R502" s="115"/>
      <c r="S502" s="115"/>
      <c r="T502" s="115"/>
      <c r="U502" s="117" t="str">
        <f t="shared" ca="1" si="7"/>
        <v/>
      </c>
      <c r="V502" s="154"/>
      <c r="W502" s="155"/>
    </row>
    <row r="503" spans="1:23" x14ac:dyDescent="0.25">
      <c r="A503" s="111"/>
      <c r="B503" s="112"/>
      <c r="C503" s="112"/>
      <c r="D503" s="112"/>
      <c r="E503" s="112"/>
      <c r="F503" s="115"/>
      <c r="G503" s="112"/>
      <c r="H503" s="112"/>
      <c r="I503" s="112"/>
      <c r="J503" s="112"/>
      <c r="K503" s="116"/>
      <c r="L503" s="115"/>
      <c r="M503" s="112"/>
      <c r="N503" s="115"/>
      <c r="O503" s="112"/>
      <c r="P503" s="112"/>
      <c r="Q503" s="112"/>
      <c r="R503" s="115"/>
      <c r="S503" s="115"/>
      <c r="T503" s="115"/>
      <c r="U503" s="117" t="str">
        <f t="shared" ca="1" si="7"/>
        <v/>
      </c>
      <c r="V503" s="154"/>
      <c r="W503" s="155"/>
    </row>
    <row r="504" spans="1:23" x14ac:dyDescent="0.25">
      <c r="A504" s="111"/>
      <c r="B504" s="112"/>
      <c r="C504" s="112"/>
      <c r="D504" s="112"/>
      <c r="E504" s="112"/>
      <c r="F504" s="115"/>
      <c r="G504" s="112"/>
      <c r="H504" s="112"/>
      <c r="I504" s="112"/>
      <c r="J504" s="112"/>
      <c r="K504" s="116"/>
      <c r="L504" s="115"/>
      <c r="M504" s="112"/>
      <c r="N504" s="115"/>
      <c r="O504" s="112"/>
      <c r="P504" s="112"/>
      <c r="Q504" s="112"/>
      <c r="R504" s="115"/>
      <c r="S504" s="115"/>
      <c r="T504" s="115"/>
      <c r="U504" s="117" t="str">
        <f t="shared" ca="1" si="7"/>
        <v/>
      </c>
      <c r="V504" s="154"/>
      <c r="W504" s="155"/>
    </row>
    <row r="505" spans="1:23" x14ac:dyDescent="0.25">
      <c r="A505" s="111"/>
      <c r="B505" s="112"/>
      <c r="C505" s="112"/>
      <c r="D505" s="112"/>
      <c r="E505" s="112"/>
      <c r="F505" s="115"/>
      <c r="G505" s="112"/>
      <c r="H505" s="112"/>
      <c r="I505" s="112"/>
      <c r="J505" s="112"/>
      <c r="K505" s="116"/>
      <c r="L505" s="115"/>
      <c r="M505" s="112"/>
      <c r="N505" s="115"/>
      <c r="O505" s="112"/>
      <c r="P505" s="112"/>
      <c r="Q505" s="112"/>
      <c r="R505" s="115"/>
      <c r="S505" s="115"/>
      <c r="T505" s="115"/>
      <c r="U505" s="117" t="str">
        <f t="shared" ca="1" si="7"/>
        <v/>
      </c>
      <c r="V505" s="154"/>
      <c r="W505" s="155"/>
    </row>
    <row r="506" spans="1:23" x14ac:dyDescent="0.25">
      <c r="A506" s="111"/>
      <c r="B506" s="112"/>
      <c r="C506" s="112"/>
      <c r="D506" s="112"/>
      <c r="E506" s="112"/>
      <c r="F506" s="115"/>
      <c r="G506" s="112"/>
      <c r="H506" s="112"/>
      <c r="I506" s="112"/>
      <c r="J506" s="112"/>
      <c r="K506" s="116"/>
      <c r="L506" s="115"/>
      <c r="M506" s="112"/>
      <c r="N506" s="115"/>
      <c r="O506" s="112"/>
      <c r="P506" s="112"/>
      <c r="Q506" s="112"/>
      <c r="R506" s="115"/>
      <c r="S506" s="115"/>
      <c r="T506" s="115"/>
      <c r="U506" s="117" t="str">
        <f t="shared" ca="1" si="7"/>
        <v/>
      </c>
      <c r="V506" s="154"/>
      <c r="W506" s="155"/>
    </row>
    <row r="507" spans="1:23" x14ac:dyDescent="0.25">
      <c r="A507" s="111"/>
      <c r="B507" s="112"/>
      <c r="C507" s="112"/>
      <c r="D507" s="112"/>
      <c r="E507" s="112"/>
      <c r="F507" s="115"/>
      <c r="G507" s="112"/>
      <c r="H507" s="112"/>
      <c r="I507" s="112"/>
      <c r="J507" s="112"/>
      <c r="K507" s="116"/>
      <c r="L507" s="115"/>
      <c r="M507" s="112"/>
      <c r="N507" s="115"/>
      <c r="O507" s="112"/>
      <c r="P507" s="112"/>
      <c r="Q507" s="112"/>
      <c r="R507" s="115"/>
      <c r="S507" s="115"/>
      <c r="T507" s="115"/>
      <c r="U507" s="117" t="str">
        <f t="shared" ca="1" si="7"/>
        <v/>
      </c>
      <c r="V507" s="154"/>
      <c r="W507" s="155"/>
    </row>
    <row r="508" spans="1:23" x14ac:dyDescent="0.25">
      <c r="A508" s="111"/>
      <c r="B508" s="112"/>
      <c r="C508" s="112"/>
      <c r="D508" s="112"/>
      <c r="E508" s="112"/>
      <c r="F508" s="115"/>
      <c r="G508" s="112"/>
      <c r="H508" s="112"/>
      <c r="I508" s="112"/>
      <c r="J508" s="112"/>
      <c r="K508" s="116"/>
      <c r="L508" s="115"/>
      <c r="M508" s="112"/>
      <c r="N508" s="115"/>
      <c r="O508" s="112"/>
      <c r="P508" s="112"/>
      <c r="Q508" s="112"/>
      <c r="R508" s="115"/>
      <c r="S508" s="115"/>
      <c r="T508" s="115"/>
      <c r="U508" s="117" t="str">
        <f t="shared" ca="1" si="7"/>
        <v/>
      </c>
      <c r="V508" s="154"/>
      <c r="W508" s="155"/>
    </row>
    <row r="509" spans="1:23" x14ac:dyDescent="0.25">
      <c r="A509" s="111"/>
      <c r="B509" s="112"/>
      <c r="C509" s="112"/>
      <c r="D509" s="112"/>
      <c r="E509" s="112"/>
      <c r="F509" s="115"/>
      <c r="G509" s="112"/>
      <c r="H509" s="112"/>
      <c r="I509" s="112"/>
      <c r="J509" s="112"/>
      <c r="K509" s="116"/>
      <c r="L509" s="115"/>
      <c r="M509" s="112"/>
      <c r="N509" s="115"/>
      <c r="O509" s="112"/>
      <c r="P509" s="112"/>
      <c r="Q509" s="112"/>
      <c r="R509" s="115"/>
      <c r="S509" s="115"/>
      <c r="T509" s="115"/>
      <c r="U509" s="117" t="str">
        <f t="shared" ca="1" si="7"/>
        <v/>
      </c>
      <c r="V509" s="154"/>
      <c r="W509" s="155"/>
    </row>
    <row r="510" spans="1:23" x14ac:dyDescent="0.25">
      <c r="A510" s="111"/>
      <c r="B510" s="112"/>
      <c r="C510" s="112"/>
      <c r="D510" s="112"/>
      <c r="E510" s="112"/>
      <c r="F510" s="115"/>
      <c r="G510" s="112"/>
      <c r="H510" s="112"/>
      <c r="I510" s="112"/>
      <c r="J510" s="112"/>
      <c r="K510" s="116"/>
      <c r="L510" s="115"/>
      <c r="M510" s="112"/>
      <c r="N510" s="115"/>
      <c r="O510" s="112"/>
      <c r="P510" s="112"/>
      <c r="Q510" s="112"/>
      <c r="R510" s="115"/>
      <c r="S510" s="115"/>
      <c r="T510" s="115"/>
      <c r="U510" s="117" t="str">
        <f t="shared" ca="1" si="7"/>
        <v/>
      </c>
      <c r="V510" s="154"/>
      <c r="W510" s="155"/>
    </row>
    <row r="511" spans="1:23" x14ac:dyDescent="0.25">
      <c r="A511" s="111"/>
      <c r="B511" s="112"/>
      <c r="C511" s="112"/>
      <c r="D511" s="112"/>
      <c r="E511" s="112"/>
      <c r="F511" s="115"/>
      <c r="G511" s="112"/>
      <c r="H511" s="112"/>
      <c r="I511" s="112"/>
      <c r="J511" s="112"/>
      <c r="K511" s="116"/>
      <c r="L511" s="115"/>
      <c r="M511" s="112"/>
      <c r="N511" s="115"/>
      <c r="O511" s="112"/>
      <c r="P511" s="112"/>
      <c r="Q511" s="112"/>
      <c r="R511" s="115"/>
      <c r="S511" s="115"/>
      <c r="T511" s="115"/>
      <c r="U511" s="117" t="str">
        <f t="shared" ca="1" si="7"/>
        <v/>
      </c>
      <c r="V511" s="154"/>
      <c r="W511" s="155"/>
    </row>
    <row r="512" spans="1:23" x14ac:dyDescent="0.25">
      <c r="A512" s="111"/>
      <c r="B512" s="112"/>
      <c r="C512" s="112"/>
      <c r="D512" s="112"/>
      <c r="E512" s="112"/>
      <c r="F512" s="115"/>
      <c r="G512" s="112"/>
      <c r="H512" s="112"/>
      <c r="I512" s="112"/>
      <c r="J512" s="112"/>
      <c r="K512" s="116"/>
      <c r="L512" s="115"/>
      <c r="M512" s="112"/>
      <c r="N512" s="115"/>
      <c r="O512" s="112"/>
      <c r="P512" s="112"/>
      <c r="Q512" s="112"/>
      <c r="R512" s="115"/>
      <c r="S512" s="115"/>
      <c r="T512" s="115"/>
      <c r="U512" s="117" t="str">
        <f t="shared" ca="1" si="7"/>
        <v/>
      </c>
      <c r="V512" s="154"/>
      <c r="W512" s="155"/>
    </row>
    <row r="513" spans="1:23" x14ac:dyDescent="0.25">
      <c r="A513" s="111"/>
      <c r="B513" s="112"/>
      <c r="C513" s="112"/>
      <c r="D513" s="112"/>
      <c r="E513" s="112"/>
      <c r="F513" s="115"/>
      <c r="G513" s="112"/>
      <c r="H513" s="112"/>
      <c r="I513" s="112"/>
      <c r="J513" s="112"/>
      <c r="K513" s="116"/>
      <c r="L513" s="115"/>
      <c r="M513" s="112"/>
      <c r="N513" s="115"/>
      <c r="O513" s="112"/>
      <c r="P513" s="112"/>
      <c r="Q513" s="112"/>
      <c r="R513" s="115"/>
      <c r="S513" s="115"/>
      <c r="T513" s="115"/>
      <c r="U513" s="117" t="str">
        <f t="shared" ca="1" si="7"/>
        <v/>
      </c>
      <c r="V513" s="154"/>
      <c r="W513" s="155"/>
    </row>
    <row r="514" spans="1:23" x14ac:dyDescent="0.25">
      <c r="A514" s="111"/>
      <c r="B514" s="112"/>
      <c r="C514" s="112"/>
      <c r="D514" s="112"/>
      <c r="E514" s="112"/>
      <c r="F514" s="115"/>
      <c r="G514" s="112"/>
      <c r="H514" s="112"/>
      <c r="I514" s="112"/>
      <c r="J514" s="112"/>
      <c r="K514" s="116"/>
      <c r="L514" s="115"/>
      <c r="M514" s="112"/>
      <c r="N514" s="115"/>
      <c r="O514" s="112"/>
      <c r="P514" s="112"/>
      <c r="Q514" s="112"/>
      <c r="R514" s="115"/>
      <c r="S514" s="115"/>
      <c r="T514" s="115"/>
      <c r="U514" s="117" t="str">
        <f t="shared" ca="1" si="7"/>
        <v/>
      </c>
      <c r="V514" s="154"/>
      <c r="W514" s="155"/>
    </row>
    <row r="515" spans="1:23" x14ac:dyDescent="0.25">
      <c r="A515" s="111"/>
      <c r="B515" s="112"/>
      <c r="C515" s="112"/>
      <c r="D515" s="112"/>
      <c r="E515" s="112"/>
      <c r="F515" s="115"/>
      <c r="G515" s="112"/>
      <c r="H515" s="112"/>
      <c r="I515" s="112"/>
      <c r="J515" s="112"/>
      <c r="K515" s="116"/>
      <c r="L515" s="115"/>
      <c r="M515" s="112"/>
      <c r="N515" s="115"/>
      <c r="O515" s="112"/>
      <c r="P515" s="112"/>
      <c r="Q515" s="112"/>
      <c r="R515" s="115"/>
      <c r="S515" s="115"/>
      <c r="T515" s="115"/>
      <c r="U515" s="117" t="str">
        <f t="shared" ca="1" si="7"/>
        <v/>
      </c>
      <c r="V515" s="154"/>
      <c r="W515" s="155"/>
    </row>
    <row r="516" spans="1:23" x14ac:dyDescent="0.25">
      <c r="A516" s="111"/>
      <c r="B516" s="112"/>
      <c r="C516" s="112"/>
      <c r="D516" s="112"/>
      <c r="E516" s="112"/>
      <c r="F516" s="115"/>
      <c r="G516" s="112"/>
      <c r="H516" s="112"/>
      <c r="I516" s="112"/>
      <c r="J516" s="112"/>
      <c r="K516" s="116"/>
      <c r="L516" s="115"/>
      <c r="M516" s="112"/>
      <c r="N516" s="115"/>
      <c r="O516" s="112"/>
      <c r="P516" s="112"/>
      <c r="Q516" s="112"/>
      <c r="R516" s="115"/>
      <c r="S516" s="115"/>
      <c r="T516" s="115"/>
      <c r="U516" s="117" t="str">
        <f t="shared" ref="U516:U579" ca="1" si="8">IF(INDIRECT("'GSE Emissions Goals Check'!AD"&amp;ROW())="Blank Row", "",INDIRECT("'GSE Emissions Goals Check'!AD"&amp;ROW()))</f>
        <v/>
      </c>
      <c r="V516" s="154"/>
      <c r="W516" s="155"/>
    </row>
    <row r="517" spans="1:23" x14ac:dyDescent="0.25">
      <c r="A517" s="111"/>
      <c r="B517" s="112"/>
      <c r="C517" s="112"/>
      <c r="D517" s="112"/>
      <c r="E517" s="112"/>
      <c r="F517" s="115"/>
      <c r="G517" s="112"/>
      <c r="H517" s="112"/>
      <c r="I517" s="112"/>
      <c r="J517" s="112"/>
      <c r="K517" s="116"/>
      <c r="L517" s="115"/>
      <c r="M517" s="112"/>
      <c r="N517" s="115"/>
      <c r="O517" s="112"/>
      <c r="P517" s="112"/>
      <c r="Q517" s="112"/>
      <c r="R517" s="115"/>
      <c r="S517" s="115"/>
      <c r="T517" s="115"/>
      <c r="U517" s="117" t="str">
        <f t="shared" ca="1" si="8"/>
        <v/>
      </c>
      <c r="V517" s="154"/>
      <c r="W517" s="155"/>
    </row>
    <row r="518" spans="1:23" x14ac:dyDescent="0.25">
      <c r="A518" s="111"/>
      <c r="B518" s="112"/>
      <c r="C518" s="112"/>
      <c r="D518" s="112"/>
      <c r="E518" s="112"/>
      <c r="F518" s="115"/>
      <c r="G518" s="112"/>
      <c r="H518" s="112"/>
      <c r="I518" s="112"/>
      <c r="J518" s="112"/>
      <c r="K518" s="116"/>
      <c r="L518" s="115"/>
      <c r="M518" s="112"/>
      <c r="N518" s="115"/>
      <c r="O518" s="112"/>
      <c r="P518" s="112"/>
      <c r="Q518" s="112"/>
      <c r="R518" s="115"/>
      <c r="S518" s="115"/>
      <c r="T518" s="115"/>
      <c r="U518" s="117" t="str">
        <f t="shared" ca="1" si="8"/>
        <v/>
      </c>
      <c r="V518" s="154"/>
      <c r="W518" s="155"/>
    </row>
    <row r="519" spans="1:23" x14ac:dyDescent="0.25">
      <c r="A519" s="111"/>
      <c r="B519" s="112"/>
      <c r="C519" s="112"/>
      <c r="D519" s="112"/>
      <c r="E519" s="112"/>
      <c r="F519" s="115"/>
      <c r="G519" s="112"/>
      <c r="H519" s="112"/>
      <c r="I519" s="112"/>
      <c r="J519" s="112"/>
      <c r="K519" s="116"/>
      <c r="L519" s="115"/>
      <c r="M519" s="112"/>
      <c r="N519" s="115"/>
      <c r="O519" s="112"/>
      <c r="P519" s="112"/>
      <c r="Q519" s="112"/>
      <c r="R519" s="115"/>
      <c r="S519" s="115"/>
      <c r="T519" s="115"/>
      <c r="U519" s="117" t="str">
        <f t="shared" ca="1" si="8"/>
        <v/>
      </c>
      <c r="V519" s="154"/>
      <c r="W519" s="155"/>
    </row>
    <row r="520" spans="1:23" x14ac:dyDescent="0.25">
      <c r="A520" s="111"/>
      <c r="B520" s="112"/>
      <c r="C520" s="112"/>
      <c r="D520" s="112"/>
      <c r="E520" s="112"/>
      <c r="F520" s="115"/>
      <c r="G520" s="112"/>
      <c r="H520" s="112"/>
      <c r="I520" s="112"/>
      <c r="J520" s="112"/>
      <c r="K520" s="116"/>
      <c r="L520" s="115"/>
      <c r="M520" s="112"/>
      <c r="N520" s="115"/>
      <c r="O520" s="112"/>
      <c r="P520" s="112"/>
      <c r="Q520" s="112"/>
      <c r="R520" s="115"/>
      <c r="S520" s="115"/>
      <c r="T520" s="115"/>
      <c r="U520" s="117" t="str">
        <f t="shared" ca="1" si="8"/>
        <v/>
      </c>
      <c r="V520" s="154"/>
      <c r="W520" s="155"/>
    </row>
    <row r="521" spans="1:23" x14ac:dyDescent="0.25">
      <c r="A521" s="111"/>
      <c r="B521" s="112"/>
      <c r="C521" s="112"/>
      <c r="D521" s="112"/>
      <c r="E521" s="112"/>
      <c r="F521" s="115"/>
      <c r="G521" s="112"/>
      <c r="H521" s="112"/>
      <c r="I521" s="112"/>
      <c r="J521" s="112"/>
      <c r="K521" s="116"/>
      <c r="L521" s="115"/>
      <c r="M521" s="112"/>
      <c r="N521" s="115"/>
      <c r="O521" s="112"/>
      <c r="P521" s="112"/>
      <c r="Q521" s="112"/>
      <c r="R521" s="115"/>
      <c r="S521" s="115"/>
      <c r="T521" s="115"/>
      <c r="U521" s="117" t="str">
        <f t="shared" ca="1" si="8"/>
        <v/>
      </c>
      <c r="V521" s="154"/>
      <c r="W521" s="155"/>
    </row>
    <row r="522" spans="1:23" x14ac:dyDescent="0.25">
      <c r="A522" s="111"/>
      <c r="B522" s="112"/>
      <c r="C522" s="112"/>
      <c r="D522" s="112"/>
      <c r="E522" s="112"/>
      <c r="F522" s="115"/>
      <c r="G522" s="112"/>
      <c r="H522" s="112"/>
      <c r="I522" s="112"/>
      <c r="J522" s="112"/>
      <c r="K522" s="116"/>
      <c r="L522" s="115"/>
      <c r="M522" s="112"/>
      <c r="N522" s="115"/>
      <c r="O522" s="112"/>
      <c r="P522" s="112"/>
      <c r="Q522" s="112"/>
      <c r="R522" s="115"/>
      <c r="S522" s="115"/>
      <c r="T522" s="115"/>
      <c r="U522" s="117" t="str">
        <f t="shared" ca="1" si="8"/>
        <v/>
      </c>
      <c r="V522" s="154"/>
      <c r="W522" s="155"/>
    </row>
    <row r="523" spans="1:23" x14ac:dyDescent="0.25">
      <c r="A523" s="111"/>
      <c r="B523" s="112"/>
      <c r="C523" s="112"/>
      <c r="D523" s="112"/>
      <c r="E523" s="112"/>
      <c r="F523" s="115"/>
      <c r="G523" s="112"/>
      <c r="H523" s="112"/>
      <c r="I523" s="112"/>
      <c r="J523" s="112"/>
      <c r="K523" s="116"/>
      <c r="L523" s="115"/>
      <c r="M523" s="112"/>
      <c r="N523" s="115"/>
      <c r="O523" s="112"/>
      <c r="P523" s="112"/>
      <c r="Q523" s="112"/>
      <c r="R523" s="115"/>
      <c r="S523" s="115"/>
      <c r="T523" s="115"/>
      <c r="U523" s="117" t="str">
        <f t="shared" ca="1" si="8"/>
        <v/>
      </c>
      <c r="V523" s="154"/>
      <c r="W523" s="155"/>
    </row>
    <row r="524" spans="1:23" x14ac:dyDescent="0.25">
      <c r="A524" s="111"/>
      <c r="B524" s="112"/>
      <c r="C524" s="112"/>
      <c r="D524" s="112"/>
      <c r="E524" s="112"/>
      <c r="F524" s="115"/>
      <c r="G524" s="112"/>
      <c r="H524" s="112"/>
      <c r="I524" s="112"/>
      <c r="J524" s="112"/>
      <c r="K524" s="116"/>
      <c r="L524" s="115"/>
      <c r="M524" s="112"/>
      <c r="N524" s="115"/>
      <c r="O524" s="112"/>
      <c r="P524" s="112"/>
      <c r="Q524" s="112"/>
      <c r="R524" s="115"/>
      <c r="S524" s="115"/>
      <c r="T524" s="115"/>
      <c r="U524" s="117" t="str">
        <f t="shared" ca="1" si="8"/>
        <v/>
      </c>
      <c r="V524" s="154"/>
      <c r="W524" s="155"/>
    </row>
    <row r="525" spans="1:23" x14ac:dyDescent="0.25">
      <c r="A525" s="111"/>
      <c r="B525" s="112"/>
      <c r="C525" s="112"/>
      <c r="D525" s="112"/>
      <c r="E525" s="112"/>
      <c r="F525" s="115"/>
      <c r="G525" s="112"/>
      <c r="H525" s="112"/>
      <c r="I525" s="112"/>
      <c r="J525" s="112"/>
      <c r="K525" s="116"/>
      <c r="L525" s="115"/>
      <c r="M525" s="112"/>
      <c r="N525" s="115"/>
      <c r="O525" s="112"/>
      <c r="P525" s="112"/>
      <c r="Q525" s="112"/>
      <c r="R525" s="115"/>
      <c r="S525" s="115"/>
      <c r="T525" s="115"/>
      <c r="U525" s="117" t="str">
        <f t="shared" ca="1" si="8"/>
        <v/>
      </c>
      <c r="V525" s="154"/>
      <c r="W525" s="155"/>
    </row>
    <row r="526" spans="1:23" x14ac:dyDescent="0.25">
      <c r="A526" s="111"/>
      <c r="B526" s="112"/>
      <c r="C526" s="112"/>
      <c r="D526" s="112"/>
      <c r="E526" s="112"/>
      <c r="F526" s="115"/>
      <c r="G526" s="112"/>
      <c r="H526" s="112"/>
      <c r="I526" s="112"/>
      <c r="J526" s="112"/>
      <c r="K526" s="116"/>
      <c r="L526" s="115"/>
      <c r="M526" s="112"/>
      <c r="N526" s="115"/>
      <c r="O526" s="112"/>
      <c r="P526" s="112"/>
      <c r="Q526" s="112"/>
      <c r="R526" s="115"/>
      <c r="S526" s="115"/>
      <c r="T526" s="115"/>
      <c r="U526" s="117" t="str">
        <f t="shared" ca="1" si="8"/>
        <v/>
      </c>
      <c r="V526" s="154"/>
      <c r="W526" s="155"/>
    </row>
    <row r="527" spans="1:23" x14ac:dyDescent="0.25">
      <c r="A527" s="111"/>
      <c r="B527" s="112"/>
      <c r="C527" s="112"/>
      <c r="D527" s="112"/>
      <c r="E527" s="112"/>
      <c r="F527" s="115"/>
      <c r="G527" s="112"/>
      <c r="H527" s="112"/>
      <c r="I527" s="112"/>
      <c r="J527" s="112"/>
      <c r="K527" s="116"/>
      <c r="L527" s="115"/>
      <c r="M527" s="112"/>
      <c r="N527" s="115"/>
      <c r="O527" s="112"/>
      <c r="P527" s="112"/>
      <c r="Q527" s="112"/>
      <c r="R527" s="115"/>
      <c r="S527" s="115"/>
      <c r="T527" s="115"/>
      <c r="U527" s="117" t="str">
        <f t="shared" ca="1" si="8"/>
        <v/>
      </c>
      <c r="V527" s="154"/>
      <c r="W527" s="155"/>
    </row>
    <row r="528" spans="1:23" x14ac:dyDescent="0.25">
      <c r="A528" s="111"/>
      <c r="B528" s="112"/>
      <c r="C528" s="112"/>
      <c r="D528" s="112"/>
      <c r="E528" s="112"/>
      <c r="F528" s="115"/>
      <c r="G528" s="112"/>
      <c r="H528" s="112"/>
      <c r="I528" s="112"/>
      <c r="J528" s="112"/>
      <c r="K528" s="116"/>
      <c r="L528" s="115"/>
      <c r="M528" s="112"/>
      <c r="N528" s="115"/>
      <c r="O528" s="112"/>
      <c r="P528" s="112"/>
      <c r="Q528" s="112"/>
      <c r="R528" s="115"/>
      <c r="S528" s="115"/>
      <c r="T528" s="115"/>
      <c r="U528" s="117" t="str">
        <f t="shared" ca="1" si="8"/>
        <v/>
      </c>
      <c r="V528" s="154"/>
      <c r="W528" s="155"/>
    </row>
    <row r="529" spans="1:23" x14ac:dyDescent="0.25">
      <c r="A529" s="111"/>
      <c r="B529" s="112"/>
      <c r="C529" s="112"/>
      <c r="D529" s="112"/>
      <c r="E529" s="112"/>
      <c r="F529" s="115"/>
      <c r="G529" s="112"/>
      <c r="H529" s="112"/>
      <c r="I529" s="112"/>
      <c r="J529" s="112"/>
      <c r="K529" s="116"/>
      <c r="L529" s="115"/>
      <c r="M529" s="112"/>
      <c r="N529" s="115"/>
      <c r="O529" s="112"/>
      <c r="P529" s="112"/>
      <c r="Q529" s="112"/>
      <c r="R529" s="115"/>
      <c r="S529" s="115"/>
      <c r="T529" s="115"/>
      <c r="U529" s="117" t="str">
        <f t="shared" ca="1" si="8"/>
        <v/>
      </c>
      <c r="V529" s="154"/>
      <c r="W529" s="155"/>
    </row>
    <row r="530" spans="1:23" x14ac:dyDescent="0.25">
      <c r="A530" s="111"/>
      <c r="B530" s="112"/>
      <c r="C530" s="112"/>
      <c r="D530" s="112"/>
      <c r="E530" s="112"/>
      <c r="F530" s="115"/>
      <c r="G530" s="112"/>
      <c r="H530" s="112"/>
      <c r="I530" s="112"/>
      <c r="J530" s="112"/>
      <c r="K530" s="116"/>
      <c r="L530" s="115"/>
      <c r="M530" s="112"/>
      <c r="N530" s="115"/>
      <c r="O530" s="112"/>
      <c r="P530" s="112"/>
      <c r="Q530" s="112"/>
      <c r="R530" s="115"/>
      <c r="S530" s="115"/>
      <c r="T530" s="115"/>
      <c r="U530" s="117" t="str">
        <f t="shared" ca="1" si="8"/>
        <v/>
      </c>
      <c r="V530" s="154"/>
      <c r="W530" s="155"/>
    </row>
    <row r="531" spans="1:23" x14ac:dyDescent="0.25">
      <c r="A531" s="111"/>
      <c r="B531" s="112"/>
      <c r="C531" s="112"/>
      <c r="D531" s="112"/>
      <c r="E531" s="112"/>
      <c r="F531" s="115"/>
      <c r="G531" s="112"/>
      <c r="H531" s="112"/>
      <c r="I531" s="112"/>
      <c r="J531" s="112"/>
      <c r="K531" s="116"/>
      <c r="L531" s="115"/>
      <c r="M531" s="112"/>
      <c r="N531" s="115"/>
      <c r="O531" s="112"/>
      <c r="P531" s="112"/>
      <c r="Q531" s="112"/>
      <c r="R531" s="115"/>
      <c r="S531" s="115"/>
      <c r="T531" s="115"/>
      <c r="U531" s="117" t="str">
        <f t="shared" ca="1" si="8"/>
        <v/>
      </c>
      <c r="V531" s="154"/>
      <c r="W531" s="155"/>
    </row>
    <row r="532" spans="1:23" x14ac:dyDescent="0.25">
      <c r="A532" s="111"/>
      <c r="B532" s="112"/>
      <c r="C532" s="112"/>
      <c r="D532" s="112"/>
      <c r="E532" s="112"/>
      <c r="F532" s="115"/>
      <c r="G532" s="112"/>
      <c r="H532" s="112"/>
      <c r="I532" s="112"/>
      <c r="J532" s="112"/>
      <c r="K532" s="116"/>
      <c r="L532" s="115"/>
      <c r="M532" s="112"/>
      <c r="N532" s="115"/>
      <c r="O532" s="112"/>
      <c r="P532" s="112"/>
      <c r="Q532" s="112"/>
      <c r="R532" s="115"/>
      <c r="S532" s="115"/>
      <c r="T532" s="115"/>
      <c r="U532" s="117" t="str">
        <f t="shared" ca="1" si="8"/>
        <v/>
      </c>
      <c r="V532" s="154"/>
      <c r="W532" s="155"/>
    </row>
    <row r="533" spans="1:23" x14ac:dyDescent="0.25">
      <c r="A533" s="111"/>
      <c r="B533" s="112"/>
      <c r="C533" s="112"/>
      <c r="D533" s="112"/>
      <c r="E533" s="112"/>
      <c r="F533" s="115"/>
      <c r="G533" s="112"/>
      <c r="H533" s="112"/>
      <c r="I533" s="112"/>
      <c r="J533" s="112"/>
      <c r="K533" s="116"/>
      <c r="L533" s="115"/>
      <c r="M533" s="112"/>
      <c r="N533" s="115"/>
      <c r="O533" s="112"/>
      <c r="P533" s="112"/>
      <c r="Q533" s="112"/>
      <c r="R533" s="115"/>
      <c r="S533" s="115"/>
      <c r="T533" s="115"/>
      <c r="U533" s="117" t="str">
        <f t="shared" ca="1" si="8"/>
        <v/>
      </c>
      <c r="V533" s="154"/>
      <c r="W533" s="155"/>
    </row>
    <row r="534" spans="1:23" x14ac:dyDescent="0.25">
      <c r="A534" s="111"/>
      <c r="B534" s="112"/>
      <c r="C534" s="112"/>
      <c r="D534" s="112"/>
      <c r="E534" s="112"/>
      <c r="F534" s="115"/>
      <c r="G534" s="112"/>
      <c r="H534" s="112"/>
      <c r="I534" s="112"/>
      <c r="J534" s="112"/>
      <c r="K534" s="116"/>
      <c r="L534" s="115"/>
      <c r="M534" s="112"/>
      <c r="N534" s="115"/>
      <c r="O534" s="112"/>
      <c r="P534" s="112"/>
      <c r="Q534" s="112"/>
      <c r="R534" s="115"/>
      <c r="S534" s="115"/>
      <c r="T534" s="115"/>
      <c r="U534" s="117" t="str">
        <f t="shared" ca="1" si="8"/>
        <v/>
      </c>
      <c r="V534" s="154"/>
      <c r="W534" s="155"/>
    </row>
    <row r="535" spans="1:23" x14ac:dyDescent="0.25">
      <c r="A535" s="111"/>
      <c r="B535" s="112"/>
      <c r="C535" s="112"/>
      <c r="D535" s="112"/>
      <c r="E535" s="112"/>
      <c r="F535" s="115"/>
      <c r="G535" s="112"/>
      <c r="H535" s="112"/>
      <c r="I535" s="112"/>
      <c r="J535" s="112"/>
      <c r="K535" s="116"/>
      <c r="L535" s="115"/>
      <c r="M535" s="112"/>
      <c r="N535" s="115"/>
      <c r="O535" s="112"/>
      <c r="P535" s="112"/>
      <c r="Q535" s="112"/>
      <c r="R535" s="115"/>
      <c r="S535" s="115"/>
      <c r="T535" s="115"/>
      <c r="U535" s="117" t="str">
        <f t="shared" ca="1" si="8"/>
        <v/>
      </c>
      <c r="V535" s="154"/>
      <c r="W535" s="155"/>
    </row>
    <row r="536" spans="1:23" x14ac:dyDescent="0.25">
      <c r="A536" s="111"/>
      <c r="B536" s="112"/>
      <c r="C536" s="112"/>
      <c r="D536" s="112"/>
      <c r="E536" s="112"/>
      <c r="F536" s="115"/>
      <c r="G536" s="112"/>
      <c r="H536" s="112"/>
      <c r="I536" s="112"/>
      <c r="J536" s="112"/>
      <c r="K536" s="116"/>
      <c r="L536" s="115"/>
      <c r="M536" s="112"/>
      <c r="N536" s="115"/>
      <c r="O536" s="112"/>
      <c r="P536" s="112"/>
      <c r="Q536" s="112"/>
      <c r="R536" s="115"/>
      <c r="S536" s="115"/>
      <c r="T536" s="115"/>
      <c r="U536" s="117" t="str">
        <f t="shared" ca="1" si="8"/>
        <v/>
      </c>
      <c r="V536" s="154"/>
      <c r="W536" s="155"/>
    </row>
    <row r="537" spans="1:23" x14ac:dyDescent="0.25">
      <c r="A537" s="111"/>
      <c r="B537" s="112"/>
      <c r="C537" s="112"/>
      <c r="D537" s="112"/>
      <c r="E537" s="112"/>
      <c r="F537" s="115"/>
      <c r="G537" s="112"/>
      <c r="H537" s="112"/>
      <c r="I537" s="112"/>
      <c r="J537" s="112"/>
      <c r="K537" s="116"/>
      <c r="L537" s="115"/>
      <c r="M537" s="112"/>
      <c r="N537" s="115"/>
      <c r="O537" s="112"/>
      <c r="P537" s="112"/>
      <c r="Q537" s="112"/>
      <c r="R537" s="115"/>
      <c r="S537" s="115"/>
      <c r="T537" s="115"/>
      <c r="U537" s="117" t="str">
        <f t="shared" ca="1" si="8"/>
        <v/>
      </c>
      <c r="V537" s="154"/>
      <c r="W537" s="155"/>
    </row>
    <row r="538" spans="1:23" x14ac:dyDescent="0.25">
      <c r="A538" s="111"/>
      <c r="B538" s="112"/>
      <c r="C538" s="112"/>
      <c r="D538" s="112"/>
      <c r="E538" s="112"/>
      <c r="F538" s="115"/>
      <c r="G538" s="112"/>
      <c r="H538" s="112"/>
      <c r="I538" s="112"/>
      <c r="J538" s="112"/>
      <c r="K538" s="116"/>
      <c r="L538" s="115"/>
      <c r="M538" s="112"/>
      <c r="N538" s="115"/>
      <c r="O538" s="112"/>
      <c r="P538" s="112"/>
      <c r="Q538" s="112"/>
      <c r="R538" s="115"/>
      <c r="S538" s="115"/>
      <c r="T538" s="115"/>
      <c r="U538" s="117" t="str">
        <f t="shared" ca="1" si="8"/>
        <v/>
      </c>
      <c r="V538" s="154"/>
      <c r="W538" s="155"/>
    </row>
    <row r="539" spans="1:23" x14ac:dyDescent="0.25">
      <c r="A539" s="111"/>
      <c r="B539" s="112"/>
      <c r="C539" s="112"/>
      <c r="D539" s="112"/>
      <c r="E539" s="112"/>
      <c r="F539" s="115"/>
      <c r="G539" s="112"/>
      <c r="H539" s="112"/>
      <c r="I539" s="112"/>
      <c r="J539" s="112"/>
      <c r="K539" s="116"/>
      <c r="L539" s="115"/>
      <c r="M539" s="112"/>
      <c r="N539" s="115"/>
      <c r="O539" s="112"/>
      <c r="P539" s="112"/>
      <c r="Q539" s="112"/>
      <c r="R539" s="115"/>
      <c r="S539" s="115"/>
      <c r="T539" s="115"/>
      <c r="U539" s="117" t="str">
        <f t="shared" ca="1" si="8"/>
        <v/>
      </c>
      <c r="V539" s="154"/>
      <c r="W539" s="155"/>
    </row>
    <row r="540" spans="1:23" x14ac:dyDescent="0.25">
      <c r="A540" s="111"/>
      <c r="B540" s="112"/>
      <c r="C540" s="112"/>
      <c r="D540" s="112"/>
      <c r="E540" s="112"/>
      <c r="F540" s="115"/>
      <c r="G540" s="112"/>
      <c r="H540" s="112"/>
      <c r="I540" s="112"/>
      <c r="J540" s="112"/>
      <c r="K540" s="116"/>
      <c r="L540" s="115"/>
      <c r="M540" s="112"/>
      <c r="N540" s="115"/>
      <c r="O540" s="112"/>
      <c r="P540" s="112"/>
      <c r="Q540" s="112"/>
      <c r="R540" s="115"/>
      <c r="S540" s="115"/>
      <c r="T540" s="115"/>
      <c r="U540" s="117" t="str">
        <f t="shared" ca="1" si="8"/>
        <v/>
      </c>
      <c r="V540" s="154"/>
      <c r="W540" s="155"/>
    </row>
    <row r="541" spans="1:23" x14ac:dyDescent="0.25">
      <c r="A541" s="111"/>
      <c r="B541" s="112"/>
      <c r="C541" s="112"/>
      <c r="D541" s="112"/>
      <c r="E541" s="112"/>
      <c r="F541" s="115"/>
      <c r="G541" s="112"/>
      <c r="H541" s="112"/>
      <c r="I541" s="112"/>
      <c r="J541" s="112"/>
      <c r="K541" s="116"/>
      <c r="L541" s="115"/>
      <c r="M541" s="112"/>
      <c r="N541" s="115"/>
      <c r="O541" s="112"/>
      <c r="P541" s="112"/>
      <c r="Q541" s="112"/>
      <c r="R541" s="115"/>
      <c r="S541" s="115"/>
      <c r="T541" s="115"/>
      <c r="U541" s="117" t="str">
        <f t="shared" ca="1" si="8"/>
        <v/>
      </c>
      <c r="V541" s="154"/>
      <c r="W541" s="155"/>
    </row>
    <row r="542" spans="1:23" x14ac:dyDescent="0.25">
      <c r="A542" s="111"/>
      <c r="B542" s="112"/>
      <c r="C542" s="112"/>
      <c r="D542" s="112"/>
      <c r="E542" s="112"/>
      <c r="F542" s="115"/>
      <c r="G542" s="112"/>
      <c r="H542" s="112"/>
      <c r="I542" s="112"/>
      <c r="J542" s="112"/>
      <c r="K542" s="116"/>
      <c r="L542" s="115"/>
      <c r="M542" s="112"/>
      <c r="N542" s="115"/>
      <c r="O542" s="112"/>
      <c r="P542" s="112"/>
      <c r="Q542" s="112"/>
      <c r="R542" s="115"/>
      <c r="S542" s="115"/>
      <c r="T542" s="115"/>
      <c r="U542" s="117" t="str">
        <f t="shared" ca="1" si="8"/>
        <v/>
      </c>
      <c r="V542" s="154"/>
      <c r="W542" s="155"/>
    </row>
    <row r="543" spans="1:23" x14ac:dyDescent="0.25">
      <c r="A543" s="111"/>
      <c r="B543" s="112"/>
      <c r="C543" s="112"/>
      <c r="D543" s="112"/>
      <c r="E543" s="112"/>
      <c r="F543" s="115"/>
      <c r="G543" s="112"/>
      <c r="H543" s="112"/>
      <c r="I543" s="112"/>
      <c r="J543" s="112"/>
      <c r="K543" s="116"/>
      <c r="L543" s="115"/>
      <c r="M543" s="112"/>
      <c r="N543" s="115"/>
      <c r="O543" s="112"/>
      <c r="P543" s="112"/>
      <c r="Q543" s="112"/>
      <c r="R543" s="115"/>
      <c r="S543" s="115"/>
      <c r="T543" s="115"/>
      <c r="U543" s="117" t="str">
        <f t="shared" ca="1" si="8"/>
        <v/>
      </c>
      <c r="V543" s="154"/>
      <c r="W543" s="155"/>
    </row>
    <row r="544" spans="1:23" x14ac:dyDescent="0.25">
      <c r="A544" s="111"/>
      <c r="B544" s="112"/>
      <c r="C544" s="112"/>
      <c r="D544" s="112"/>
      <c r="E544" s="112"/>
      <c r="F544" s="115"/>
      <c r="G544" s="112"/>
      <c r="H544" s="112"/>
      <c r="I544" s="112"/>
      <c r="J544" s="112"/>
      <c r="K544" s="116"/>
      <c r="L544" s="115"/>
      <c r="M544" s="112"/>
      <c r="N544" s="115"/>
      <c r="O544" s="112"/>
      <c r="P544" s="112"/>
      <c r="Q544" s="112"/>
      <c r="R544" s="115"/>
      <c r="S544" s="115"/>
      <c r="T544" s="115"/>
      <c r="U544" s="117" t="str">
        <f t="shared" ca="1" si="8"/>
        <v/>
      </c>
      <c r="V544" s="154"/>
      <c r="W544" s="155"/>
    </row>
    <row r="545" spans="1:23" x14ac:dyDescent="0.25">
      <c r="A545" s="111"/>
      <c r="B545" s="112"/>
      <c r="C545" s="112"/>
      <c r="D545" s="112"/>
      <c r="E545" s="112"/>
      <c r="F545" s="115"/>
      <c r="G545" s="112"/>
      <c r="H545" s="112"/>
      <c r="I545" s="112"/>
      <c r="J545" s="112"/>
      <c r="K545" s="116"/>
      <c r="L545" s="115"/>
      <c r="M545" s="112"/>
      <c r="N545" s="115"/>
      <c r="O545" s="112"/>
      <c r="P545" s="112"/>
      <c r="Q545" s="112"/>
      <c r="R545" s="115"/>
      <c r="S545" s="115"/>
      <c r="T545" s="115"/>
      <c r="U545" s="117" t="str">
        <f t="shared" ca="1" si="8"/>
        <v/>
      </c>
      <c r="V545" s="154"/>
      <c r="W545" s="155"/>
    </row>
    <row r="546" spans="1:23" x14ac:dyDescent="0.25">
      <c r="A546" s="111"/>
      <c r="B546" s="112"/>
      <c r="C546" s="112"/>
      <c r="D546" s="112"/>
      <c r="E546" s="112"/>
      <c r="F546" s="115"/>
      <c r="G546" s="112"/>
      <c r="H546" s="112"/>
      <c r="I546" s="112"/>
      <c r="J546" s="112"/>
      <c r="K546" s="116"/>
      <c r="L546" s="115"/>
      <c r="M546" s="112"/>
      <c r="N546" s="115"/>
      <c r="O546" s="112"/>
      <c r="P546" s="112"/>
      <c r="Q546" s="112"/>
      <c r="R546" s="115"/>
      <c r="S546" s="115"/>
      <c r="T546" s="115"/>
      <c r="U546" s="117" t="str">
        <f t="shared" ca="1" si="8"/>
        <v/>
      </c>
      <c r="V546" s="154"/>
      <c r="W546" s="155"/>
    </row>
    <row r="547" spans="1:23" x14ac:dyDescent="0.25">
      <c r="A547" s="111"/>
      <c r="B547" s="112"/>
      <c r="C547" s="112"/>
      <c r="D547" s="112"/>
      <c r="E547" s="112"/>
      <c r="F547" s="115"/>
      <c r="G547" s="112"/>
      <c r="H547" s="112"/>
      <c r="I547" s="112"/>
      <c r="J547" s="112"/>
      <c r="K547" s="116"/>
      <c r="L547" s="115"/>
      <c r="M547" s="112"/>
      <c r="N547" s="115"/>
      <c r="O547" s="112"/>
      <c r="P547" s="112"/>
      <c r="Q547" s="112"/>
      <c r="R547" s="115"/>
      <c r="S547" s="115"/>
      <c r="T547" s="115"/>
      <c r="U547" s="117" t="str">
        <f t="shared" ca="1" si="8"/>
        <v/>
      </c>
      <c r="V547" s="154"/>
      <c r="W547" s="155"/>
    </row>
    <row r="548" spans="1:23" x14ac:dyDescent="0.25">
      <c r="A548" s="111"/>
      <c r="B548" s="112"/>
      <c r="C548" s="112"/>
      <c r="D548" s="112"/>
      <c r="E548" s="112"/>
      <c r="F548" s="115"/>
      <c r="G548" s="112"/>
      <c r="H548" s="112"/>
      <c r="I548" s="112"/>
      <c r="J548" s="112"/>
      <c r="K548" s="116"/>
      <c r="L548" s="115"/>
      <c r="M548" s="112"/>
      <c r="N548" s="115"/>
      <c r="O548" s="112"/>
      <c r="P548" s="112"/>
      <c r="Q548" s="112"/>
      <c r="R548" s="115"/>
      <c r="S548" s="115"/>
      <c r="T548" s="115"/>
      <c r="U548" s="117" t="str">
        <f t="shared" ca="1" si="8"/>
        <v/>
      </c>
      <c r="V548" s="154"/>
      <c r="W548" s="155"/>
    </row>
    <row r="549" spans="1:23" x14ac:dyDescent="0.25">
      <c r="A549" s="111"/>
      <c r="B549" s="112"/>
      <c r="C549" s="112"/>
      <c r="D549" s="112"/>
      <c r="E549" s="112"/>
      <c r="F549" s="115"/>
      <c r="G549" s="112"/>
      <c r="H549" s="112"/>
      <c r="I549" s="112"/>
      <c r="J549" s="112"/>
      <c r="K549" s="116"/>
      <c r="L549" s="115"/>
      <c r="M549" s="112"/>
      <c r="N549" s="115"/>
      <c r="O549" s="112"/>
      <c r="P549" s="112"/>
      <c r="Q549" s="112"/>
      <c r="R549" s="115"/>
      <c r="S549" s="115"/>
      <c r="T549" s="115"/>
      <c r="U549" s="117" t="str">
        <f t="shared" ca="1" si="8"/>
        <v/>
      </c>
      <c r="V549" s="154"/>
      <c r="W549" s="155"/>
    </row>
    <row r="550" spans="1:23" x14ac:dyDescent="0.25">
      <c r="A550" s="111"/>
      <c r="B550" s="112"/>
      <c r="C550" s="112"/>
      <c r="D550" s="112"/>
      <c r="E550" s="112"/>
      <c r="F550" s="115"/>
      <c r="G550" s="112"/>
      <c r="H550" s="112"/>
      <c r="I550" s="112"/>
      <c r="J550" s="112"/>
      <c r="K550" s="116"/>
      <c r="L550" s="115"/>
      <c r="M550" s="112"/>
      <c r="N550" s="115"/>
      <c r="O550" s="112"/>
      <c r="P550" s="112"/>
      <c r="Q550" s="112"/>
      <c r="R550" s="115"/>
      <c r="S550" s="115"/>
      <c r="T550" s="115"/>
      <c r="U550" s="117" t="str">
        <f t="shared" ca="1" si="8"/>
        <v/>
      </c>
      <c r="V550" s="154"/>
      <c r="W550" s="155"/>
    </row>
    <row r="551" spans="1:23" x14ac:dyDescent="0.25">
      <c r="A551" s="111"/>
      <c r="B551" s="112"/>
      <c r="C551" s="112"/>
      <c r="D551" s="112"/>
      <c r="E551" s="112"/>
      <c r="F551" s="115"/>
      <c r="G551" s="112"/>
      <c r="H551" s="112"/>
      <c r="I551" s="112"/>
      <c r="J551" s="112"/>
      <c r="K551" s="116"/>
      <c r="L551" s="115"/>
      <c r="M551" s="112"/>
      <c r="N551" s="115"/>
      <c r="O551" s="112"/>
      <c r="P551" s="112"/>
      <c r="Q551" s="112"/>
      <c r="R551" s="115"/>
      <c r="S551" s="115"/>
      <c r="T551" s="115"/>
      <c r="U551" s="117" t="str">
        <f t="shared" ca="1" si="8"/>
        <v/>
      </c>
      <c r="V551" s="154"/>
      <c r="W551" s="155"/>
    </row>
    <row r="552" spans="1:23" x14ac:dyDescent="0.25">
      <c r="A552" s="111"/>
      <c r="B552" s="112"/>
      <c r="C552" s="112"/>
      <c r="D552" s="112"/>
      <c r="E552" s="112"/>
      <c r="F552" s="115"/>
      <c r="G552" s="112"/>
      <c r="H552" s="112"/>
      <c r="I552" s="112"/>
      <c r="J552" s="112"/>
      <c r="K552" s="116"/>
      <c r="L552" s="115"/>
      <c r="M552" s="112"/>
      <c r="N552" s="115"/>
      <c r="O552" s="112"/>
      <c r="P552" s="112"/>
      <c r="Q552" s="112"/>
      <c r="R552" s="115"/>
      <c r="S552" s="115"/>
      <c r="T552" s="115"/>
      <c r="U552" s="117" t="str">
        <f t="shared" ca="1" si="8"/>
        <v/>
      </c>
      <c r="V552" s="154"/>
      <c r="W552" s="155"/>
    </row>
    <row r="553" spans="1:23" x14ac:dyDescent="0.25">
      <c r="A553" s="111"/>
      <c r="B553" s="112"/>
      <c r="C553" s="112"/>
      <c r="D553" s="112"/>
      <c r="E553" s="112"/>
      <c r="F553" s="115"/>
      <c r="G553" s="112"/>
      <c r="H553" s="112"/>
      <c r="I553" s="112"/>
      <c r="J553" s="112"/>
      <c r="K553" s="116"/>
      <c r="L553" s="115"/>
      <c r="M553" s="112"/>
      <c r="N553" s="115"/>
      <c r="O553" s="112"/>
      <c r="P553" s="112"/>
      <c r="Q553" s="112"/>
      <c r="R553" s="115"/>
      <c r="S553" s="115"/>
      <c r="T553" s="115"/>
      <c r="U553" s="117" t="str">
        <f t="shared" ca="1" si="8"/>
        <v/>
      </c>
      <c r="V553" s="154"/>
      <c r="W553" s="155"/>
    </row>
    <row r="554" spans="1:23" x14ac:dyDescent="0.25">
      <c r="A554" s="111"/>
      <c r="B554" s="112"/>
      <c r="C554" s="112"/>
      <c r="D554" s="112"/>
      <c r="E554" s="112"/>
      <c r="F554" s="115"/>
      <c r="G554" s="112"/>
      <c r="H554" s="112"/>
      <c r="I554" s="112"/>
      <c r="J554" s="112"/>
      <c r="K554" s="116"/>
      <c r="L554" s="115"/>
      <c r="M554" s="112"/>
      <c r="N554" s="115"/>
      <c r="O554" s="112"/>
      <c r="P554" s="112"/>
      <c r="Q554" s="112"/>
      <c r="R554" s="115"/>
      <c r="S554" s="115"/>
      <c r="T554" s="115"/>
      <c r="U554" s="117" t="str">
        <f t="shared" ca="1" si="8"/>
        <v/>
      </c>
      <c r="V554" s="154"/>
      <c r="W554" s="155"/>
    </row>
    <row r="555" spans="1:23" x14ac:dyDescent="0.25">
      <c r="A555" s="111"/>
      <c r="B555" s="112"/>
      <c r="C555" s="112"/>
      <c r="D555" s="112"/>
      <c r="E555" s="112"/>
      <c r="F555" s="115"/>
      <c r="G555" s="112"/>
      <c r="H555" s="112"/>
      <c r="I555" s="112"/>
      <c r="J555" s="112"/>
      <c r="K555" s="116"/>
      <c r="L555" s="115"/>
      <c r="M555" s="112"/>
      <c r="N555" s="115"/>
      <c r="O555" s="112"/>
      <c r="P555" s="112"/>
      <c r="Q555" s="112"/>
      <c r="R555" s="115"/>
      <c r="S555" s="115"/>
      <c r="T555" s="115"/>
      <c r="U555" s="117" t="str">
        <f t="shared" ca="1" si="8"/>
        <v/>
      </c>
      <c r="V555" s="154"/>
      <c r="W555" s="155"/>
    </row>
    <row r="556" spans="1:23" x14ac:dyDescent="0.25">
      <c r="A556" s="111"/>
      <c r="B556" s="112"/>
      <c r="C556" s="112"/>
      <c r="D556" s="112"/>
      <c r="E556" s="112"/>
      <c r="F556" s="115"/>
      <c r="G556" s="112"/>
      <c r="H556" s="112"/>
      <c r="I556" s="112"/>
      <c r="J556" s="112"/>
      <c r="K556" s="116"/>
      <c r="L556" s="115"/>
      <c r="M556" s="112"/>
      <c r="N556" s="115"/>
      <c r="O556" s="112"/>
      <c r="P556" s="112"/>
      <c r="Q556" s="112"/>
      <c r="R556" s="115"/>
      <c r="S556" s="115"/>
      <c r="T556" s="115"/>
      <c r="U556" s="117" t="str">
        <f t="shared" ca="1" si="8"/>
        <v/>
      </c>
      <c r="V556" s="154"/>
      <c r="W556" s="155"/>
    </row>
    <row r="557" spans="1:23" x14ac:dyDescent="0.25">
      <c r="A557" s="111"/>
      <c r="B557" s="112"/>
      <c r="C557" s="112"/>
      <c r="D557" s="112"/>
      <c r="E557" s="112"/>
      <c r="F557" s="115"/>
      <c r="G557" s="112"/>
      <c r="H557" s="112"/>
      <c r="I557" s="112"/>
      <c r="J557" s="112"/>
      <c r="K557" s="116"/>
      <c r="L557" s="115"/>
      <c r="M557" s="112"/>
      <c r="N557" s="115"/>
      <c r="O557" s="112"/>
      <c r="P557" s="112"/>
      <c r="Q557" s="112"/>
      <c r="R557" s="115"/>
      <c r="S557" s="115"/>
      <c r="T557" s="115"/>
      <c r="U557" s="117" t="str">
        <f t="shared" ca="1" si="8"/>
        <v/>
      </c>
      <c r="V557" s="154"/>
      <c r="W557" s="155"/>
    </row>
    <row r="558" spans="1:23" x14ac:dyDescent="0.25">
      <c r="A558" s="111"/>
      <c r="B558" s="112"/>
      <c r="C558" s="112"/>
      <c r="D558" s="112"/>
      <c r="E558" s="112"/>
      <c r="F558" s="115"/>
      <c r="G558" s="112"/>
      <c r="H558" s="112"/>
      <c r="I558" s="112"/>
      <c r="J558" s="112"/>
      <c r="K558" s="116"/>
      <c r="L558" s="115"/>
      <c r="M558" s="112"/>
      <c r="N558" s="115"/>
      <c r="O558" s="112"/>
      <c r="P558" s="112"/>
      <c r="Q558" s="112"/>
      <c r="R558" s="115"/>
      <c r="S558" s="115"/>
      <c r="T558" s="115"/>
      <c r="U558" s="117" t="str">
        <f t="shared" ca="1" si="8"/>
        <v/>
      </c>
      <c r="V558" s="154"/>
      <c r="W558" s="155"/>
    </row>
    <row r="559" spans="1:23" x14ac:dyDescent="0.25">
      <c r="A559" s="111"/>
      <c r="B559" s="112"/>
      <c r="C559" s="112"/>
      <c r="D559" s="112"/>
      <c r="E559" s="112"/>
      <c r="F559" s="115"/>
      <c r="G559" s="112"/>
      <c r="H559" s="112"/>
      <c r="I559" s="112"/>
      <c r="J559" s="112"/>
      <c r="K559" s="116"/>
      <c r="L559" s="115"/>
      <c r="M559" s="112"/>
      <c r="N559" s="115"/>
      <c r="O559" s="112"/>
      <c r="P559" s="112"/>
      <c r="Q559" s="112"/>
      <c r="R559" s="115"/>
      <c r="S559" s="115"/>
      <c r="T559" s="115"/>
      <c r="U559" s="117" t="str">
        <f t="shared" ca="1" si="8"/>
        <v/>
      </c>
      <c r="V559" s="154"/>
      <c r="W559" s="155"/>
    </row>
    <row r="560" spans="1:23" x14ac:dyDescent="0.25">
      <c r="A560" s="111"/>
      <c r="B560" s="112"/>
      <c r="C560" s="112"/>
      <c r="D560" s="112"/>
      <c r="E560" s="112"/>
      <c r="F560" s="115"/>
      <c r="G560" s="112"/>
      <c r="H560" s="112"/>
      <c r="I560" s="112"/>
      <c r="J560" s="112"/>
      <c r="K560" s="116"/>
      <c r="L560" s="115"/>
      <c r="M560" s="112"/>
      <c r="N560" s="115"/>
      <c r="O560" s="112"/>
      <c r="P560" s="112"/>
      <c r="Q560" s="112"/>
      <c r="R560" s="115"/>
      <c r="S560" s="115"/>
      <c r="T560" s="115"/>
      <c r="U560" s="117" t="str">
        <f t="shared" ca="1" si="8"/>
        <v/>
      </c>
      <c r="V560" s="154"/>
      <c r="W560" s="155"/>
    </row>
    <row r="561" spans="1:23" x14ac:dyDescent="0.25">
      <c r="A561" s="111"/>
      <c r="B561" s="112"/>
      <c r="C561" s="112"/>
      <c r="D561" s="112"/>
      <c r="E561" s="112"/>
      <c r="F561" s="115"/>
      <c r="G561" s="112"/>
      <c r="H561" s="112"/>
      <c r="I561" s="112"/>
      <c r="J561" s="112"/>
      <c r="K561" s="116"/>
      <c r="L561" s="115"/>
      <c r="M561" s="112"/>
      <c r="N561" s="115"/>
      <c r="O561" s="112"/>
      <c r="P561" s="112"/>
      <c r="Q561" s="112"/>
      <c r="R561" s="115"/>
      <c r="S561" s="115"/>
      <c r="T561" s="115"/>
      <c r="U561" s="117" t="str">
        <f t="shared" ca="1" si="8"/>
        <v/>
      </c>
      <c r="V561" s="154"/>
      <c r="W561" s="155"/>
    </row>
    <row r="562" spans="1:23" x14ac:dyDescent="0.25">
      <c r="A562" s="111"/>
      <c r="B562" s="112"/>
      <c r="C562" s="112"/>
      <c r="D562" s="112"/>
      <c r="E562" s="112"/>
      <c r="F562" s="115"/>
      <c r="G562" s="112"/>
      <c r="H562" s="112"/>
      <c r="I562" s="112"/>
      <c r="J562" s="112"/>
      <c r="K562" s="116"/>
      <c r="L562" s="115"/>
      <c r="M562" s="112"/>
      <c r="N562" s="115"/>
      <c r="O562" s="112"/>
      <c r="P562" s="112"/>
      <c r="Q562" s="112"/>
      <c r="R562" s="115"/>
      <c r="S562" s="115"/>
      <c r="T562" s="115"/>
      <c r="U562" s="117" t="str">
        <f t="shared" ca="1" si="8"/>
        <v/>
      </c>
      <c r="V562" s="154"/>
      <c r="W562" s="155"/>
    </row>
    <row r="563" spans="1:23" x14ac:dyDescent="0.25">
      <c r="A563" s="111"/>
      <c r="B563" s="112"/>
      <c r="C563" s="112"/>
      <c r="D563" s="112"/>
      <c r="E563" s="112"/>
      <c r="F563" s="115"/>
      <c r="G563" s="112"/>
      <c r="H563" s="112"/>
      <c r="I563" s="112"/>
      <c r="J563" s="112"/>
      <c r="K563" s="116"/>
      <c r="L563" s="115"/>
      <c r="M563" s="112"/>
      <c r="N563" s="115"/>
      <c r="O563" s="112"/>
      <c r="P563" s="112"/>
      <c r="Q563" s="112"/>
      <c r="R563" s="115"/>
      <c r="S563" s="115"/>
      <c r="T563" s="115"/>
      <c r="U563" s="117" t="str">
        <f t="shared" ca="1" si="8"/>
        <v/>
      </c>
      <c r="V563" s="154"/>
      <c r="W563" s="155"/>
    </row>
    <row r="564" spans="1:23" x14ac:dyDescent="0.25">
      <c r="A564" s="111"/>
      <c r="B564" s="112"/>
      <c r="C564" s="112"/>
      <c r="D564" s="112"/>
      <c r="E564" s="112"/>
      <c r="F564" s="115"/>
      <c r="G564" s="112"/>
      <c r="H564" s="112"/>
      <c r="I564" s="112"/>
      <c r="J564" s="112"/>
      <c r="K564" s="116"/>
      <c r="L564" s="115"/>
      <c r="M564" s="112"/>
      <c r="N564" s="115"/>
      <c r="O564" s="112"/>
      <c r="P564" s="112"/>
      <c r="Q564" s="112"/>
      <c r="R564" s="115"/>
      <c r="S564" s="115"/>
      <c r="T564" s="115"/>
      <c r="U564" s="117" t="str">
        <f t="shared" ca="1" si="8"/>
        <v/>
      </c>
      <c r="V564" s="154"/>
      <c r="W564" s="155"/>
    </row>
    <row r="565" spans="1:23" x14ac:dyDescent="0.25">
      <c r="A565" s="111"/>
      <c r="B565" s="112"/>
      <c r="C565" s="112"/>
      <c r="D565" s="112"/>
      <c r="E565" s="112"/>
      <c r="F565" s="115"/>
      <c r="G565" s="112"/>
      <c r="H565" s="112"/>
      <c r="I565" s="112"/>
      <c r="J565" s="112"/>
      <c r="K565" s="116"/>
      <c r="L565" s="115"/>
      <c r="M565" s="112"/>
      <c r="N565" s="115"/>
      <c r="O565" s="112"/>
      <c r="P565" s="112"/>
      <c r="Q565" s="112"/>
      <c r="R565" s="115"/>
      <c r="S565" s="115"/>
      <c r="T565" s="115"/>
      <c r="U565" s="117" t="str">
        <f t="shared" ca="1" si="8"/>
        <v/>
      </c>
      <c r="V565" s="154"/>
      <c r="W565" s="155"/>
    </row>
    <row r="566" spans="1:23" x14ac:dyDescent="0.25">
      <c r="A566" s="111"/>
      <c r="B566" s="112"/>
      <c r="C566" s="112"/>
      <c r="D566" s="112"/>
      <c r="E566" s="112"/>
      <c r="F566" s="115"/>
      <c r="G566" s="112"/>
      <c r="H566" s="112"/>
      <c r="I566" s="112"/>
      <c r="J566" s="112"/>
      <c r="K566" s="116"/>
      <c r="L566" s="115"/>
      <c r="M566" s="112"/>
      <c r="N566" s="115"/>
      <c r="O566" s="112"/>
      <c r="P566" s="112"/>
      <c r="Q566" s="112"/>
      <c r="R566" s="115"/>
      <c r="S566" s="115"/>
      <c r="T566" s="115"/>
      <c r="U566" s="117" t="str">
        <f t="shared" ca="1" si="8"/>
        <v/>
      </c>
      <c r="V566" s="154"/>
      <c r="W566" s="155"/>
    </row>
    <row r="567" spans="1:23" x14ac:dyDescent="0.25">
      <c r="A567" s="111"/>
      <c r="B567" s="112"/>
      <c r="C567" s="112"/>
      <c r="D567" s="112"/>
      <c r="E567" s="112"/>
      <c r="F567" s="115"/>
      <c r="G567" s="112"/>
      <c r="H567" s="112"/>
      <c r="I567" s="112"/>
      <c r="J567" s="112"/>
      <c r="K567" s="116"/>
      <c r="L567" s="115"/>
      <c r="M567" s="112"/>
      <c r="N567" s="115"/>
      <c r="O567" s="112"/>
      <c r="P567" s="112"/>
      <c r="Q567" s="112"/>
      <c r="R567" s="115"/>
      <c r="S567" s="115"/>
      <c r="T567" s="115"/>
      <c r="U567" s="117" t="str">
        <f t="shared" ca="1" si="8"/>
        <v/>
      </c>
      <c r="V567" s="154"/>
      <c r="W567" s="155"/>
    </row>
    <row r="568" spans="1:23" x14ac:dyDescent="0.25">
      <c r="A568" s="111"/>
      <c r="B568" s="112"/>
      <c r="C568" s="112"/>
      <c r="D568" s="112"/>
      <c r="E568" s="112"/>
      <c r="F568" s="115"/>
      <c r="G568" s="112"/>
      <c r="H568" s="112"/>
      <c r="I568" s="112"/>
      <c r="J568" s="112"/>
      <c r="K568" s="116"/>
      <c r="L568" s="115"/>
      <c r="M568" s="112"/>
      <c r="N568" s="115"/>
      <c r="O568" s="112"/>
      <c r="P568" s="112"/>
      <c r="Q568" s="112"/>
      <c r="R568" s="115"/>
      <c r="S568" s="115"/>
      <c r="T568" s="115"/>
      <c r="U568" s="117" t="str">
        <f t="shared" ca="1" si="8"/>
        <v/>
      </c>
      <c r="V568" s="154"/>
      <c r="W568" s="155"/>
    </row>
    <row r="569" spans="1:23" x14ac:dyDescent="0.25">
      <c r="A569" s="111"/>
      <c r="B569" s="112"/>
      <c r="C569" s="112"/>
      <c r="D569" s="112"/>
      <c r="E569" s="112"/>
      <c r="F569" s="115"/>
      <c r="G569" s="112"/>
      <c r="H569" s="112"/>
      <c r="I569" s="112"/>
      <c r="J569" s="112"/>
      <c r="K569" s="116"/>
      <c r="L569" s="115"/>
      <c r="M569" s="112"/>
      <c r="N569" s="115"/>
      <c r="O569" s="112"/>
      <c r="P569" s="112"/>
      <c r="Q569" s="112"/>
      <c r="R569" s="115"/>
      <c r="S569" s="115"/>
      <c r="T569" s="115"/>
      <c r="U569" s="117" t="str">
        <f t="shared" ca="1" si="8"/>
        <v/>
      </c>
      <c r="V569" s="154"/>
      <c r="W569" s="155"/>
    </row>
    <row r="570" spans="1:23" x14ac:dyDescent="0.25">
      <c r="A570" s="111"/>
      <c r="B570" s="112"/>
      <c r="C570" s="112"/>
      <c r="D570" s="112"/>
      <c r="E570" s="112"/>
      <c r="F570" s="115"/>
      <c r="G570" s="112"/>
      <c r="H570" s="112"/>
      <c r="I570" s="112"/>
      <c r="J570" s="112"/>
      <c r="K570" s="116"/>
      <c r="L570" s="115"/>
      <c r="M570" s="112"/>
      <c r="N570" s="115"/>
      <c r="O570" s="112"/>
      <c r="P570" s="112"/>
      <c r="Q570" s="112"/>
      <c r="R570" s="115"/>
      <c r="S570" s="115"/>
      <c r="T570" s="115"/>
      <c r="U570" s="117" t="str">
        <f t="shared" ca="1" si="8"/>
        <v/>
      </c>
      <c r="V570" s="154"/>
      <c r="W570" s="155"/>
    </row>
    <row r="571" spans="1:23" x14ac:dyDescent="0.25">
      <c r="A571" s="111"/>
      <c r="B571" s="112"/>
      <c r="C571" s="112"/>
      <c r="D571" s="112"/>
      <c r="E571" s="112"/>
      <c r="F571" s="115"/>
      <c r="G571" s="112"/>
      <c r="H571" s="112"/>
      <c r="I571" s="112"/>
      <c r="J571" s="112"/>
      <c r="K571" s="116"/>
      <c r="L571" s="115"/>
      <c r="M571" s="112"/>
      <c r="N571" s="115"/>
      <c r="O571" s="112"/>
      <c r="P571" s="112"/>
      <c r="Q571" s="112"/>
      <c r="R571" s="115"/>
      <c r="S571" s="115"/>
      <c r="T571" s="115"/>
      <c r="U571" s="117" t="str">
        <f t="shared" ca="1" si="8"/>
        <v/>
      </c>
      <c r="V571" s="154"/>
      <c r="W571" s="155"/>
    </row>
    <row r="572" spans="1:23" x14ac:dyDescent="0.25">
      <c r="A572" s="111"/>
      <c r="B572" s="112"/>
      <c r="C572" s="112"/>
      <c r="D572" s="112"/>
      <c r="E572" s="112"/>
      <c r="F572" s="115"/>
      <c r="G572" s="112"/>
      <c r="H572" s="112"/>
      <c r="I572" s="112"/>
      <c r="J572" s="112"/>
      <c r="K572" s="116"/>
      <c r="L572" s="115"/>
      <c r="M572" s="112"/>
      <c r="N572" s="115"/>
      <c r="O572" s="112"/>
      <c r="P572" s="112"/>
      <c r="Q572" s="112"/>
      <c r="R572" s="115"/>
      <c r="S572" s="115"/>
      <c r="T572" s="115"/>
      <c r="U572" s="117" t="str">
        <f t="shared" ca="1" si="8"/>
        <v/>
      </c>
      <c r="V572" s="154"/>
      <c r="W572" s="155"/>
    </row>
    <row r="573" spans="1:23" x14ac:dyDescent="0.25">
      <c r="A573" s="111"/>
      <c r="B573" s="112"/>
      <c r="C573" s="112"/>
      <c r="D573" s="112"/>
      <c r="E573" s="112"/>
      <c r="F573" s="115"/>
      <c r="G573" s="112"/>
      <c r="H573" s="112"/>
      <c r="I573" s="112"/>
      <c r="J573" s="112"/>
      <c r="K573" s="116"/>
      <c r="L573" s="115"/>
      <c r="M573" s="112"/>
      <c r="N573" s="115"/>
      <c r="O573" s="112"/>
      <c r="P573" s="112"/>
      <c r="Q573" s="112"/>
      <c r="R573" s="115"/>
      <c r="S573" s="115"/>
      <c r="T573" s="115"/>
      <c r="U573" s="117" t="str">
        <f t="shared" ca="1" si="8"/>
        <v/>
      </c>
      <c r="V573" s="154"/>
      <c r="W573" s="155"/>
    </row>
    <row r="574" spans="1:23" x14ac:dyDescent="0.25">
      <c r="A574" s="111"/>
      <c r="B574" s="112"/>
      <c r="C574" s="112"/>
      <c r="D574" s="112"/>
      <c r="E574" s="112"/>
      <c r="F574" s="115"/>
      <c r="G574" s="112"/>
      <c r="H574" s="112"/>
      <c r="I574" s="112"/>
      <c r="J574" s="112"/>
      <c r="K574" s="116"/>
      <c r="L574" s="115"/>
      <c r="M574" s="112"/>
      <c r="N574" s="115"/>
      <c r="O574" s="112"/>
      <c r="P574" s="112"/>
      <c r="Q574" s="112"/>
      <c r="R574" s="115"/>
      <c r="S574" s="115"/>
      <c r="T574" s="115"/>
      <c r="U574" s="117" t="str">
        <f t="shared" ca="1" si="8"/>
        <v/>
      </c>
      <c r="V574" s="154"/>
      <c r="W574" s="155"/>
    </row>
    <row r="575" spans="1:23" x14ac:dyDescent="0.25">
      <c r="A575" s="111"/>
      <c r="B575" s="112"/>
      <c r="C575" s="112"/>
      <c r="D575" s="112"/>
      <c r="E575" s="112"/>
      <c r="F575" s="115"/>
      <c r="G575" s="112"/>
      <c r="H575" s="112"/>
      <c r="I575" s="112"/>
      <c r="J575" s="112"/>
      <c r="K575" s="116"/>
      <c r="L575" s="115"/>
      <c r="M575" s="112"/>
      <c r="N575" s="115"/>
      <c r="O575" s="112"/>
      <c r="P575" s="112"/>
      <c r="Q575" s="112"/>
      <c r="R575" s="115"/>
      <c r="S575" s="115"/>
      <c r="T575" s="115"/>
      <c r="U575" s="117" t="str">
        <f t="shared" ca="1" si="8"/>
        <v/>
      </c>
      <c r="V575" s="154"/>
      <c r="W575" s="155"/>
    </row>
    <row r="576" spans="1:23" x14ac:dyDescent="0.25">
      <c r="A576" s="111"/>
      <c r="B576" s="112"/>
      <c r="C576" s="112"/>
      <c r="D576" s="112"/>
      <c r="E576" s="112"/>
      <c r="F576" s="115"/>
      <c r="G576" s="112"/>
      <c r="H576" s="112"/>
      <c r="I576" s="112"/>
      <c r="J576" s="112"/>
      <c r="K576" s="116"/>
      <c r="L576" s="115"/>
      <c r="M576" s="112"/>
      <c r="N576" s="115"/>
      <c r="O576" s="112"/>
      <c r="P576" s="112"/>
      <c r="Q576" s="112"/>
      <c r="R576" s="115"/>
      <c r="S576" s="115"/>
      <c r="T576" s="115"/>
      <c r="U576" s="117" t="str">
        <f t="shared" ca="1" si="8"/>
        <v/>
      </c>
      <c r="V576" s="154"/>
      <c r="W576" s="155"/>
    </row>
    <row r="577" spans="1:23" x14ac:dyDescent="0.25">
      <c r="A577" s="111"/>
      <c r="B577" s="112"/>
      <c r="C577" s="112"/>
      <c r="D577" s="112"/>
      <c r="E577" s="112"/>
      <c r="F577" s="115"/>
      <c r="G577" s="112"/>
      <c r="H577" s="112"/>
      <c r="I577" s="112"/>
      <c r="J577" s="112"/>
      <c r="K577" s="116"/>
      <c r="L577" s="115"/>
      <c r="M577" s="112"/>
      <c r="N577" s="115"/>
      <c r="O577" s="112"/>
      <c r="P577" s="112"/>
      <c r="Q577" s="112"/>
      <c r="R577" s="115"/>
      <c r="S577" s="115"/>
      <c r="T577" s="115"/>
      <c r="U577" s="117" t="str">
        <f t="shared" ca="1" si="8"/>
        <v/>
      </c>
      <c r="V577" s="154"/>
      <c r="W577" s="155"/>
    </row>
    <row r="578" spans="1:23" x14ac:dyDescent="0.25">
      <c r="A578" s="111"/>
      <c r="B578" s="112"/>
      <c r="C578" s="112"/>
      <c r="D578" s="112"/>
      <c r="E578" s="112"/>
      <c r="F578" s="115"/>
      <c r="G578" s="112"/>
      <c r="H578" s="112"/>
      <c r="I578" s="112"/>
      <c r="J578" s="112"/>
      <c r="K578" s="116"/>
      <c r="L578" s="115"/>
      <c r="M578" s="112"/>
      <c r="N578" s="115"/>
      <c r="O578" s="112"/>
      <c r="P578" s="112"/>
      <c r="Q578" s="112"/>
      <c r="R578" s="115"/>
      <c r="S578" s="115"/>
      <c r="T578" s="115"/>
      <c r="U578" s="117" t="str">
        <f t="shared" ca="1" si="8"/>
        <v/>
      </c>
      <c r="V578" s="154"/>
      <c r="W578" s="155"/>
    </row>
    <row r="579" spans="1:23" x14ac:dyDescent="0.25">
      <c r="A579" s="111"/>
      <c r="B579" s="112"/>
      <c r="C579" s="112"/>
      <c r="D579" s="112"/>
      <c r="E579" s="112"/>
      <c r="F579" s="115"/>
      <c r="G579" s="112"/>
      <c r="H579" s="112"/>
      <c r="I579" s="112"/>
      <c r="J579" s="112"/>
      <c r="K579" s="116"/>
      <c r="L579" s="115"/>
      <c r="M579" s="112"/>
      <c r="N579" s="115"/>
      <c r="O579" s="112"/>
      <c r="P579" s="112"/>
      <c r="Q579" s="112"/>
      <c r="R579" s="115"/>
      <c r="S579" s="115"/>
      <c r="T579" s="115"/>
      <c r="U579" s="117" t="str">
        <f t="shared" ca="1" si="8"/>
        <v/>
      </c>
      <c r="V579" s="154"/>
      <c r="W579" s="155"/>
    </row>
    <row r="580" spans="1:23" x14ac:dyDescent="0.25">
      <c r="A580" s="111"/>
      <c r="B580" s="112"/>
      <c r="C580" s="112"/>
      <c r="D580" s="112"/>
      <c r="E580" s="112"/>
      <c r="F580" s="115"/>
      <c r="G580" s="112"/>
      <c r="H580" s="112"/>
      <c r="I580" s="112"/>
      <c r="J580" s="112"/>
      <c r="K580" s="116"/>
      <c r="L580" s="115"/>
      <c r="M580" s="112"/>
      <c r="N580" s="115"/>
      <c r="O580" s="112"/>
      <c r="P580" s="112"/>
      <c r="Q580" s="112"/>
      <c r="R580" s="115"/>
      <c r="S580" s="115"/>
      <c r="T580" s="115"/>
      <c r="U580" s="117" t="str">
        <f t="shared" ref="U580:U643" ca="1" si="9">IF(INDIRECT("'GSE Emissions Goals Check'!AD"&amp;ROW())="Blank Row", "",INDIRECT("'GSE Emissions Goals Check'!AD"&amp;ROW()))</f>
        <v/>
      </c>
      <c r="V580" s="154"/>
      <c r="W580" s="155"/>
    </row>
    <row r="581" spans="1:23" x14ac:dyDescent="0.25">
      <c r="A581" s="111"/>
      <c r="B581" s="112"/>
      <c r="C581" s="112"/>
      <c r="D581" s="112"/>
      <c r="E581" s="112"/>
      <c r="F581" s="115"/>
      <c r="G581" s="112"/>
      <c r="H581" s="112"/>
      <c r="I581" s="112"/>
      <c r="J581" s="112"/>
      <c r="K581" s="116"/>
      <c r="L581" s="115"/>
      <c r="M581" s="112"/>
      <c r="N581" s="115"/>
      <c r="O581" s="112"/>
      <c r="P581" s="112"/>
      <c r="Q581" s="112"/>
      <c r="R581" s="115"/>
      <c r="S581" s="115"/>
      <c r="T581" s="115"/>
      <c r="U581" s="117" t="str">
        <f t="shared" ca="1" si="9"/>
        <v/>
      </c>
      <c r="V581" s="154"/>
      <c r="W581" s="155"/>
    </row>
    <row r="582" spans="1:23" x14ac:dyDescent="0.25">
      <c r="A582" s="111"/>
      <c r="B582" s="112"/>
      <c r="C582" s="112"/>
      <c r="D582" s="112"/>
      <c r="E582" s="112"/>
      <c r="F582" s="115"/>
      <c r="G582" s="112"/>
      <c r="H582" s="112"/>
      <c r="I582" s="112"/>
      <c r="J582" s="112"/>
      <c r="K582" s="116"/>
      <c r="L582" s="115"/>
      <c r="M582" s="112"/>
      <c r="N582" s="115"/>
      <c r="O582" s="112"/>
      <c r="P582" s="112"/>
      <c r="Q582" s="112"/>
      <c r="R582" s="115"/>
      <c r="S582" s="115"/>
      <c r="T582" s="115"/>
      <c r="U582" s="117" t="str">
        <f t="shared" ca="1" si="9"/>
        <v/>
      </c>
      <c r="V582" s="154"/>
      <c r="W582" s="155"/>
    </row>
    <row r="583" spans="1:23" x14ac:dyDescent="0.25">
      <c r="A583" s="111"/>
      <c r="B583" s="112"/>
      <c r="C583" s="112"/>
      <c r="D583" s="112"/>
      <c r="E583" s="112"/>
      <c r="F583" s="115"/>
      <c r="G583" s="112"/>
      <c r="H583" s="112"/>
      <c r="I583" s="112"/>
      <c r="J583" s="112"/>
      <c r="K583" s="116"/>
      <c r="L583" s="115"/>
      <c r="M583" s="112"/>
      <c r="N583" s="115"/>
      <c r="O583" s="112"/>
      <c r="P583" s="112"/>
      <c r="Q583" s="112"/>
      <c r="R583" s="115"/>
      <c r="S583" s="115"/>
      <c r="T583" s="115"/>
      <c r="U583" s="117" t="str">
        <f t="shared" ca="1" si="9"/>
        <v/>
      </c>
      <c r="V583" s="154"/>
      <c r="W583" s="155"/>
    </row>
    <row r="584" spans="1:23" x14ac:dyDescent="0.25">
      <c r="A584" s="111"/>
      <c r="B584" s="112"/>
      <c r="C584" s="112"/>
      <c r="D584" s="112"/>
      <c r="E584" s="112"/>
      <c r="F584" s="115"/>
      <c r="G584" s="112"/>
      <c r="H584" s="112"/>
      <c r="I584" s="112"/>
      <c r="J584" s="112"/>
      <c r="K584" s="116"/>
      <c r="L584" s="115"/>
      <c r="M584" s="112"/>
      <c r="N584" s="115"/>
      <c r="O584" s="112"/>
      <c r="P584" s="112"/>
      <c r="Q584" s="112"/>
      <c r="R584" s="115"/>
      <c r="S584" s="115"/>
      <c r="T584" s="115"/>
      <c r="U584" s="117" t="str">
        <f t="shared" ca="1" si="9"/>
        <v/>
      </c>
      <c r="V584" s="154"/>
      <c r="W584" s="155"/>
    </row>
    <row r="585" spans="1:23" x14ac:dyDescent="0.25">
      <c r="A585" s="111"/>
      <c r="B585" s="112"/>
      <c r="C585" s="112"/>
      <c r="D585" s="112"/>
      <c r="E585" s="112"/>
      <c r="F585" s="115"/>
      <c r="G585" s="112"/>
      <c r="H585" s="112"/>
      <c r="I585" s="112"/>
      <c r="J585" s="112"/>
      <c r="K585" s="116"/>
      <c r="L585" s="115"/>
      <c r="M585" s="112"/>
      <c r="N585" s="115"/>
      <c r="O585" s="112"/>
      <c r="P585" s="112"/>
      <c r="Q585" s="112"/>
      <c r="R585" s="115"/>
      <c r="S585" s="115"/>
      <c r="T585" s="115"/>
      <c r="U585" s="117" t="str">
        <f t="shared" ca="1" si="9"/>
        <v/>
      </c>
      <c r="V585" s="154"/>
      <c r="W585" s="155"/>
    </row>
    <row r="586" spans="1:23" x14ac:dyDescent="0.25">
      <c r="A586" s="111"/>
      <c r="B586" s="112"/>
      <c r="C586" s="112"/>
      <c r="D586" s="112"/>
      <c r="E586" s="112"/>
      <c r="F586" s="115"/>
      <c r="G586" s="112"/>
      <c r="H586" s="112"/>
      <c r="I586" s="112"/>
      <c r="J586" s="112"/>
      <c r="K586" s="116"/>
      <c r="L586" s="115"/>
      <c r="M586" s="112"/>
      <c r="N586" s="115"/>
      <c r="O586" s="112"/>
      <c r="P586" s="112"/>
      <c r="Q586" s="112"/>
      <c r="R586" s="115"/>
      <c r="S586" s="115"/>
      <c r="T586" s="115"/>
      <c r="U586" s="117" t="str">
        <f t="shared" ca="1" si="9"/>
        <v/>
      </c>
      <c r="V586" s="154"/>
      <c r="W586" s="155"/>
    </row>
    <row r="587" spans="1:23" x14ac:dyDescent="0.25">
      <c r="A587" s="111"/>
      <c r="B587" s="112"/>
      <c r="C587" s="112"/>
      <c r="D587" s="112"/>
      <c r="E587" s="112"/>
      <c r="F587" s="115"/>
      <c r="G587" s="112"/>
      <c r="H587" s="112"/>
      <c r="I587" s="112"/>
      <c r="J587" s="112"/>
      <c r="K587" s="116"/>
      <c r="L587" s="115"/>
      <c r="M587" s="112"/>
      <c r="N587" s="115"/>
      <c r="O587" s="112"/>
      <c r="P587" s="112"/>
      <c r="Q587" s="112"/>
      <c r="R587" s="115"/>
      <c r="S587" s="115"/>
      <c r="T587" s="115"/>
      <c r="U587" s="117" t="str">
        <f t="shared" ca="1" si="9"/>
        <v/>
      </c>
      <c r="V587" s="154"/>
      <c r="W587" s="155"/>
    </row>
    <row r="588" spans="1:23" x14ac:dyDescent="0.25">
      <c r="A588" s="111"/>
      <c r="B588" s="112"/>
      <c r="C588" s="112"/>
      <c r="D588" s="112"/>
      <c r="E588" s="112"/>
      <c r="F588" s="115"/>
      <c r="G588" s="112"/>
      <c r="H588" s="112"/>
      <c r="I588" s="112"/>
      <c r="J588" s="112"/>
      <c r="K588" s="116"/>
      <c r="L588" s="115"/>
      <c r="M588" s="112"/>
      <c r="N588" s="115"/>
      <c r="O588" s="112"/>
      <c r="P588" s="112"/>
      <c r="Q588" s="112"/>
      <c r="R588" s="115"/>
      <c r="S588" s="115"/>
      <c r="T588" s="115"/>
      <c r="U588" s="117" t="str">
        <f t="shared" ca="1" si="9"/>
        <v/>
      </c>
      <c r="V588" s="154"/>
      <c r="W588" s="155"/>
    </row>
    <row r="589" spans="1:23" x14ac:dyDescent="0.25">
      <c r="A589" s="111"/>
      <c r="B589" s="112"/>
      <c r="C589" s="112"/>
      <c r="D589" s="112"/>
      <c r="E589" s="112"/>
      <c r="F589" s="115"/>
      <c r="G589" s="112"/>
      <c r="H589" s="112"/>
      <c r="I589" s="112"/>
      <c r="J589" s="112"/>
      <c r="K589" s="116"/>
      <c r="L589" s="115"/>
      <c r="M589" s="112"/>
      <c r="N589" s="115"/>
      <c r="O589" s="112"/>
      <c r="P589" s="112"/>
      <c r="Q589" s="112"/>
      <c r="R589" s="115"/>
      <c r="S589" s="115"/>
      <c r="T589" s="115"/>
      <c r="U589" s="117" t="str">
        <f t="shared" ca="1" si="9"/>
        <v/>
      </c>
      <c r="V589" s="154"/>
      <c r="W589" s="155"/>
    </row>
    <row r="590" spans="1:23" x14ac:dyDescent="0.25">
      <c r="A590" s="111"/>
      <c r="B590" s="112"/>
      <c r="C590" s="112"/>
      <c r="D590" s="112"/>
      <c r="E590" s="112"/>
      <c r="F590" s="115"/>
      <c r="G590" s="112"/>
      <c r="H590" s="112"/>
      <c r="I590" s="112"/>
      <c r="J590" s="112"/>
      <c r="K590" s="116"/>
      <c r="L590" s="115"/>
      <c r="M590" s="112"/>
      <c r="N590" s="115"/>
      <c r="O590" s="112"/>
      <c r="P590" s="112"/>
      <c r="Q590" s="112"/>
      <c r="R590" s="115"/>
      <c r="S590" s="115"/>
      <c r="T590" s="115"/>
      <c r="U590" s="117" t="str">
        <f t="shared" ca="1" si="9"/>
        <v/>
      </c>
      <c r="V590" s="154"/>
      <c r="W590" s="155"/>
    </row>
    <row r="591" spans="1:23" x14ac:dyDescent="0.25">
      <c r="A591" s="111"/>
      <c r="B591" s="112"/>
      <c r="C591" s="112"/>
      <c r="D591" s="112"/>
      <c r="E591" s="112"/>
      <c r="F591" s="115"/>
      <c r="G591" s="112"/>
      <c r="H591" s="112"/>
      <c r="I591" s="112"/>
      <c r="J591" s="112"/>
      <c r="K591" s="116"/>
      <c r="L591" s="115"/>
      <c r="M591" s="112"/>
      <c r="N591" s="115"/>
      <c r="O591" s="112"/>
      <c r="P591" s="112"/>
      <c r="Q591" s="112"/>
      <c r="R591" s="115"/>
      <c r="S591" s="115"/>
      <c r="T591" s="115"/>
      <c r="U591" s="117" t="str">
        <f t="shared" ca="1" si="9"/>
        <v/>
      </c>
      <c r="V591" s="154"/>
      <c r="W591" s="155"/>
    </row>
    <row r="592" spans="1:23" x14ac:dyDescent="0.25">
      <c r="A592" s="111"/>
      <c r="B592" s="112"/>
      <c r="C592" s="112"/>
      <c r="D592" s="112"/>
      <c r="E592" s="112"/>
      <c r="F592" s="115"/>
      <c r="G592" s="112"/>
      <c r="H592" s="112"/>
      <c r="I592" s="112"/>
      <c r="J592" s="112"/>
      <c r="K592" s="116"/>
      <c r="L592" s="115"/>
      <c r="M592" s="112"/>
      <c r="N592" s="115"/>
      <c r="O592" s="112"/>
      <c r="P592" s="112"/>
      <c r="Q592" s="112"/>
      <c r="R592" s="115"/>
      <c r="S592" s="115"/>
      <c r="T592" s="115"/>
      <c r="U592" s="117" t="str">
        <f t="shared" ca="1" si="9"/>
        <v/>
      </c>
      <c r="V592" s="154"/>
      <c r="W592" s="155"/>
    </row>
    <row r="593" spans="1:23" x14ac:dyDescent="0.25">
      <c r="A593" s="111"/>
      <c r="B593" s="112"/>
      <c r="C593" s="112"/>
      <c r="D593" s="112"/>
      <c r="E593" s="112"/>
      <c r="F593" s="115"/>
      <c r="G593" s="112"/>
      <c r="H593" s="112"/>
      <c r="I593" s="112"/>
      <c r="J593" s="112"/>
      <c r="K593" s="116"/>
      <c r="L593" s="115"/>
      <c r="M593" s="112"/>
      <c r="N593" s="115"/>
      <c r="O593" s="112"/>
      <c r="P593" s="112"/>
      <c r="Q593" s="112"/>
      <c r="R593" s="115"/>
      <c r="S593" s="115"/>
      <c r="T593" s="115"/>
      <c r="U593" s="117" t="str">
        <f t="shared" ca="1" si="9"/>
        <v/>
      </c>
      <c r="V593" s="154"/>
      <c r="W593" s="155"/>
    </row>
    <row r="594" spans="1:23" x14ac:dyDescent="0.25">
      <c r="A594" s="111"/>
      <c r="B594" s="112"/>
      <c r="C594" s="112"/>
      <c r="D594" s="112"/>
      <c r="E594" s="112"/>
      <c r="F594" s="115"/>
      <c r="G594" s="112"/>
      <c r="H594" s="112"/>
      <c r="I594" s="112"/>
      <c r="J594" s="112"/>
      <c r="K594" s="116"/>
      <c r="L594" s="115"/>
      <c r="M594" s="112"/>
      <c r="N594" s="115"/>
      <c r="O594" s="112"/>
      <c r="P594" s="112"/>
      <c r="Q594" s="112"/>
      <c r="R594" s="115"/>
      <c r="S594" s="115"/>
      <c r="T594" s="115"/>
      <c r="U594" s="117" t="str">
        <f t="shared" ca="1" si="9"/>
        <v/>
      </c>
      <c r="V594" s="154"/>
      <c r="W594" s="155"/>
    </row>
    <row r="595" spans="1:23" x14ac:dyDescent="0.25">
      <c r="A595" s="111"/>
      <c r="B595" s="112"/>
      <c r="C595" s="112"/>
      <c r="D595" s="112"/>
      <c r="E595" s="112"/>
      <c r="F595" s="115"/>
      <c r="G595" s="112"/>
      <c r="H595" s="112"/>
      <c r="I595" s="112"/>
      <c r="J595" s="112"/>
      <c r="K595" s="116"/>
      <c r="L595" s="115"/>
      <c r="M595" s="112"/>
      <c r="N595" s="115"/>
      <c r="O595" s="112"/>
      <c r="P595" s="112"/>
      <c r="Q595" s="112"/>
      <c r="R595" s="115"/>
      <c r="S595" s="115"/>
      <c r="T595" s="115"/>
      <c r="U595" s="117" t="str">
        <f t="shared" ca="1" si="9"/>
        <v/>
      </c>
      <c r="V595" s="154"/>
      <c r="W595" s="155"/>
    </row>
    <row r="596" spans="1:23" x14ac:dyDescent="0.25">
      <c r="A596" s="111"/>
      <c r="B596" s="112"/>
      <c r="C596" s="112"/>
      <c r="D596" s="112"/>
      <c r="E596" s="112"/>
      <c r="F596" s="115"/>
      <c r="G596" s="112"/>
      <c r="H596" s="112"/>
      <c r="I596" s="112"/>
      <c r="J596" s="112"/>
      <c r="K596" s="116"/>
      <c r="L596" s="115"/>
      <c r="M596" s="112"/>
      <c r="N596" s="115"/>
      <c r="O596" s="112"/>
      <c r="P596" s="112"/>
      <c r="Q596" s="112"/>
      <c r="R596" s="115"/>
      <c r="S596" s="115"/>
      <c r="T596" s="115"/>
      <c r="U596" s="117" t="str">
        <f t="shared" ca="1" si="9"/>
        <v/>
      </c>
      <c r="V596" s="154"/>
      <c r="W596" s="155"/>
    </row>
    <row r="597" spans="1:23" x14ac:dyDescent="0.25">
      <c r="A597" s="111"/>
      <c r="B597" s="112"/>
      <c r="C597" s="112"/>
      <c r="D597" s="112"/>
      <c r="E597" s="112"/>
      <c r="F597" s="115"/>
      <c r="G597" s="112"/>
      <c r="H597" s="112"/>
      <c r="I597" s="112"/>
      <c r="J597" s="112"/>
      <c r="K597" s="116"/>
      <c r="L597" s="115"/>
      <c r="M597" s="112"/>
      <c r="N597" s="115"/>
      <c r="O597" s="112"/>
      <c r="P597" s="112"/>
      <c r="Q597" s="112"/>
      <c r="R597" s="115"/>
      <c r="S597" s="115"/>
      <c r="T597" s="115"/>
      <c r="U597" s="117" t="str">
        <f t="shared" ca="1" si="9"/>
        <v/>
      </c>
      <c r="V597" s="154"/>
      <c r="W597" s="155"/>
    </row>
    <row r="598" spans="1:23" x14ac:dyDescent="0.25">
      <c r="A598" s="111"/>
      <c r="B598" s="112"/>
      <c r="C598" s="112"/>
      <c r="D598" s="112"/>
      <c r="E598" s="112"/>
      <c r="F598" s="115"/>
      <c r="G598" s="112"/>
      <c r="H598" s="112"/>
      <c r="I598" s="112"/>
      <c r="J598" s="112"/>
      <c r="K598" s="116"/>
      <c r="L598" s="115"/>
      <c r="M598" s="112"/>
      <c r="N598" s="115"/>
      <c r="O598" s="112"/>
      <c r="P598" s="112"/>
      <c r="Q598" s="112"/>
      <c r="R598" s="115"/>
      <c r="S598" s="115"/>
      <c r="T598" s="115"/>
      <c r="U598" s="117" t="str">
        <f t="shared" ca="1" si="9"/>
        <v/>
      </c>
      <c r="V598" s="154"/>
      <c r="W598" s="155"/>
    </row>
    <row r="599" spans="1:23" x14ac:dyDescent="0.25">
      <c r="A599" s="111"/>
      <c r="B599" s="112"/>
      <c r="C599" s="112"/>
      <c r="D599" s="112"/>
      <c r="E599" s="112"/>
      <c r="F599" s="115"/>
      <c r="G599" s="112"/>
      <c r="H599" s="112"/>
      <c r="I599" s="112"/>
      <c r="J599" s="112"/>
      <c r="K599" s="116"/>
      <c r="L599" s="115"/>
      <c r="M599" s="112"/>
      <c r="N599" s="115"/>
      <c r="O599" s="112"/>
      <c r="P599" s="112"/>
      <c r="Q599" s="112"/>
      <c r="R599" s="115"/>
      <c r="S599" s="115"/>
      <c r="T599" s="115"/>
      <c r="U599" s="117" t="str">
        <f t="shared" ca="1" si="9"/>
        <v/>
      </c>
      <c r="V599" s="154"/>
      <c r="W599" s="155"/>
    </row>
    <row r="600" spans="1:23" x14ac:dyDescent="0.25">
      <c r="A600" s="111"/>
      <c r="B600" s="112"/>
      <c r="C600" s="112"/>
      <c r="D600" s="112"/>
      <c r="E600" s="112"/>
      <c r="F600" s="115"/>
      <c r="G600" s="112"/>
      <c r="H600" s="112"/>
      <c r="I600" s="112"/>
      <c r="J600" s="112"/>
      <c r="K600" s="116"/>
      <c r="L600" s="115"/>
      <c r="M600" s="112"/>
      <c r="N600" s="115"/>
      <c r="O600" s="112"/>
      <c r="P600" s="112"/>
      <c r="Q600" s="112"/>
      <c r="R600" s="115"/>
      <c r="S600" s="115"/>
      <c r="T600" s="115"/>
      <c r="U600" s="117" t="str">
        <f t="shared" ca="1" si="9"/>
        <v/>
      </c>
      <c r="V600" s="154"/>
      <c r="W600" s="155"/>
    </row>
    <row r="601" spans="1:23" x14ac:dyDescent="0.25">
      <c r="A601" s="111"/>
      <c r="B601" s="112"/>
      <c r="C601" s="112"/>
      <c r="D601" s="112"/>
      <c r="E601" s="112"/>
      <c r="F601" s="115"/>
      <c r="G601" s="112"/>
      <c r="H601" s="112"/>
      <c r="I601" s="112"/>
      <c r="J601" s="112"/>
      <c r="K601" s="116"/>
      <c r="L601" s="115"/>
      <c r="M601" s="112"/>
      <c r="N601" s="115"/>
      <c r="O601" s="112"/>
      <c r="P601" s="112"/>
      <c r="Q601" s="112"/>
      <c r="R601" s="115"/>
      <c r="S601" s="115"/>
      <c r="T601" s="115"/>
      <c r="U601" s="117" t="str">
        <f t="shared" ca="1" si="9"/>
        <v/>
      </c>
      <c r="V601" s="154"/>
      <c r="W601" s="155"/>
    </row>
    <row r="602" spans="1:23" x14ac:dyDescent="0.25">
      <c r="A602" s="111"/>
      <c r="B602" s="112"/>
      <c r="C602" s="112"/>
      <c r="D602" s="112"/>
      <c r="E602" s="112"/>
      <c r="F602" s="115"/>
      <c r="G602" s="112"/>
      <c r="H602" s="112"/>
      <c r="I602" s="112"/>
      <c r="J602" s="112"/>
      <c r="K602" s="116"/>
      <c r="L602" s="115"/>
      <c r="M602" s="112"/>
      <c r="N602" s="115"/>
      <c r="O602" s="112"/>
      <c r="P602" s="112"/>
      <c r="Q602" s="112"/>
      <c r="R602" s="115"/>
      <c r="S602" s="115"/>
      <c r="T602" s="115"/>
      <c r="U602" s="117" t="str">
        <f t="shared" ca="1" si="9"/>
        <v/>
      </c>
      <c r="V602" s="154"/>
      <c r="W602" s="155"/>
    </row>
    <row r="603" spans="1:23" x14ac:dyDescent="0.25">
      <c r="A603" s="111"/>
      <c r="B603" s="112"/>
      <c r="C603" s="112"/>
      <c r="D603" s="112"/>
      <c r="E603" s="112"/>
      <c r="F603" s="115"/>
      <c r="G603" s="112"/>
      <c r="H603" s="112"/>
      <c r="I603" s="112"/>
      <c r="J603" s="112"/>
      <c r="K603" s="116"/>
      <c r="L603" s="115"/>
      <c r="M603" s="112"/>
      <c r="N603" s="115"/>
      <c r="O603" s="112"/>
      <c r="P603" s="112"/>
      <c r="Q603" s="112"/>
      <c r="R603" s="115"/>
      <c r="S603" s="115"/>
      <c r="T603" s="115"/>
      <c r="U603" s="117" t="str">
        <f t="shared" ca="1" si="9"/>
        <v/>
      </c>
      <c r="V603" s="154"/>
      <c r="W603" s="155"/>
    </row>
    <row r="604" spans="1:23" x14ac:dyDescent="0.25">
      <c r="A604" s="111"/>
      <c r="B604" s="112"/>
      <c r="C604" s="112"/>
      <c r="D604" s="112"/>
      <c r="E604" s="112"/>
      <c r="F604" s="115"/>
      <c r="G604" s="112"/>
      <c r="H604" s="112"/>
      <c r="I604" s="112"/>
      <c r="J604" s="112"/>
      <c r="K604" s="116"/>
      <c r="L604" s="115"/>
      <c r="M604" s="112"/>
      <c r="N604" s="115"/>
      <c r="O604" s="112"/>
      <c r="P604" s="112"/>
      <c r="Q604" s="112"/>
      <c r="R604" s="115"/>
      <c r="S604" s="115"/>
      <c r="T604" s="115"/>
      <c r="U604" s="117" t="str">
        <f t="shared" ca="1" si="9"/>
        <v/>
      </c>
      <c r="V604" s="154"/>
      <c r="W604" s="155"/>
    </row>
    <row r="605" spans="1:23" x14ac:dyDescent="0.25">
      <c r="A605" s="111"/>
      <c r="B605" s="112"/>
      <c r="C605" s="112"/>
      <c r="D605" s="112"/>
      <c r="E605" s="112"/>
      <c r="F605" s="115"/>
      <c r="G605" s="112"/>
      <c r="H605" s="112"/>
      <c r="I605" s="112"/>
      <c r="J605" s="112"/>
      <c r="K605" s="116"/>
      <c r="L605" s="115"/>
      <c r="M605" s="112"/>
      <c r="N605" s="115"/>
      <c r="O605" s="112"/>
      <c r="P605" s="112"/>
      <c r="Q605" s="112"/>
      <c r="R605" s="115"/>
      <c r="S605" s="115"/>
      <c r="T605" s="115"/>
      <c r="U605" s="117" t="str">
        <f t="shared" ca="1" si="9"/>
        <v/>
      </c>
      <c r="V605" s="154"/>
      <c r="W605" s="155"/>
    </row>
    <row r="606" spans="1:23" x14ac:dyDescent="0.25">
      <c r="A606" s="111"/>
      <c r="B606" s="112"/>
      <c r="C606" s="112"/>
      <c r="D606" s="112"/>
      <c r="E606" s="112"/>
      <c r="F606" s="115"/>
      <c r="G606" s="112"/>
      <c r="H606" s="112"/>
      <c r="I606" s="112"/>
      <c r="J606" s="112"/>
      <c r="K606" s="116"/>
      <c r="L606" s="115"/>
      <c r="M606" s="112"/>
      <c r="N606" s="115"/>
      <c r="O606" s="112"/>
      <c r="P606" s="112"/>
      <c r="Q606" s="112"/>
      <c r="R606" s="115"/>
      <c r="S606" s="115"/>
      <c r="T606" s="115"/>
      <c r="U606" s="117" t="str">
        <f t="shared" ca="1" si="9"/>
        <v/>
      </c>
      <c r="V606" s="154"/>
      <c r="W606" s="155"/>
    </row>
    <row r="607" spans="1:23" x14ac:dyDescent="0.25">
      <c r="A607" s="111"/>
      <c r="B607" s="112"/>
      <c r="C607" s="112"/>
      <c r="D607" s="112"/>
      <c r="E607" s="112"/>
      <c r="F607" s="115"/>
      <c r="G607" s="112"/>
      <c r="H607" s="112"/>
      <c r="I607" s="112"/>
      <c r="J607" s="112"/>
      <c r="K607" s="116"/>
      <c r="L607" s="115"/>
      <c r="M607" s="112"/>
      <c r="N607" s="115"/>
      <c r="O607" s="112"/>
      <c r="P607" s="112"/>
      <c r="Q607" s="112"/>
      <c r="R607" s="115"/>
      <c r="S607" s="115"/>
      <c r="T607" s="115"/>
      <c r="U607" s="117" t="str">
        <f t="shared" ca="1" si="9"/>
        <v/>
      </c>
      <c r="V607" s="154"/>
      <c r="W607" s="155"/>
    </row>
    <row r="608" spans="1:23" x14ac:dyDescent="0.25">
      <c r="A608" s="111"/>
      <c r="B608" s="112"/>
      <c r="C608" s="112"/>
      <c r="D608" s="112"/>
      <c r="E608" s="112"/>
      <c r="F608" s="115"/>
      <c r="G608" s="112"/>
      <c r="H608" s="112"/>
      <c r="I608" s="112"/>
      <c r="J608" s="112"/>
      <c r="K608" s="116"/>
      <c r="L608" s="115"/>
      <c r="M608" s="112"/>
      <c r="N608" s="115"/>
      <c r="O608" s="112"/>
      <c r="P608" s="112"/>
      <c r="Q608" s="112"/>
      <c r="R608" s="115"/>
      <c r="S608" s="115"/>
      <c r="T608" s="115"/>
      <c r="U608" s="117" t="str">
        <f t="shared" ca="1" si="9"/>
        <v/>
      </c>
      <c r="V608" s="154"/>
      <c r="W608" s="155"/>
    </row>
    <row r="609" spans="1:23" x14ac:dyDescent="0.25">
      <c r="A609" s="111"/>
      <c r="B609" s="112"/>
      <c r="C609" s="112"/>
      <c r="D609" s="112"/>
      <c r="E609" s="112"/>
      <c r="F609" s="115"/>
      <c r="G609" s="112"/>
      <c r="H609" s="112"/>
      <c r="I609" s="112"/>
      <c r="J609" s="112"/>
      <c r="K609" s="116"/>
      <c r="L609" s="115"/>
      <c r="M609" s="112"/>
      <c r="N609" s="115"/>
      <c r="O609" s="112"/>
      <c r="P609" s="112"/>
      <c r="Q609" s="112"/>
      <c r="R609" s="115"/>
      <c r="S609" s="115"/>
      <c r="T609" s="115"/>
      <c r="U609" s="117" t="str">
        <f t="shared" ca="1" si="9"/>
        <v/>
      </c>
      <c r="V609" s="154"/>
      <c r="W609" s="155"/>
    </row>
    <row r="610" spans="1:23" x14ac:dyDescent="0.25">
      <c r="A610" s="111"/>
      <c r="B610" s="112"/>
      <c r="C610" s="112"/>
      <c r="D610" s="112"/>
      <c r="E610" s="112"/>
      <c r="F610" s="115"/>
      <c r="G610" s="112"/>
      <c r="H610" s="112"/>
      <c r="I610" s="112"/>
      <c r="J610" s="112"/>
      <c r="K610" s="116"/>
      <c r="L610" s="115"/>
      <c r="M610" s="112"/>
      <c r="N610" s="115"/>
      <c r="O610" s="112"/>
      <c r="P610" s="112"/>
      <c r="Q610" s="112"/>
      <c r="R610" s="115"/>
      <c r="S610" s="115"/>
      <c r="T610" s="115"/>
      <c r="U610" s="117" t="str">
        <f t="shared" ca="1" si="9"/>
        <v/>
      </c>
      <c r="V610" s="154"/>
      <c r="W610" s="155"/>
    </row>
    <row r="611" spans="1:23" x14ac:dyDescent="0.25">
      <c r="A611" s="111"/>
      <c r="B611" s="112"/>
      <c r="C611" s="112"/>
      <c r="D611" s="112"/>
      <c r="E611" s="112"/>
      <c r="F611" s="115"/>
      <c r="G611" s="112"/>
      <c r="H611" s="112"/>
      <c r="I611" s="112"/>
      <c r="J611" s="112"/>
      <c r="K611" s="116"/>
      <c r="L611" s="115"/>
      <c r="M611" s="112"/>
      <c r="N611" s="115"/>
      <c r="O611" s="112"/>
      <c r="P611" s="112"/>
      <c r="Q611" s="112"/>
      <c r="R611" s="115"/>
      <c r="S611" s="115"/>
      <c r="T611" s="115"/>
      <c r="U611" s="117" t="str">
        <f t="shared" ca="1" si="9"/>
        <v/>
      </c>
      <c r="V611" s="154"/>
      <c r="W611" s="155"/>
    </row>
    <row r="612" spans="1:23" x14ac:dyDescent="0.25">
      <c r="A612" s="111"/>
      <c r="B612" s="112"/>
      <c r="C612" s="112"/>
      <c r="D612" s="112"/>
      <c r="E612" s="112"/>
      <c r="F612" s="115"/>
      <c r="G612" s="112"/>
      <c r="H612" s="112"/>
      <c r="I612" s="112"/>
      <c r="J612" s="112"/>
      <c r="K612" s="116"/>
      <c r="L612" s="115"/>
      <c r="M612" s="112"/>
      <c r="N612" s="115"/>
      <c r="O612" s="112"/>
      <c r="P612" s="112"/>
      <c r="Q612" s="112"/>
      <c r="R612" s="115"/>
      <c r="S612" s="115"/>
      <c r="T612" s="115"/>
      <c r="U612" s="117" t="str">
        <f t="shared" ca="1" si="9"/>
        <v/>
      </c>
      <c r="V612" s="154"/>
      <c r="W612" s="155"/>
    </row>
    <row r="613" spans="1:23" x14ac:dyDescent="0.25">
      <c r="A613" s="111"/>
      <c r="B613" s="112"/>
      <c r="C613" s="112"/>
      <c r="D613" s="112"/>
      <c r="E613" s="112"/>
      <c r="F613" s="115"/>
      <c r="G613" s="112"/>
      <c r="H613" s="112"/>
      <c r="I613" s="112"/>
      <c r="J613" s="112"/>
      <c r="K613" s="116"/>
      <c r="L613" s="115"/>
      <c r="M613" s="112"/>
      <c r="N613" s="115"/>
      <c r="O613" s="112"/>
      <c r="P613" s="112"/>
      <c r="Q613" s="112"/>
      <c r="R613" s="115"/>
      <c r="S613" s="115"/>
      <c r="T613" s="115"/>
      <c r="U613" s="117" t="str">
        <f t="shared" ca="1" si="9"/>
        <v/>
      </c>
      <c r="V613" s="154"/>
      <c r="W613" s="155"/>
    </row>
    <row r="614" spans="1:23" x14ac:dyDescent="0.25">
      <c r="A614" s="111"/>
      <c r="B614" s="112"/>
      <c r="C614" s="112"/>
      <c r="D614" s="112"/>
      <c r="E614" s="112"/>
      <c r="F614" s="115"/>
      <c r="G614" s="112"/>
      <c r="H614" s="112"/>
      <c r="I614" s="112"/>
      <c r="J614" s="112"/>
      <c r="K614" s="116"/>
      <c r="L614" s="115"/>
      <c r="M614" s="112"/>
      <c r="N614" s="115"/>
      <c r="O614" s="112"/>
      <c r="P614" s="112"/>
      <c r="Q614" s="112"/>
      <c r="R614" s="115"/>
      <c r="S614" s="115"/>
      <c r="T614" s="115"/>
      <c r="U614" s="117" t="str">
        <f t="shared" ca="1" si="9"/>
        <v/>
      </c>
      <c r="V614" s="154"/>
      <c r="W614" s="155"/>
    </row>
    <row r="615" spans="1:23" x14ac:dyDescent="0.25">
      <c r="A615" s="111"/>
      <c r="B615" s="112"/>
      <c r="C615" s="112"/>
      <c r="D615" s="112"/>
      <c r="E615" s="112"/>
      <c r="F615" s="115"/>
      <c r="G615" s="112"/>
      <c r="H615" s="112"/>
      <c r="I615" s="112"/>
      <c r="J615" s="112"/>
      <c r="K615" s="116"/>
      <c r="L615" s="115"/>
      <c r="M615" s="112"/>
      <c r="N615" s="115"/>
      <c r="O615" s="112"/>
      <c r="P615" s="112"/>
      <c r="Q615" s="112"/>
      <c r="R615" s="115"/>
      <c r="S615" s="115"/>
      <c r="T615" s="115"/>
      <c r="U615" s="117" t="str">
        <f t="shared" ca="1" si="9"/>
        <v/>
      </c>
      <c r="V615" s="154"/>
      <c r="W615" s="155"/>
    </row>
    <row r="616" spans="1:23" x14ac:dyDescent="0.25">
      <c r="A616" s="111"/>
      <c r="B616" s="112"/>
      <c r="C616" s="112"/>
      <c r="D616" s="112"/>
      <c r="E616" s="112"/>
      <c r="F616" s="115"/>
      <c r="G616" s="112"/>
      <c r="H616" s="112"/>
      <c r="I616" s="112"/>
      <c r="J616" s="112"/>
      <c r="K616" s="116"/>
      <c r="L616" s="115"/>
      <c r="M616" s="112"/>
      <c r="N616" s="115"/>
      <c r="O616" s="112"/>
      <c r="P616" s="112"/>
      <c r="Q616" s="112"/>
      <c r="R616" s="115"/>
      <c r="S616" s="115"/>
      <c r="T616" s="115"/>
      <c r="U616" s="117" t="str">
        <f t="shared" ca="1" si="9"/>
        <v/>
      </c>
      <c r="V616" s="154"/>
      <c r="W616" s="155"/>
    </row>
    <row r="617" spans="1:23" x14ac:dyDescent="0.25">
      <c r="A617" s="111"/>
      <c r="B617" s="112"/>
      <c r="C617" s="112"/>
      <c r="D617" s="112"/>
      <c r="E617" s="112"/>
      <c r="F617" s="115"/>
      <c r="G617" s="112"/>
      <c r="H617" s="112"/>
      <c r="I617" s="112"/>
      <c r="J617" s="112"/>
      <c r="K617" s="116"/>
      <c r="L617" s="115"/>
      <c r="M617" s="112"/>
      <c r="N617" s="115"/>
      <c r="O617" s="112"/>
      <c r="P617" s="112"/>
      <c r="Q617" s="112"/>
      <c r="R617" s="115"/>
      <c r="S617" s="115"/>
      <c r="T617" s="115"/>
      <c r="U617" s="117" t="str">
        <f t="shared" ca="1" si="9"/>
        <v/>
      </c>
      <c r="V617" s="154"/>
      <c r="W617" s="155"/>
    </row>
    <row r="618" spans="1:23" x14ac:dyDescent="0.25">
      <c r="A618" s="111"/>
      <c r="B618" s="112"/>
      <c r="C618" s="112"/>
      <c r="D618" s="112"/>
      <c r="E618" s="112"/>
      <c r="F618" s="115"/>
      <c r="G618" s="112"/>
      <c r="H618" s="112"/>
      <c r="I618" s="112"/>
      <c r="J618" s="112"/>
      <c r="K618" s="116"/>
      <c r="L618" s="115"/>
      <c r="M618" s="112"/>
      <c r="N618" s="115"/>
      <c r="O618" s="112"/>
      <c r="P618" s="112"/>
      <c r="Q618" s="112"/>
      <c r="R618" s="115"/>
      <c r="S618" s="115"/>
      <c r="T618" s="115"/>
      <c r="U618" s="117" t="str">
        <f t="shared" ca="1" si="9"/>
        <v/>
      </c>
      <c r="V618" s="154"/>
      <c r="W618" s="155"/>
    </row>
    <row r="619" spans="1:23" x14ac:dyDescent="0.25">
      <c r="A619" s="111"/>
      <c r="B619" s="112"/>
      <c r="C619" s="112"/>
      <c r="D619" s="112"/>
      <c r="E619" s="112"/>
      <c r="F619" s="115"/>
      <c r="G619" s="112"/>
      <c r="H619" s="112"/>
      <c r="I619" s="112"/>
      <c r="J619" s="112"/>
      <c r="K619" s="116"/>
      <c r="L619" s="115"/>
      <c r="M619" s="112"/>
      <c r="N619" s="115"/>
      <c r="O619" s="112"/>
      <c r="P619" s="112"/>
      <c r="Q619" s="112"/>
      <c r="R619" s="115"/>
      <c r="S619" s="115"/>
      <c r="T619" s="115"/>
      <c r="U619" s="117" t="str">
        <f t="shared" ca="1" si="9"/>
        <v/>
      </c>
      <c r="V619" s="154"/>
      <c r="W619" s="155"/>
    </row>
    <row r="620" spans="1:23" x14ac:dyDescent="0.25">
      <c r="A620" s="111"/>
      <c r="B620" s="112"/>
      <c r="C620" s="112"/>
      <c r="D620" s="112"/>
      <c r="E620" s="112"/>
      <c r="F620" s="115"/>
      <c r="G620" s="112"/>
      <c r="H620" s="112"/>
      <c r="I620" s="112"/>
      <c r="J620" s="112"/>
      <c r="K620" s="116"/>
      <c r="L620" s="115"/>
      <c r="M620" s="112"/>
      <c r="N620" s="115"/>
      <c r="O620" s="112"/>
      <c r="P620" s="112"/>
      <c r="Q620" s="112"/>
      <c r="R620" s="115"/>
      <c r="S620" s="115"/>
      <c r="T620" s="115"/>
      <c r="U620" s="117" t="str">
        <f t="shared" ca="1" si="9"/>
        <v/>
      </c>
      <c r="V620" s="154"/>
      <c r="W620" s="155"/>
    </row>
    <row r="621" spans="1:23" x14ac:dyDescent="0.25">
      <c r="A621" s="111"/>
      <c r="B621" s="112"/>
      <c r="C621" s="112"/>
      <c r="D621" s="112"/>
      <c r="E621" s="112"/>
      <c r="F621" s="115"/>
      <c r="G621" s="112"/>
      <c r="H621" s="112"/>
      <c r="I621" s="112"/>
      <c r="J621" s="112"/>
      <c r="K621" s="116"/>
      <c r="L621" s="115"/>
      <c r="M621" s="112"/>
      <c r="N621" s="115"/>
      <c r="O621" s="112"/>
      <c r="P621" s="112"/>
      <c r="Q621" s="112"/>
      <c r="R621" s="115"/>
      <c r="S621" s="115"/>
      <c r="T621" s="115"/>
      <c r="U621" s="117" t="str">
        <f t="shared" ca="1" si="9"/>
        <v/>
      </c>
      <c r="V621" s="154"/>
      <c r="W621" s="155"/>
    </row>
    <row r="622" spans="1:23" x14ac:dyDescent="0.25">
      <c r="A622" s="111"/>
      <c r="B622" s="112"/>
      <c r="C622" s="112"/>
      <c r="D622" s="112"/>
      <c r="E622" s="112"/>
      <c r="F622" s="115"/>
      <c r="G622" s="112"/>
      <c r="H622" s="112"/>
      <c r="I622" s="112"/>
      <c r="J622" s="112"/>
      <c r="K622" s="116"/>
      <c r="L622" s="115"/>
      <c r="M622" s="112"/>
      <c r="N622" s="115"/>
      <c r="O622" s="112"/>
      <c r="P622" s="112"/>
      <c r="Q622" s="112"/>
      <c r="R622" s="115"/>
      <c r="S622" s="115"/>
      <c r="T622" s="115"/>
      <c r="U622" s="117" t="str">
        <f t="shared" ca="1" si="9"/>
        <v/>
      </c>
      <c r="V622" s="154"/>
      <c r="W622" s="155"/>
    </row>
    <row r="623" spans="1:23" x14ac:dyDescent="0.25">
      <c r="A623" s="111"/>
      <c r="B623" s="112"/>
      <c r="C623" s="112"/>
      <c r="D623" s="112"/>
      <c r="E623" s="112"/>
      <c r="F623" s="115"/>
      <c r="G623" s="112"/>
      <c r="H623" s="112"/>
      <c r="I623" s="112"/>
      <c r="J623" s="112"/>
      <c r="K623" s="116"/>
      <c r="L623" s="115"/>
      <c r="M623" s="112"/>
      <c r="N623" s="115"/>
      <c r="O623" s="112"/>
      <c r="P623" s="112"/>
      <c r="Q623" s="112"/>
      <c r="R623" s="115"/>
      <c r="S623" s="115"/>
      <c r="T623" s="115"/>
      <c r="U623" s="117" t="str">
        <f t="shared" ca="1" si="9"/>
        <v/>
      </c>
      <c r="V623" s="154"/>
      <c r="W623" s="155"/>
    </row>
    <row r="624" spans="1:23" x14ac:dyDescent="0.25">
      <c r="A624" s="111"/>
      <c r="B624" s="112"/>
      <c r="C624" s="112"/>
      <c r="D624" s="112"/>
      <c r="E624" s="112"/>
      <c r="F624" s="115"/>
      <c r="G624" s="112"/>
      <c r="H624" s="112"/>
      <c r="I624" s="112"/>
      <c r="J624" s="112"/>
      <c r="K624" s="116"/>
      <c r="L624" s="115"/>
      <c r="M624" s="112"/>
      <c r="N624" s="115"/>
      <c r="O624" s="112"/>
      <c r="P624" s="112"/>
      <c r="Q624" s="112"/>
      <c r="R624" s="115"/>
      <c r="S624" s="115"/>
      <c r="T624" s="115"/>
      <c r="U624" s="117" t="str">
        <f t="shared" ca="1" si="9"/>
        <v/>
      </c>
      <c r="V624" s="154"/>
      <c r="W624" s="155"/>
    </row>
    <row r="625" spans="1:23" x14ac:dyDescent="0.25">
      <c r="A625" s="111"/>
      <c r="B625" s="112"/>
      <c r="C625" s="112"/>
      <c r="D625" s="112"/>
      <c r="E625" s="112"/>
      <c r="F625" s="115"/>
      <c r="G625" s="112"/>
      <c r="H625" s="112"/>
      <c r="I625" s="112"/>
      <c r="J625" s="112"/>
      <c r="K625" s="116"/>
      <c r="L625" s="115"/>
      <c r="M625" s="112"/>
      <c r="N625" s="115"/>
      <c r="O625" s="112"/>
      <c r="P625" s="112"/>
      <c r="Q625" s="112"/>
      <c r="R625" s="115"/>
      <c r="S625" s="115"/>
      <c r="T625" s="115"/>
      <c r="U625" s="117" t="str">
        <f t="shared" ca="1" si="9"/>
        <v/>
      </c>
      <c r="V625" s="154"/>
      <c r="W625" s="155"/>
    </row>
    <row r="626" spans="1:23" x14ac:dyDescent="0.25">
      <c r="A626" s="111"/>
      <c r="B626" s="112"/>
      <c r="C626" s="112"/>
      <c r="D626" s="112"/>
      <c r="E626" s="112"/>
      <c r="F626" s="115"/>
      <c r="G626" s="112"/>
      <c r="H626" s="112"/>
      <c r="I626" s="112"/>
      <c r="J626" s="112"/>
      <c r="K626" s="116"/>
      <c r="L626" s="115"/>
      <c r="M626" s="112"/>
      <c r="N626" s="115"/>
      <c r="O626" s="112"/>
      <c r="P626" s="112"/>
      <c r="Q626" s="112"/>
      <c r="R626" s="115"/>
      <c r="S626" s="115"/>
      <c r="T626" s="115"/>
      <c r="U626" s="117" t="str">
        <f t="shared" ca="1" si="9"/>
        <v/>
      </c>
      <c r="V626" s="154"/>
      <c r="W626" s="155"/>
    </row>
    <row r="627" spans="1:23" x14ac:dyDescent="0.25">
      <c r="A627" s="111"/>
      <c r="B627" s="112"/>
      <c r="C627" s="112"/>
      <c r="D627" s="112"/>
      <c r="E627" s="112"/>
      <c r="F627" s="115"/>
      <c r="G627" s="112"/>
      <c r="H627" s="112"/>
      <c r="I627" s="112"/>
      <c r="J627" s="112"/>
      <c r="K627" s="116"/>
      <c r="L627" s="115"/>
      <c r="M627" s="112"/>
      <c r="N627" s="115"/>
      <c r="O627" s="112"/>
      <c r="P627" s="112"/>
      <c r="Q627" s="112"/>
      <c r="R627" s="115"/>
      <c r="S627" s="115"/>
      <c r="T627" s="115"/>
      <c r="U627" s="117" t="str">
        <f t="shared" ca="1" si="9"/>
        <v/>
      </c>
      <c r="V627" s="154"/>
      <c r="W627" s="155"/>
    </row>
    <row r="628" spans="1:23" x14ac:dyDescent="0.25">
      <c r="A628" s="111"/>
      <c r="B628" s="112"/>
      <c r="C628" s="112"/>
      <c r="D628" s="112"/>
      <c r="E628" s="112"/>
      <c r="F628" s="115"/>
      <c r="G628" s="112"/>
      <c r="H628" s="112"/>
      <c r="I628" s="112"/>
      <c r="J628" s="112"/>
      <c r="K628" s="116"/>
      <c r="L628" s="115"/>
      <c r="M628" s="112"/>
      <c r="N628" s="115"/>
      <c r="O628" s="112"/>
      <c r="P628" s="112"/>
      <c r="Q628" s="112"/>
      <c r="R628" s="115"/>
      <c r="S628" s="115"/>
      <c r="T628" s="115"/>
      <c r="U628" s="117" t="str">
        <f t="shared" ca="1" si="9"/>
        <v/>
      </c>
      <c r="V628" s="154"/>
      <c r="W628" s="155"/>
    </row>
    <row r="629" spans="1:23" x14ac:dyDescent="0.25">
      <c r="A629" s="111"/>
      <c r="B629" s="112"/>
      <c r="C629" s="112"/>
      <c r="D629" s="112"/>
      <c r="E629" s="112"/>
      <c r="F629" s="115"/>
      <c r="G629" s="112"/>
      <c r="H629" s="112"/>
      <c r="I629" s="112"/>
      <c r="J629" s="112"/>
      <c r="K629" s="116"/>
      <c r="L629" s="115"/>
      <c r="M629" s="112"/>
      <c r="N629" s="115"/>
      <c r="O629" s="112"/>
      <c r="P629" s="112"/>
      <c r="Q629" s="112"/>
      <c r="R629" s="115"/>
      <c r="S629" s="115"/>
      <c r="T629" s="115"/>
      <c r="U629" s="117" t="str">
        <f t="shared" ca="1" si="9"/>
        <v/>
      </c>
      <c r="V629" s="154"/>
      <c r="W629" s="155"/>
    </row>
    <row r="630" spans="1:23" x14ac:dyDescent="0.25">
      <c r="A630" s="111"/>
      <c r="B630" s="112"/>
      <c r="C630" s="112"/>
      <c r="D630" s="112"/>
      <c r="E630" s="112"/>
      <c r="F630" s="115"/>
      <c r="G630" s="112"/>
      <c r="H630" s="112"/>
      <c r="I630" s="112"/>
      <c r="J630" s="112"/>
      <c r="K630" s="116"/>
      <c r="L630" s="115"/>
      <c r="M630" s="112"/>
      <c r="N630" s="115"/>
      <c r="O630" s="112"/>
      <c r="P630" s="112"/>
      <c r="Q630" s="112"/>
      <c r="R630" s="115"/>
      <c r="S630" s="115"/>
      <c r="T630" s="115"/>
      <c r="U630" s="117" t="str">
        <f t="shared" ca="1" si="9"/>
        <v/>
      </c>
      <c r="V630" s="154"/>
      <c r="W630" s="155"/>
    </row>
    <row r="631" spans="1:23" x14ac:dyDescent="0.25">
      <c r="A631" s="111"/>
      <c r="B631" s="112"/>
      <c r="C631" s="112"/>
      <c r="D631" s="112"/>
      <c r="E631" s="112"/>
      <c r="F631" s="115"/>
      <c r="G631" s="112"/>
      <c r="H631" s="112"/>
      <c r="I631" s="112"/>
      <c r="J631" s="112"/>
      <c r="K631" s="116"/>
      <c r="L631" s="115"/>
      <c r="M631" s="112"/>
      <c r="N631" s="115"/>
      <c r="O631" s="112"/>
      <c r="P631" s="112"/>
      <c r="Q631" s="112"/>
      <c r="R631" s="115"/>
      <c r="S631" s="115"/>
      <c r="T631" s="115"/>
      <c r="U631" s="117" t="str">
        <f t="shared" ca="1" si="9"/>
        <v/>
      </c>
      <c r="V631" s="154"/>
      <c r="W631" s="155"/>
    </row>
    <row r="632" spans="1:23" x14ac:dyDescent="0.25">
      <c r="A632" s="111"/>
      <c r="B632" s="112"/>
      <c r="C632" s="112"/>
      <c r="D632" s="112"/>
      <c r="E632" s="112"/>
      <c r="F632" s="115"/>
      <c r="G632" s="112"/>
      <c r="H632" s="112"/>
      <c r="I632" s="112"/>
      <c r="J632" s="112"/>
      <c r="K632" s="116"/>
      <c r="L632" s="115"/>
      <c r="M632" s="112"/>
      <c r="N632" s="115"/>
      <c r="O632" s="112"/>
      <c r="P632" s="112"/>
      <c r="Q632" s="112"/>
      <c r="R632" s="115"/>
      <c r="S632" s="115"/>
      <c r="T632" s="115"/>
      <c r="U632" s="117" t="str">
        <f t="shared" ca="1" si="9"/>
        <v/>
      </c>
      <c r="V632" s="154"/>
      <c r="W632" s="155"/>
    </row>
    <row r="633" spans="1:23" x14ac:dyDescent="0.25">
      <c r="A633" s="111"/>
      <c r="B633" s="112"/>
      <c r="C633" s="112"/>
      <c r="D633" s="112"/>
      <c r="E633" s="112"/>
      <c r="F633" s="115"/>
      <c r="G633" s="112"/>
      <c r="H633" s="112"/>
      <c r="I633" s="112"/>
      <c r="J633" s="112"/>
      <c r="K633" s="116"/>
      <c r="L633" s="115"/>
      <c r="M633" s="112"/>
      <c r="N633" s="115"/>
      <c r="O633" s="112"/>
      <c r="P633" s="112"/>
      <c r="Q633" s="112"/>
      <c r="R633" s="115"/>
      <c r="S633" s="115"/>
      <c r="T633" s="115"/>
      <c r="U633" s="117" t="str">
        <f t="shared" ca="1" si="9"/>
        <v/>
      </c>
      <c r="V633" s="154"/>
      <c r="W633" s="155"/>
    </row>
    <row r="634" spans="1:23" x14ac:dyDescent="0.25">
      <c r="A634" s="111"/>
      <c r="B634" s="112"/>
      <c r="C634" s="112"/>
      <c r="D634" s="112"/>
      <c r="E634" s="112"/>
      <c r="F634" s="115"/>
      <c r="G634" s="112"/>
      <c r="H634" s="112"/>
      <c r="I634" s="112"/>
      <c r="J634" s="112"/>
      <c r="K634" s="116"/>
      <c r="L634" s="115"/>
      <c r="M634" s="112"/>
      <c r="N634" s="115"/>
      <c r="O634" s="112"/>
      <c r="P634" s="112"/>
      <c r="Q634" s="112"/>
      <c r="R634" s="115"/>
      <c r="S634" s="115"/>
      <c r="T634" s="115"/>
      <c r="U634" s="117" t="str">
        <f t="shared" ca="1" si="9"/>
        <v/>
      </c>
      <c r="V634" s="154"/>
      <c r="W634" s="155"/>
    </row>
    <row r="635" spans="1:23" x14ac:dyDescent="0.25">
      <c r="A635" s="111"/>
      <c r="B635" s="112"/>
      <c r="C635" s="112"/>
      <c r="D635" s="112"/>
      <c r="E635" s="112"/>
      <c r="F635" s="115"/>
      <c r="G635" s="112"/>
      <c r="H635" s="112"/>
      <c r="I635" s="112"/>
      <c r="J635" s="112"/>
      <c r="K635" s="116"/>
      <c r="L635" s="115"/>
      <c r="M635" s="112"/>
      <c r="N635" s="115"/>
      <c r="O635" s="112"/>
      <c r="P635" s="112"/>
      <c r="Q635" s="112"/>
      <c r="R635" s="115"/>
      <c r="S635" s="115"/>
      <c r="T635" s="115"/>
      <c r="U635" s="117" t="str">
        <f t="shared" ca="1" si="9"/>
        <v/>
      </c>
      <c r="V635" s="154"/>
      <c r="W635" s="155"/>
    </row>
    <row r="636" spans="1:23" x14ac:dyDescent="0.25">
      <c r="A636" s="111"/>
      <c r="B636" s="112"/>
      <c r="C636" s="112"/>
      <c r="D636" s="112"/>
      <c r="E636" s="112"/>
      <c r="F636" s="115"/>
      <c r="G636" s="112"/>
      <c r="H636" s="112"/>
      <c r="I636" s="112"/>
      <c r="J636" s="112"/>
      <c r="K636" s="116"/>
      <c r="L636" s="115"/>
      <c r="M636" s="112"/>
      <c r="N636" s="115"/>
      <c r="O636" s="112"/>
      <c r="P636" s="112"/>
      <c r="Q636" s="112"/>
      <c r="R636" s="115"/>
      <c r="S636" s="115"/>
      <c r="T636" s="115"/>
      <c r="U636" s="117" t="str">
        <f t="shared" ca="1" si="9"/>
        <v/>
      </c>
      <c r="V636" s="154"/>
      <c r="W636" s="155"/>
    </row>
    <row r="637" spans="1:23" x14ac:dyDescent="0.25">
      <c r="A637" s="111"/>
      <c r="B637" s="112"/>
      <c r="C637" s="112"/>
      <c r="D637" s="112"/>
      <c r="E637" s="112"/>
      <c r="F637" s="115"/>
      <c r="G637" s="112"/>
      <c r="H637" s="112"/>
      <c r="I637" s="112"/>
      <c r="J637" s="112"/>
      <c r="K637" s="116"/>
      <c r="L637" s="115"/>
      <c r="M637" s="112"/>
      <c r="N637" s="115"/>
      <c r="O637" s="112"/>
      <c r="P637" s="112"/>
      <c r="Q637" s="112"/>
      <c r="R637" s="115"/>
      <c r="S637" s="115"/>
      <c r="T637" s="115"/>
      <c r="U637" s="117" t="str">
        <f t="shared" ca="1" si="9"/>
        <v/>
      </c>
      <c r="V637" s="154"/>
      <c r="W637" s="155"/>
    </row>
    <row r="638" spans="1:23" x14ac:dyDescent="0.25">
      <c r="A638" s="111"/>
      <c r="B638" s="112"/>
      <c r="C638" s="112"/>
      <c r="D638" s="112"/>
      <c r="E638" s="112"/>
      <c r="F638" s="115"/>
      <c r="G638" s="112"/>
      <c r="H638" s="112"/>
      <c r="I638" s="112"/>
      <c r="J638" s="112"/>
      <c r="K638" s="116"/>
      <c r="L638" s="115"/>
      <c r="M638" s="112"/>
      <c r="N638" s="115"/>
      <c r="O638" s="112"/>
      <c r="P638" s="112"/>
      <c r="Q638" s="112"/>
      <c r="R638" s="115"/>
      <c r="S638" s="115"/>
      <c r="T638" s="115"/>
      <c r="U638" s="117" t="str">
        <f t="shared" ca="1" si="9"/>
        <v/>
      </c>
      <c r="V638" s="154"/>
      <c r="W638" s="155"/>
    </row>
    <row r="639" spans="1:23" x14ac:dyDescent="0.25">
      <c r="A639" s="111"/>
      <c r="B639" s="112"/>
      <c r="C639" s="112"/>
      <c r="D639" s="112"/>
      <c r="E639" s="112"/>
      <c r="F639" s="115"/>
      <c r="G639" s="112"/>
      <c r="H639" s="112"/>
      <c r="I639" s="112"/>
      <c r="J639" s="112"/>
      <c r="K639" s="116"/>
      <c r="L639" s="115"/>
      <c r="M639" s="112"/>
      <c r="N639" s="115"/>
      <c r="O639" s="112"/>
      <c r="P639" s="112"/>
      <c r="Q639" s="112"/>
      <c r="R639" s="115"/>
      <c r="S639" s="115"/>
      <c r="T639" s="115"/>
      <c r="U639" s="117" t="str">
        <f t="shared" ca="1" si="9"/>
        <v/>
      </c>
      <c r="V639" s="154"/>
      <c r="W639" s="155"/>
    </row>
    <row r="640" spans="1:23" x14ac:dyDescent="0.25">
      <c r="A640" s="111"/>
      <c r="B640" s="112"/>
      <c r="C640" s="112"/>
      <c r="D640" s="112"/>
      <c r="E640" s="112"/>
      <c r="F640" s="115"/>
      <c r="G640" s="112"/>
      <c r="H640" s="112"/>
      <c r="I640" s="112"/>
      <c r="J640" s="112"/>
      <c r="K640" s="116"/>
      <c r="L640" s="115"/>
      <c r="M640" s="112"/>
      <c r="N640" s="115"/>
      <c r="O640" s="112"/>
      <c r="P640" s="112"/>
      <c r="Q640" s="112"/>
      <c r="R640" s="115"/>
      <c r="S640" s="115"/>
      <c r="T640" s="115"/>
      <c r="U640" s="117" t="str">
        <f t="shared" ca="1" si="9"/>
        <v/>
      </c>
      <c r="V640" s="154"/>
      <c r="W640" s="155"/>
    </row>
    <row r="641" spans="1:23" x14ac:dyDescent="0.25">
      <c r="A641" s="111"/>
      <c r="B641" s="112"/>
      <c r="C641" s="112"/>
      <c r="D641" s="112"/>
      <c r="E641" s="112"/>
      <c r="F641" s="115"/>
      <c r="G641" s="112"/>
      <c r="H641" s="112"/>
      <c r="I641" s="112"/>
      <c r="J641" s="112"/>
      <c r="K641" s="116"/>
      <c r="L641" s="115"/>
      <c r="M641" s="112"/>
      <c r="N641" s="115"/>
      <c r="O641" s="112"/>
      <c r="P641" s="112"/>
      <c r="Q641" s="112"/>
      <c r="R641" s="115"/>
      <c r="S641" s="115"/>
      <c r="T641" s="115"/>
      <c r="U641" s="117" t="str">
        <f t="shared" ca="1" si="9"/>
        <v/>
      </c>
      <c r="V641" s="154"/>
      <c r="W641" s="155"/>
    </row>
    <row r="642" spans="1:23" x14ac:dyDescent="0.25">
      <c r="A642" s="111"/>
      <c r="B642" s="112"/>
      <c r="C642" s="112"/>
      <c r="D642" s="112"/>
      <c r="E642" s="112"/>
      <c r="F642" s="115"/>
      <c r="G642" s="112"/>
      <c r="H642" s="112"/>
      <c r="I642" s="112"/>
      <c r="J642" s="112"/>
      <c r="K642" s="116"/>
      <c r="L642" s="115"/>
      <c r="M642" s="112"/>
      <c r="N642" s="115"/>
      <c r="O642" s="112"/>
      <c r="P642" s="112"/>
      <c r="Q642" s="112"/>
      <c r="R642" s="115"/>
      <c r="S642" s="115"/>
      <c r="T642" s="115"/>
      <c r="U642" s="117" t="str">
        <f t="shared" ca="1" si="9"/>
        <v/>
      </c>
      <c r="V642" s="154"/>
      <c r="W642" s="155"/>
    </row>
    <row r="643" spans="1:23" x14ac:dyDescent="0.25">
      <c r="A643" s="111"/>
      <c r="B643" s="112"/>
      <c r="C643" s="112"/>
      <c r="D643" s="112"/>
      <c r="E643" s="112"/>
      <c r="F643" s="115"/>
      <c r="G643" s="112"/>
      <c r="H643" s="112"/>
      <c r="I643" s="112"/>
      <c r="J643" s="112"/>
      <c r="K643" s="116"/>
      <c r="L643" s="115"/>
      <c r="M643" s="112"/>
      <c r="N643" s="115"/>
      <c r="O643" s="112"/>
      <c r="P643" s="112"/>
      <c r="Q643" s="112"/>
      <c r="R643" s="115"/>
      <c r="S643" s="115"/>
      <c r="T643" s="115"/>
      <c r="U643" s="117" t="str">
        <f t="shared" ca="1" si="9"/>
        <v/>
      </c>
      <c r="V643" s="154"/>
      <c r="W643" s="155"/>
    </row>
    <row r="644" spans="1:23" x14ac:dyDescent="0.25">
      <c r="A644" s="111"/>
      <c r="B644" s="112"/>
      <c r="C644" s="112"/>
      <c r="D644" s="112"/>
      <c r="E644" s="112"/>
      <c r="F644" s="115"/>
      <c r="G644" s="112"/>
      <c r="H644" s="112"/>
      <c r="I644" s="112"/>
      <c r="J644" s="112"/>
      <c r="K644" s="116"/>
      <c r="L644" s="115"/>
      <c r="M644" s="112"/>
      <c r="N644" s="115"/>
      <c r="O644" s="112"/>
      <c r="P644" s="112"/>
      <c r="Q644" s="112"/>
      <c r="R644" s="115"/>
      <c r="S644" s="115"/>
      <c r="T644" s="115"/>
      <c r="U644" s="117" t="str">
        <f t="shared" ref="U644:U707" ca="1" si="10">IF(INDIRECT("'GSE Emissions Goals Check'!AD"&amp;ROW())="Blank Row", "",INDIRECT("'GSE Emissions Goals Check'!AD"&amp;ROW()))</f>
        <v/>
      </c>
      <c r="V644" s="154"/>
      <c r="W644" s="155"/>
    </row>
    <row r="645" spans="1:23" x14ac:dyDescent="0.25">
      <c r="A645" s="111"/>
      <c r="B645" s="112"/>
      <c r="C645" s="112"/>
      <c r="D645" s="112"/>
      <c r="E645" s="112"/>
      <c r="F645" s="115"/>
      <c r="G645" s="112"/>
      <c r="H645" s="112"/>
      <c r="I645" s="112"/>
      <c r="J645" s="112"/>
      <c r="K645" s="116"/>
      <c r="L645" s="115"/>
      <c r="M645" s="112"/>
      <c r="N645" s="115"/>
      <c r="O645" s="112"/>
      <c r="P645" s="112"/>
      <c r="Q645" s="112"/>
      <c r="R645" s="115"/>
      <c r="S645" s="115"/>
      <c r="T645" s="115"/>
      <c r="U645" s="117" t="str">
        <f t="shared" ca="1" si="10"/>
        <v/>
      </c>
      <c r="V645" s="154"/>
      <c r="W645" s="155"/>
    </row>
    <row r="646" spans="1:23" x14ac:dyDescent="0.25">
      <c r="A646" s="111"/>
      <c r="B646" s="112"/>
      <c r="C646" s="112"/>
      <c r="D646" s="112"/>
      <c r="E646" s="112"/>
      <c r="F646" s="115"/>
      <c r="G646" s="112"/>
      <c r="H646" s="112"/>
      <c r="I646" s="112"/>
      <c r="J646" s="112"/>
      <c r="K646" s="116"/>
      <c r="L646" s="115"/>
      <c r="M646" s="112"/>
      <c r="N646" s="115"/>
      <c r="O646" s="112"/>
      <c r="P646" s="112"/>
      <c r="Q646" s="112"/>
      <c r="R646" s="115"/>
      <c r="S646" s="115"/>
      <c r="T646" s="115"/>
      <c r="U646" s="117" t="str">
        <f t="shared" ca="1" si="10"/>
        <v/>
      </c>
      <c r="V646" s="154"/>
      <c r="W646" s="155"/>
    </row>
    <row r="647" spans="1:23" x14ac:dyDescent="0.25">
      <c r="A647" s="111"/>
      <c r="B647" s="112"/>
      <c r="C647" s="112"/>
      <c r="D647" s="112"/>
      <c r="E647" s="112"/>
      <c r="F647" s="115"/>
      <c r="G647" s="112"/>
      <c r="H647" s="112"/>
      <c r="I647" s="112"/>
      <c r="J647" s="112"/>
      <c r="K647" s="116"/>
      <c r="L647" s="115"/>
      <c r="M647" s="112"/>
      <c r="N647" s="115"/>
      <c r="O647" s="112"/>
      <c r="P647" s="112"/>
      <c r="Q647" s="112"/>
      <c r="R647" s="115"/>
      <c r="S647" s="115"/>
      <c r="T647" s="115"/>
      <c r="U647" s="117" t="str">
        <f t="shared" ca="1" si="10"/>
        <v/>
      </c>
      <c r="V647" s="154"/>
      <c r="W647" s="155"/>
    </row>
    <row r="648" spans="1:23" x14ac:dyDescent="0.25">
      <c r="A648" s="111"/>
      <c r="B648" s="112"/>
      <c r="C648" s="112"/>
      <c r="D648" s="112"/>
      <c r="E648" s="112"/>
      <c r="F648" s="115"/>
      <c r="G648" s="112"/>
      <c r="H648" s="112"/>
      <c r="I648" s="112"/>
      <c r="J648" s="112"/>
      <c r="K648" s="116"/>
      <c r="L648" s="115"/>
      <c r="M648" s="112"/>
      <c r="N648" s="115"/>
      <c r="O648" s="112"/>
      <c r="P648" s="112"/>
      <c r="Q648" s="112"/>
      <c r="R648" s="115"/>
      <c r="S648" s="115"/>
      <c r="T648" s="115"/>
      <c r="U648" s="117" t="str">
        <f t="shared" ca="1" si="10"/>
        <v/>
      </c>
      <c r="V648" s="154"/>
      <c r="W648" s="155"/>
    </row>
    <row r="649" spans="1:23" x14ac:dyDescent="0.25">
      <c r="A649" s="111"/>
      <c r="B649" s="112"/>
      <c r="C649" s="112"/>
      <c r="D649" s="112"/>
      <c r="E649" s="112"/>
      <c r="F649" s="115"/>
      <c r="G649" s="112"/>
      <c r="H649" s="112"/>
      <c r="I649" s="112"/>
      <c r="J649" s="112"/>
      <c r="K649" s="116"/>
      <c r="L649" s="115"/>
      <c r="M649" s="112"/>
      <c r="N649" s="115"/>
      <c r="O649" s="112"/>
      <c r="P649" s="112"/>
      <c r="Q649" s="112"/>
      <c r="R649" s="115"/>
      <c r="S649" s="115"/>
      <c r="T649" s="115"/>
      <c r="U649" s="117" t="str">
        <f t="shared" ca="1" si="10"/>
        <v/>
      </c>
      <c r="V649" s="154"/>
      <c r="W649" s="155"/>
    </row>
    <row r="650" spans="1:23" x14ac:dyDescent="0.25">
      <c r="A650" s="111"/>
      <c r="B650" s="112"/>
      <c r="C650" s="112"/>
      <c r="D650" s="112"/>
      <c r="E650" s="112"/>
      <c r="F650" s="115"/>
      <c r="G650" s="112"/>
      <c r="H650" s="112"/>
      <c r="I650" s="112"/>
      <c r="J650" s="112"/>
      <c r="K650" s="116"/>
      <c r="L650" s="115"/>
      <c r="M650" s="112"/>
      <c r="N650" s="115"/>
      <c r="O650" s="112"/>
      <c r="P650" s="112"/>
      <c r="Q650" s="112"/>
      <c r="R650" s="115"/>
      <c r="S650" s="115"/>
      <c r="T650" s="115"/>
      <c r="U650" s="117" t="str">
        <f t="shared" ca="1" si="10"/>
        <v/>
      </c>
      <c r="V650" s="154"/>
      <c r="W650" s="155"/>
    </row>
    <row r="651" spans="1:23" x14ac:dyDescent="0.25">
      <c r="A651" s="111"/>
      <c r="B651" s="112"/>
      <c r="C651" s="112"/>
      <c r="D651" s="112"/>
      <c r="E651" s="112"/>
      <c r="F651" s="115"/>
      <c r="G651" s="112"/>
      <c r="H651" s="112"/>
      <c r="I651" s="112"/>
      <c r="J651" s="112"/>
      <c r="K651" s="116"/>
      <c r="L651" s="115"/>
      <c r="M651" s="112"/>
      <c r="N651" s="115"/>
      <c r="O651" s="112"/>
      <c r="P651" s="112"/>
      <c r="Q651" s="112"/>
      <c r="R651" s="115"/>
      <c r="S651" s="115"/>
      <c r="T651" s="115"/>
      <c r="U651" s="117" t="str">
        <f t="shared" ca="1" si="10"/>
        <v/>
      </c>
      <c r="V651" s="154"/>
      <c r="W651" s="155"/>
    </row>
    <row r="652" spans="1:23" x14ac:dyDescent="0.25">
      <c r="A652" s="111"/>
      <c r="B652" s="112"/>
      <c r="C652" s="112"/>
      <c r="D652" s="112"/>
      <c r="E652" s="112"/>
      <c r="F652" s="115"/>
      <c r="G652" s="112"/>
      <c r="H652" s="112"/>
      <c r="I652" s="112"/>
      <c r="J652" s="112"/>
      <c r="K652" s="116"/>
      <c r="L652" s="115"/>
      <c r="M652" s="112"/>
      <c r="N652" s="115"/>
      <c r="O652" s="112"/>
      <c r="P652" s="112"/>
      <c r="Q652" s="112"/>
      <c r="R652" s="115"/>
      <c r="S652" s="115"/>
      <c r="T652" s="115"/>
      <c r="U652" s="117" t="str">
        <f t="shared" ca="1" si="10"/>
        <v/>
      </c>
      <c r="V652" s="154"/>
      <c r="W652" s="155"/>
    </row>
    <row r="653" spans="1:23" x14ac:dyDescent="0.25">
      <c r="A653" s="111"/>
      <c r="B653" s="112"/>
      <c r="C653" s="112"/>
      <c r="D653" s="112"/>
      <c r="E653" s="112"/>
      <c r="F653" s="115"/>
      <c r="G653" s="112"/>
      <c r="H653" s="112"/>
      <c r="I653" s="112"/>
      <c r="J653" s="112"/>
      <c r="K653" s="116"/>
      <c r="L653" s="115"/>
      <c r="M653" s="112"/>
      <c r="N653" s="115"/>
      <c r="O653" s="112"/>
      <c r="P653" s="112"/>
      <c r="Q653" s="112"/>
      <c r="R653" s="115"/>
      <c r="S653" s="115"/>
      <c r="T653" s="115"/>
      <c r="U653" s="117" t="str">
        <f t="shared" ca="1" si="10"/>
        <v/>
      </c>
      <c r="V653" s="154"/>
      <c r="W653" s="155"/>
    </row>
    <row r="654" spans="1:23" x14ac:dyDescent="0.25">
      <c r="A654" s="111"/>
      <c r="B654" s="112"/>
      <c r="C654" s="112"/>
      <c r="D654" s="112"/>
      <c r="E654" s="112"/>
      <c r="F654" s="115"/>
      <c r="G654" s="112"/>
      <c r="H654" s="112"/>
      <c r="I654" s="112"/>
      <c r="J654" s="112"/>
      <c r="K654" s="116"/>
      <c r="L654" s="115"/>
      <c r="M654" s="112"/>
      <c r="N654" s="115"/>
      <c r="O654" s="112"/>
      <c r="P654" s="112"/>
      <c r="Q654" s="112"/>
      <c r="R654" s="115"/>
      <c r="S654" s="115"/>
      <c r="T654" s="115"/>
      <c r="U654" s="117" t="str">
        <f t="shared" ca="1" si="10"/>
        <v/>
      </c>
      <c r="V654" s="154"/>
      <c r="W654" s="155"/>
    </row>
    <row r="655" spans="1:23" x14ac:dyDescent="0.25">
      <c r="A655" s="111"/>
      <c r="B655" s="112"/>
      <c r="C655" s="112"/>
      <c r="D655" s="112"/>
      <c r="E655" s="112"/>
      <c r="F655" s="115"/>
      <c r="G655" s="112"/>
      <c r="H655" s="112"/>
      <c r="I655" s="112"/>
      <c r="J655" s="112"/>
      <c r="K655" s="116"/>
      <c r="L655" s="115"/>
      <c r="M655" s="112"/>
      <c r="N655" s="115"/>
      <c r="O655" s="112"/>
      <c r="P655" s="112"/>
      <c r="Q655" s="112"/>
      <c r="R655" s="115"/>
      <c r="S655" s="115"/>
      <c r="T655" s="115"/>
      <c r="U655" s="117" t="str">
        <f t="shared" ca="1" si="10"/>
        <v/>
      </c>
      <c r="V655" s="154"/>
      <c r="W655" s="155"/>
    </row>
    <row r="656" spans="1:23" x14ac:dyDescent="0.25">
      <c r="A656" s="111"/>
      <c r="B656" s="112"/>
      <c r="C656" s="112"/>
      <c r="D656" s="112"/>
      <c r="E656" s="112"/>
      <c r="F656" s="115"/>
      <c r="G656" s="112"/>
      <c r="H656" s="112"/>
      <c r="I656" s="112"/>
      <c r="J656" s="112"/>
      <c r="K656" s="116"/>
      <c r="L656" s="115"/>
      <c r="M656" s="112"/>
      <c r="N656" s="115"/>
      <c r="O656" s="112"/>
      <c r="P656" s="112"/>
      <c r="Q656" s="112"/>
      <c r="R656" s="115"/>
      <c r="S656" s="115"/>
      <c r="T656" s="115"/>
      <c r="U656" s="117" t="str">
        <f t="shared" ca="1" si="10"/>
        <v/>
      </c>
      <c r="V656" s="154"/>
      <c r="W656" s="155"/>
    </row>
    <row r="657" spans="1:23" x14ac:dyDescent="0.25">
      <c r="A657" s="111"/>
      <c r="B657" s="112"/>
      <c r="C657" s="112"/>
      <c r="D657" s="112"/>
      <c r="E657" s="112"/>
      <c r="F657" s="115"/>
      <c r="G657" s="112"/>
      <c r="H657" s="112"/>
      <c r="I657" s="112"/>
      <c r="J657" s="112"/>
      <c r="K657" s="116"/>
      <c r="L657" s="115"/>
      <c r="M657" s="112"/>
      <c r="N657" s="115"/>
      <c r="O657" s="112"/>
      <c r="P657" s="112"/>
      <c r="Q657" s="112"/>
      <c r="R657" s="115"/>
      <c r="S657" s="115"/>
      <c r="T657" s="115"/>
      <c r="U657" s="117" t="str">
        <f t="shared" ca="1" si="10"/>
        <v/>
      </c>
      <c r="V657" s="154"/>
      <c r="W657" s="155"/>
    </row>
    <row r="658" spans="1:23" x14ac:dyDescent="0.25">
      <c r="A658" s="111"/>
      <c r="B658" s="112"/>
      <c r="C658" s="112"/>
      <c r="D658" s="112"/>
      <c r="E658" s="112"/>
      <c r="F658" s="115"/>
      <c r="G658" s="112"/>
      <c r="H658" s="112"/>
      <c r="I658" s="112"/>
      <c r="J658" s="112"/>
      <c r="K658" s="116"/>
      <c r="L658" s="115"/>
      <c r="M658" s="112"/>
      <c r="N658" s="115"/>
      <c r="O658" s="112"/>
      <c r="P658" s="112"/>
      <c r="Q658" s="112"/>
      <c r="R658" s="115"/>
      <c r="S658" s="115"/>
      <c r="T658" s="115"/>
      <c r="U658" s="117" t="str">
        <f t="shared" ca="1" si="10"/>
        <v/>
      </c>
      <c r="V658" s="154"/>
      <c r="W658" s="155"/>
    </row>
    <row r="659" spans="1:23" x14ac:dyDescent="0.25">
      <c r="A659" s="111"/>
      <c r="B659" s="112"/>
      <c r="C659" s="112"/>
      <c r="D659" s="112"/>
      <c r="E659" s="112"/>
      <c r="F659" s="115"/>
      <c r="G659" s="112"/>
      <c r="H659" s="112"/>
      <c r="I659" s="112"/>
      <c r="J659" s="112"/>
      <c r="K659" s="116"/>
      <c r="L659" s="115"/>
      <c r="M659" s="112"/>
      <c r="N659" s="115"/>
      <c r="O659" s="112"/>
      <c r="P659" s="112"/>
      <c r="Q659" s="112"/>
      <c r="R659" s="115"/>
      <c r="S659" s="115"/>
      <c r="T659" s="115"/>
      <c r="U659" s="117" t="str">
        <f t="shared" ca="1" si="10"/>
        <v/>
      </c>
      <c r="V659" s="154"/>
      <c r="W659" s="155"/>
    </row>
    <row r="660" spans="1:23" x14ac:dyDescent="0.25">
      <c r="A660" s="111"/>
      <c r="B660" s="112"/>
      <c r="C660" s="112"/>
      <c r="D660" s="112"/>
      <c r="E660" s="112"/>
      <c r="F660" s="115"/>
      <c r="G660" s="112"/>
      <c r="H660" s="112"/>
      <c r="I660" s="112"/>
      <c r="J660" s="112"/>
      <c r="K660" s="116"/>
      <c r="L660" s="115"/>
      <c r="M660" s="112"/>
      <c r="N660" s="115"/>
      <c r="O660" s="112"/>
      <c r="P660" s="112"/>
      <c r="Q660" s="112"/>
      <c r="R660" s="115"/>
      <c r="S660" s="115"/>
      <c r="T660" s="115"/>
      <c r="U660" s="117" t="str">
        <f t="shared" ca="1" si="10"/>
        <v/>
      </c>
      <c r="V660" s="154"/>
      <c r="W660" s="155"/>
    </row>
    <row r="661" spans="1:23" x14ac:dyDescent="0.25">
      <c r="A661" s="111"/>
      <c r="B661" s="112"/>
      <c r="C661" s="112"/>
      <c r="D661" s="112"/>
      <c r="E661" s="112"/>
      <c r="F661" s="115"/>
      <c r="G661" s="112"/>
      <c r="H661" s="112"/>
      <c r="I661" s="112"/>
      <c r="J661" s="112"/>
      <c r="K661" s="116"/>
      <c r="L661" s="115"/>
      <c r="M661" s="112"/>
      <c r="N661" s="115"/>
      <c r="O661" s="112"/>
      <c r="P661" s="112"/>
      <c r="Q661" s="112"/>
      <c r="R661" s="115"/>
      <c r="S661" s="115"/>
      <c r="T661" s="115"/>
      <c r="U661" s="117" t="str">
        <f t="shared" ca="1" si="10"/>
        <v/>
      </c>
      <c r="V661" s="154"/>
      <c r="W661" s="155"/>
    </row>
    <row r="662" spans="1:23" x14ac:dyDescent="0.25">
      <c r="A662" s="111"/>
      <c r="B662" s="112"/>
      <c r="C662" s="112"/>
      <c r="D662" s="112"/>
      <c r="E662" s="112"/>
      <c r="F662" s="115"/>
      <c r="G662" s="112"/>
      <c r="H662" s="112"/>
      <c r="I662" s="112"/>
      <c r="J662" s="112"/>
      <c r="K662" s="116"/>
      <c r="L662" s="115"/>
      <c r="M662" s="112"/>
      <c r="N662" s="115"/>
      <c r="O662" s="112"/>
      <c r="P662" s="112"/>
      <c r="Q662" s="112"/>
      <c r="R662" s="115"/>
      <c r="S662" s="115"/>
      <c r="T662" s="115"/>
      <c r="U662" s="117" t="str">
        <f t="shared" ca="1" si="10"/>
        <v/>
      </c>
      <c r="V662" s="154"/>
      <c r="W662" s="155"/>
    </row>
    <row r="663" spans="1:23" x14ac:dyDescent="0.25">
      <c r="A663" s="111"/>
      <c r="B663" s="112"/>
      <c r="C663" s="112"/>
      <c r="D663" s="112"/>
      <c r="E663" s="112"/>
      <c r="F663" s="115"/>
      <c r="G663" s="112"/>
      <c r="H663" s="112"/>
      <c r="I663" s="112"/>
      <c r="J663" s="112"/>
      <c r="K663" s="116"/>
      <c r="L663" s="115"/>
      <c r="M663" s="112"/>
      <c r="N663" s="115"/>
      <c r="O663" s="112"/>
      <c r="P663" s="112"/>
      <c r="Q663" s="112"/>
      <c r="R663" s="115"/>
      <c r="S663" s="115"/>
      <c r="T663" s="115"/>
      <c r="U663" s="117" t="str">
        <f t="shared" ca="1" si="10"/>
        <v/>
      </c>
      <c r="V663" s="154"/>
      <c r="W663" s="155"/>
    </row>
    <row r="664" spans="1:23" x14ac:dyDescent="0.25">
      <c r="A664" s="111"/>
      <c r="B664" s="112"/>
      <c r="C664" s="112"/>
      <c r="D664" s="112"/>
      <c r="E664" s="112"/>
      <c r="F664" s="115"/>
      <c r="G664" s="112"/>
      <c r="H664" s="112"/>
      <c r="I664" s="112"/>
      <c r="J664" s="112"/>
      <c r="K664" s="116"/>
      <c r="L664" s="115"/>
      <c r="M664" s="112"/>
      <c r="N664" s="115"/>
      <c r="O664" s="112"/>
      <c r="P664" s="112"/>
      <c r="Q664" s="112"/>
      <c r="R664" s="115"/>
      <c r="S664" s="115"/>
      <c r="T664" s="115"/>
      <c r="U664" s="117" t="str">
        <f t="shared" ca="1" si="10"/>
        <v/>
      </c>
      <c r="V664" s="154"/>
      <c r="W664" s="155"/>
    </row>
    <row r="665" spans="1:23" x14ac:dyDescent="0.25">
      <c r="A665" s="111"/>
      <c r="B665" s="112"/>
      <c r="C665" s="112"/>
      <c r="D665" s="112"/>
      <c r="E665" s="112"/>
      <c r="F665" s="115"/>
      <c r="G665" s="112"/>
      <c r="H665" s="112"/>
      <c r="I665" s="112"/>
      <c r="J665" s="112"/>
      <c r="K665" s="116"/>
      <c r="L665" s="115"/>
      <c r="M665" s="112"/>
      <c r="N665" s="115"/>
      <c r="O665" s="112"/>
      <c r="P665" s="112"/>
      <c r="Q665" s="112"/>
      <c r="R665" s="115"/>
      <c r="S665" s="115"/>
      <c r="T665" s="115"/>
      <c r="U665" s="117" t="str">
        <f t="shared" ca="1" si="10"/>
        <v/>
      </c>
      <c r="V665" s="154"/>
      <c r="W665" s="155"/>
    </row>
    <row r="666" spans="1:23" x14ac:dyDescent="0.25">
      <c r="A666" s="111"/>
      <c r="B666" s="112"/>
      <c r="C666" s="112"/>
      <c r="D666" s="112"/>
      <c r="E666" s="112"/>
      <c r="F666" s="115"/>
      <c r="G666" s="112"/>
      <c r="H666" s="112"/>
      <c r="I666" s="112"/>
      <c r="J666" s="112"/>
      <c r="K666" s="116"/>
      <c r="L666" s="115"/>
      <c r="M666" s="112"/>
      <c r="N666" s="115"/>
      <c r="O666" s="112"/>
      <c r="P666" s="112"/>
      <c r="Q666" s="112"/>
      <c r="R666" s="115"/>
      <c r="S666" s="115"/>
      <c r="T666" s="115"/>
      <c r="U666" s="117" t="str">
        <f t="shared" ca="1" si="10"/>
        <v/>
      </c>
      <c r="V666" s="154"/>
      <c r="W666" s="155"/>
    </row>
    <row r="667" spans="1:23" x14ac:dyDescent="0.25">
      <c r="A667" s="111"/>
      <c r="B667" s="112"/>
      <c r="C667" s="112"/>
      <c r="D667" s="112"/>
      <c r="E667" s="112"/>
      <c r="F667" s="115"/>
      <c r="G667" s="112"/>
      <c r="H667" s="112"/>
      <c r="I667" s="112"/>
      <c r="J667" s="112"/>
      <c r="K667" s="116"/>
      <c r="L667" s="115"/>
      <c r="M667" s="112"/>
      <c r="N667" s="115"/>
      <c r="O667" s="112"/>
      <c r="P667" s="112"/>
      <c r="Q667" s="112"/>
      <c r="R667" s="115"/>
      <c r="S667" s="115"/>
      <c r="T667" s="115"/>
      <c r="U667" s="117" t="str">
        <f t="shared" ca="1" si="10"/>
        <v/>
      </c>
      <c r="V667" s="154"/>
      <c r="W667" s="155"/>
    </row>
    <row r="668" spans="1:23" x14ac:dyDescent="0.25">
      <c r="A668" s="111"/>
      <c r="B668" s="112"/>
      <c r="C668" s="112"/>
      <c r="D668" s="112"/>
      <c r="E668" s="112"/>
      <c r="F668" s="115"/>
      <c r="G668" s="112"/>
      <c r="H668" s="112"/>
      <c r="I668" s="112"/>
      <c r="J668" s="112"/>
      <c r="K668" s="116"/>
      <c r="L668" s="115"/>
      <c r="M668" s="112"/>
      <c r="N668" s="115"/>
      <c r="O668" s="112"/>
      <c r="P668" s="112"/>
      <c r="Q668" s="112"/>
      <c r="R668" s="115"/>
      <c r="S668" s="115"/>
      <c r="T668" s="115"/>
      <c r="U668" s="117" t="str">
        <f t="shared" ca="1" si="10"/>
        <v/>
      </c>
      <c r="V668" s="154"/>
      <c r="W668" s="155"/>
    </row>
    <row r="669" spans="1:23" x14ac:dyDescent="0.25">
      <c r="A669" s="111"/>
      <c r="B669" s="112"/>
      <c r="C669" s="112"/>
      <c r="D669" s="112"/>
      <c r="E669" s="112"/>
      <c r="F669" s="115"/>
      <c r="G669" s="112"/>
      <c r="H669" s="112"/>
      <c r="I669" s="112"/>
      <c r="J669" s="112"/>
      <c r="K669" s="116"/>
      <c r="L669" s="115"/>
      <c r="M669" s="112"/>
      <c r="N669" s="115"/>
      <c r="O669" s="112"/>
      <c r="P669" s="112"/>
      <c r="Q669" s="112"/>
      <c r="R669" s="115"/>
      <c r="S669" s="115"/>
      <c r="T669" s="115"/>
      <c r="U669" s="117" t="str">
        <f t="shared" ca="1" si="10"/>
        <v/>
      </c>
      <c r="V669" s="154"/>
      <c r="W669" s="155"/>
    </row>
    <row r="670" spans="1:23" x14ac:dyDescent="0.25">
      <c r="A670" s="111"/>
      <c r="B670" s="112"/>
      <c r="C670" s="112"/>
      <c r="D670" s="112"/>
      <c r="E670" s="112"/>
      <c r="F670" s="115"/>
      <c r="G670" s="112"/>
      <c r="H670" s="112"/>
      <c r="I670" s="112"/>
      <c r="J670" s="112"/>
      <c r="K670" s="116"/>
      <c r="L670" s="115"/>
      <c r="M670" s="112"/>
      <c r="N670" s="115"/>
      <c r="O670" s="112"/>
      <c r="P670" s="112"/>
      <c r="Q670" s="112"/>
      <c r="R670" s="115"/>
      <c r="S670" s="115"/>
      <c r="T670" s="115"/>
      <c r="U670" s="117" t="str">
        <f t="shared" ca="1" si="10"/>
        <v/>
      </c>
      <c r="V670" s="154"/>
      <c r="W670" s="155"/>
    </row>
    <row r="671" spans="1:23" x14ac:dyDescent="0.25">
      <c r="A671" s="111"/>
      <c r="B671" s="112"/>
      <c r="C671" s="112"/>
      <c r="D671" s="112"/>
      <c r="E671" s="112"/>
      <c r="F671" s="115"/>
      <c r="G671" s="112"/>
      <c r="H671" s="112"/>
      <c r="I671" s="112"/>
      <c r="J671" s="112"/>
      <c r="K671" s="116"/>
      <c r="L671" s="115"/>
      <c r="M671" s="112"/>
      <c r="N671" s="115"/>
      <c r="O671" s="112"/>
      <c r="P671" s="112"/>
      <c r="Q671" s="112"/>
      <c r="R671" s="115"/>
      <c r="S671" s="115"/>
      <c r="T671" s="115"/>
      <c r="U671" s="117" t="str">
        <f t="shared" ca="1" si="10"/>
        <v/>
      </c>
      <c r="V671" s="154"/>
      <c r="W671" s="155"/>
    </row>
    <row r="672" spans="1:23" x14ac:dyDescent="0.25">
      <c r="A672" s="111"/>
      <c r="B672" s="112"/>
      <c r="C672" s="112"/>
      <c r="D672" s="112"/>
      <c r="E672" s="112"/>
      <c r="F672" s="115"/>
      <c r="G672" s="112"/>
      <c r="H672" s="112"/>
      <c r="I672" s="112"/>
      <c r="J672" s="112"/>
      <c r="K672" s="116"/>
      <c r="L672" s="115"/>
      <c r="M672" s="112"/>
      <c r="N672" s="115"/>
      <c r="O672" s="112"/>
      <c r="P672" s="112"/>
      <c r="Q672" s="112"/>
      <c r="R672" s="115"/>
      <c r="S672" s="115"/>
      <c r="T672" s="115"/>
      <c r="U672" s="117" t="str">
        <f t="shared" ca="1" si="10"/>
        <v/>
      </c>
      <c r="V672" s="154"/>
      <c r="W672" s="155"/>
    </row>
    <row r="673" spans="1:23" x14ac:dyDescent="0.25">
      <c r="A673" s="111"/>
      <c r="B673" s="112"/>
      <c r="C673" s="112"/>
      <c r="D673" s="112"/>
      <c r="E673" s="112"/>
      <c r="F673" s="115"/>
      <c r="G673" s="112"/>
      <c r="H673" s="112"/>
      <c r="I673" s="112"/>
      <c r="J673" s="112"/>
      <c r="K673" s="116"/>
      <c r="L673" s="115"/>
      <c r="M673" s="112"/>
      <c r="N673" s="115"/>
      <c r="O673" s="112"/>
      <c r="P673" s="112"/>
      <c r="Q673" s="112"/>
      <c r="R673" s="115"/>
      <c r="S673" s="115"/>
      <c r="T673" s="115"/>
      <c r="U673" s="117" t="str">
        <f t="shared" ca="1" si="10"/>
        <v/>
      </c>
      <c r="V673" s="154"/>
      <c r="W673" s="155"/>
    </row>
    <row r="674" spans="1:23" x14ac:dyDescent="0.25">
      <c r="A674" s="111"/>
      <c r="B674" s="112"/>
      <c r="C674" s="112"/>
      <c r="D674" s="112"/>
      <c r="E674" s="112"/>
      <c r="F674" s="115"/>
      <c r="G674" s="112"/>
      <c r="H674" s="112"/>
      <c r="I674" s="112"/>
      <c r="J674" s="112"/>
      <c r="K674" s="116"/>
      <c r="L674" s="115"/>
      <c r="M674" s="112"/>
      <c r="N674" s="115"/>
      <c r="O674" s="112"/>
      <c r="P674" s="112"/>
      <c r="Q674" s="112"/>
      <c r="R674" s="115"/>
      <c r="S674" s="115"/>
      <c r="T674" s="115"/>
      <c r="U674" s="117" t="str">
        <f t="shared" ca="1" si="10"/>
        <v/>
      </c>
      <c r="V674" s="154"/>
      <c r="W674" s="155"/>
    </row>
    <row r="675" spans="1:23" x14ac:dyDescent="0.25">
      <c r="A675" s="111"/>
      <c r="B675" s="112"/>
      <c r="C675" s="112"/>
      <c r="D675" s="112"/>
      <c r="E675" s="112"/>
      <c r="F675" s="115"/>
      <c r="G675" s="112"/>
      <c r="H675" s="112"/>
      <c r="I675" s="112"/>
      <c r="J675" s="112"/>
      <c r="K675" s="116"/>
      <c r="L675" s="115"/>
      <c r="M675" s="112"/>
      <c r="N675" s="115"/>
      <c r="O675" s="112"/>
      <c r="P675" s="112"/>
      <c r="Q675" s="112"/>
      <c r="R675" s="115"/>
      <c r="S675" s="115"/>
      <c r="T675" s="115"/>
      <c r="U675" s="117" t="str">
        <f t="shared" ca="1" si="10"/>
        <v/>
      </c>
      <c r="V675" s="154"/>
      <c r="W675" s="155"/>
    </row>
    <row r="676" spans="1:23" x14ac:dyDescent="0.25">
      <c r="A676" s="111"/>
      <c r="B676" s="112"/>
      <c r="C676" s="112"/>
      <c r="D676" s="112"/>
      <c r="E676" s="112"/>
      <c r="F676" s="115"/>
      <c r="G676" s="112"/>
      <c r="H676" s="112"/>
      <c r="I676" s="112"/>
      <c r="J676" s="112"/>
      <c r="K676" s="116"/>
      <c r="L676" s="115"/>
      <c r="M676" s="112"/>
      <c r="N676" s="115"/>
      <c r="O676" s="112"/>
      <c r="P676" s="112"/>
      <c r="Q676" s="112"/>
      <c r="R676" s="115"/>
      <c r="S676" s="115"/>
      <c r="T676" s="115"/>
      <c r="U676" s="117" t="str">
        <f t="shared" ca="1" si="10"/>
        <v/>
      </c>
      <c r="V676" s="154"/>
      <c r="W676" s="155"/>
    </row>
    <row r="677" spans="1:23" x14ac:dyDescent="0.25">
      <c r="A677" s="111"/>
      <c r="B677" s="112"/>
      <c r="C677" s="112"/>
      <c r="D677" s="112"/>
      <c r="E677" s="112"/>
      <c r="F677" s="115"/>
      <c r="G677" s="112"/>
      <c r="H677" s="112"/>
      <c r="I677" s="112"/>
      <c r="J677" s="112"/>
      <c r="K677" s="116"/>
      <c r="L677" s="115"/>
      <c r="M677" s="112"/>
      <c r="N677" s="115"/>
      <c r="O677" s="112"/>
      <c r="P677" s="112"/>
      <c r="Q677" s="112"/>
      <c r="R677" s="115"/>
      <c r="S677" s="115"/>
      <c r="T677" s="115"/>
      <c r="U677" s="117" t="str">
        <f t="shared" ca="1" si="10"/>
        <v/>
      </c>
      <c r="V677" s="154"/>
      <c r="W677" s="155"/>
    </row>
    <row r="678" spans="1:23" x14ac:dyDescent="0.25">
      <c r="A678" s="111"/>
      <c r="B678" s="112"/>
      <c r="C678" s="112"/>
      <c r="D678" s="112"/>
      <c r="E678" s="112"/>
      <c r="F678" s="115"/>
      <c r="G678" s="112"/>
      <c r="H678" s="112"/>
      <c r="I678" s="112"/>
      <c r="J678" s="112"/>
      <c r="K678" s="116"/>
      <c r="L678" s="115"/>
      <c r="M678" s="112"/>
      <c r="N678" s="115"/>
      <c r="O678" s="112"/>
      <c r="P678" s="112"/>
      <c r="Q678" s="112"/>
      <c r="R678" s="115"/>
      <c r="S678" s="115"/>
      <c r="T678" s="115"/>
      <c r="U678" s="117" t="str">
        <f t="shared" ca="1" si="10"/>
        <v/>
      </c>
      <c r="V678" s="154"/>
      <c r="W678" s="155"/>
    </row>
    <row r="679" spans="1:23" x14ac:dyDescent="0.25">
      <c r="A679" s="111"/>
      <c r="B679" s="112"/>
      <c r="C679" s="112"/>
      <c r="D679" s="112"/>
      <c r="E679" s="112"/>
      <c r="F679" s="115"/>
      <c r="G679" s="112"/>
      <c r="H679" s="112"/>
      <c r="I679" s="112"/>
      <c r="J679" s="112"/>
      <c r="K679" s="116"/>
      <c r="L679" s="115"/>
      <c r="M679" s="112"/>
      <c r="N679" s="115"/>
      <c r="O679" s="112"/>
      <c r="P679" s="112"/>
      <c r="Q679" s="112"/>
      <c r="R679" s="115"/>
      <c r="S679" s="115"/>
      <c r="T679" s="115"/>
      <c r="U679" s="117" t="str">
        <f t="shared" ca="1" si="10"/>
        <v/>
      </c>
      <c r="V679" s="154"/>
      <c r="W679" s="155"/>
    </row>
    <row r="680" spans="1:23" x14ac:dyDescent="0.25">
      <c r="A680" s="111"/>
      <c r="B680" s="112"/>
      <c r="C680" s="112"/>
      <c r="D680" s="112"/>
      <c r="E680" s="112"/>
      <c r="F680" s="115"/>
      <c r="G680" s="112"/>
      <c r="H680" s="112"/>
      <c r="I680" s="112"/>
      <c r="J680" s="112"/>
      <c r="K680" s="116"/>
      <c r="L680" s="115"/>
      <c r="M680" s="112"/>
      <c r="N680" s="115"/>
      <c r="O680" s="112"/>
      <c r="P680" s="112"/>
      <c r="Q680" s="112"/>
      <c r="R680" s="115"/>
      <c r="S680" s="115"/>
      <c r="T680" s="115"/>
      <c r="U680" s="117" t="str">
        <f t="shared" ca="1" si="10"/>
        <v/>
      </c>
      <c r="V680" s="154"/>
      <c r="W680" s="155"/>
    </row>
    <row r="681" spans="1:23" x14ac:dyDescent="0.25">
      <c r="A681" s="111"/>
      <c r="B681" s="112"/>
      <c r="C681" s="112"/>
      <c r="D681" s="112"/>
      <c r="E681" s="112"/>
      <c r="F681" s="115"/>
      <c r="G681" s="112"/>
      <c r="H681" s="112"/>
      <c r="I681" s="112"/>
      <c r="J681" s="112"/>
      <c r="K681" s="116"/>
      <c r="L681" s="115"/>
      <c r="M681" s="112"/>
      <c r="N681" s="115"/>
      <c r="O681" s="112"/>
      <c r="P681" s="112"/>
      <c r="Q681" s="112"/>
      <c r="R681" s="115"/>
      <c r="S681" s="115"/>
      <c r="T681" s="115"/>
      <c r="U681" s="117" t="str">
        <f t="shared" ca="1" si="10"/>
        <v/>
      </c>
      <c r="V681" s="154"/>
      <c r="W681" s="155"/>
    </row>
    <row r="682" spans="1:23" x14ac:dyDescent="0.25">
      <c r="A682" s="111"/>
      <c r="B682" s="112"/>
      <c r="C682" s="112"/>
      <c r="D682" s="112"/>
      <c r="E682" s="112"/>
      <c r="F682" s="115"/>
      <c r="G682" s="112"/>
      <c r="H682" s="112"/>
      <c r="I682" s="112"/>
      <c r="J682" s="112"/>
      <c r="K682" s="116"/>
      <c r="L682" s="115"/>
      <c r="M682" s="112"/>
      <c r="N682" s="115"/>
      <c r="O682" s="112"/>
      <c r="P682" s="112"/>
      <c r="Q682" s="112"/>
      <c r="R682" s="115"/>
      <c r="S682" s="115"/>
      <c r="T682" s="115"/>
      <c r="U682" s="117" t="str">
        <f t="shared" ca="1" si="10"/>
        <v/>
      </c>
      <c r="V682" s="154"/>
      <c r="W682" s="155"/>
    </row>
    <row r="683" spans="1:23" x14ac:dyDescent="0.25">
      <c r="A683" s="111"/>
      <c r="B683" s="112"/>
      <c r="C683" s="112"/>
      <c r="D683" s="112"/>
      <c r="E683" s="112"/>
      <c r="F683" s="115"/>
      <c r="G683" s="112"/>
      <c r="H683" s="112"/>
      <c r="I683" s="112"/>
      <c r="J683" s="112"/>
      <c r="K683" s="116"/>
      <c r="L683" s="115"/>
      <c r="M683" s="112"/>
      <c r="N683" s="115"/>
      <c r="O683" s="112"/>
      <c r="P683" s="112"/>
      <c r="Q683" s="112"/>
      <c r="R683" s="115"/>
      <c r="S683" s="115"/>
      <c r="T683" s="115"/>
      <c r="U683" s="117" t="str">
        <f t="shared" ca="1" si="10"/>
        <v/>
      </c>
      <c r="V683" s="154"/>
      <c r="W683" s="155"/>
    </row>
    <row r="684" spans="1:23" x14ac:dyDescent="0.25">
      <c r="A684" s="111"/>
      <c r="B684" s="112"/>
      <c r="C684" s="112"/>
      <c r="D684" s="112"/>
      <c r="E684" s="112"/>
      <c r="F684" s="115"/>
      <c r="G684" s="112"/>
      <c r="H684" s="112"/>
      <c r="I684" s="112"/>
      <c r="J684" s="112"/>
      <c r="K684" s="116"/>
      <c r="L684" s="115"/>
      <c r="M684" s="112"/>
      <c r="N684" s="115"/>
      <c r="O684" s="112"/>
      <c r="P684" s="112"/>
      <c r="Q684" s="112"/>
      <c r="R684" s="115"/>
      <c r="S684" s="115"/>
      <c r="T684" s="115"/>
      <c r="U684" s="117" t="str">
        <f t="shared" ca="1" si="10"/>
        <v/>
      </c>
      <c r="V684" s="154"/>
      <c r="W684" s="155"/>
    </row>
    <row r="685" spans="1:23" x14ac:dyDescent="0.25">
      <c r="A685" s="111"/>
      <c r="B685" s="112"/>
      <c r="C685" s="112"/>
      <c r="D685" s="112"/>
      <c r="E685" s="112"/>
      <c r="F685" s="115"/>
      <c r="G685" s="112"/>
      <c r="H685" s="112"/>
      <c r="I685" s="112"/>
      <c r="J685" s="112"/>
      <c r="K685" s="116"/>
      <c r="L685" s="115"/>
      <c r="M685" s="112"/>
      <c r="N685" s="115"/>
      <c r="O685" s="112"/>
      <c r="P685" s="112"/>
      <c r="Q685" s="112"/>
      <c r="R685" s="115"/>
      <c r="S685" s="115"/>
      <c r="T685" s="115"/>
      <c r="U685" s="117" t="str">
        <f t="shared" ca="1" si="10"/>
        <v/>
      </c>
      <c r="V685" s="154"/>
      <c r="W685" s="155"/>
    </row>
    <row r="686" spans="1:23" x14ac:dyDescent="0.25">
      <c r="A686" s="111"/>
      <c r="B686" s="112"/>
      <c r="C686" s="112"/>
      <c r="D686" s="112"/>
      <c r="E686" s="112"/>
      <c r="F686" s="115"/>
      <c r="G686" s="112"/>
      <c r="H686" s="112"/>
      <c r="I686" s="112"/>
      <c r="J686" s="112"/>
      <c r="K686" s="116"/>
      <c r="L686" s="115"/>
      <c r="M686" s="112"/>
      <c r="N686" s="115"/>
      <c r="O686" s="112"/>
      <c r="P686" s="112"/>
      <c r="Q686" s="112"/>
      <c r="R686" s="115"/>
      <c r="S686" s="115"/>
      <c r="T686" s="115"/>
      <c r="U686" s="117" t="str">
        <f t="shared" ca="1" si="10"/>
        <v/>
      </c>
      <c r="V686" s="154"/>
      <c r="W686" s="155"/>
    </row>
    <row r="687" spans="1:23" x14ac:dyDescent="0.25">
      <c r="A687" s="111"/>
      <c r="B687" s="112"/>
      <c r="C687" s="112"/>
      <c r="D687" s="112"/>
      <c r="E687" s="112"/>
      <c r="F687" s="115"/>
      <c r="G687" s="112"/>
      <c r="H687" s="112"/>
      <c r="I687" s="112"/>
      <c r="J687" s="112"/>
      <c r="K687" s="116"/>
      <c r="L687" s="115"/>
      <c r="M687" s="112"/>
      <c r="N687" s="115"/>
      <c r="O687" s="112"/>
      <c r="P687" s="112"/>
      <c r="Q687" s="112"/>
      <c r="R687" s="115"/>
      <c r="S687" s="115"/>
      <c r="T687" s="115"/>
      <c r="U687" s="117" t="str">
        <f t="shared" ca="1" si="10"/>
        <v/>
      </c>
      <c r="V687" s="154"/>
      <c r="W687" s="155"/>
    </row>
    <row r="688" spans="1:23" x14ac:dyDescent="0.25">
      <c r="A688" s="111"/>
      <c r="B688" s="112"/>
      <c r="C688" s="112"/>
      <c r="D688" s="112"/>
      <c r="E688" s="112"/>
      <c r="F688" s="115"/>
      <c r="G688" s="112"/>
      <c r="H688" s="112"/>
      <c r="I688" s="112"/>
      <c r="J688" s="112"/>
      <c r="K688" s="116"/>
      <c r="L688" s="115"/>
      <c r="M688" s="112"/>
      <c r="N688" s="115"/>
      <c r="O688" s="112"/>
      <c r="P688" s="112"/>
      <c r="Q688" s="112"/>
      <c r="R688" s="115"/>
      <c r="S688" s="115"/>
      <c r="T688" s="115"/>
      <c r="U688" s="117" t="str">
        <f t="shared" ca="1" si="10"/>
        <v/>
      </c>
      <c r="V688" s="154"/>
      <c r="W688" s="155"/>
    </row>
    <row r="689" spans="1:23" x14ac:dyDescent="0.25">
      <c r="A689" s="111"/>
      <c r="B689" s="112"/>
      <c r="C689" s="112"/>
      <c r="D689" s="112"/>
      <c r="E689" s="112"/>
      <c r="F689" s="115"/>
      <c r="G689" s="112"/>
      <c r="H689" s="112"/>
      <c r="I689" s="112"/>
      <c r="J689" s="112"/>
      <c r="K689" s="116"/>
      <c r="L689" s="115"/>
      <c r="M689" s="112"/>
      <c r="N689" s="115"/>
      <c r="O689" s="112"/>
      <c r="P689" s="112"/>
      <c r="Q689" s="112"/>
      <c r="R689" s="115"/>
      <c r="S689" s="115"/>
      <c r="T689" s="115"/>
      <c r="U689" s="117" t="str">
        <f t="shared" ca="1" si="10"/>
        <v/>
      </c>
      <c r="V689" s="154"/>
      <c r="W689" s="155"/>
    </row>
    <row r="690" spans="1:23" x14ac:dyDescent="0.25">
      <c r="A690" s="111"/>
      <c r="B690" s="112"/>
      <c r="C690" s="112"/>
      <c r="D690" s="112"/>
      <c r="E690" s="112"/>
      <c r="F690" s="115"/>
      <c r="G690" s="112"/>
      <c r="H690" s="112"/>
      <c r="I690" s="112"/>
      <c r="J690" s="112"/>
      <c r="K690" s="116"/>
      <c r="L690" s="115"/>
      <c r="M690" s="112"/>
      <c r="N690" s="115"/>
      <c r="O690" s="112"/>
      <c r="P690" s="112"/>
      <c r="Q690" s="112"/>
      <c r="R690" s="115"/>
      <c r="S690" s="115"/>
      <c r="T690" s="115"/>
      <c r="U690" s="117" t="str">
        <f t="shared" ca="1" si="10"/>
        <v/>
      </c>
      <c r="V690" s="154"/>
      <c r="W690" s="155"/>
    </row>
    <row r="691" spans="1:23" x14ac:dyDescent="0.25">
      <c r="A691" s="111"/>
      <c r="B691" s="112"/>
      <c r="C691" s="112"/>
      <c r="D691" s="112"/>
      <c r="E691" s="112"/>
      <c r="F691" s="115"/>
      <c r="G691" s="112"/>
      <c r="H691" s="112"/>
      <c r="I691" s="112"/>
      <c r="J691" s="112"/>
      <c r="K691" s="116"/>
      <c r="L691" s="115"/>
      <c r="M691" s="112"/>
      <c r="N691" s="115"/>
      <c r="O691" s="112"/>
      <c r="P691" s="112"/>
      <c r="Q691" s="112"/>
      <c r="R691" s="115"/>
      <c r="S691" s="115"/>
      <c r="T691" s="115"/>
      <c r="U691" s="117" t="str">
        <f t="shared" ca="1" si="10"/>
        <v/>
      </c>
      <c r="V691" s="154"/>
      <c r="W691" s="155"/>
    </row>
    <row r="692" spans="1:23" x14ac:dyDescent="0.25">
      <c r="A692" s="111"/>
      <c r="B692" s="112"/>
      <c r="C692" s="112"/>
      <c r="D692" s="112"/>
      <c r="E692" s="112"/>
      <c r="F692" s="115"/>
      <c r="G692" s="112"/>
      <c r="H692" s="112"/>
      <c r="I692" s="112"/>
      <c r="J692" s="112"/>
      <c r="K692" s="116"/>
      <c r="L692" s="115"/>
      <c r="M692" s="112"/>
      <c r="N692" s="115"/>
      <c r="O692" s="112"/>
      <c r="P692" s="112"/>
      <c r="Q692" s="112"/>
      <c r="R692" s="115"/>
      <c r="S692" s="115"/>
      <c r="T692" s="115"/>
      <c r="U692" s="117" t="str">
        <f t="shared" ca="1" si="10"/>
        <v/>
      </c>
      <c r="V692" s="154"/>
      <c r="W692" s="155"/>
    </row>
    <row r="693" spans="1:23" x14ac:dyDescent="0.25">
      <c r="A693" s="111"/>
      <c r="B693" s="112"/>
      <c r="C693" s="112"/>
      <c r="D693" s="112"/>
      <c r="E693" s="112"/>
      <c r="F693" s="115"/>
      <c r="G693" s="112"/>
      <c r="H693" s="112"/>
      <c r="I693" s="112"/>
      <c r="J693" s="112"/>
      <c r="K693" s="116"/>
      <c r="L693" s="115"/>
      <c r="M693" s="112"/>
      <c r="N693" s="115"/>
      <c r="O693" s="112"/>
      <c r="P693" s="112"/>
      <c r="Q693" s="112"/>
      <c r="R693" s="115"/>
      <c r="S693" s="115"/>
      <c r="T693" s="115"/>
      <c r="U693" s="117" t="str">
        <f t="shared" ca="1" si="10"/>
        <v/>
      </c>
      <c r="V693" s="154"/>
      <c r="W693" s="155"/>
    </row>
    <row r="694" spans="1:23" x14ac:dyDescent="0.25">
      <c r="A694" s="111"/>
      <c r="B694" s="112"/>
      <c r="C694" s="112"/>
      <c r="D694" s="112"/>
      <c r="E694" s="112"/>
      <c r="F694" s="115"/>
      <c r="G694" s="112"/>
      <c r="H694" s="112"/>
      <c r="I694" s="112"/>
      <c r="J694" s="112"/>
      <c r="K694" s="116"/>
      <c r="L694" s="115"/>
      <c r="M694" s="112"/>
      <c r="N694" s="115"/>
      <c r="O694" s="112"/>
      <c r="P694" s="112"/>
      <c r="Q694" s="112"/>
      <c r="R694" s="115"/>
      <c r="S694" s="115"/>
      <c r="T694" s="115"/>
      <c r="U694" s="117" t="str">
        <f t="shared" ca="1" si="10"/>
        <v/>
      </c>
      <c r="V694" s="154"/>
      <c r="W694" s="155"/>
    </row>
    <row r="695" spans="1:23" x14ac:dyDescent="0.25">
      <c r="A695" s="111"/>
      <c r="B695" s="112"/>
      <c r="C695" s="112"/>
      <c r="D695" s="112"/>
      <c r="E695" s="112"/>
      <c r="F695" s="115"/>
      <c r="G695" s="112"/>
      <c r="H695" s="112"/>
      <c r="I695" s="112"/>
      <c r="J695" s="112"/>
      <c r="K695" s="116"/>
      <c r="L695" s="115"/>
      <c r="M695" s="112"/>
      <c r="N695" s="115"/>
      <c r="O695" s="112"/>
      <c r="P695" s="112"/>
      <c r="Q695" s="112"/>
      <c r="R695" s="115"/>
      <c r="S695" s="115"/>
      <c r="T695" s="115"/>
      <c r="U695" s="117" t="str">
        <f t="shared" ca="1" si="10"/>
        <v/>
      </c>
      <c r="V695" s="154"/>
      <c r="W695" s="155"/>
    </row>
    <row r="696" spans="1:23" x14ac:dyDescent="0.25">
      <c r="A696" s="111"/>
      <c r="B696" s="112"/>
      <c r="C696" s="112"/>
      <c r="D696" s="112"/>
      <c r="E696" s="112"/>
      <c r="F696" s="115"/>
      <c r="G696" s="112"/>
      <c r="H696" s="112"/>
      <c r="I696" s="112"/>
      <c r="J696" s="112"/>
      <c r="K696" s="116"/>
      <c r="L696" s="115"/>
      <c r="M696" s="112"/>
      <c r="N696" s="115"/>
      <c r="O696" s="112"/>
      <c r="P696" s="112"/>
      <c r="Q696" s="112"/>
      <c r="R696" s="115"/>
      <c r="S696" s="115"/>
      <c r="T696" s="115"/>
      <c r="U696" s="117" t="str">
        <f t="shared" ca="1" si="10"/>
        <v/>
      </c>
      <c r="V696" s="154"/>
      <c r="W696" s="155"/>
    </row>
    <row r="697" spans="1:23" x14ac:dyDescent="0.25">
      <c r="A697" s="111"/>
      <c r="B697" s="112"/>
      <c r="C697" s="112"/>
      <c r="D697" s="112"/>
      <c r="E697" s="112"/>
      <c r="F697" s="115"/>
      <c r="G697" s="112"/>
      <c r="H697" s="112"/>
      <c r="I697" s="112"/>
      <c r="J697" s="112"/>
      <c r="K697" s="116"/>
      <c r="L697" s="115"/>
      <c r="M697" s="112"/>
      <c r="N697" s="115"/>
      <c r="O697" s="112"/>
      <c r="P697" s="112"/>
      <c r="Q697" s="112"/>
      <c r="R697" s="115"/>
      <c r="S697" s="115"/>
      <c r="T697" s="115"/>
      <c r="U697" s="117" t="str">
        <f t="shared" ca="1" si="10"/>
        <v/>
      </c>
      <c r="V697" s="154"/>
      <c r="W697" s="155"/>
    </row>
    <row r="698" spans="1:23" x14ac:dyDescent="0.25">
      <c r="A698" s="111"/>
      <c r="B698" s="112"/>
      <c r="C698" s="112"/>
      <c r="D698" s="112"/>
      <c r="E698" s="112"/>
      <c r="F698" s="115"/>
      <c r="G698" s="112"/>
      <c r="H698" s="112"/>
      <c r="I698" s="112"/>
      <c r="J698" s="112"/>
      <c r="K698" s="116"/>
      <c r="L698" s="115"/>
      <c r="M698" s="112"/>
      <c r="N698" s="115"/>
      <c r="O698" s="112"/>
      <c r="P698" s="112"/>
      <c r="Q698" s="112"/>
      <c r="R698" s="115"/>
      <c r="S698" s="115"/>
      <c r="T698" s="115"/>
      <c r="U698" s="117" t="str">
        <f t="shared" ca="1" si="10"/>
        <v/>
      </c>
      <c r="V698" s="154"/>
      <c r="W698" s="155"/>
    </row>
    <row r="699" spans="1:23" x14ac:dyDescent="0.25">
      <c r="A699" s="111"/>
      <c r="B699" s="112"/>
      <c r="C699" s="112"/>
      <c r="D699" s="112"/>
      <c r="E699" s="112"/>
      <c r="F699" s="115"/>
      <c r="G699" s="112"/>
      <c r="H699" s="112"/>
      <c r="I699" s="112"/>
      <c r="J699" s="112"/>
      <c r="K699" s="116"/>
      <c r="L699" s="115"/>
      <c r="M699" s="112"/>
      <c r="N699" s="115"/>
      <c r="O699" s="112"/>
      <c r="P699" s="112"/>
      <c r="Q699" s="112"/>
      <c r="R699" s="115"/>
      <c r="S699" s="115"/>
      <c r="T699" s="115"/>
      <c r="U699" s="117" t="str">
        <f t="shared" ca="1" si="10"/>
        <v/>
      </c>
      <c r="V699" s="154"/>
      <c r="W699" s="155"/>
    </row>
    <row r="700" spans="1:23" x14ac:dyDescent="0.25">
      <c r="A700" s="111"/>
      <c r="B700" s="112"/>
      <c r="C700" s="112"/>
      <c r="D700" s="112"/>
      <c r="E700" s="112"/>
      <c r="F700" s="115"/>
      <c r="G700" s="112"/>
      <c r="H700" s="112"/>
      <c r="I700" s="112"/>
      <c r="J700" s="112"/>
      <c r="K700" s="116"/>
      <c r="L700" s="115"/>
      <c r="M700" s="112"/>
      <c r="N700" s="115"/>
      <c r="O700" s="112"/>
      <c r="P700" s="112"/>
      <c r="Q700" s="112"/>
      <c r="R700" s="115"/>
      <c r="S700" s="115"/>
      <c r="T700" s="115"/>
      <c r="U700" s="117" t="str">
        <f t="shared" ca="1" si="10"/>
        <v/>
      </c>
      <c r="V700" s="154"/>
      <c r="W700" s="155"/>
    </row>
    <row r="701" spans="1:23" x14ac:dyDescent="0.25">
      <c r="A701" s="111"/>
      <c r="B701" s="112"/>
      <c r="C701" s="112"/>
      <c r="D701" s="112"/>
      <c r="E701" s="112"/>
      <c r="F701" s="115"/>
      <c r="G701" s="112"/>
      <c r="H701" s="112"/>
      <c r="I701" s="112"/>
      <c r="J701" s="112"/>
      <c r="K701" s="116"/>
      <c r="L701" s="115"/>
      <c r="M701" s="112"/>
      <c r="N701" s="115"/>
      <c r="O701" s="112"/>
      <c r="P701" s="112"/>
      <c r="Q701" s="112"/>
      <c r="R701" s="115"/>
      <c r="S701" s="115"/>
      <c r="T701" s="115"/>
      <c r="U701" s="117" t="str">
        <f t="shared" ca="1" si="10"/>
        <v/>
      </c>
      <c r="V701" s="154"/>
      <c r="W701" s="155"/>
    </row>
    <row r="702" spans="1:23" x14ac:dyDescent="0.25">
      <c r="A702" s="111"/>
      <c r="B702" s="112"/>
      <c r="C702" s="112"/>
      <c r="D702" s="112"/>
      <c r="E702" s="112"/>
      <c r="F702" s="115"/>
      <c r="G702" s="112"/>
      <c r="H702" s="112"/>
      <c r="I702" s="112"/>
      <c r="J702" s="112"/>
      <c r="K702" s="116"/>
      <c r="L702" s="115"/>
      <c r="M702" s="112"/>
      <c r="N702" s="115"/>
      <c r="O702" s="112"/>
      <c r="P702" s="112"/>
      <c r="Q702" s="112"/>
      <c r="R702" s="115"/>
      <c r="S702" s="115"/>
      <c r="T702" s="115"/>
      <c r="U702" s="117" t="str">
        <f t="shared" ca="1" si="10"/>
        <v/>
      </c>
      <c r="V702" s="154"/>
      <c r="W702" s="155"/>
    </row>
    <row r="703" spans="1:23" x14ac:dyDescent="0.25">
      <c r="A703" s="111"/>
      <c r="B703" s="112"/>
      <c r="C703" s="112"/>
      <c r="D703" s="112"/>
      <c r="E703" s="112"/>
      <c r="F703" s="115"/>
      <c r="G703" s="112"/>
      <c r="H703" s="112"/>
      <c r="I703" s="112"/>
      <c r="J703" s="112"/>
      <c r="K703" s="116"/>
      <c r="L703" s="115"/>
      <c r="M703" s="112"/>
      <c r="N703" s="115"/>
      <c r="O703" s="112"/>
      <c r="P703" s="112"/>
      <c r="Q703" s="112"/>
      <c r="R703" s="115"/>
      <c r="S703" s="115"/>
      <c r="T703" s="115"/>
      <c r="U703" s="117" t="str">
        <f t="shared" ca="1" si="10"/>
        <v/>
      </c>
      <c r="V703" s="154"/>
      <c r="W703" s="155"/>
    </row>
    <row r="704" spans="1:23" x14ac:dyDescent="0.25">
      <c r="A704" s="111"/>
      <c r="B704" s="112"/>
      <c r="C704" s="112"/>
      <c r="D704" s="112"/>
      <c r="E704" s="112"/>
      <c r="F704" s="115"/>
      <c r="G704" s="112"/>
      <c r="H704" s="112"/>
      <c r="I704" s="112"/>
      <c r="J704" s="112"/>
      <c r="K704" s="116"/>
      <c r="L704" s="115"/>
      <c r="M704" s="112"/>
      <c r="N704" s="115"/>
      <c r="O704" s="112"/>
      <c r="P704" s="112"/>
      <c r="Q704" s="112"/>
      <c r="R704" s="115"/>
      <c r="S704" s="115"/>
      <c r="T704" s="115"/>
      <c r="U704" s="117" t="str">
        <f t="shared" ca="1" si="10"/>
        <v/>
      </c>
      <c r="V704" s="154"/>
      <c r="W704" s="155"/>
    </row>
    <row r="705" spans="1:23" x14ac:dyDescent="0.25">
      <c r="A705" s="111"/>
      <c r="B705" s="112"/>
      <c r="C705" s="112"/>
      <c r="D705" s="112"/>
      <c r="E705" s="112"/>
      <c r="F705" s="115"/>
      <c r="G705" s="112"/>
      <c r="H705" s="112"/>
      <c r="I705" s="112"/>
      <c r="J705" s="112"/>
      <c r="K705" s="116"/>
      <c r="L705" s="115"/>
      <c r="M705" s="112"/>
      <c r="N705" s="115"/>
      <c r="O705" s="112"/>
      <c r="P705" s="112"/>
      <c r="Q705" s="112"/>
      <c r="R705" s="115"/>
      <c r="S705" s="115"/>
      <c r="T705" s="115"/>
      <c r="U705" s="117" t="str">
        <f t="shared" ca="1" si="10"/>
        <v/>
      </c>
      <c r="V705" s="154"/>
      <c r="W705" s="155"/>
    </row>
    <row r="706" spans="1:23" x14ac:dyDescent="0.25">
      <c r="A706" s="111"/>
      <c r="B706" s="112"/>
      <c r="C706" s="112"/>
      <c r="D706" s="112"/>
      <c r="E706" s="112"/>
      <c r="F706" s="115"/>
      <c r="G706" s="112"/>
      <c r="H706" s="112"/>
      <c r="I706" s="112"/>
      <c r="J706" s="112"/>
      <c r="K706" s="116"/>
      <c r="L706" s="115"/>
      <c r="M706" s="112"/>
      <c r="N706" s="115"/>
      <c r="O706" s="112"/>
      <c r="P706" s="112"/>
      <c r="Q706" s="112"/>
      <c r="R706" s="115"/>
      <c r="S706" s="115"/>
      <c r="T706" s="115"/>
      <c r="U706" s="117" t="str">
        <f t="shared" ca="1" si="10"/>
        <v/>
      </c>
      <c r="V706" s="154"/>
      <c r="W706" s="155"/>
    </row>
    <row r="707" spans="1:23" x14ac:dyDescent="0.25">
      <c r="A707" s="111"/>
      <c r="B707" s="112"/>
      <c r="C707" s="112"/>
      <c r="D707" s="112"/>
      <c r="E707" s="112"/>
      <c r="F707" s="115"/>
      <c r="G707" s="112"/>
      <c r="H707" s="112"/>
      <c r="I707" s="112"/>
      <c r="J707" s="112"/>
      <c r="K707" s="116"/>
      <c r="L707" s="115"/>
      <c r="M707" s="112"/>
      <c r="N707" s="115"/>
      <c r="O707" s="112"/>
      <c r="P707" s="112"/>
      <c r="Q707" s="112"/>
      <c r="R707" s="115"/>
      <c r="S707" s="115"/>
      <c r="T707" s="115"/>
      <c r="U707" s="117" t="str">
        <f t="shared" ca="1" si="10"/>
        <v/>
      </c>
      <c r="V707" s="154"/>
      <c r="W707" s="155"/>
    </row>
    <row r="708" spans="1:23" x14ac:dyDescent="0.25">
      <c r="A708" s="111"/>
      <c r="B708" s="112"/>
      <c r="C708" s="112"/>
      <c r="D708" s="112"/>
      <c r="E708" s="112"/>
      <c r="F708" s="115"/>
      <c r="G708" s="112"/>
      <c r="H708" s="112"/>
      <c r="I708" s="112"/>
      <c r="J708" s="112"/>
      <c r="K708" s="116"/>
      <c r="L708" s="115"/>
      <c r="M708" s="112"/>
      <c r="N708" s="115"/>
      <c r="O708" s="112"/>
      <c r="P708" s="112"/>
      <c r="Q708" s="112"/>
      <c r="R708" s="115"/>
      <c r="S708" s="115"/>
      <c r="T708" s="115"/>
      <c r="U708" s="117" t="str">
        <f t="shared" ref="U708:U771" ca="1" si="11">IF(INDIRECT("'GSE Emissions Goals Check'!AD"&amp;ROW())="Blank Row", "",INDIRECT("'GSE Emissions Goals Check'!AD"&amp;ROW()))</f>
        <v/>
      </c>
      <c r="V708" s="154"/>
      <c r="W708" s="155"/>
    </row>
    <row r="709" spans="1:23" x14ac:dyDescent="0.25">
      <c r="A709" s="111"/>
      <c r="B709" s="112"/>
      <c r="C709" s="112"/>
      <c r="D709" s="112"/>
      <c r="E709" s="112"/>
      <c r="F709" s="115"/>
      <c r="G709" s="112"/>
      <c r="H709" s="112"/>
      <c r="I709" s="112"/>
      <c r="J709" s="112"/>
      <c r="K709" s="116"/>
      <c r="L709" s="115"/>
      <c r="M709" s="112"/>
      <c r="N709" s="115"/>
      <c r="O709" s="112"/>
      <c r="P709" s="112"/>
      <c r="Q709" s="112"/>
      <c r="R709" s="115"/>
      <c r="S709" s="115"/>
      <c r="T709" s="115"/>
      <c r="U709" s="117" t="str">
        <f t="shared" ca="1" si="11"/>
        <v/>
      </c>
      <c r="V709" s="154"/>
      <c r="W709" s="155"/>
    </row>
    <row r="710" spans="1:23" x14ac:dyDescent="0.25">
      <c r="A710" s="111"/>
      <c r="B710" s="112"/>
      <c r="C710" s="112"/>
      <c r="D710" s="112"/>
      <c r="E710" s="112"/>
      <c r="F710" s="115"/>
      <c r="G710" s="112"/>
      <c r="H710" s="112"/>
      <c r="I710" s="112"/>
      <c r="J710" s="112"/>
      <c r="K710" s="116"/>
      <c r="L710" s="115"/>
      <c r="M710" s="112"/>
      <c r="N710" s="115"/>
      <c r="O710" s="112"/>
      <c r="P710" s="112"/>
      <c r="Q710" s="112"/>
      <c r="R710" s="115"/>
      <c r="S710" s="115"/>
      <c r="T710" s="115"/>
      <c r="U710" s="117" t="str">
        <f t="shared" ca="1" si="11"/>
        <v/>
      </c>
      <c r="V710" s="154"/>
      <c r="W710" s="155"/>
    </row>
    <row r="711" spans="1:23" x14ac:dyDescent="0.25">
      <c r="A711" s="111"/>
      <c r="B711" s="112"/>
      <c r="C711" s="112"/>
      <c r="D711" s="112"/>
      <c r="E711" s="112"/>
      <c r="F711" s="115"/>
      <c r="G711" s="112"/>
      <c r="H711" s="112"/>
      <c r="I711" s="112"/>
      <c r="J711" s="112"/>
      <c r="K711" s="116"/>
      <c r="L711" s="115"/>
      <c r="M711" s="112"/>
      <c r="N711" s="115"/>
      <c r="O711" s="112"/>
      <c r="P711" s="112"/>
      <c r="Q711" s="112"/>
      <c r="R711" s="115"/>
      <c r="S711" s="115"/>
      <c r="T711" s="115"/>
      <c r="U711" s="117" t="str">
        <f t="shared" ca="1" si="11"/>
        <v/>
      </c>
      <c r="V711" s="154"/>
      <c r="W711" s="155"/>
    </row>
    <row r="712" spans="1:23" x14ac:dyDescent="0.25">
      <c r="A712" s="111"/>
      <c r="B712" s="112"/>
      <c r="C712" s="112"/>
      <c r="D712" s="112"/>
      <c r="E712" s="112"/>
      <c r="F712" s="115"/>
      <c r="G712" s="112"/>
      <c r="H712" s="112"/>
      <c r="I712" s="112"/>
      <c r="J712" s="112"/>
      <c r="K712" s="116"/>
      <c r="L712" s="115"/>
      <c r="M712" s="112"/>
      <c r="N712" s="115"/>
      <c r="O712" s="112"/>
      <c r="P712" s="112"/>
      <c r="Q712" s="112"/>
      <c r="R712" s="115"/>
      <c r="S712" s="115"/>
      <c r="T712" s="115"/>
      <c r="U712" s="117" t="str">
        <f t="shared" ca="1" si="11"/>
        <v/>
      </c>
      <c r="V712" s="154"/>
      <c r="W712" s="155"/>
    </row>
    <row r="713" spans="1:23" x14ac:dyDescent="0.25">
      <c r="A713" s="111"/>
      <c r="B713" s="112"/>
      <c r="C713" s="112"/>
      <c r="D713" s="112"/>
      <c r="E713" s="112"/>
      <c r="F713" s="115"/>
      <c r="G713" s="112"/>
      <c r="H713" s="112"/>
      <c r="I713" s="112"/>
      <c r="J713" s="112"/>
      <c r="K713" s="116"/>
      <c r="L713" s="115"/>
      <c r="M713" s="112"/>
      <c r="N713" s="115"/>
      <c r="O713" s="112"/>
      <c r="P713" s="112"/>
      <c r="Q713" s="112"/>
      <c r="R713" s="115"/>
      <c r="S713" s="115"/>
      <c r="T713" s="115"/>
      <c r="U713" s="117" t="str">
        <f t="shared" ca="1" si="11"/>
        <v/>
      </c>
      <c r="V713" s="154"/>
      <c r="W713" s="155"/>
    </row>
    <row r="714" spans="1:23" x14ac:dyDescent="0.25">
      <c r="A714" s="111"/>
      <c r="B714" s="112"/>
      <c r="C714" s="112"/>
      <c r="D714" s="112"/>
      <c r="E714" s="112"/>
      <c r="F714" s="115"/>
      <c r="G714" s="112"/>
      <c r="H714" s="112"/>
      <c r="I714" s="112"/>
      <c r="J714" s="112"/>
      <c r="K714" s="116"/>
      <c r="L714" s="115"/>
      <c r="M714" s="112"/>
      <c r="N714" s="115"/>
      <c r="O714" s="112"/>
      <c r="P714" s="112"/>
      <c r="Q714" s="112"/>
      <c r="R714" s="115"/>
      <c r="S714" s="115"/>
      <c r="T714" s="115"/>
      <c r="U714" s="117" t="str">
        <f t="shared" ca="1" si="11"/>
        <v/>
      </c>
      <c r="V714" s="154"/>
      <c r="W714" s="155"/>
    </row>
    <row r="715" spans="1:23" x14ac:dyDescent="0.25">
      <c r="A715" s="111"/>
      <c r="B715" s="112"/>
      <c r="C715" s="112"/>
      <c r="D715" s="112"/>
      <c r="E715" s="112"/>
      <c r="F715" s="115"/>
      <c r="G715" s="112"/>
      <c r="H715" s="112"/>
      <c r="I715" s="112"/>
      <c r="J715" s="112"/>
      <c r="K715" s="116"/>
      <c r="L715" s="115"/>
      <c r="M715" s="112"/>
      <c r="N715" s="115"/>
      <c r="O715" s="112"/>
      <c r="P715" s="112"/>
      <c r="Q715" s="112"/>
      <c r="R715" s="115"/>
      <c r="S715" s="115"/>
      <c r="T715" s="115"/>
      <c r="U715" s="117" t="str">
        <f t="shared" ca="1" si="11"/>
        <v/>
      </c>
      <c r="V715" s="154"/>
      <c r="W715" s="155"/>
    </row>
    <row r="716" spans="1:23" x14ac:dyDescent="0.25">
      <c r="A716" s="111"/>
      <c r="B716" s="112"/>
      <c r="C716" s="112"/>
      <c r="D716" s="112"/>
      <c r="E716" s="112"/>
      <c r="F716" s="115"/>
      <c r="G716" s="112"/>
      <c r="H716" s="112"/>
      <c r="I716" s="112"/>
      <c r="J716" s="112"/>
      <c r="K716" s="116"/>
      <c r="L716" s="115"/>
      <c r="M716" s="112"/>
      <c r="N716" s="115"/>
      <c r="O716" s="112"/>
      <c r="P716" s="112"/>
      <c r="Q716" s="112"/>
      <c r="R716" s="115"/>
      <c r="S716" s="115"/>
      <c r="T716" s="115"/>
      <c r="U716" s="117" t="str">
        <f t="shared" ca="1" si="11"/>
        <v/>
      </c>
      <c r="V716" s="154"/>
      <c r="W716" s="155"/>
    </row>
    <row r="717" spans="1:23" x14ac:dyDescent="0.25">
      <c r="A717" s="111"/>
      <c r="B717" s="112"/>
      <c r="C717" s="112"/>
      <c r="D717" s="112"/>
      <c r="E717" s="112"/>
      <c r="F717" s="115"/>
      <c r="G717" s="112"/>
      <c r="H717" s="112"/>
      <c r="I717" s="112"/>
      <c r="J717" s="112"/>
      <c r="K717" s="116"/>
      <c r="L717" s="115"/>
      <c r="M717" s="112"/>
      <c r="N717" s="115"/>
      <c r="O717" s="112"/>
      <c r="P717" s="112"/>
      <c r="Q717" s="112"/>
      <c r="R717" s="115"/>
      <c r="S717" s="115"/>
      <c r="T717" s="115"/>
      <c r="U717" s="117" t="str">
        <f t="shared" ca="1" si="11"/>
        <v/>
      </c>
      <c r="V717" s="154"/>
      <c r="W717" s="155"/>
    </row>
    <row r="718" spans="1:23" x14ac:dyDescent="0.25">
      <c r="A718" s="111"/>
      <c r="B718" s="112"/>
      <c r="C718" s="112"/>
      <c r="D718" s="112"/>
      <c r="E718" s="112"/>
      <c r="F718" s="115"/>
      <c r="G718" s="112"/>
      <c r="H718" s="112"/>
      <c r="I718" s="112"/>
      <c r="J718" s="112"/>
      <c r="K718" s="116"/>
      <c r="L718" s="115"/>
      <c r="M718" s="112"/>
      <c r="N718" s="115"/>
      <c r="O718" s="112"/>
      <c r="P718" s="112"/>
      <c r="Q718" s="112"/>
      <c r="R718" s="115"/>
      <c r="S718" s="115"/>
      <c r="T718" s="115"/>
      <c r="U718" s="117" t="str">
        <f t="shared" ca="1" si="11"/>
        <v/>
      </c>
      <c r="V718" s="154"/>
      <c r="W718" s="155"/>
    </row>
    <row r="719" spans="1:23" x14ac:dyDescent="0.25">
      <c r="A719" s="111"/>
      <c r="B719" s="112"/>
      <c r="C719" s="112"/>
      <c r="D719" s="112"/>
      <c r="E719" s="112"/>
      <c r="F719" s="115"/>
      <c r="G719" s="112"/>
      <c r="H719" s="112"/>
      <c r="I719" s="112"/>
      <c r="J719" s="112"/>
      <c r="K719" s="116"/>
      <c r="L719" s="115"/>
      <c r="M719" s="112"/>
      <c r="N719" s="115"/>
      <c r="O719" s="112"/>
      <c r="P719" s="112"/>
      <c r="Q719" s="112"/>
      <c r="R719" s="115"/>
      <c r="S719" s="115"/>
      <c r="T719" s="115"/>
      <c r="U719" s="117" t="str">
        <f t="shared" ca="1" si="11"/>
        <v/>
      </c>
      <c r="V719" s="154"/>
      <c r="W719" s="155"/>
    </row>
    <row r="720" spans="1:23" x14ac:dyDescent="0.25">
      <c r="A720" s="111"/>
      <c r="B720" s="112"/>
      <c r="C720" s="112"/>
      <c r="D720" s="112"/>
      <c r="E720" s="112"/>
      <c r="F720" s="115"/>
      <c r="G720" s="112"/>
      <c r="H720" s="112"/>
      <c r="I720" s="112"/>
      <c r="J720" s="112"/>
      <c r="K720" s="116"/>
      <c r="L720" s="115"/>
      <c r="M720" s="112"/>
      <c r="N720" s="115"/>
      <c r="O720" s="112"/>
      <c r="P720" s="112"/>
      <c r="Q720" s="112"/>
      <c r="R720" s="115"/>
      <c r="S720" s="115"/>
      <c r="T720" s="115"/>
      <c r="U720" s="117" t="str">
        <f t="shared" ca="1" si="11"/>
        <v/>
      </c>
      <c r="V720" s="154"/>
      <c r="W720" s="155"/>
    </row>
    <row r="721" spans="1:23" x14ac:dyDescent="0.25">
      <c r="A721" s="111"/>
      <c r="B721" s="112"/>
      <c r="C721" s="112"/>
      <c r="D721" s="112"/>
      <c r="E721" s="112"/>
      <c r="F721" s="115"/>
      <c r="G721" s="112"/>
      <c r="H721" s="112"/>
      <c r="I721" s="112"/>
      <c r="J721" s="112"/>
      <c r="K721" s="116"/>
      <c r="L721" s="115"/>
      <c r="M721" s="112"/>
      <c r="N721" s="115"/>
      <c r="O721" s="112"/>
      <c r="P721" s="112"/>
      <c r="Q721" s="112"/>
      <c r="R721" s="115"/>
      <c r="S721" s="115"/>
      <c r="T721" s="115"/>
      <c r="U721" s="117" t="str">
        <f t="shared" ca="1" si="11"/>
        <v/>
      </c>
      <c r="V721" s="154"/>
      <c r="W721" s="155"/>
    </row>
    <row r="722" spans="1:23" x14ac:dyDescent="0.25">
      <c r="A722" s="111"/>
      <c r="B722" s="112"/>
      <c r="C722" s="112"/>
      <c r="D722" s="112"/>
      <c r="E722" s="112"/>
      <c r="F722" s="115"/>
      <c r="G722" s="112"/>
      <c r="H722" s="112"/>
      <c r="I722" s="112"/>
      <c r="J722" s="112"/>
      <c r="K722" s="116"/>
      <c r="L722" s="115"/>
      <c r="M722" s="112"/>
      <c r="N722" s="115"/>
      <c r="O722" s="112"/>
      <c r="P722" s="112"/>
      <c r="Q722" s="112"/>
      <c r="R722" s="115"/>
      <c r="S722" s="115"/>
      <c r="T722" s="115"/>
      <c r="U722" s="117" t="str">
        <f t="shared" ca="1" si="11"/>
        <v/>
      </c>
      <c r="V722" s="154"/>
      <c r="W722" s="155"/>
    </row>
    <row r="723" spans="1:23" x14ac:dyDescent="0.25">
      <c r="A723" s="111"/>
      <c r="B723" s="112"/>
      <c r="C723" s="112"/>
      <c r="D723" s="112"/>
      <c r="E723" s="112"/>
      <c r="F723" s="115"/>
      <c r="G723" s="112"/>
      <c r="H723" s="112"/>
      <c r="I723" s="112"/>
      <c r="J723" s="112"/>
      <c r="K723" s="116"/>
      <c r="L723" s="115"/>
      <c r="M723" s="112"/>
      <c r="N723" s="115"/>
      <c r="O723" s="112"/>
      <c r="P723" s="112"/>
      <c r="Q723" s="112"/>
      <c r="R723" s="115"/>
      <c r="S723" s="115"/>
      <c r="T723" s="115"/>
      <c r="U723" s="117" t="str">
        <f t="shared" ca="1" si="11"/>
        <v/>
      </c>
      <c r="V723" s="154"/>
      <c r="W723" s="155"/>
    </row>
    <row r="724" spans="1:23" x14ac:dyDescent="0.25">
      <c r="A724" s="111"/>
      <c r="B724" s="112"/>
      <c r="C724" s="112"/>
      <c r="D724" s="112"/>
      <c r="E724" s="112"/>
      <c r="F724" s="115"/>
      <c r="G724" s="112"/>
      <c r="H724" s="112"/>
      <c r="I724" s="112"/>
      <c r="J724" s="112"/>
      <c r="K724" s="116"/>
      <c r="L724" s="115"/>
      <c r="M724" s="112"/>
      <c r="N724" s="115"/>
      <c r="O724" s="112"/>
      <c r="P724" s="112"/>
      <c r="Q724" s="112"/>
      <c r="R724" s="115"/>
      <c r="S724" s="115"/>
      <c r="T724" s="115"/>
      <c r="U724" s="117" t="str">
        <f t="shared" ca="1" si="11"/>
        <v/>
      </c>
      <c r="V724" s="154"/>
      <c r="W724" s="155"/>
    </row>
    <row r="725" spans="1:23" x14ac:dyDescent="0.25">
      <c r="A725" s="111"/>
      <c r="B725" s="112"/>
      <c r="C725" s="112"/>
      <c r="D725" s="112"/>
      <c r="E725" s="112"/>
      <c r="F725" s="115"/>
      <c r="G725" s="112"/>
      <c r="H725" s="112"/>
      <c r="I725" s="112"/>
      <c r="J725" s="112"/>
      <c r="K725" s="116"/>
      <c r="L725" s="115"/>
      <c r="M725" s="112"/>
      <c r="N725" s="115"/>
      <c r="O725" s="112"/>
      <c r="P725" s="112"/>
      <c r="Q725" s="112"/>
      <c r="R725" s="115"/>
      <c r="S725" s="115"/>
      <c r="T725" s="115"/>
      <c r="U725" s="117" t="str">
        <f t="shared" ca="1" si="11"/>
        <v/>
      </c>
      <c r="V725" s="154"/>
      <c r="W725" s="155"/>
    </row>
    <row r="726" spans="1:23" x14ac:dyDescent="0.25">
      <c r="A726" s="111"/>
      <c r="B726" s="112"/>
      <c r="C726" s="112"/>
      <c r="D726" s="112"/>
      <c r="E726" s="112"/>
      <c r="F726" s="115"/>
      <c r="G726" s="112"/>
      <c r="H726" s="112"/>
      <c r="I726" s="112"/>
      <c r="J726" s="112"/>
      <c r="K726" s="116"/>
      <c r="L726" s="115"/>
      <c r="M726" s="112"/>
      <c r="N726" s="115"/>
      <c r="O726" s="112"/>
      <c r="P726" s="112"/>
      <c r="Q726" s="112"/>
      <c r="R726" s="115"/>
      <c r="S726" s="115"/>
      <c r="T726" s="115"/>
      <c r="U726" s="117" t="str">
        <f t="shared" ca="1" si="11"/>
        <v/>
      </c>
      <c r="V726" s="154"/>
      <c r="W726" s="155"/>
    </row>
    <row r="727" spans="1:23" x14ac:dyDescent="0.25">
      <c r="A727" s="111"/>
      <c r="B727" s="112"/>
      <c r="C727" s="112"/>
      <c r="D727" s="112"/>
      <c r="E727" s="112"/>
      <c r="F727" s="115"/>
      <c r="G727" s="112"/>
      <c r="H727" s="112"/>
      <c r="I727" s="112"/>
      <c r="J727" s="112"/>
      <c r="K727" s="116"/>
      <c r="L727" s="115"/>
      <c r="M727" s="112"/>
      <c r="N727" s="115"/>
      <c r="O727" s="112"/>
      <c r="P727" s="112"/>
      <c r="Q727" s="112"/>
      <c r="R727" s="115"/>
      <c r="S727" s="115"/>
      <c r="T727" s="115"/>
      <c r="U727" s="117" t="str">
        <f t="shared" ca="1" si="11"/>
        <v/>
      </c>
      <c r="V727" s="154"/>
      <c r="W727" s="155"/>
    </row>
    <row r="728" spans="1:23" x14ac:dyDescent="0.25">
      <c r="A728" s="111"/>
      <c r="B728" s="112"/>
      <c r="C728" s="112"/>
      <c r="D728" s="112"/>
      <c r="E728" s="112"/>
      <c r="F728" s="115"/>
      <c r="G728" s="112"/>
      <c r="H728" s="112"/>
      <c r="I728" s="112"/>
      <c r="J728" s="112"/>
      <c r="K728" s="116"/>
      <c r="L728" s="115"/>
      <c r="M728" s="112"/>
      <c r="N728" s="115"/>
      <c r="O728" s="112"/>
      <c r="P728" s="112"/>
      <c r="Q728" s="112"/>
      <c r="R728" s="115"/>
      <c r="S728" s="115"/>
      <c r="T728" s="115"/>
      <c r="U728" s="117" t="str">
        <f t="shared" ca="1" si="11"/>
        <v/>
      </c>
      <c r="V728" s="154"/>
      <c r="W728" s="155"/>
    </row>
    <row r="729" spans="1:23" x14ac:dyDescent="0.25">
      <c r="A729" s="111"/>
      <c r="B729" s="112"/>
      <c r="C729" s="112"/>
      <c r="D729" s="112"/>
      <c r="E729" s="112"/>
      <c r="F729" s="115"/>
      <c r="G729" s="112"/>
      <c r="H729" s="112"/>
      <c r="I729" s="112"/>
      <c r="J729" s="112"/>
      <c r="K729" s="116"/>
      <c r="L729" s="115"/>
      <c r="M729" s="112"/>
      <c r="N729" s="115"/>
      <c r="O729" s="112"/>
      <c r="P729" s="112"/>
      <c r="Q729" s="112"/>
      <c r="R729" s="115"/>
      <c r="S729" s="115"/>
      <c r="T729" s="115"/>
      <c r="U729" s="117" t="str">
        <f t="shared" ca="1" si="11"/>
        <v/>
      </c>
      <c r="V729" s="154"/>
      <c r="W729" s="155"/>
    </row>
    <row r="730" spans="1:23" x14ac:dyDescent="0.25">
      <c r="A730" s="111"/>
      <c r="B730" s="112"/>
      <c r="C730" s="112"/>
      <c r="D730" s="112"/>
      <c r="E730" s="112"/>
      <c r="F730" s="115"/>
      <c r="G730" s="112"/>
      <c r="H730" s="112"/>
      <c r="I730" s="112"/>
      <c r="J730" s="112"/>
      <c r="K730" s="116"/>
      <c r="L730" s="115"/>
      <c r="M730" s="112"/>
      <c r="N730" s="115"/>
      <c r="O730" s="112"/>
      <c r="P730" s="112"/>
      <c r="Q730" s="112"/>
      <c r="R730" s="115"/>
      <c r="S730" s="115"/>
      <c r="T730" s="115"/>
      <c r="U730" s="117" t="str">
        <f t="shared" ca="1" si="11"/>
        <v/>
      </c>
      <c r="V730" s="154"/>
      <c r="W730" s="155"/>
    </row>
    <row r="731" spans="1:23" x14ac:dyDescent="0.25">
      <c r="A731" s="111"/>
      <c r="B731" s="112"/>
      <c r="C731" s="112"/>
      <c r="D731" s="112"/>
      <c r="E731" s="112"/>
      <c r="F731" s="115"/>
      <c r="G731" s="112"/>
      <c r="H731" s="112"/>
      <c r="I731" s="112"/>
      <c r="J731" s="112"/>
      <c r="K731" s="116"/>
      <c r="L731" s="115"/>
      <c r="M731" s="112"/>
      <c r="N731" s="115"/>
      <c r="O731" s="112"/>
      <c r="P731" s="112"/>
      <c r="Q731" s="112"/>
      <c r="R731" s="115"/>
      <c r="S731" s="115"/>
      <c r="T731" s="115"/>
      <c r="U731" s="117" t="str">
        <f t="shared" ca="1" si="11"/>
        <v/>
      </c>
      <c r="V731" s="154"/>
      <c r="W731" s="155"/>
    </row>
    <row r="732" spans="1:23" x14ac:dyDescent="0.25">
      <c r="A732" s="111"/>
      <c r="B732" s="112"/>
      <c r="C732" s="112"/>
      <c r="D732" s="112"/>
      <c r="E732" s="112"/>
      <c r="F732" s="115"/>
      <c r="G732" s="112"/>
      <c r="H732" s="112"/>
      <c r="I732" s="112"/>
      <c r="J732" s="112"/>
      <c r="K732" s="116"/>
      <c r="L732" s="115"/>
      <c r="M732" s="112"/>
      <c r="N732" s="115"/>
      <c r="O732" s="112"/>
      <c r="P732" s="112"/>
      <c r="Q732" s="112"/>
      <c r="R732" s="115"/>
      <c r="S732" s="115"/>
      <c r="T732" s="115"/>
      <c r="U732" s="117" t="str">
        <f t="shared" ca="1" si="11"/>
        <v/>
      </c>
      <c r="V732" s="154"/>
      <c r="W732" s="155"/>
    </row>
    <row r="733" spans="1:23" x14ac:dyDescent="0.25">
      <c r="A733" s="111"/>
      <c r="B733" s="112"/>
      <c r="C733" s="112"/>
      <c r="D733" s="112"/>
      <c r="E733" s="112"/>
      <c r="F733" s="115"/>
      <c r="G733" s="112"/>
      <c r="H733" s="112"/>
      <c r="I733" s="112"/>
      <c r="J733" s="112"/>
      <c r="K733" s="116"/>
      <c r="L733" s="115"/>
      <c r="M733" s="112"/>
      <c r="N733" s="115"/>
      <c r="O733" s="112"/>
      <c r="P733" s="112"/>
      <c r="Q733" s="112"/>
      <c r="R733" s="115"/>
      <c r="S733" s="115"/>
      <c r="T733" s="115"/>
      <c r="U733" s="117" t="str">
        <f t="shared" ca="1" si="11"/>
        <v/>
      </c>
      <c r="V733" s="154"/>
      <c r="W733" s="155"/>
    </row>
    <row r="734" spans="1:23" x14ac:dyDescent="0.25">
      <c r="A734" s="111"/>
      <c r="B734" s="112"/>
      <c r="C734" s="112"/>
      <c r="D734" s="112"/>
      <c r="E734" s="112"/>
      <c r="F734" s="115"/>
      <c r="G734" s="112"/>
      <c r="H734" s="112"/>
      <c r="I734" s="112"/>
      <c r="J734" s="112"/>
      <c r="K734" s="116"/>
      <c r="L734" s="115"/>
      <c r="M734" s="112"/>
      <c r="N734" s="115"/>
      <c r="O734" s="112"/>
      <c r="P734" s="112"/>
      <c r="Q734" s="112"/>
      <c r="R734" s="115"/>
      <c r="S734" s="115"/>
      <c r="T734" s="115"/>
      <c r="U734" s="117" t="str">
        <f t="shared" ca="1" si="11"/>
        <v/>
      </c>
      <c r="V734" s="154"/>
      <c r="W734" s="155"/>
    </row>
    <row r="735" spans="1:23" x14ac:dyDescent="0.25">
      <c r="A735" s="111"/>
      <c r="B735" s="112"/>
      <c r="C735" s="112"/>
      <c r="D735" s="112"/>
      <c r="E735" s="112"/>
      <c r="F735" s="115"/>
      <c r="G735" s="112"/>
      <c r="H735" s="112"/>
      <c r="I735" s="112"/>
      <c r="J735" s="112"/>
      <c r="K735" s="116"/>
      <c r="L735" s="115"/>
      <c r="M735" s="112"/>
      <c r="N735" s="115"/>
      <c r="O735" s="112"/>
      <c r="P735" s="112"/>
      <c r="Q735" s="112"/>
      <c r="R735" s="115"/>
      <c r="S735" s="115"/>
      <c r="T735" s="115"/>
      <c r="U735" s="117" t="str">
        <f t="shared" ca="1" si="11"/>
        <v/>
      </c>
      <c r="V735" s="154"/>
      <c r="W735" s="155"/>
    </row>
    <row r="736" spans="1:23" x14ac:dyDescent="0.25">
      <c r="A736" s="111"/>
      <c r="B736" s="112"/>
      <c r="C736" s="112"/>
      <c r="D736" s="112"/>
      <c r="E736" s="112"/>
      <c r="F736" s="115"/>
      <c r="G736" s="112"/>
      <c r="H736" s="112"/>
      <c r="I736" s="112"/>
      <c r="J736" s="112"/>
      <c r="K736" s="116"/>
      <c r="L736" s="115"/>
      <c r="M736" s="112"/>
      <c r="N736" s="115"/>
      <c r="O736" s="112"/>
      <c r="P736" s="112"/>
      <c r="Q736" s="112"/>
      <c r="R736" s="115"/>
      <c r="S736" s="115"/>
      <c r="T736" s="115"/>
      <c r="U736" s="117" t="str">
        <f t="shared" ca="1" si="11"/>
        <v/>
      </c>
      <c r="V736" s="154"/>
      <c r="W736" s="155"/>
    </row>
    <row r="737" spans="1:23" x14ac:dyDescent="0.25">
      <c r="A737" s="111"/>
      <c r="B737" s="112"/>
      <c r="C737" s="112"/>
      <c r="D737" s="112"/>
      <c r="E737" s="112"/>
      <c r="F737" s="115"/>
      <c r="G737" s="112"/>
      <c r="H737" s="112"/>
      <c r="I737" s="112"/>
      <c r="J737" s="112"/>
      <c r="K737" s="116"/>
      <c r="L737" s="115"/>
      <c r="M737" s="112"/>
      <c r="N737" s="115"/>
      <c r="O737" s="112"/>
      <c r="P737" s="112"/>
      <c r="Q737" s="112"/>
      <c r="R737" s="115"/>
      <c r="S737" s="115"/>
      <c r="T737" s="115"/>
      <c r="U737" s="117" t="str">
        <f t="shared" ca="1" si="11"/>
        <v/>
      </c>
      <c r="V737" s="154"/>
      <c r="W737" s="155"/>
    </row>
    <row r="738" spans="1:23" x14ac:dyDescent="0.25">
      <c r="A738" s="111"/>
      <c r="B738" s="112"/>
      <c r="C738" s="112"/>
      <c r="D738" s="112"/>
      <c r="E738" s="112"/>
      <c r="F738" s="115"/>
      <c r="G738" s="112"/>
      <c r="H738" s="112"/>
      <c r="I738" s="112"/>
      <c r="J738" s="112"/>
      <c r="K738" s="116"/>
      <c r="L738" s="115"/>
      <c r="M738" s="112"/>
      <c r="N738" s="115"/>
      <c r="O738" s="112"/>
      <c r="P738" s="112"/>
      <c r="Q738" s="112"/>
      <c r="R738" s="115"/>
      <c r="S738" s="115"/>
      <c r="T738" s="115"/>
      <c r="U738" s="117" t="str">
        <f t="shared" ca="1" si="11"/>
        <v/>
      </c>
      <c r="V738" s="154"/>
      <c r="W738" s="155"/>
    </row>
    <row r="739" spans="1:23" x14ac:dyDescent="0.25">
      <c r="A739" s="111"/>
      <c r="B739" s="112"/>
      <c r="C739" s="112"/>
      <c r="D739" s="112"/>
      <c r="E739" s="112"/>
      <c r="F739" s="115"/>
      <c r="G739" s="112"/>
      <c r="H739" s="112"/>
      <c r="I739" s="112"/>
      <c r="J739" s="112"/>
      <c r="K739" s="116"/>
      <c r="L739" s="115"/>
      <c r="M739" s="112"/>
      <c r="N739" s="115"/>
      <c r="O739" s="112"/>
      <c r="P739" s="112"/>
      <c r="Q739" s="112"/>
      <c r="R739" s="115"/>
      <c r="S739" s="115"/>
      <c r="T739" s="115"/>
      <c r="U739" s="117" t="str">
        <f t="shared" ca="1" si="11"/>
        <v/>
      </c>
      <c r="V739" s="154"/>
      <c r="W739" s="155"/>
    </row>
    <row r="740" spans="1:23" x14ac:dyDescent="0.25">
      <c r="A740" s="111"/>
      <c r="B740" s="112"/>
      <c r="C740" s="112"/>
      <c r="D740" s="112"/>
      <c r="E740" s="112"/>
      <c r="F740" s="115"/>
      <c r="G740" s="112"/>
      <c r="H740" s="112"/>
      <c r="I740" s="112"/>
      <c r="J740" s="112"/>
      <c r="K740" s="116"/>
      <c r="L740" s="115"/>
      <c r="M740" s="112"/>
      <c r="N740" s="115"/>
      <c r="O740" s="112"/>
      <c r="P740" s="112"/>
      <c r="Q740" s="112"/>
      <c r="R740" s="115"/>
      <c r="S740" s="115"/>
      <c r="T740" s="115"/>
      <c r="U740" s="117" t="str">
        <f t="shared" ca="1" si="11"/>
        <v/>
      </c>
      <c r="V740" s="154"/>
      <c r="W740" s="155"/>
    </row>
    <row r="741" spans="1:23" x14ac:dyDescent="0.25">
      <c r="A741" s="111"/>
      <c r="B741" s="112"/>
      <c r="C741" s="112"/>
      <c r="D741" s="112"/>
      <c r="E741" s="112"/>
      <c r="F741" s="115"/>
      <c r="G741" s="112"/>
      <c r="H741" s="112"/>
      <c r="I741" s="112"/>
      <c r="J741" s="112"/>
      <c r="K741" s="116"/>
      <c r="L741" s="115"/>
      <c r="M741" s="112"/>
      <c r="N741" s="115"/>
      <c r="O741" s="112"/>
      <c r="P741" s="112"/>
      <c r="Q741" s="112"/>
      <c r="R741" s="115"/>
      <c r="S741" s="115"/>
      <c r="T741" s="115"/>
      <c r="U741" s="117" t="str">
        <f t="shared" ca="1" si="11"/>
        <v/>
      </c>
      <c r="V741" s="154"/>
      <c r="W741" s="155"/>
    </row>
    <row r="742" spans="1:23" x14ac:dyDescent="0.25">
      <c r="A742" s="111"/>
      <c r="B742" s="112"/>
      <c r="C742" s="112"/>
      <c r="D742" s="112"/>
      <c r="E742" s="112"/>
      <c r="F742" s="115"/>
      <c r="G742" s="112"/>
      <c r="H742" s="112"/>
      <c r="I742" s="112"/>
      <c r="J742" s="112"/>
      <c r="K742" s="116"/>
      <c r="L742" s="115"/>
      <c r="M742" s="112"/>
      <c r="N742" s="115"/>
      <c r="O742" s="112"/>
      <c r="P742" s="112"/>
      <c r="Q742" s="112"/>
      <c r="R742" s="115"/>
      <c r="S742" s="115"/>
      <c r="T742" s="115"/>
      <c r="U742" s="117" t="str">
        <f t="shared" ca="1" si="11"/>
        <v/>
      </c>
      <c r="V742" s="154"/>
      <c r="W742" s="155"/>
    </row>
    <row r="743" spans="1:23" x14ac:dyDescent="0.25">
      <c r="A743" s="111"/>
      <c r="B743" s="112"/>
      <c r="C743" s="112"/>
      <c r="D743" s="112"/>
      <c r="E743" s="112"/>
      <c r="F743" s="115"/>
      <c r="G743" s="112"/>
      <c r="H743" s="112"/>
      <c r="I743" s="112"/>
      <c r="J743" s="112"/>
      <c r="K743" s="116"/>
      <c r="L743" s="115"/>
      <c r="M743" s="112"/>
      <c r="N743" s="115"/>
      <c r="O743" s="112"/>
      <c r="P743" s="112"/>
      <c r="Q743" s="112"/>
      <c r="R743" s="115"/>
      <c r="S743" s="115"/>
      <c r="T743" s="115"/>
      <c r="U743" s="117" t="str">
        <f t="shared" ca="1" si="11"/>
        <v/>
      </c>
      <c r="V743" s="154"/>
      <c r="W743" s="155"/>
    </row>
    <row r="744" spans="1:23" x14ac:dyDescent="0.25">
      <c r="A744" s="111"/>
      <c r="B744" s="112"/>
      <c r="C744" s="112"/>
      <c r="D744" s="112"/>
      <c r="E744" s="112"/>
      <c r="F744" s="115"/>
      <c r="G744" s="112"/>
      <c r="H744" s="112"/>
      <c r="I744" s="112"/>
      <c r="J744" s="112"/>
      <c r="K744" s="116"/>
      <c r="L744" s="115"/>
      <c r="M744" s="112"/>
      <c r="N744" s="115"/>
      <c r="O744" s="112"/>
      <c r="P744" s="112"/>
      <c r="Q744" s="112"/>
      <c r="R744" s="115"/>
      <c r="S744" s="115"/>
      <c r="T744" s="115"/>
      <c r="U744" s="117" t="str">
        <f t="shared" ca="1" si="11"/>
        <v/>
      </c>
      <c r="V744" s="154"/>
      <c r="W744" s="155"/>
    </row>
    <row r="745" spans="1:23" x14ac:dyDescent="0.25">
      <c r="A745" s="111"/>
      <c r="B745" s="112"/>
      <c r="C745" s="112"/>
      <c r="D745" s="112"/>
      <c r="E745" s="112"/>
      <c r="F745" s="115"/>
      <c r="G745" s="112"/>
      <c r="H745" s="112"/>
      <c r="I745" s="112"/>
      <c r="J745" s="112"/>
      <c r="K745" s="116"/>
      <c r="L745" s="115"/>
      <c r="M745" s="112"/>
      <c r="N745" s="115"/>
      <c r="O745" s="112"/>
      <c r="P745" s="112"/>
      <c r="Q745" s="112"/>
      <c r="R745" s="115"/>
      <c r="S745" s="115"/>
      <c r="T745" s="115"/>
      <c r="U745" s="117" t="str">
        <f t="shared" ca="1" si="11"/>
        <v/>
      </c>
      <c r="V745" s="154"/>
      <c r="W745" s="155"/>
    </row>
    <row r="746" spans="1:23" x14ac:dyDescent="0.25">
      <c r="A746" s="111"/>
      <c r="B746" s="112"/>
      <c r="C746" s="112"/>
      <c r="D746" s="112"/>
      <c r="E746" s="112"/>
      <c r="F746" s="115"/>
      <c r="G746" s="112"/>
      <c r="H746" s="112"/>
      <c r="I746" s="112"/>
      <c r="J746" s="112"/>
      <c r="K746" s="116"/>
      <c r="L746" s="115"/>
      <c r="M746" s="112"/>
      <c r="N746" s="115"/>
      <c r="O746" s="112"/>
      <c r="P746" s="112"/>
      <c r="Q746" s="112"/>
      <c r="R746" s="115"/>
      <c r="S746" s="115"/>
      <c r="T746" s="115"/>
      <c r="U746" s="117" t="str">
        <f t="shared" ca="1" si="11"/>
        <v/>
      </c>
      <c r="V746" s="154"/>
      <c r="W746" s="155"/>
    </row>
    <row r="747" spans="1:23" x14ac:dyDescent="0.25">
      <c r="A747" s="111"/>
      <c r="B747" s="112"/>
      <c r="C747" s="112"/>
      <c r="D747" s="112"/>
      <c r="E747" s="112"/>
      <c r="F747" s="115"/>
      <c r="G747" s="112"/>
      <c r="H747" s="112"/>
      <c r="I747" s="112"/>
      <c r="J747" s="112"/>
      <c r="K747" s="116"/>
      <c r="L747" s="115"/>
      <c r="M747" s="112"/>
      <c r="N747" s="115"/>
      <c r="O747" s="112"/>
      <c r="P747" s="112"/>
      <c r="Q747" s="112"/>
      <c r="R747" s="115"/>
      <c r="S747" s="115"/>
      <c r="T747" s="115"/>
      <c r="U747" s="117" t="str">
        <f t="shared" ca="1" si="11"/>
        <v/>
      </c>
      <c r="V747" s="154"/>
      <c r="W747" s="155"/>
    </row>
    <row r="748" spans="1:23" x14ac:dyDescent="0.25">
      <c r="A748" s="111"/>
      <c r="B748" s="112"/>
      <c r="C748" s="112"/>
      <c r="D748" s="112"/>
      <c r="E748" s="112"/>
      <c r="F748" s="115"/>
      <c r="G748" s="112"/>
      <c r="H748" s="112"/>
      <c r="I748" s="112"/>
      <c r="J748" s="112"/>
      <c r="K748" s="116"/>
      <c r="L748" s="115"/>
      <c r="M748" s="112"/>
      <c r="N748" s="115"/>
      <c r="O748" s="112"/>
      <c r="P748" s="112"/>
      <c r="Q748" s="112"/>
      <c r="R748" s="115"/>
      <c r="S748" s="115"/>
      <c r="T748" s="115"/>
      <c r="U748" s="117" t="str">
        <f t="shared" ca="1" si="11"/>
        <v/>
      </c>
      <c r="V748" s="154"/>
      <c r="W748" s="155"/>
    </row>
    <row r="749" spans="1:23" x14ac:dyDescent="0.25">
      <c r="A749" s="111"/>
      <c r="B749" s="112"/>
      <c r="C749" s="112"/>
      <c r="D749" s="112"/>
      <c r="E749" s="112"/>
      <c r="F749" s="115"/>
      <c r="G749" s="112"/>
      <c r="H749" s="112"/>
      <c r="I749" s="112"/>
      <c r="J749" s="112"/>
      <c r="K749" s="116"/>
      <c r="L749" s="115"/>
      <c r="M749" s="112"/>
      <c r="N749" s="115"/>
      <c r="O749" s="112"/>
      <c r="P749" s="112"/>
      <c r="Q749" s="112"/>
      <c r="R749" s="115"/>
      <c r="S749" s="115"/>
      <c r="T749" s="115"/>
      <c r="U749" s="117" t="str">
        <f t="shared" ca="1" si="11"/>
        <v/>
      </c>
      <c r="V749" s="154"/>
      <c r="W749" s="155"/>
    </row>
    <row r="750" spans="1:23" x14ac:dyDescent="0.25">
      <c r="A750" s="111"/>
      <c r="B750" s="112"/>
      <c r="C750" s="112"/>
      <c r="D750" s="112"/>
      <c r="E750" s="112"/>
      <c r="F750" s="115"/>
      <c r="G750" s="112"/>
      <c r="H750" s="112"/>
      <c r="I750" s="112"/>
      <c r="J750" s="112"/>
      <c r="K750" s="116"/>
      <c r="L750" s="115"/>
      <c r="M750" s="112"/>
      <c r="N750" s="115"/>
      <c r="O750" s="112"/>
      <c r="P750" s="112"/>
      <c r="Q750" s="112"/>
      <c r="R750" s="115"/>
      <c r="S750" s="115"/>
      <c r="T750" s="115"/>
      <c r="U750" s="117" t="str">
        <f t="shared" ca="1" si="11"/>
        <v/>
      </c>
      <c r="V750" s="154"/>
      <c r="W750" s="155"/>
    </row>
    <row r="751" spans="1:23" x14ac:dyDescent="0.25">
      <c r="A751" s="111"/>
      <c r="B751" s="112"/>
      <c r="C751" s="112"/>
      <c r="D751" s="112"/>
      <c r="E751" s="112"/>
      <c r="F751" s="115"/>
      <c r="G751" s="112"/>
      <c r="H751" s="112"/>
      <c r="I751" s="112"/>
      <c r="J751" s="112"/>
      <c r="K751" s="116"/>
      <c r="L751" s="115"/>
      <c r="M751" s="112"/>
      <c r="N751" s="115"/>
      <c r="O751" s="112"/>
      <c r="P751" s="112"/>
      <c r="Q751" s="112"/>
      <c r="R751" s="115"/>
      <c r="S751" s="115"/>
      <c r="T751" s="115"/>
      <c r="U751" s="117" t="str">
        <f t="shared" ca="1" si="11"/>
        <v/>
      </c>
      <c r="V751" s="154"/>
      <c r="W751" s="155"/>
    </row>
    <row r="752" spans="1:23" x14ac:dyDescent="0.25">
      <c r="A752" s="111"/>
      <c r="B752" s="112"/>
      <c r="C752" s="112"/>
      <c r="D752" s="112"/>
      <c r="E752" s="112"/>
      <c r="F752" s="115"/>
      <c r="G752" s="112"/>
      <c r="H752" s="112"/>
      <c r="I752" s="112"/>
      <c r="J752" s="112"/>
      <c r="K752" s="116"/>
      <c r="L752" s="115"/>
      <c r="M752" s="112"/>
      <c r="N752" s="115"/>
      <c r="O752" s="112"/>
      <c r="P752" s="112"/>
      <c r="Q752" s="112"/>
      <c r="R752" s="115"/>
      <c r="S752" s="115"/>
      <c r="T752" s="115"/>
      <c r="U752" s="117" t="str">
        <f t="shared" ca="1" si="11"/>
        <v/>
      </c>
      <c r="V752" s="154"/>
      <c r="W752" s="155"/>
    </row>
    <row r="753" spans="1:23" x14ac:dyDescent="0.25">
      <c r="A753" s="111"/>
      <c r="B753" s="112"/>
      <c r="C753" s="112"/>
      <c r="D753" s="112"/>
      <c r="E753" s="112"/>
      <c r="F753" s="115"/>
      <c r="G753" s="112"/>
      <c r="H753" s="112"/>
      <c r="I753" s="112"/>
      <c r="J753" s="112"/>
      <c r="K753" s="116"/>
      <c r="L753" s="115"/>
      <c r="M753" s="112"/>
      <c r="N753" s="115"/>
      <c r="O753" s="112"/>
      <c r="P753" s="112"/>
      <c r="Q753" s="112"/>
      <c r="R753" s="115"/>
      <c r="S753" s="115"/>
      <c r="T753" s="115"/>
      <c r="U753" s="117" t="str">
        <f t="shared" ca="1" si="11"/>
        <v/>
      </c>
      <c r="V753" s="154"/>
      <c r="W753" s="155"/>
    </row>
    <row r="754" spans="1:23" x14ac:dyDescent="0.25">
      <c r="A754" s="111"/>
      <c r="B754" s="112"/>
      <c r="C754" s="112"/>
      <c r="D754" s="112"/>
      <c r="E754" s="112"/>
      <c r="F754" s="115"/>
      <c r="G754" s="112"/>
      <c r="H754" s="112"/>
      <c r="I754" s="112"/>
      <c r="J754" s="112"/>
      <c r="K754" s="116"/>
      <c r="L754" s="115"/>
      <c r="M754" s="112"/>
      <c r="N754" s="115"/>
      <c r="O754" s="112"/>
      <c r="P754" s="112"/>
      <c r="Q754" s="112"/>
      <c r="R754" s="115"/>
      <c r="S754" s="115"/>
      <c r="T754" s="115"/>
      <c r="U754" s="117" t="str">
        <f t="shared" ca="1" si="11"/>
        <v/>
      </c>
      <c r="V754" s="154"/>
      <c r="W754" s="155"/>
    </row>
    <row r="755" spans="1:23" x14ac:dyDescent="0.25">
      <c r="A755" s="111"/>
      <c r="B755" s="112"/>
      <c r="C755" s="112"/>
      <c r="D755" s="112"/>
      <c r="E755" s="112"/>
      <c r="F755" s="115"/>
      <c r="G755" s="112"/>
      <c r="H755" s="112"/>
      <c r="I755" s="112"/>
      <c r="J755" s="112"/>
      <c r="K755" s="116"/>
      <c r="L755" s="115"/>
      <c r="M755" s="112"/>
      <c r="N755" s="115"/>
      <c r="O755" s="112"/>
      <c r="P755" s="112"/>
      <c r="Q755" s="112"/>
      <c r="R755" s="115"/>
      <c r="S755" s="115"/>
      <c r="T755" s="115"/>
      <c r="U755" s="117" t="str">
        <f t="shared" ca="1" si="11"/>
        <v/>
      </c>
      <c r="V755" s="154"/>
      <c r="W755" s="155"/>
    </row>
    <row r="756" spans="1:23" x14ac:dyDescent="0.25">
      <c r="A756" s="111"/>
      <c r="B756" s="112"/>
      <c r="C756" s="112"/>
      <c r="D756" s="112"/>
      <c r="E756" s="112"/>
      <c r="F756" s="115"/>
      <c r="G756" s="112"/>
      <c r="H756" s="112"/>
      <c r="I756" s="112"/>
      <c r="J756" s="112"/>
      <c r="K756" s="116"/>
      <c r="L756" s="115"/>
      <c r="M756" s="112"/>
      <c r="N756" s="115"/>
      <c r="O756" s="112"/>
      <c r="P756" s="112"/>
      <c r="Q756" s="112"/>
      <c r="R756" s="115"/>
      <c r="S756" s="115"/>
      <c r="T756" s="115"/>
      <c r="U756" s="117" t="str">
        <f t="shared" ca="1" si="11"/>
        <v/>
      </c>
      <c r="V756" s="154"/>
      <c r="W756" s="155"/>
    </row>
    <row r="757" spans="1:23" x14ac:dyDescent="0.25">
      <c r="A757" s="111"/>
      <c r="B757" s="112"/>
      <c r="C757" s="112"/>
      <c r="D757" s="112"/>
      <c r="E757" s="112"/>
      <c r="F757" s="115"/>
      <c r="G757" s="112"/>
      <c r="H757" s="112"/>
      <c r="I757" s="112"/>
      <c r="J757" s="112"/>
      <c r="K757" s="116"/>
      <c r="L757" s="115"/>
      <c r="M757" s="112"/>
      <c r="N757" s="115"/>
      <c r="O757" s="112"/>
      <c r="P757" s="112"/>
      <c r="Q757" s="112"/>
      <c r="R757" s="115"/>
      <c r="S757" s="115"/>
      <c r="T757" s="115"/>
      <c r="U757" s="117" t="str">
        <f t="shared" ca="1" si="11"/>
        <v/>
      </c>
      <c r="V757" s="154"/>
      <c r="W757" s="155"/>
    </row>
    <row r="758" spans="1:23" x14ac:dyDescent="0.25">
      <c r="A758" s="111"/>
      <c r="B758" s="112"/>
      <c r="C758" s="112"/>
      <c r="D758" s="112"/>
      <c r="E758" s="112"/>
      <c r="F758" s="115"/>
      <c r="G758" s="112"/>
      <c r="H758" s="112"/>
      <c r="I758" s="112"/>
      <c r="J758" s="112"/>
      <c r="K758" s="116"/>
      <c r="L758" s="115"/>
      <c r="M758" s="112"/>
      <c r="N758" s="115"/>
      <c r="O758" s="112"/>
      <c r="P758" s="112"/>
      <c r="Q758" s="112"/>
      <c r="R758" s="115"/>
      <c r="S758" s="115"/>
      <c r="T758" s="115"/>
      <c r="U758" s="117" t="str">
        <f t="shared" ca="1" si="11"/>
        <v/>
      </c>
      <c r="V758" s="154"/>
      <c r="W758" s="155"/>
    </row>
    <row r="759" spans="1:23" x14ac:dyDescent="0.25">
      <c r="A759" s="111"/>
      <c r="B759" s="112"/>
      <c r="C759" s="112"/>
      <c r="D759" s="112"/>
      <c r="E759" s="112"/>
      <c r="F759" s="115"/>
      <c r="G759" s="112"/>
      <c r="H759" s="112"/>
      <c r="I759" s="112"/>
      <c r="J759" s="112"/>
      <c r="K759" s="116"/>
      <c r="L759" s="115"/>
      <c r="M759" s="112"/>
      <c r="N759" s="115"/>
      <c r="O759" s="112"/>
      <c r="P759" s="112"/>
      <c r="Q759" s="112"/>
      <c r="R759" s="115"/>
      <c r="S759" s="115"/>
      <c r="T759" s="115"/>
      <c r="U759" s="117" t="str">
        <f t="shared" ca="1" si="11"/>
        <v/>
      </c>
      <c r="V759" s="154"/>
      <c r="W759" s="155"/>
    </row>
    <row r="760" spans="1:23" x14ac:dyDescent="0.25">
      <c r="A760" s="111"/>
      <c r="B760" s="112"/>
      <c r="C760" s="112"/>
      <c r="D760" s="112"/>
      <c r="E760" s="112"/>
      <c r="F760" s="115"/>
      <c r="G760" s="112"/>
      <c r="H760" s="112"/>
      <c r="I760" s="112"/>
      <c r="J760" s="112"/>
      <c r="K760" s="116"/>
      <c r="L760" s="115"/>
      <c r="M760" s="112"/>
      <c r="N760" s="115"/>
      <c r="O760" s="112"/>
      <c r="P760" s="112"/>
      <c r="Q760" s="112"/>
      <c r="R760" s="115"/>
      <c r="S760" s="115"/>
      <c r="T760" s="115"/>
      <c r="U760" s="117" t="str">
        <f t="shared" ca="1" si="11"/>
        <v/>
      </c>
      <c r="V760" s="154"/>
      <c r="W760" s="155"/>
    </row>
    <row r="761" spans="1:23" x14ac:dyDescent="0.25">
      <c r="A761" s="111"/>
      <c r="B761" s="112"/>
      <c r="C761" s="112"/>
      <c r="D761" s="112"/>
      <c r="E761" s="112"/>
      <c r="F761" s="115"/>
      <c r="G761" s="112"/>
      <c r="H761" s="112"/>
      <c r="I761" s="112"/>
      <c r="J761" s="112"/>
      <c r="K761" s="116"/>
      <c r="L761" s="115"/>
      <c r="M761" s="112"/>
      <c r="N761" s="115"/>
      <c r="O761" s="112"/>
      <c r="P761" s="112"/>
      <c r="Q761" s="112"/>
      <c r="R761" s="115"/>
      <c r="S761" s="115"/>
      <c r="T761" s="115"/>
      <c r="U761" s="117" t="str">
        <f t="shared" ca="1" si="11"/>
        <v/>
      </c>
      <c r="V761" s="154"/>
      <c r="W761" s="155"/>
    </row>
    <row r="762" spans="1:23" x14ac:dyDescent="0.25">
      <c r="A762" s="111"/>
      <c r="B762" s="112"/>
      <c r="C762" s="112"/>
      <c r="D762" s="112"/>
      <c r="E762" s="112"/>
      <c r="F762" s="115"/>
      <c r="G762" s="112"/>
      <c r="H762" s="112"/>
      <c r="I762" s="112"/>
      <c r="J762" s="112"/>
      <c r="K762" s="116"/>
      <c r="L762" s="115"/>
      <c r="M762" s="112"/>
      <c r="N762" s="115"/>
      <c r="O762" s="112"/>
      <c r="P762" s="112"/>
      <c r="Q762" s="112"/>
      <c r="R762" s="115"/>
      <c r="S762" s="115"/>
      <c r="T762" s="115"/>
      <c r="U762" s="117" t="str">
        <f t="shared" ca="1" si="11"/>
        <v/>
      </c>
      <c r="V762" s="154"/>
      <c r="W762" s="155"/>
    </row>
    <row r="763" spans="1:23" x14ac:dyDescent="0.25">
      <c r="A763" s="111"/>
      <c r="B763" s="112"/>
      <c r="C763" s="112"/>
      <c r="D763" s="112"/>
      <c r="E763" s="112"/>
      <c r="F763" s="115"/>
      <c r="G763" s="112"/>
      <c r="H763" s="112"/>
      <c r="I763" s="112"/>
      <c r="J763" s="112"/>
      <c r="K763" s="116"/>
      <c r="L763" s="115"/>
      <c r="M763" s="112"/>
      <c r="N763" s="115"/>
      <c r="O763" s="112"/>
      <c r="P763" s="112"/>
      <c r="Q763" s="112"/>
      <c r="R763" s="115"/>
      <c r="S763" s="115"/>
      <c r="T763" s="115"/>
      <c r="U763" s="117" t="str">
        <f t="shared" ca="1" si="11"/>
        <v/>
      </c>
      <c r="V763" s="154"/>
      <c r="W763" s="155"/>
    </row>
    <row r="764" spans="1:23" x14ac:dyDescent="0.25">
      <c r="A764" s="111"/>
      <c r="B764" s="112"/>
      <c r="C764" s="112"/>
      <c r="D764" s="112"/>
      <c r="E764" s="112"/>
      <c r="F764" s="115"/>
      <c r="G764" s="112"/>
      <c r="H764" s="112"/>
      <c r="I764" s="112"/>
      <c r="J764" s="112"/>
      <c r="K764" s="116"/>
      <c r="L764" s="115"/>
      <c r="M764" s="112"/>
      <c r="N764" s="115"/>
      <c r="O764" s="112"/>
      <c r="P764" s="112"/>
      <c r="Q764" s="112"/>
      <c r="R764" s="115"/>
      <c r="S764" s="115"/>
      <c r="T764" s="115"/>
      <c r="U764" s="117" t="str">
        <f t="shared" ca="1" si="11"/>
        <v/>
      </c>
      <c r="V764" s="154"/>
      <c r="W764" s="155"/>
    </row>
    <row r="765" spans="1:23" x14ac:dyDescent="0.25">
      <c r="A765" s="111"/>
      <c r="B765" s="112"/>
      <c r="C765" s="112"/>
      <c r="D765" s="112"/>
      <c r="E765" s="112"/>
      <c r="F765" s="115"/>
      <c r="G765" s="112"/>
      <c r="H765" s="112"/>
      <c r="I765" s="112"/>
      <c r="J765" s="112"/>
      <c r="K765" s="116"/>
      <c r="L765" s="115"/>
      <c r="M765" s="112"/>
      <c r="N765" s="115"/>
      <c r="O765" s="112"/>
      <c r="P765" s="112"/>
      <c r="Q765" s="112"/>
      <c r="R765" s="115"/>
      <c r="S765" s="115"/>
      <c r="T765" s="115"/>
      <c r="U765" s="117" t="str">
        <f t="shared" ca="1" si="11"/>
        <v/>
      </c>
      <c r="V765" s="154"/>
      <c r="W765" s="155"/>
    </row>
    <row r="766" spans="1:23" x14ac:dyDescent="0.25">
      <c r="A766" s="111"/>
      <c r="B766" s="112"/>
      <c r="C766" s="112"/>
      <c r="D766" s="112"/>
      <c r="E766" s="112"/>
      <c r="F766" s="115"/>
      <c r="G766" s="112"/>
      <c r="H766" s="112"/>
      <c r="I766" s="112"/>
      <c r="J766" s="112"/>
      <c r="K766" s="116"/>
      <c r="L766" s="115"/>
      <c r="M766" s="112"/>
      <c r="N766" s="115"/>
      <c r="O766" s="112"/>
      <c r="P766" s="112"/>
      <c r="Q766" s="112"/>
      <c r="R766" s="115"/>
      <c r="S766" s="115"/>
      <c r="T766" s="115"/>
      <c r="U766" s="117" t="str">
        <f t="shared" ca="1" si="11"/>
        <v/>
      </c>
      <c r="V766" s="154"/>
      <c r="W766" s="155"/>
    </row>
    <row r="767" spans="1:23" x14ac:dyDescent="0.25">
      <c r="A767" s="111"/>
      <c r="B767" s="112"/>
      <c r="C767" s="112"/>
      <c r="D767" s="112"/>
      <c r="E767" s="112"/>
      <c r="F767" s="115"/>
      <c r="G767" s="112"/>
      <c r="H767" s="112"/>
      <c r="I767" s="112"/>
      <c r="J767" s="112"/>
      <c r="K767" s="116"/>
      <c r="L767" s="115"/>
      <c r="M767" s="112"/>
      <c r="N767" s="115"/>
      <c r="O767" s="112"/>
      <c r="P767" s="112"/>
      <c r="Q767" s="112"/>
      <c r="R767" s="115"/>
      <c r="S767" s="115"/>
      <c r="T767" s="115"/>
      <c r="U767" s="117" t="str">
        <f t="shared" ca="1" si="11"/>
        <v/>
      </c>
      <c r="V767" s="154"/>
      <c r="W767" s="155"/>
    </row>
    <row r="768" spans="1:23" x14ac:dyDescent="0.25">
      <c r="A768" s="111"/>
      <c r="B768" s="112"/>
      <c r="C768" s="112"/>
      <c r="D768" s="112"/>
      <c r="E768" s="112"/>
      <c r="F768" s="115"/>
      <c r="G768" s="112"/>
      <c r="H768" s="112"/>
      <c r="I768" s="112"/>
      <c r="J768" s="112"/>
      <c r="K768" s="116"/>
      <c r="L768" s="115"/>
      <c r="M768" s="112"/>
      <c r="N768" s="115"/>
      <c r="O768" s="112"/>
      <c r="P768" s="112"/>
      <c r="Q768" s="112"/>
      <c r="R768" s="115"/>
      <c r="S768" s="115"/>
      <c r="T768" s="115"/>
      <c r="U768" s="117" t="str">
        <f t="shared" ca="1" si="11"/>
        <v/>
      </c>
      <c r="V768" s="154"/>
      <c r="W768" s="155"/>
    </row>
    <row r="769" spans="1:23" x14ac:dyDescent="0.25">
      <c r="A769" s="111"/>
      <c r="B769" s="112"/>
      <c r="C769" s="112"/>
      <c r="D769" s="112"/>
      <c r="E769" s="112"/>
      <c r="F769" s="115"/>
      <c r="G769" s="112"/>
      <c r="H769" s="112"/>
      <c r="I769" s="112"/>
      <c r="J769" s="112"/>
      <c r="K769" s="116"/>
      <c r="L769" s="115"/>
      <c r="M769" s="112"/>
      <c r="N769" s="115"/>
      <c r="O769" s="112"/>
      <c r="P769" s="112"/>
      <c r="Q769" s="112"/>
      <c r="R769" s="115"/>
      <c r="S769" s="115"/>
      <c r="T769" s="115"/>
      <c r="U769" s="117" t="str">
        <f t="shared" ca="1" si="11"/>
        <v/>
      </c>
      <c r="V769" s="154"/>
      <c r="W769" s="155"/>
    </row>
    <row r="770" spans="1:23" x14ac:dyDescent="0.25">
      <c r="A770" s="111"/>
      <c r="B770" s="112"/>
      <c r="C770" s="112"/>
      <c r="D770" s="112"/>
      <c r="E770" s="112"/>
      <c r="F770" s="115"/>
      <c r="G770" s="112"/>
      <c r="H770" s="112"/>
      <c r="I770" s="112"/>
      <c r="J770" s="112"/>
      <c r="K770" s="116"/>
      <c r="L770" s="115"/>
      <c r="M770" s="112"/>
      <c r="N770" s="115"/>
      <c r="O770" s="112"/>
      <c r="P770" s="112"/>
      <c r="Q770" s="112"/>
      <c r="R770" s="115"/>
      <c r="S770" s="115"/>
      <c r="T770" s="115"/>
      <c r="U770" s="117" t="str">
        <f t="shared" ca="1" si="11"/>
        <v/>
      </c>
      <c r="V770" s="154"/>
      <c r="W770" s="155"/>
    </row>
    <row r="771" spans="1:23" x14ac:dyDescent="0.25">
      <c r="A771" s="111"/>
      <c r="B771" s="112"/>
      <c r="C771" s="112"/>
      <c r="D771" s="112"/>
      <c r="E771" s="112"/>
      <c r="F771" s="115"/>
      <c r="G771" s="112"/>
      <c r="H771" s="112"/>
      <c r="I771" s="112"/>
      <c r="J771" s="112"/>
      <c r="K771" s="116"/>
      <c r="L771" s="115"/>
      <c r="M771" s="112"/>
      <c r="N771" s="115"/>
      <c r="O771" s="112"/>
      <c r="P771" s="112"/>
      <c r="Q771" s="112"/>
      <c r="R771" s="115"/>
      <c r="S771" s="115"/>
      <c r="T771" s="115"/>
      <c r="U771" s="117" t="str">
        <f t="shared" ca="1" si="11"/>
        <v/>
      </c>
      <c r="V771" s="154"/>
      <c r="W771" s="155"/>
    </row>
    <row r="772" spans="1:23" x14ac:dyDescent="0.25">
      <c r="A772" s="111"/>
      <c r="B772" s="112"/>
      <c r="C772" s="112"/>
      <c r="D772" s="112"/>
      <c r="E772" s="112"/>
      <c r="F772" s="115"/>
      <c r="G772" s="112"/>
      <c r="H772" s="112"/>
      <c r="I772" s="112"/>
      <c r="J772" s="112"/>
      <c r="K772" s="116"/>
      <c r="L772" s="115"/>
      <c r="M772" s="112"/>
      <c r="N772" s="115"/>
      <c r="O772" s="112"/>
      <c r="P772" s="112"/>
      <c r="Q772" s="112"/>
      <c r="R772" s="115"/>
      <c r="S772" s="115"/>
      <c r="T772" s="115"/>
      <c r="U772" s="117" t="str">
        <f t="shared" ref="U772:U835" ca="1" si="12">IF(INDIRECT("'GSE Emissions Goals Check'!AD"&amp;ROW())="Blank Row", "",INDIRECT("'GSE Emissions Goals Check'!AD"&amp;ROW()))</f>
        <v/>
      </c>
      <c r="V772" s="154"/>
      <c r="W772" s="155"/>
    </row>
    <row r="773" spans="1:23" x14ac:dyDescent="0.25">
      <c r="A773" s="111"/>
      <c r="B773" s="112"/>
      <c r="C773" s="112"/>
      <c r="D773" s="112"/>
      <c r="E773" s="112"/>
      <c r="F773" s="115"/>
      <c r="G773" s="112"/>
      <c r="H773" s="112"/>
      <c r="I773" s="112"/>
      <c r="J773" s="112"/>
      <c r="K773" s="116"/>
      <c r="L773" s="115"/>
      <c r="M773" s="112"/>
      <c r="N773" s="115"/>
      <c r="O773" s="112"/>
      <c r="P773" s="112"/>
      <c r="Q773" s="112"/>
      <c r="R773" s="115"/>
      <c r="S773" s="115"/>
      <c r="T773" s="115"/>
      <c r="U773" s="117" t="str">
        <f t="shared" ca="1" si="12"/>
        <v/>
      </c>
      <c r="V773" s="154"/>
      <c r="W773" s="155"/>
    </row>
    <row r="774" spans="1:23" x14ac:dyDescent="0.25">
      <c r="A774" s="111"/>
      <c r="B774" s="112"/>
      <c r="C774" s="112"/>
      <c r="D774" s="112"/>
      <c r="E774" s="112"/>
      <c r="F774" s="115"/>
      <c r="G774" s="112"/>
      <c r="H774" s="112"/>
      <c r="I774" s="112"/>
      <c r="J774" s="112"/>
      <c r="K774" s="116"/>
      <c r="L774" s="115"/>
      <c r="M774" s="112"/>
      <c r="N774" s="115"/>
      <c r="O774" s="112"/>
      <c r="P774" s="112"/>
      <c r="Q774" s="112"/>
      <c r="R774" s="115"/>
      <c r="S774" s="115"/>
      <c r="T774" s="115"/>
      <c r="U774" s="117" t="str">
        <f t="shared" ca="1" si="12"/>
        <v/>
      </c>
      <c r="V774" s="154"/>
      <c r="W774" s="155"/>
    </row>
    <row r="775" spans="1:23" x14ac:dyDescent="0.25">
      <c r="A775" s="111"/>
      <c r="B775" s="112"/>
      <c r="C775" s="112"/>
      <c r="D775" s="112"/>
      <c r="E775" s="112"/>
      <c r="F775" s="115"/>
      <c r="G775" s="112"/>
      <c r="H775" s="112"/>
      <c r="I775" s="112"/>
      <c r="J775" s="112"/>
      <c r="K775" s="116"/>
      <c r="L775" s="115"/>
      <c r="M775" s="112"/>
      <c r="N775" s="115"/>
      <c r="O775" s="112"/>
      <c r="P775" s="112"/>
      <c r="Q775" s="112"/>
      <c r="R775" s="115"/>
      <c r="S775" s="115"/>
      <c r="T775" s="115"/>
      <c r="U775" s="117" t="str">
        <f t="shared" ca="1" si="12"/>
        <v/>
      </c>
      <c r="V775" s="154"/>
      <c r="W775" s="155"/>
    </row>
    <row r="776" spans="1:23" x14ac:dyDescent="0.25">
      <c r="A776" s="111"/>
      <c r="B776" s="112"/>
      <c r="C776" s="112"/>
      <c r="D776" s="112"/>
      <c r="E776" s="112"/>
      <c r="F776" s="115"/>
      <c r="G776" s="112"/>
      <c r="H776" s="112"/>
      <c r="I776" s="112"/>
      <c r="J776" s="112"/>
      <c r="K776" s="116"/>
      <c r="L776" s="115"/>
      <c r="M776" s="112"/>
      <c r="N776" s="115"/>
      <c r="O776" s="112"/>
      <c r="P776" s="112"/>
      <c r="Q776" s="112"/>
      <c r="R776" s="115"/>
      <c r="S776" s="115"/>
      <c r="T776" s="115"/>
      <c r="U776" s="117" t="str">
        <f t="shared" ca="1" si="12"/>
        <v/>
      </c>
      <c r="V776" s="154"/>
      <c r="W776" s="155"/>
    </row>
    <row r="777" spans="1:23" x14ac:dyDescent="0.25">
      <c r="A777" s="111"/>
      <c r="B777" s="112"/>
      <c r="C777" s="112"/>
      <c r="D777" s="112"/>
      <c r="E777" s="112"/>
      <c r="F777" s="115"/>
      <c r="G777" s="112"/>
      <c r="H777" s="112"/>
      <c r="I777" s="112"/>
      <c r="J777" s="112"/>
      <c r="K777" s="116"/>
      <c r="L777" s="115"/>
      <c r="M777" s="112"/>
      <c r="N777" s="115"/>
      <c r="O777" s="112"/>
      <c r="P777" s="112"/>
      <c r="Q777" s="112"/>
      <c r="R777" s="115"/>
      <c r="S777" s="115"/>
      <c r="T777" s="115"/>
      <c r="U777" s="117" t="str">
        <f t="shared" ca="1" si="12"/>
        <v/>
      </c>
      <c r="V777" s="154"/>
      <c r="W777" s="155"/>
    </row>
    <row r="778" spans="1:23" x14ac:dyDescent="0.25">
      <c r="A778" s="111"/>
      <c r="B778" s="112"/>
      <c r="C778" s="112"/>
      <c r="D778" s="112"/>
      <c r="E778" s="112"/>
      <c r="F778" s="115"/>
      <c r="G778" s="112"/>
      <c r="H778" s="112"/>
      <c r="I778" s="112"/>
      <c r="J778" s="112"/>
      <c r="K778" s="116"/>
      <c r="L778" s="115"/>
      <c r="M778" s="112"/>
      <c r="N778" s="115"/>
      <c r="O778" s="112"/>
      <c r="P778" s="112"/>
      <c r="Q778" s="112"/>
      <c r="R778" s="115"/>
      <c r="S778" s="115"/>
      <c r="T778" s="115"/>
      <c r="U778" s="117" t="str">
        <f t="shared" ca="1" si="12"/>
        <v/>
      </c>
      <c r="V778" s="154"/>
      <c r="W778" s="155"/>
    </row>
    <row r="779" spans="1:23" x14ac:dyDescent="0.25">
      <c r="A779" s="111"/>
      <c r="B779" s="112"/>
      <c r="C779" s="112"/>
      <c r="D779" s="112"/>
      <c r="E779" s="112"/>
      <c r="F779" s="115"/>
      <c r="G779" s="112"/>
      <c r="H779" s="112"/>
      <c r="I779" s="112"/>
      <c r="J779" s="112"/>
      <c r="K779" s="116"/>
      <c r="L779" s="115"/>
      <c r="M779" s="112"/>
      <c r="N779" s="115"/>
      <c r="O779" s="112"/>
      <c r="P779" s="112"/>
      <c r="Q779" s="112"/>
      <c r="R779" s="115"/>
      <c r="S779" s="115"/>
      <c r="T779" s="115"/>
      <c r="U779" s="117" t="str">
        <f t="shared" ca="1" si="12"/>
        <v/>
      </c>
      <c r="V779" s="154"/>
      <c r="W779" s="155"/>
    </row>
    <row r="780" spans="1:23" x14ac:dyDescent="0.25">
      <c r="A780" s="111"/>
      <c r="B780" s="112"/>
      <c r="C780" s="112"/>
      <c r="D780" s="112"/>
      <c r="E780" s="112"/>
      <c r="F780" s="115"/>
      <c r="G780" s="112"/>
      <c r="H780" s="112"/>
      <c r="I780" s="112"/>
      <c r="J780" s="112"/>
      <c r="K780" s="116"/>
      <c r="L780" s="115"/>
      <c r="M780" s="112"/>
      <c r="N780" s="115"/>
      <c r="O780" s="112"/>
      <c r="P780" s="112"/>
      <c r="Q780" s="112"/>
      <c r="R780" s="115"/>
      <c r="S780" s="115"/>
      <c r="T780" s="115"/>
      <c r="U780" s="117" t="str">
        <f t="shared" ca="1" si="12"/>
        <v/>
      </c>
      <c r="V780" s="154"/>
      <c r="W780" s="155"/>
    </row>
    <row r="781" spans="1:23" x14ac:dyDescent="0.25">
      <c r="A781" s="111"/>
      <c r="B781" s="112"/>
      <c r="C781" s="112"/>
      <c r="D781" s="112"/>
      <c r="E781" s="112"/>
      <c r="F781" s="115"/>
      <c r="G781" s="112"/>
      <c r="H781" s="112"/>
      <c r="I781" s="112"/>
      <c r="J781" s="112"/>
      <c r="K781" s="116"/>
      <c r="L781" s="115"/>
      <c r="M781" s="112"/>
      <c r="N781" s="115"/>
      <c r="O781" s="112"/>
      <c r="P781" s="112"/>
      <c r="Q781" s="112"/>
      <c r="R781" s="115"/>
      <c r="S781" s="115"/>
      <c r="T781" s="115"/>
      <c r="U781" s="117" t="str">
        <f t="shared" ca="1" si="12"/>
        <v/>
      </c>
      <c r="V781" s="154"/>
      <c r="W781" s="155"/>
    </row>
    <row r="782" spans="1:23" x14ac:dyDescent="0.25">
      <c r="A782" s="111"/>
      <c r="B782" s="112"/>
      <c r="C782" s="112"/>
      <c r="D782" s="112"/>
      <c r="E782" s="112"/>
      <c r="F782" s="115"/>
      <c r="G782" s="112"/>
      <c r="H782" s="112"/>
      <c r="I782" s="112"/>
      <c r="J782" s="112"/>
      <c r="K782" s="116"/>
      <c r="L782" s="115"/>
      <c r="M782" s="112"/>
      <c r="N782" s="115"/>
      <c r="O782" s="112"/>
      <c r="P782" s="112"/>
      <c r="Q782" s="112"/>
      <c r="R782" s="115"/>
      <c r="S782" s="115"/>
      <c r="T782" s="115"/>
      <c r="U782" s="117" t="str">
        <f t="shared" ca="1" si="12"/>
        <v/>
      </c>
      <c r="V782" s="154"/>
      <c r="W782" s="155"/>
    </row>
    <row r="783" spans="1:23" x14ac:dyDescent="0.25">
      <c r="A783" s="111"/>
      <c r="B783" s="112"/>
      <c r="C783" s="112"/>
      <c r="D783" s="112"/>
      <c r="E783" s="112"/>
      <c r="F783" s="115"/>
      <c r="G783" s="112"/>
      <c r="H783" s="112"/>
      <c r="I783" s="112"/>
      <c r="J783" s="112"/>
      <c r="K783" s="116"/>
      <c r="L783" s="115"/>
      <c r="M783" s="112"/>
      <c r="N783" s="115"/>
      <c r="O783" s="112"/>
      <c r="P783" s="112"/>
      <c r="Q783" s="112"/>
      <c r="R783" s="115"/>
      <c r="S783" s="115"/>
      <c r="T783" s="115"/>
      <c r="U783" s="117" t="str">
        <f t="shared" ca="1" si="12"/>
        <v/>
      </c>
      <c r="V783" s="154"/>
      <c r="W783" s="155"/>
    </row>
    <row r="784" spans="1:23" x14ac:dyDescent="0.25">
      <c r="A784" s="111"/>
      <c r="B784" s="112"/>
      <c r="C784" s="112"/>
      <c r="D784" s="112"/>
      <c r="E784" s="112"/>
      <c r="F784" s="115"/>
      <c r="G784" s="112"/>
      <c r="H784" s="112"/>
      <c r="I784" s="112"/>
      <c r="J784" s="112"/>
      <c r="K784" s="116"/>
      <c r="L784" s="115"/>
      <c r="M784" s="112"/>
      <c r="N784" s="115"/>
      <c r="O784" s="112"/>
      <c r="P784" s="112"/>
      <c r="Q784" s="112"/>
      <c r="R784" s="115"/>
      <c r="S784" s="115"/>
      <c r="T784" s="115"/>
      <c r="U784" s="117" t="str">
        <f t="shared" ca="1" si="12"/>
        <v/>
      </c>
      <c r="V784" s="154"/>
      <c r="W784" s="155"/>
    </row>
    <row r="785" spans="1:23" x14ac:dyDescent="0.25">
      <c r="A785" s="111"/>
      <c r="B785" s="112"/>
      <c r="C785" s="112"/>
      <c r="D785" s="112"/>
      <c r="E785" s="112"/>
      <c r="F785" s="115"/>
      <c r="G785" s="112"/>
      <c r="H785" s="112"/>
      <c r="I785" s="112"/>
      <c r="J785" s="112"/>
      <c r="K785" s="116"/>
      <c r="L785" s="115"/>
      <c r="M785" s="112"/>
      <c r="N785" s="115"/>
      <c r="O785" s="112"/>
      <c r="P785" s="112"/>
      <c r="Q785" s="112"/>
      <c r="R785" s="115"/>
      <c r="S785" s="115"/>
      <c r="T785" s="115"/>
      <c r="U785" s="117" t="str">
        <f t="shared" ca="1" si="12"/>
        <v/>
      </c>
      <c r="V785" s="154"/>
      <c r="W785" s="155"/>
    </row>
    <row r="786" spans="1:23" x14ac:dyDescent="0.25">
      <c r="A786" s="111"/>
      <c r="B786" s="112"/>
      <c r="C786" s="112"/>
      <c r="D786" s="112"/>
      <c r="E786" s="112"/>
      <c r="F786" s="115"/>
      <c r="G786" s="112"/>
      <c r="H786" s="112"/>
      <c r="I786" s="112"/>
      <c r="J786" s="112"/>
      <c r="K786" s="116"/>
      <c r="L786" s="115"/>
      <c r="M786" s="112"/>
      <c r="N786" s="115"/>
      <c r="O786" s="112"/>
      <c r="P786" s="112"/>
      <c r="Q786" s="112"/>
      <c r="R786" s="115"/>
      <c r="S786" s="115"/>
      <c r="T786" s="115"/>
      <c r="U786" s="117" t="str">
        <f t="shared" ca="1" si="12"/>
        <v/>
      </c>
      <c r="V786" s="154"/>
      <c r="W786" s="155"/>
    </row>
    <row r="787" spans="1:23" x14ac:dyDescent="0.25">
      <c r="A787" s="111"/>
      <c r="B787" s="112"/>
      <c r="C787" s="112"/>
      <c r="D787" s="112"/>
      <c r="E787" s="112"/>
      <c r="F787" s="115"/>
      <c r="G787" s="112"/>
      <c r="H787" s="112"/>
      <c r="I787" s="112"/>
      <c r="J787" s="112"/>
      <c r="K787" s="116"/>
      <c r="L787" s="115"/>
      <c r="M787" s="112"/>
      <c r="N787" s="115"/>
      <c r="O787" s="112"/>
      <c r="P787" s="112"/>
      <c r="Q787" s="112"/>
      <c r="R787" s="115"/>
      <c r="S787" s="115"/>
      <c r="T787" s="115"/>
      <c r="U787" s="117" t="str">
        <f t="shared" ca="1" si="12"/>
        <v/>
      </c>
      <c r="V787" s="154"/>
      <c r="W787" s="155"/>
    </row>
    <row r="788" spans="1:23" x14ac:dyDescent="0.25">
      <c r="A788" s="111"/>
      <c r="B788" s="112"/>
      <c r="C788" s="112"/>
      <c r="D788" s="112"/>
      <c r="E788" s="112"/>
      <c r="F788" s="115"/>
      <c r="G788" s="112"/>
      <c r="H788" s="112"/>
      <c r="I788" s="112"/>
      <c r="J788" s="112"/>
      <c r="K788" s="116"/>
      <c r="L788" s="115"/>
      <c r="M788" s="112"/>
      <c r="N788" s="115"/>
      <c r="O788" s="112"/>
      <c r="P788" s="112"/>
      <c r="Q788" s="112"/>
      <c r="R788" s="115"/>
      <c r="S788" s="115"/>
      <c r="T788" s="115"/>
      <c r="U788" s="117" t="str">
        <f t="shared" ca="1" si="12"/>
        <v/>
      </c>
      <c r="V788" s="154"/>
      <c r="W788" s="155"/>
    </row>
    <row r="789" spans="1:23" x14ac:dyDescent="0.25">
      <c r="A789" s="111"/>
      <c r="B789" s="112"/>
      <c r="C789" s="112"/>
      <c r="D789" s="112"/>
      <c r="E789" s="112"/>
      <c r="F789" s="115"/>
      <c r="G789" s="112"/>
      <c r="H789" s="112"/>
      <c r="I789" s="112"/>
      <c r="J789" s="112"/>
      <c r="K789" s="116"/>
      <c r="L789" s="115"/>
      <c r="M789" s="112"/>
      <c r="N789" s="115"/>
      <c r="O789" s="112"/>
      <c r="P789" s="112"/>
      <c r="Q789" s="112"/>
      <c r="R789" s="115"/>
      <c r="S789" s="115"/>
      <c r="T789" s="115"/>
      <c r="U789" s="117" t="str">
        <f t="shared" ca="1" si="12"/>
        <v/>
      </c>
      <c r="V789" s="154"/>
      <c r="W789" s="155"/>
    </row>
    <row r="790" spans="1:23" x14ac:dyDescent="0.25">
      <c r="A790" s="111"/>
      <c r="B790" s="112"/>
      <c r="C790" s="112"/>
      <c r="D790" s="112"/>
      <c r="E790" s="112"/>
      <c r="F790" s="115"/>
      <c r="G790" s="112"/>
      <c r="H790" s="112"/>
      <c r="I790" s="112"/>
      <c r="J790" s="112"/>
      <c r="K790" s="116"/>
      <c r="L790" s="115"/>
      <c r="M790" s="112"/>
      <c r="N790" s="115"/>
      <c r="O790" s="112"/>
      <c r="P790" s="112"/>
      <c r="Q790" s="112"/>
      <c r="R790" s="115"/>
      <c r="S790" s="115"/>
      <c r="T790" s="115"/>
      <c r="U790" s="117" t="str">
        <f t="shared" ca="1" si="12"/>
        <v/>
      </c>
      <c r="V790" s="154"/>
      <c r="W790" s="155"/>
    </row>
    <row r="791" spans="1:23" x14ac:dyDescent="0.25">
      <c r="A791" s="111"/>
      <c r="B791" s="112"/>
      <c r="C791" s="112"/>
      <c r="D791" s="112"/>
      <c r="E791" s="112"/>
      <c r="F791" s="115"/>
      <c r="G791" s="112"/>
      <c r="H791" s="112"/>
      <c r="I791" s="112"/>
      <c r="J791" s="112"/>
      <c r="K791" s="116"/>
      <c r="L791" s="115"/>
      <c r="M791" s="112"/>
      <c r="N791" s="115"/>
      <c r="O791" s="112"/>
      <c r="P791" s="112"/>
      <c r="Q791" s="112"/>
      <c r="R791" s="115"/>
      <c r="S791" s="115"/>
      <c r="T791" s="115"/>
      <c r="U791" s="117" t="str">
        <f t="shared" ca="1" si="12"/>
        <v/>
      </c>
      <c r="V791" s="154"/>
      <c r="W791" s="155"/>
    </row>
    <row r="792" spans="1:23" x14ac:dyDescent="0.25">
      <c r="A792" s="111"/>
      <c r="B792" s="112"/>
      <c r="C792" s="112"/>
      <c r="D792" s="112"/>
      <c r="E792" s="112"/>
      <c r="F792" s="115"/>
      <c r="G792" s="112"/>
      <c r="H792" s="112"/>
      <c r="I792" s="112"/>
      <c r="J792" s="112"/>
      <c r="K792" s="116"/>
      <c r="L792" s="115"/>
      <c r="M792" s="112"/>
      <c r="N792" s="115"/>
      <c r="O792" s="112"/>
      <c r="P792" s="112"/>
      <c r="Q792" s="112"/>
      <c r="R792" s="115"/>
      <c r="S792" s="115"/>
      <c r="T792" s="115"/>
      <c r="U792" s="117" t="str">
        <f t="shared" ca="1" si="12"/>
        <v/>
      </c>
      <c r="V792" s="154"/>
      <c r="W792" s="155"/>
    </row>
    <row r="793" spans="1:23" x14ac:dyDescent="0.25">
      <c r="A793" s="111"/>
      <c r="B793" s="112"/>
      <c r="C793" s="112"/>
      <c r="D793" s="112"/>
      <c r="E793" s="112"/>
      <c r="F793" s="115"/>
      <c r="G793" s="112"/>
      <c r="H793" s="112"/>
      <c r="I793" s="112"/>
      <c r="J793" s="112"/>
      <c r="K793" s="116"/>
      <c r="L793" s="115"/>
      <c r="M793" s="112"/>
      <c r="N793" s="115"/>
      <c r="O793" s="112"/>
      <c r="P793" s="112"/>
      <c r="Q793" s="112"/>
      <c r="R793" s="115"/>
      <c r="S793" s="115"/>
      <c r="T793" s="115"/>
      <c r="U793" s="117" t="str">
        <f t="shared" ca="1" si="12"/>
        <v/>
      </c>
      <c r="V793" s="154"/>
      <c r="W793" s="155"/>
    </row>
    <row r="794" spans="1:23" x14ac:dyDescent="0.25">
      <c r="A794" s="111"/>
      <c r="B794" s="112"/>
      <c r="C794" s="112"/>
      <c r="D794" s="112"/>
      <c r="E794" s="112"/>
      <c r="F794" s="115"/>
      <c r="G794" s="112"/>
      <c r="H794" s="112"/>
      <c r="I794" s="112"/>
      <c r="J794" s="112"/>
      <c r="K794" s="116"/>
      <c r="L794" s="115"/>
      <c r="M794" s="112"/>
      <c r="N794" s="115"/>
      <c r="O794" s="112"/>
      <c r="P794" s="112"/>
      <c r="Q794" s="112"/>
      <c r="R794" s="115"/>
      <c r="S794" s="115"/>
      <c r="T794" s="115"/>
      <c r="U794" s="117" t="str">
        <f t="shared" ca="1" si="12"/>
        <v/>
      </c>
      <c r="V794" s="154"/>
      <c r="W794" s="155"/>
    </row>
    <row r="795" spans="1:23" x14ac:dyDescent="0.25">
      <c r="A795" s="111"/>
      <c r="B795" s="112"/>
      <c r="C795" s="112"/>
      <c r="D795" s="112"/>
      <c r="E795" s="112"/>
      <c r="F795" s="115"/>
      <c r="G795" s="112"/>
      <c r="H795" s="112"/>
      <c r="I795" s="112"/>
      <c r="J795" s="112"/>
      <c r="K795" s="116"/>
      <c r="L795" s="115"/>
      <c r="M795" s="112"/>
      <c r="N795" s="115"/>
      <c r="O795" s="112"/>
      <c r="P795" s="112"/>
      <c r="Q795" s="112"/>
      <c r="R795" s="115"/>
      <c r="S795" s="115"/>
      <c r="T795" s="115"/>
      <c r="U795" s="117" t="str">
        <f t="shared" ca="1" si="12"/>
        <v/>
      </c>
      <c r="V795" s="154"/>
      <c r="W795" s="155"/>
    </row>
    <row r="796" spans="1:23" x14ac:dyDescent="0.25">
      <c r="A796" s="111"/>
      <c r="B796" s="112"/>
      <c r="C796" s="112"/>
      <c r="D796" s="112"/>
      <c r="E796" s="112"/>
      <c r="F796" s="115"/>
      <c r="G796" s="112"/>
      <c r="H796" s="112"/>
      <c r="I796" s="112"/>
      <c r="J796" s="112"/>
      <c r="K796" s="116"/>
      <c r="L796" s="115"/>
      <c r="M796" s="112"/>
      <c r="N796" s="115"/>
      <c r="O796" s="112"/>
      <c r="P796" s="112"/>
      <c r="Q796" s="112"/>
      <c r="R796" s="115"/>
      <c r="S796" s="115"/>
      <c r="T796" s="115"/>
      <c r="U796" s="117" t="str">
        <f t="shared" ca="1" si="12"/>
        <v/>
      </c>
      <c r="V796" s="154"/>
      <c r="W796" s="155"/>
    </row>
    <row r="797" spans="1:23" x14ac:dyDescent="0.25">
      <c r="A797" s="111"/>
      <c r="B797" s="112"/>
      <c r="C797" s="112"/>
      <c r="D797" s="112"/>
      <c r="E797" s="112"/>
      <c r="F797" s="115"/>
      <c r="G797" s="112"/>
      <c r="H797" s="112"/>
      <c r="I797" s="112"/>
      <c r="J797" s="112"/>
      <c r="K797" s="116"/>
      <c r="L797" s="115"/>
      <c r="M797" s="112"/>
      <c r="N797" s="115"/>
      <c r="O797" s="112"/>
      <c r="P797" s="112"/>
      <c r="Q797" s="112"/>
      <c r="R797" s="115"/>
      <c r="S797" s="115"/>
      <c r="T797" s="115"/>
      <c r="U797" s="117" t="str">
        <f t="shared" ca="1" si="12"/>
        <v/>
      </c>
      <c r="V797" s="154"/>
      <c r="W797" s="155"/>
    </row>
    <row r="798" spans="1:23" x14ac:dyDescent="0.25">
      <c r="A798" s="111"/>
      <c r="B798" s="112"/>
      <c r="C798" s="112"/>
      <c r="D798" s="112"/>
      <c r="E798" s="112"/>
      <c r="F798" s="115"/>
      <c r="G798" s="112"/>
      <c r="H798" s="112"/>
      <c r="I798" s="112"/>
      <c r="J798" s="112"/>
      <c r="K798" s="116"/>
      <c r="L798" s="115"/>
      <c r="M798" s="112"/>
      <c r="N798" s="115"/>
      <c r="O798" s="112"/>
      <c r="P798" s="112"/>
      <c r="Q798" s="112"/>
      <c r="R798" s="115"/>
      <c r="S798" s="115"/>
      <c r="T798" s="115"/>
      <c r="U798" s="117" t="str">
        <f t="shared" ca="1" si="12"/>
        <v/>
      </c>
      <c r="V798" s="154"/>
      <c r="W798" s="155"/>
    </row>
    <row r="799" spans="1:23" x14ac:dyDescent="0.25">
      <c r="A799" s="111"/>
      <c r="B799" s="112"/>
      <c r="C799" s="112"/>
      <c r="D799" s="112"/>
      <c r="E799" s="112"/>
      <c r="F799" s="115"/>
      <c r="G799" s="112"/>
      <c r="H799" s="112"/>
      <c r="I799" s="112"/>
      <c r="J799" s="112"/>
      <c r="K799" s="116"/>
      <c r="L799" s="115"/>
      <c r="M799" s="112"/>
      <c r="N799" s="115"/>
      <c r="O799" s="112"/>
      <c r="P799" s="112"/>
      <c r="Q799" s="112"/>
      <c r="R799" s="115"/>
      <c r="S799" s="115"/>
      <c r="T799" s="115"/>
      <c r="U799" s="117" t="str">
        <f t="shared" ca="1" si="12"/>
        <v/>
      </c>
      <c r="V799" s="154"/>
      <c r="W799" s="155"/>
    </row>
    <row r="800" spans="1:23" x14ac:dyDescent="0.25">
      <c r="A800" s="111"/>
      <c r="B800" s="112"/>
      <c r="C800" s="112"/>
      <c r="D800" s="112"/>
      <c r="E800" s="112"/>
      <c r="F800" s="115"/>
      <c r="G800" s="112"/>
      <c r="H800" s="112"/>
      <c r="I800" s="112"/>
      <c r="J800" s="112"/>
      <c r="K800" s="116"/>
      <c r="L800" s="115"/>
      <c r="M800" s="112"/>
      <c r="N800" s="115"/>
      <c r="O800" s="112"/>
      <c r="P800" s="112"/>
      <c r="Q800" s="112"/>
      <c r="R800" s="115"/>
      <c r="S800" s="115"/>
      <c r="T800" s="115"/>
      <c r="U800" s="117" t="str">
        <f t="shared" ca="1" si="12"/>
        <v/>
      </c>
      <c r="V800" s="154"/>
      <c r="W800" s="155"/>
    </row>
    <row r="801" spans="1:23" x14ac:dyDescent="0.25">
      <c r="A801" s="111"/>
      <c r="B801" s="112"/>
      <c r="C801" s="112"/>
      <c r="D801" s="112"/>
      <c r="E801" s="112"/>
      <c r="F801" s="115"/>
      <c r="G801" s="112"/>
      <c r="H801" s="112"/>
      <c r="I801" s="112"/>
      <c r="J801" s="112"/>
      <c r="K801" s="116"/>
      <c r="L801" s="115"/>
      <c r="M801" s="112"/>
      <c r="N801" s="115"/>
      <c r="O801" s="112"/>
      <c r="P801" s="112"/>
      <c r="Q801" s="112"/>
      <c r="R801" s="115"/>
      <c r="S801" s="115"/>
      <c r="T801" s="115"/>
      <c r="U801" s="117" t="str">
        <f t="shared" ca="1" si="12"/>
        <v/>
      </c>
      <c r="V801" s="154"/>
      <c r="W801" s="155"/>
    </row>
    <row r="802" spans="1:23" x14ac:dyDescent="0.25">
      <c r="A802" s="111"/>
      <c r="B802" s="112"/>
      <c r="C802" s="112"/>
      <c r="D802" s="112"/>
      <c r="E802" s="112"/>
      <c r="F802" s="115"/>
      <c r="G802" s="112"/>
      <c r="H802" s="112"/>
      <c r="I802" s="112"/>
      <c r="J802" s="112"/>
      <c r="K802" s="116"/>
      <c r="L802" s="115"/>
      <c r="M802" s="112"/>
      <c r="N802" s="115"/>
      <c r="O802" s="112"/>
      <c r="P802" s="112"/>
      <c r="Q802" s="112"/>
      <c r="R802" s="115"/>
      <c r="S802" s="115"/>
      <c r="T802" s="115"/>
      <c r="U802" s="117" t="str">
        <f t="shared" ca="1" si="12"/>
        <v/>
      </c>
      <c r="V802" s="154"/>
      <c r="W802" s="155"/>
    </row>
    <row r="803" spans="1:23" x14ac:dyDescent="0.25">
      <c r="A803" s="111"/>
      <c r="B803" s="112"/>
      <c r="C803" s="112"/>
      <c r="D803" s="112"/>
      <c r="E803" s="112"/>
      <c r="F803" s="115"/>
      <c r="G803" s="112"/>
      <c r="H803" s="112"/>
      <c r="I803" s="112"/>
      <c r="J803" s="112"/>
      <c r="K803" s="116"/>
      <c r="L803" s="115"/>
      <c r="M803" s="112"/>
      <c r="N803" s="115"/>
      <c r="O803" s="112"/>
      <c r="P803" s="112"/>
      <c r="Q803" s="112"/>
      <c r="R803" s="115"/>
      <c r="S803" s="115"/>
      <c r="T803" s="115"/>
      <c r="U803" s="117" t="str">
        <f t="shared" ca="1" si="12"/>
        <v/>
      </c>
      <c r="V803" s="154"/>
      <c r="W803" s="155"/>
    </row>
    <row r="804" spans="1:23" x14ac:dyDescent="0.25">
      <c r="A804" s="111"/>
      <c r="B804" s="112"/>
      <c r="C804" s="112"/>
      <c r="D804" s="112"/>
      <c r="E804" s="112"/>
      <c r="F804" s="115"/>
      <c r="G804" s="112"/>
      <c r="H804" s="112"/>
      <c r="I804" s="112"/>
      <c r="J804" s="112"/>
      <c r="K804" s="116"/>
      <c r="L804" s="115"/>
      <c r="M804" s="112"/>
      <c r="N804" s="115"/>
      <c r="O804" s="112"/>
      <c r="P804" s="112"/>
      <c r="Q804" s="112"/>
      <c r="R804" s="115"/>
      <c r="S804" s="115"/>
      <c r="T804" s="115"/>
      <c r="U804" s="117" t="str">
        <f t="shared" ca="1" si="12"/>
        <v/>
      </c>
      <c r="V804" s="154"/>
      <c r="W804" s="155"/>
    </row>
    <row r="805" spans="1:23" x14ac:dyDescent="0.25">
      <c r="A805" s="111"/>
      <c r="B805" s="112"/>
      <c r="C805" s="112"/>
      <c r="D805" s="112"/>
      <c r="E805" s="112"/>
      <c r="F805" s="115"/>
      <c r="G805" s="112"/>
      <c r="H805" s="112"/>
      <c r="I805" s="112"/>
      <c r="J805" s="112"/>
      <c r="K805" s="116"/>
      <c r="L805" s="115"/>
      <c r="M805" s="112"/>
      <c r="N805" s="115"/>
      <c r="O805" s="112"/>
      <c r="P805" s="112"/>
      <c r="Q805" s="112"/>
      <c r="R805" s="115"/>
      <c r="S805" s="115"/>
      <c r="T805" s="115"/>
      <c r="U805" s="117" t="str">
        <f t="shared" ca="1" si="12"/>
        <v/>
      </c>
      <c r="V805" s="154"/>
      <c r="W805" s="155"/>
    </row>
    <row r="806" spans="1:23" x14ac:dyDescent="0.25">
      <c r="A806" s="111"/>
      <c r="B806" s="112"/>
      <c r="C806" s="112"/>
      <c r="D806" s="112"/>
      <c r="E806" s="112"/>
      <c r="F806" s="115"/>
      <c r="G806" s="112"/>
      <c r="H806" s="112"/>
      <c r="I806" s="112"/>
      <c r="J806" s="112"/>
      <c r="K806" s="116"/>
      <c r="L806" s="115"/>
      <c r="M806" s="112"/>
      <c r="N806" s="115"/>
      <c r="O806" s="112"/>
      <c r="P806" s="112"/>
      <c r="Q806" s="112"/>
      <c r="R806" s="115"/>
      <c r="S806" s="115"/>
      <c r="T806" s="115"/>
      <c r="U806" s="117" t="str">
        <f t="shared" ca="1" si="12"/>
        <v/>
      </c>
      <c r="V806" s="154"/>
      <c r="W806" s="155"/>
    </row>
    <row r="807" spans="1:23" x14ac:dyDescent="0.25">
      <c r="A807" s="111"/>
      <c r="B807" s="112"/>
      <c r="C807" s="112"/>
      <c r="D807" s="112"/>
      <c r="E807" s="112"/>
      <c r="F807" s="115"/>
      <c r="G807" s="112"/>
      <c r="H807" s="112"/>
      <c r="I807" s="112"/>
      <c r="J807" s="112"/>
      <c r="K807" s="116"/>
      <c r="L807" s="115"/>
      <c r="M807" s="112"/>
      <c r="N807" s="115"/>
      <c r="O807" s="112"/>
      <c r="P807" s="112"/>
      <c r="Q807" s="112"/>
      <c r="R807" s="115"/>
      <c r="S807" s="115"/>
      <c r="T807" s="115"/>
      <c r="U807" s="117" t="str">
        <f t="shared" ca="1" si="12"/>
        <v/>
      </c>
      <c r="V807" s="154"/>
      <c r="W807" s="155"/>
    </row>
    <row r="808" spans="1:23" x14ac:dyDescent="0.25">
      <c r="A808" s="111"/>
      <c r="B808" s="112"/>
      <c r="C808" s="112"/>
      <c r="D808" s="112"/>
      <c r="E808" s="112"/>
      <c r="F808" s="115"/>
      <c r="G808" s="112"/>
      <c r="H808" s="112"/>
      <c r="I808" s="112"/>
      <c r="J808" s="112"/>
      <c r="K808" s="116"/>
      <c r="L808" s="115"/>
      <c r="M808" s="112"/>
      <c r="N808" s="115"/>
      <c r="O808" s="112"/>
      <c r="P808" s="112"/>
      <c r="Q808" s="112"/>
      <c r="R808" s="115"/>
      <c r="S808" s="115"/>
      <c r="T808" s="115"/>
      <c r="U808" s="117" t="str">
        <f t="shared" ca="1" si="12"/>
        <v/>
      </c>
      <c r="V808" s="154"/>
      <c r="W808" s="155"/>
    </row>
    <row r="809" spans="1:23" x14ac:dyDescent="0.25">
      <c r="A809" s="111"/>
      <c r="B809" s="112"/>
      <c r="C809" s="112"/>
      <c r="D809" s="112"/>
      <c r="E809" s="112"/>
      <c r="F809" s="115"/>
      <c r="G809" s="112"/>
      <c r="H809" s="112"/>
      <c r="I809" s="112"/>
      <c r="J809" s="112"/>
      <c r="K809" s="116"/>
      <c r="L809" s="115"/>
      <c r="M809" s="112"/>
      <c r="N809" s="115"/>
      <c r="O809" s="112"/>
      <c r="P809" s="112"/>
      <c r="Q809" s="112"/>
      <c r="R809" s="115"/>
      <c r="S809" s="115"/>
      <c r="T809" s="115"/>
      <c r="U809" s="117" t="str">
        <f t="shared" ca="1" si="12"/>
        <v/>
      </c>
      <c r="V809" s="154"/>
      <c r="W809" s="155"/>
    </row>
    <row r="810" spans="1:23" x14ac:dyDescent="0.25">
      <c r="A810" s="111"/>
      <c r="B810" s="112"/>
      <c r="C810" s="112"/>
      <c r="D810" s="112"/>
      <c r="E810" s="112"/>
      <c r="F810" s="115"/>
      <c r="G810" s="112"/>
      <c r="H810" s="112"/>
      <c r="I810" s="112"/>
      <c r="J810" s="112"/>
      <c r="K810" s="116"/>
      <c r="L810" s="115"/>
      <c r="M810" s="112"/>
      <c r="N810" s="115"/>
      <c r="O810" s="112"/>
      <c r="P810" s="112"/>
      <c r="Q810" s="112"/>
      <c r="R810" s="115"/>
      <c r="S810" s="115"/>
      <c r="T810" s="115"/>
      <c r="U810" s="117" t="str">
        <f t="shared" ca="1" si="12"/>
        <v/>
      </c>
      <c r="V810" s="154"/>
      <c r="W810" s="155"/>
    </row>
    <row r="811" spans="1:23" x14ac:dyDescent="0.25">
      <c r="A811" s="111"/>
      <c r="B811" s="112"/>
      <c r="C811" s="112"/>
      <c r="D811" s="112"/>
      <c r="E811" s="112"/>
      <c r="F811" s="115"/>
      <c r="G811" s="112"/>
      <c r="H811" s="112"/>
      <c r="I811" s="112"/>
      <c r="J811" s="112"/>
      <c r="K811" s="116"/>
      <c r="L811" s="115"/>
      <c r="M811" s="112"/>
      <c r="N811" s="115"/>
      <c r="O811" s="112"/>
      <c r="P811" s="112"/>
      <c r="Q811" s="112"/>
      <c r="R811" s="115"/>
      <c r="S811" s="115"/>
      <c r="T811" s="115"/>
      <c r="U811" s="117" t="str">
        <f t="shared" ca="1" si="12"/>
        <v/>
      </c>
      <c r="V811" s="154"/>
      <c r="W811" s="155"/>
    </row>
    <row r="812" spans="1:23" x14ac:dyDescent="0.25">
      <c r="A812" s="111"/>
      <c r="B812" s="112"/>
      <c r="C812" s="112"/>
      <c r="D812" s="112"/>
      <c r="E812" s="112"/>
      <c r="F812" s="115"/>
      <c r="G812" s="112"/>
      <c r="H812" s="112"/>
      <c r="I812" s="112"/>
      <c r="J812" s="112"/>
      <c r="K812" s="116"/>
      <c r="L812" s="115"/>
      <c r="M812" s="112"/>
      <c r="N812" s="115"/>
      <c r="O812" s="112"/>
      <c r="P812" s="112"/>
      <c r="Q812" s="112"/>
      <c r="R812" s="115"/>
      <c r="S812" s="115"/>
      <c r="T812" s="115"/>
      <c r="U812" s="117" t="str">
        <f t="shared" ca="1" si="12"/>
        <v/>
      </c>
      <c r="V812" s="154"/>
      <c r="W812" s="155"/>
    </row>
    <row r="813" spans="1:23" x14ac:dyDescent="0.25">
      <c r="A813" s="111"/>
      <c r="B813" s="112"/>
      <c r="C813" s="112"/>
      <c r="D813" s="112"/>
      <c r="E813" s="112"/>
      <c r="F813" s="115"/>
      <c r="G813" s="112"/>
      <c r="H813" s="112"/>
      <c r="I813" s="112"/>
      <c r="J813" s="112"/>
      <c r="K813" s="116"/>
      <c r="L813" s="115"/>
      <c r="M813" s="112"/>
      <c r="N813" s="115"/>
      <c r="O813" s="112"/>
      <c r="P813" s="112"/>
      <c r="Q813" s="112"/>
      <c r="R813" s="115"/>
      <c r="S813" s="115"/>
      <c r="T813" s="115"/>
      <c r="U813" s="117" t="str">
        <f t="shared" ca="1" si="12"/>
        <v/>
      </c>
      <c r="V813" s="154"/>
      <c r="W813" s="155"/>
    </row>
    <row r="814" spans="1:23" x14ac:dyDescent="0.25">
      <c r="A814" s="111"/>
      <c r="B814" s="112"/>
      <c r="C814" s="112"/>
      <c r="D814" s="112"/>
      <c r="E814" s="112"/>
      <c r="F814" s="115"/>
      <c r="G814" s="112"/>
      <c r="H814" s="112"/>
      <c r="I814" s="112"/>
      <c r="J814" s="112"/>
      <c r="K814" s="116"/>
      <c r="L814" s="115"/>
      <c r="M814" s="112"/>
      <c r="N814" s="115"/>
      <c r="O814" s="112"/>
      <c r="P814" s="112"/>
      <c r="Q814" s="112"/>
      <c r="R814" s="115"/>
      <c r="S814" s="115"/>
      <c r="T814" s="115"/>
      <c r="U814" s="117" t="str">
        <f t="shared" ca="1" si="12"/>
        <v/>
      </c>
      <c r="V814" s="154"/>
      <c r="W814" s="155"/>
    </row>
    <row r="815" spans="1:23" x14ac:dyDescent="0.25">
      <c r="A815" s="111"/>
      <c r="B815" s="112"/>
      <c r="C815" s="112"/>
      <c r="D815" s="112"/>
      <c r="E815" s="112"/>
      <c r="F815" s="115"/>
      <c r="G815" s="112"/>
      <c r="H815" s="112"/>
      <c r="I815" s="112"/>
      <c r="J815" s="112"/>
      <c r="K815" s="116"/>
      <c r="L815" s="115"/>
      <c r="M815" s="112"/>
      <c r="N815" s="115"/>
      <c r="O815" s="112"/>
      <c r="P815" s="112"/>
      <c r="Q815" s="112"/>
      <c r="R815" s="115"/>
      <c r="S815" s="115"/>
      <c r="T815" s="115"/>
      <c r="U815" s="117" t="str">
        <f t="shared" ca="1" si="12"/>
        <v/>
      </c>
      <c r="V815" s="154"/>
      <c r="W815" s="155"/>
    </row>
    <row r="816" spans="1:23" x14ac:dyDescent="0.25">
      <c r="A816" s="111"/>
      <c r="B816" s="112"/>
      <c r="C816" s="112"/>
      <c r="D816" s="112"/>
      <c r="E816" s="112"/>
      <c r="F816" s="115"/>
      <c r="G816" s="112"/>
      <c r="H816" s="112"/>
      <c r="I816" s="112"/>
      <c r="J816" s="112"/>
      <c r="K816" s="116"/>
      <c r="L816" s="115"/>
      <c r="M816" s="112"/>
      <c r="N816" s="115"/>
      <c r="O816" s="112"/>
      <c r="P816" s="112"/>
      <c r="Q816" s="112"/>
      <c r="R816" s="115"/>
      <c r="S816" s="115"/>
      <c r="T816" s="115"/>
      <c r="U816" s="117" t="str">
        <f t="shared" ca="1" si="12"/>
        <v/>
      </c>
      <c r="V816" s="154"/>
      <c r="W816" s="155"/>
    </row>
    <row r="817" spans="1:23" x14ac:dyDescent="0.25">
      <c r="A817" s="111"/>
      <c r="B817" s="112"/>
      <c r="C817" s="112"/>
      <c r="D817" s="112"/>
      <c r="E817" s="112"/>
      <c r="F817" s="115"/>
      <c r="G817" s="112"/>
      <c r="H817" s="112"/>
      <c r="I817" s="112"/>
      <c r="J817" s="112"/>
      <c r="K817" s="116"/>
      <c r="L817" s="115"/>
      <c r="M817" s="112"/>
      <c r="N817" s="115"/>
      <c r="O817" s="112"/>
      <c r="P817" s="112"/>
      <c r="Q817" s="112"/>
      <c r="R817" s="115"/>
      <c r="S817" s="115"/>
      <c r="T817" s="115"/>
      <c r="U817" s="117" t="str">
        <f t="shared" ca="1" si="12"/>
        <v/>
      </c>
      <c r="V817" s="154"/>
      <c r="W817" s="155"/>
    </row>
    <row r="818" spans="1:23" x14ac:dyDescent="0.25">
      <c r="A818" s="111"/>
      <c r="B818" s="112"/>
      <c r="C818" s="112"/>
      <c r="D818" s="112"/>
      <c r="E818" s="112"/>
      <c r="F818" s="115"/>
      <c r="G818" s="112"/>
      <c r="H818" s="112"/>
      <c r="I818" s="112"/>
      <c r="J818" s="112"/>
      <c r="K818" s="116"/>
      <c r="L818" s="115"/>
      <c r="M818" s="112"/>
      <c r="N818" s="115"/>
      <c r="O818" s="112"/>
      <c r="P818" s="112"/>
      <c r="Q818" s="112"/>
      <c r="R818" s="115"/>
      <c r="S818" s="115"/>
      <c r="T818" s="115"/>
      <c r="U818" s="117" t="str">
        <f t="shared" ca="1" si="12"/>
        <v/>
      </c>
      <c r="V818" s="154"/>
      <c r="W818" s="155"/>
    </row>
    <row r="819" spans="1:23" x14ac:dyDescent="0.25">
      <c r="A819" s="111"/>
      <c r="B819" s="112"/>
      <c r="C819" s="112"/>
      <c r="D819" s="112"/>
      <c r="E819" s="112"/>
      <c r="F819" s="115"/>
      <c r="G819" s="112"/>
      <c r="H819" s="112"/>
      <c r="I819" s="112"/>
      <c r="J819" s="112"/>
      <c r="K819" s="116"/>
      <c r="L819" s="115"/>
      <c r="M819" s="112"/>
      <c r="N819" s="115"/>
      <c r="O819" s="112"/>
      <c r="P819" s="112"/>
      <c r="Q819" s="112"/>
      <c r="R819" s="115"/>
      <c r="S819" s="115"/>
      <c r="T819" s="115"/>
      <c r="U819" s="117" t="str">
        <f t="shared" ca="1" si="12"/>
        <v/>
      </c>
      <c r="V819" s="154"/>
      <c r="W819" s="155"/>
    </row>
    <row r="820" spans="1:23" x14ac:dyDescent="0.25">
      <c r="A820" s="111"/>
      <c r="B820" s="112"/>
      <c r="C820" s="112"/>
      <c r="D820" s="112"/>
      <c r="E820" s="112"/>
      <c r="F820" s="115"/>
      <c r="G820" s="112"/>
      <c r="H820" s="112"/>
      <c r="I820" s="112"/>
      <c r="J820" s="112"/>
      <c r="K820" s="116"/>
      <c r="L820" s="115"/>
      <c r="M820" s="112"/>
      <c r="N820" s="115"/>
      <c r="O820" s="112"/>
      <c r="P820" s="112"/>
      <c r="Q820" s="112"/>
      <c r="R820" s="115"/>
      <c r="S820" s="115"/>
      <c r="T820" s="115"/>
      <c r="U820" s="117" t="str">
        <f t="shared" ca="1" si="12"/>
        <v/>
      </c>
      <c r="V820" s="154"/>
      <c r="W820" s="155"/>
    </row>
    <row r="821" spans="1:23" x14ac:dyDescent="0.25">
      <c r="A821" s="111"/>
      <c r="B821" s="112"/>
      <c r="C821" s="112"/>
      <c r="D821" s="112"/>
      <c r="E821" s="112"/>
      <c r="F821" s="115"/>
      <c r="G821" s="112"/>
      <c r="H821" s="112"/>
      <c r="I821" s="112"/>
      <c r="J821" s="112"/>
      <c r="K821" s="116"/>
      <c r="L821" s="115"/>
      <c r="M821" s="112"/>
      <c r="N821" s="115"/>
      <c r="O821" s="112"/>
      <c r="P821" s="112"/>
      <c r="Q821" s="112"/>
      <c r="R821" s="115"/>
      <c r="S821" s="115"/>
      <c r="T821" s="115"/>
      <c r="U821" s="117" t="str">
        <f t="shared" ca="1" si="12"/>
        <v/>
      </c>
      <c r="V821" s="154"/>
      <c r="W821" s="155"/>
    </row>
    <row r="822" spans="1:23" x14ac:dyDescent="0.25">
      <c r="A822" s="111"/>
      <c r="B822" s="112"/>
      <c r="C822" s="112"/>
      <c r="D822" s="112"/>
      <c r="E822" s="112"/>
      <c r="F822" s="115"/>
      <c r="G822" s="112"/>
      <c r="H822" s="112"/>
      <c r="I822" s="112"/>
      <c r="J822" s="112"/>
      <c r="K822" s="116"/>
      <c r="L822" s="115"/>
      <c r="M822" s="112"/>
      <c r="N822" s="115"/>
      <c r="O822" s="112"/>
      <c r="P822" s="112"/>
      <c r="Q822" s="112"/>
      <c r="R822" s="115"/>
      <c r="S822" s="115"/>
      <c r="T822" s="115"/>
      <c r="U822" s="117" t="str">
        <f t="shared" ca="1" si="12"/>
        <v/>
      </c>
      <c r="V822" s="154"/>
      <c r="W822" s="155"/>
    </row>
    <row r="823" spans="1:23" x14ac:dyDescent="0.25">
      <c r="A823" s="111"/>
      <c r="B823" s="112"/>
      <c r="C823" s="112"/>
      <c r="D823" s="112"/>
      <c r="E823" s="112"/>
      <c r="F823" s="115"/>
      <c r="G823" s="112"/>
      <c r="H823" s="112"/>
      <c r="I823" s="112"/>
      <c r="J823" s="112"/>
      <c r="K823" s="116"/>
      <c r="L823" s="115"/>
      <c r="M823" s="112"/>
      <c r="N823" s="115"/>
      <c r="O823" s="112"/>
      <c r="P823" s="112"/>
      <c r="Q823" s="112"/>
      <c r="R823" s="115"/>
      <c r="S823" s="115"/>
      <c r="T823" s="115"/>
      <c r="U823" s="117" t="str">
        <f t="shared" ca="1" si="12"/>
        <v/>
      </c>
      <c r="V823" s="154"/>
      <c r="W823" s="155"/>
    </row>
    <row r="824" spans="1:23" x14ac:dyDescent="0.25">
      <c r="A824" s="111"/>
      <c r="B824" s="112"/>
      <c r="C824" s="112"/>
      <c r="D824" s="112"/>
      <c r="E824" s="112"/>
      <c r="F824" s="115"/>
      <c r="G824" s="112"/>
      <c r="H824" s="112"/>
      <c r="I824" s="112"/>
      <c r="J824" s="112"/>
      <c r="K824" s="116"/>
      <c r="L824" s="115"/>
      <c r="M824" s="112"/>
      <c r="N824" s="115"/>
      <c r="O824" s="112"/>
      <c r="P824" s="112"/>
      <c r="Q824" s="112"/>
      <c r="R824" s="115"/>
      <c r="S824" s="115"/>
      <c r="T824" s="115"/>
      <c r="U824" s="117" t="str">
        <f t="shared" ca="1" si="12"/>
        <v/>
      </c>
      <c r="V824" s="154"/>
      <c r="W824" s="155"/>
    </row>
    <row r="825" spans="1:23" x14ac:dyDescent="0.25">
      <c r="A825" s="111"/>
      <c r="B825" s="112"/>
      <c r="C825" s="112"/>
      <c r="D825" s="112"/>
      <c r="E825" s="112"/>
      <c r="F825" s="115"/>
      <c r="G825" s="112"/>
      <c r="H825" s="112"/>
      <c r="I825" s="112"/>
      <c r="J825" s="112"/>
      <c r="K825" s="116"/>
      <c r="L825" s="115"/>
      <c r="M825" s="112"/>
      <c r="N825" s="115"/>
      <c r="O825" s="112"/>
      <c r="P825" s="112"/>
      <c r="Q825" s="112"/>
      <c r="R825" s="115"/>
      <c r="S825" s="115"/>
      <c r="T825" s="115"/>
      <c r="U825" s="117" t="str">
        <f t="shared" ca="1" si="12"/>
        <v/>
      </c>
      <c r="V825" s="154"/>
      <c r="W825" s="155"/>
    </row>
    <row r="826" spans="1:23" x14ac:dyDescent="0.25">
      <c r="A826" s="111"/>
      <c r="B826" s="112"/>
      <c r="C826" s="112"/>
      <c r="D826" s="112"/>
      <c r="E826" s="112"/>
      <c r="F826" s="115"/>
      <c r="G826" s="112"/>
      <c r="H826" s="112"/>
      <c r="I826" s="112"/>
      <c r="J826" s="112"/>
      <c r="K826" s="116"/>
      <c r="L826" s="115"/>
      <c r="M826" s="112"/>
      <c r="N826" s="115"/>
      <c r="O826" s="112"/>
      <c r="P826" s="112"/>
      <c r="Q826" s="112"/>
      <c r="R826" s="115"/>
      <c r="S826" s="115"/>
      <c r="T826" s="115"/>
      <c r="U826" s="117" t="str">
        <f t="shared" ca="1" si="12"/>
        <v/>
      </c>
      <c r="V826" s="154"/>
      <c r="W826" s="155"/>
    </row>
    <row r="827" spans="1:23" x14ac:dyDescent="0.25">
      <c r="A827" s="111"/>
      <c r="B827" s="112"/>
      <c r="C827" s="112"/>
      <c r="D827" s="112"/>
      <c r="E827" s="112"/>
      <c r="F827" s="115"/>
      <c r="G827" s="112"/>
      <c r="H827" s="112"/>
      <c r="I827" s="112"/>
      <c r="J827" s="112"/>
      <c r="K827" s="116"/>
      <c r="L827" s="115"/>
      <c r="M827" s="112"/>
      <c r="N827" s="115"/>
      <c r="O827" s="112"/>
      <c r="P827" s="112"/>
      <c r="Q827" s="112"/>
      <c r="R827" s="115"/>
      <c r="S827" s="115"/>
      <c r="T827" s="115"/>
      <c r="U827" s="117" t="str">
        <f t="shared" ca="1" si="12"/>
        <v/>
      </c>
      <c r="V827" s="154"/>
      <c r="W827" s="155"/>
    </row>
    <row r="828" spans="1:23" x14ac:dyDescent="0.25">
      <c r="A828" s="111"/>
      <c r="B828" s="112"/>
      <c r="C828" s="112"/>
      <c r="D828" s="112"/>
      <c r="E828" s="112"/>
      <c r="F828" s="115"/>
      <c r="G828" s="112"/>
      <c r="H828" s="112"/>
      <c r="I828" s="112"/>
      <c r="J828" s="112"/>
      <c r="K828" s="116"/>
      <c r="L828" s="115"/>
      <c r="M828" s="112"/>
      <c r="N828" s="115"/>
      <c r="O828" s="112"/>
      <c r="P828" s="112"/>
      <c r="Q828" s="112"/>
      <c r="R828" s="115"/>
      <c r="S828" s="115"/>
      <c r="T828" s="115"/>
      <c r="U828" s="117" t="str">
        <f t="shared" ca="1" si="12"/>
        <v/>
      </c>
      <c r="V828" s="154"/>
      <c r="W828" s="155"/>
    </row>
    <row r="829" spans="1:23" x14ac:dyDescent="0.25">
      <c r="A829" s="111"/>
      <c r="B829" s="112"/>
      <c r="C829" s="112"/>
      <c r="D829" s="112"/>
      <c r="E829" s="112"/>
      <c r="F829" s="115"/>
      <c r="G829" s="112"/>
      <c r="H829" s="112"/>
      <c r="I829" s="112"/>
      <c r="J829" s="112"/>
      <c r="K829" s="116"/>
      <c r="L829" s="115"/>
      <c r="M829" s="112"/>
      <c r="N829" s="115"/>
      <c r="O829" s="112"/>
      <c r="P829" s="112"/>
      <c r="Q829" s="112"/>
      <c r="R829" s="115"/>
      <c r="S829" s="115"/>
      <c r="T829" s="115"/>
      <c r="U829" s="117" t="str">
        <f t="shared" ca="1" si="12"/>
        <v/>
      </c>
      <c r="V829" s="154"/>
      <c r="W829" s="155"/>
    </row>
    <row r="830" spans="1:23" x14ac:dyDescent="0.25">
      <c r="A830" s="111"/>
      <c r="B830" s="112"/>
      <c r="C830" s="112"/>
      <c r="D830" s="112"/>
      <c r="E830" s="112"/>
      <c r="F830" s="115"/>
      <c r="G830" s="112"/>
      <c r="H830" s="112"/>
      <c r="I830" s="112"/>
      <c r="J830" s="112"/>
      <c r="K830" s="116"/>
      <c r="L830" s="115"/>
      <c r="M830" s="112"/>
      <c r="N830" s="115"/>
      <c r="O830" s="112"/>
      <c r="P830" s="112"/>
      <c r="Q830" s="112"/>
      <c r="R830" s="115"/>
      <c r="S830" s="115"/>
      <c r="T830" s="115"/>
      <c r="U830" s="117" t="str">
        <f t="shared" ca="1" si="12"/>
        <v/>
      </c>
      <c r="V830" s="154"/>
      <c r="W830" s="155"/>
    </row>
    <row r="831" spans="1:23" x14ac:dyDescent="0.25">
      <c r="A831" s="111"/>
      <c r="B831" s="112"/>
      <c r="C831" s="112"/>
      <c r="D831" s="112"/>
      <c r="E831" s="112"/>
      <c r="F831" s="115"/>
      <c r="G831" s="112"/>
      <c r="H831" s="112"/>
      <c r="I831" s="112"/>
      <c r="J831" s="112"/>
      <c r="K831" s="116"/>
      <c r="L831" s="115"/>
      <c r="M831" s="112"/>
      <c r="N831" s="115"/>
      <c r="O831" s="112"/>
      <c r="P831" s="112"/>
      <c r="Q831" s="112"/>
      <c r="R831" s="115"/>
      <c r="S831" s="115"/>
      <c r="T831" s="115"/>
      <c r="U831" s="117" t="str">
        <f t="shared" ca="1" si="12"/>
        <v/>
      </c>
      <c r="V831" s="154"/>
      <c r="W831" s="155"/>
    </row>
    <row r="832" spans="1:23" x14ac:dyDescent="0.25">
      <c r="A832" s="111"/>
      <c r="B832" s="112"/>
      <c r="C832" s="112"/>
      <c r="D832" s="112"/>
      <c r="E832" s="112"/>
      <c r="F832" s="115"/>
      <c r="G832" s="112"/>
      <c r="H832" s="112"/>
      <c r="I832" s="112"/>
      <c r="J832" s="112"/>
      <c r="K832" s="116"/>
      <c r="L832" s="115"/>
      <c r="M832" s="112"/>
      <c r="N832" s="115"/>
      <c r="O832" s="112"/>
      <c r="P832" s="112"/>
      <c r="Q832" s="112"/>
      <c r="R832" s="115"/>
      <c r="S832" s="115"/>
      <c r="T832" s="115"/>
      <c r="U832" s="117" t="str">
        <f t="shared" ca="1" si="12"/>
        <v/>
      </c>
      <c r="V832" s="154"/>
      <c r="W832" s="155"/>
    </row>
    <row r="833" spans="1:23" x14ac:dyDescent="0.25">
      <c r="A833" s="111"/>
      <c r="B833" s="112"/>
      <c r="C833" s="112"/>
      <c r="D833" s="112"/>
      <c r="E833" s="112"/>
      <c r="F833" s="115"/>
      <c r="G833" s="112"/>
      <c r="H833" s="112"/>
      <c r="I833" s="112"/>
      <c r="J833" s="112"/>
      <c r="K833" s="116"/>
      <c r="L833" s="115"/>
      <c r="M833" s="112"/>
      <c r="N833" s="115"/>
      <c r="O833" s="112"/>
      <c r="P833" s="112"/>
      <c r="Q833" s="112"/>
      <c r="R833" s="115"/>
      <c r="S833" s="115"/>
      <c r="T833" s="115"/>
      <c r="U833" s="117" t="str">
        <f t="shared" ca="1" si="12"/>
        <v/>
      </c>
      <c r="V833" s="154"/>
      <c r="W833" s="155"/>
    </row>
    <row r="834" spans="1:23" x14ac:dyDescent="0.25">
      <c r="A834" s="111"/>
      <c r="B834" s="112"/>
      <c r="C834" s="112"/>
      <c r="D834" s="112"/>
      <c r="E834" s="112"/>
      <c r="F834" s="115"/>
      <c r="G834" s="112"/>
      <c r="H834" s="112"/>
      <c r="I834" s="112"/>
      <c r="J834" s="112"/>
      <c r="K834" s="116"/>
      <c r="L834" s="115"/>
      <c r="M834" s="112"/>
      <c r="N834" s="115"/>
      <c r="O834" s="112"/>
      <c r="P834" s="112"/>
      <c r="Q834" s="112"/>
      <c r="R834" s="115"/>
      <c r="S834" s="115"/>
      <c r="T834" s="115"/>
      <c r="U834" s="117" t="str">
        <f t="shared" ca="1" si="12"/>
        <v/>
      </c>
      <c r="V834" s="154"/>
      <c r="W834" s="155"/>
    </row>
    <row r="835" spans="1:23" x14ac:dyDescent="0.25">
      <c r="A835" s="111"/>
      <c r="B835" s="112"/>
      <c r="C835" s="112"/>
      <c r="D835" s="112"/>
      <c r="E835" s="112"/>
      <c r="F835" s="115"/>
      <c r="G835" s="112"/>
      <c r="H835" s="112"/>
      <c r="I835" s="112"/>
      <c r="J835" s="112"/>
      <c r="K835" s="116"/>
      <c r="L835" s="115"/>
      <c r="M835" s="112"/>
      <c r="N835" s="115"/>
      <c r="O835" s="112"/>
      <c r="P835" s="112"/>
      <c r="Q835" s="112"/>
      <c r="R835" s="115"/>
      <c r="S835" s="115"/>
      <c r="T835" s="115"/>
      <c r="U835" s="117" t="str">
        <f t="shared" ca="1" si="12"/>
        <v/>
      </c>
      <c r="V835" s="154"/>
      <c r="W835" s="155"/>
    </row>
    <row r="836" spans="1:23" x14ac:dyDescent="0.25">
      <c r="A836" s="111"/>
      <c r="B836" s="112"/>
      <c r="C836" s="112"/>
      <c r="D836" s="112"/>
      <c r="E836" s="112"/>
      <c r="F836" s="115"/>
      <c r="G836" s="112"/>
      <c r="H836" s="112"/>
      <c r="I836" s="112"/>
      <c r="J836" s="112"/>
      <c r="K836" s="116"/>
      <c r="L836" s="115"/>
      <c r="M836" s="112"/>
      <c r="N836" s="115"/>
      <c r="O836" s="112"/>
      <c r="P836" s="112"/>
      <c r="Q836" s="112"/>
      <c r="R836" s="115"/>
      <c r="S836" s="115"/>
      <c r="T836" s="115"/>
      <c r="U836" s="117" t="str">
        <f t="shared" ref="U836:U899" ca="1" si="13">IF(INDIRECT("'GSE Emissions Goals Check'!AD"&amp;ROW())="Blank Row", "",INDIRECT("'GSE Emissions Goals Check'!AD"&amp;ROW()))</f>
        <v/>
      </c>
      <c r="V836" s="154"/>
      <c r="W836" s="155"/>
    </row>
    <row r="837" spans="1:23" x14ac:dyDescent="0.25">
      <c r="A837" s="111"/>
      <c r="B837" s="112"/>
      <c r="C837" s="112"/>
      <c r="D837" s="112"/>
      <c r="E837" s="112"/>
      <c r="F837" s="115"/>
      <c r="G837" s="112"/>
      <c r="H837" s="112"/>
      <c r="I837" s="112"/>
      <c r="J837" s="112"/>
      <c r="K837" s="116"/>
      <c r="L837" s="115"/>
      <c r="M837" s="112"/>
      <c r="N837" s="115"/>
      <c r="O837" s="112"/>
      <c r="P837" s="112"/>
      <c r="Q837" s="112"/>
      <c r="R837" s="115"/>
      <c r="S837" s="115"/>
      <c r="T837" s="115"/>
      <c r="U837" s="117" t="str">
        <f t="shared" ca="1" si="13"/>
        <v/>
      </c>
      <c r="V837" s="154"/>
      <c r="W837" s="155"/>
    </row>
    <row r="838" spans="1:23" x14ac:dyDescent="0.25">
      <c r="A838" s="111"/>
      <c r="B838" s="112"/>
      <c r="C838" s="112"/>
      <c r="D838" s="112"/>
      <c r="E838" s="112"/>
      <c r="F838" s="115"/>
      <c r="G838" s="112"/>
      <c r="H838" s="112"/>
      <c r="I838" s="112"/>
      <c r="J838" s="112"/>
      <c r="K838" s="116"/>
      <c r="L838" s="115"/>
      <c r="M838" s="112"/>
      <c r="N838" s="115"/>
      <c r="O838" s="112"/>
      <c r="P838" s="112"/>
      <c r="Q838" s="112"/>
      <c r="R838" s="115"/>
      <c r="S838" s="115"/>
      <c r="T838" s="115"/>
      <c r="U838" s="117" t="str">
        <f t="shared" ca="1" si="13"/>
        <v/>
      </c>
      <c r="V838" s="154"/>
      <c r="W838" s="155"/>
    </row>
    <row r="839" spans="1:23" x14ac:dyDescent="0.25">
      <c r="A839" s="111"/>
      <c r="B839" s="112"/>
      <c r="C839" s="112"/>
      <c r="D839" s="112"/>
      <c r="E839" s="112"/>
      <c r="F839" s="115"/>
      <c r="G839" s="112"/>
      <c r="H839" s="112"/>
      <c r="I839" s="112"/>
      <c r="J839" s="112"/>
      <c r="K839" s="116"/>
      <c r="L839" s="115"/>
      <c r="M839" s="112"/>
      <c r="N839" s="115"/>
      <c r="O839" s="112"/>
      <c r="P839" s="112"/>
      <c r="Q839" s="112"/>
      <c r="R839" s="115"/>
      <c r="S839" s="115"/>
      <c r="T839" s="115"/>
      <c r="U839" s="117" t="str">
        <f t="shared" ca="1" si="13"/>
        <v/>
      </c>
      <c r="V839" s="154"/>
      <c r="W839" s="155"/>
    </row>
    <row r="840" spans="1:23" x14ac:dyDescent="0.25">
      <c r="A840" s="111"/>
      <c r="B840" s="112"/>
      <c r="C840" s="112"/>
      <c r="D840" s="112"/>
      <c r="E840" s="112"/>
      <c r="F840" s="115"/>
      <c r="G840" s="112"/>
      <c r="H840" s="112"/>
      <c r="I840" s="112"/>
      <c r="J840" s="112"/>
      <c r="K840" s="116"/>
      <c r="L840" s="115"/>
      <c r="M840" s="112"/>
      <c r="N840" s="115"/>
      <c r="O840" s="112"/>
      <c r="P840" s="112"/>
      <c r="Q840" s="112"/>
      <c r="R840" s="115"/>
      <c r="S840" s="115"/>
      <c r="T840" s="115"/>
      <c r="U840" s="117" t="str">
        <f t="shared" ca="1" si="13"/>
        <v/>
      </c>
      <c r="V840" s="154"/>
      <c r="W840" s="155"/>
    </row>
    <row r="841" spans="1:23" x14ac:dyDescent="0.25">
      <c r="A841" s="111"/>
      <c r="B841" s="112"/>
      <c r="C841" s="112"/>
      <c r="D841" s="112"/>
      <c r="E841" s="112"/>
      <c r="F841" s="115"/>
      <c r="G841" s="112"/>
      <c r="H841" s="112"/>
      <c r="I841" s="112"/>
      <c r="J841" s="112"/>
      <c r="K841" s="116"/>
      <c r="L841" s="115"/>
      <c r="M841" s="112"/>
      <c r="N841" s="115"/>
      <c r="O841" s="112"/>
      <c r="P841" s="112"/>
      <c r="Q841" s="112"/>
      <c r="R841" s="115"/>
      <c r="S841" s="115"/>
      <c r="T841" s="115"/>
      <c r="U841" s="117" t="str">
        <f t="shared" ca="1" si="13"/>
        <v/>
      </c>
      <c r="V841" s="154"/>
      <c r="W841" s="155"/>
    </row>
    <row r="842" spans="1:23" x14ac:dyDescent="0.25">
      <c r="A842" s="111"/>
      <c r="B842" s="112"/>
      <c r="C842" s="112"/>
      <c r="D842" s="112"/>
      <c r="E842" s="112"/>
      <c r="F842" s="115"/>
      <c r="G842" s="112"/>
      <c r="H842" s="112"/>
      <c r="I842" s="112"/>
      <c r="J842" s="112"/>
      <c r="K842" s="116"/>
      <c r="L842" s="115"/>
      <c r="M842" s="112"/>
      <c r="N842" s="115"/>
      <c r="O842" s="112"/>
      <c r="P842" s="112"/>
      <c r="Q842" s="112"/>
      <c r="R842" s="115"/>
      <c r="S842" s="115"/>
      <c r="T842" s="115"/>
      <c r="U842" s="117" t="str">
        <f t="shared" ca="1" si="13"/>
        <v/>
      </c>
      <c r="V842" s="154"/>
      <c r="W842" s="155"/>
    </row>
    <row r="843" spans="1:23" x14ac:dyDescent="0.25">
      <c r="A843" s="111"/>
      <c r="B843" s="112"/>
      <c r="C843" s="112"/>
      <c r="D843" s="112"/>
      <c r="E843" s="112"/>
      <c r="F843" s="115"/>
      <c r="G843" s="112"/>
      <c r="H843" s="112"/>
      <c r="I843" s="112"/>
      <c r="J843" s="112"/>
      <c r="K843" s="116"/>
      <c r="L843" s="115"/>
      <c r="M843" s="112"/>
      <c r="N843" s="115"/>
      <c r="O843" s="112"/>
      <c r="P843" s="112"/>
      <c r="Q843" s="112"/>
      <c r="R843" s="115"/>
      <c r="S843" s="115"/>
      <c r="T843" s="115"/>
      <c r="U843" s="117" t="str">
        <f t="shared" ca="1" si="13"/>
        <v/>
      </c>
      <c r="V843" s="154"/>
      <c r="W843" s="155"/>
    </row>
    <row r="844" spans="1:23" x14ac:dyDescent="0.25">
      <c r="A844" s="111"/>
      <c r="B844" s="112"/>
      <c r="C844" s="112"/>
      <c r="D844" s="112"/>
      <c r="E844" s="112"/>
      <c r="F844" s="115"/>
      <c r="G844" s="112"/>
      <c r="H844" s="112"/>
      <c r="I844" s="112"/>
      <c r="J844" s="112"/>
      <c r="K844" s="116"/>
      <c r="L844" s="115"/>
      <c r="M844" s="112"/>
      <c r="N844" s="115"/>
      <c r="O844" s="112"/>
      <c r="P844" s="112"/>
      <c r="Q844" s="112"/>
      <c r="R844" s="115"/>
      <c r="S844" s="115"/>
      <c r="T844" s="115"/>
      <c r="U844" s="117" t="str">
        <f t="shared" ca="1" si="13"/>
        <v/>
      </c>
      <c r="V844" s="154"/>
      <c r="W844" s="155"/>
    </row>
    <row r="845" spans="1:23" x14ac:dyDescent="0.25">
      <c r="A845" s="111"/>
      <c r="B845" s="112"/>
      <c r="C845" s="112"/>
      <c r="D845" s="112"/>
      <c r="E845" s="112"/>
      <c r="F845" s="115"/>
      <c r="G845" s="112"/>
      <c r="H845" s="112"/>
      <c r="I845" s="112"/>
      <c r="J845" s="112"/>
      <c r="K845" s="116"/>
      <c r="L845" s="115"/>
      <c r="M845" s="112"/>
      <c r="N845" s="115"/>
      <c r="O845" s="112"/>
      <c r="P845" s="112"/>
      <c r="Q845" s="112"/>
      <c r="R845" s="115"/>
      <c r="S845" s="115"/>
      <c r="T845" s="115"/>
      <c r="U845" s="117" t="str">
        <f t="shared" ca="1" si="13"/>
        <v/>
      </c>
      <c r="V845" s="154"/>
      <c r="W845" s="155"/>
    </row>
    <row r="846" spans="1:23" x14ac:dyDescent="0.25">
      <c r="A846" s="111"/>
      <c r="B846" s="112"/>
      <c r="C846" s="112"/>
      <c r="D846" s="112"/>
      <c r="E846" s="112"/>
      <c r="F846" s="115"/>
      <c r="G846" s="112"/>
      <c r="H846" s="112"/>
      <c r="I846" s="112"/>
      <c r="J846" s="112"/>
      <c r="K846" s="116"/>
      <c r="L846" s="115"/>
      <c r="M846" s="112"/>
      <c r="N846" s="115"/>
      <c r="O846" s="112"/>
      <c r="P846" s="112"/>
      <c r="Q846" s="112"/>
      <c r="R846" s="115"/>
      <c r="S846" s="115"/>
      <c r="T846" s="115"/>
      <c r="U846" s="117" t="str">
        <f t="shared" ca="1" si="13"/>
        <v/>
      </c>
      <c r="V846" s="154"/>
      <c r="W846" s="155"/>
    </row>
    <row r="847" spans="1:23" x14ac:dyDescent="0.25">
      <c r="A847" s="111"/>
      <c r="B847" s="112"/>
      <c r="C847" s="112"/>
      <c r="D847" s="112"/>
      <c r="E847" s="112"/>
      <c r="F847" s="115"/>
      <c r="G847" s="112"/>
      <c r="H847" s="112"/>
      <c r="I847" s="112"/>
      <c r="J847" s="112"/>
      <c r="K847" s="116"/>
      <c r="L847" s="115"/>
      <c r="M847" s="112"/>
      <c r="N847" s="115"/>
      <c r="O847" s="112"/>
      <c r="P847" s="112"/>
      <c r="Q847" s="112"/>
      <c r="R847" s="115"/>
      <c r="S847" s="115"/>
      <c r="T847" s="115"/>
      <c r="U847" s="117" t="str">
        <f t="shared" ca="1" si="13"/>
        <v/>
      </c>
      <c r="V847" s="154"/>
      <c r="W847" s="155"/>
    </row>
    <row r="848" spans="1:23" x14ac:dyDescent="0.25">
      <c r="A848" s="111"/>
      <c r="B848" s="112"/>
      <c r="C848" s="112"/>
      <c r="D848" s="112"/>
      <c r="E848" s="112"/>
      <c r="F848" s="115"/>
      <c r="G848" s="112"/>
      <c r="H848" s="112"/>
      <c r="I848" s="112"/>
      <c r="J848" s="112"/>
      <c r="K848" s="116"/>
      <c r="L848" s="115"/>
      <c r="M848" s="112"/>
      <c r="N848" s="115"/>
      <c r="O848" s="112"/>
      <c r="P848" s="112"/>
      <c r="Q848" s="112"/>
      <c r="R848" s="115"/>
      <c r="S848" s="115"/>
      <c r="T848" s="115"/>
      <c r="U848" s="117" t="str">
        <f t="shared" ca="1" si="13"/>
        <v/>
      </c>
      <c r="V848" s="154"/>
      <c r="W848" s="155"/>
    </row>
    <row r="849" spans="1:23" x14ac:dyDescent="0.25">
      <c r="A849" s="111"/>
      <c r="B849" s="112"/>
      <c r="C849" s="112"/>
      <c r="D849" s="112"/>
      <c r="E849" s="112"/>
      <c r="F849" s="115"/>
      <c r="G849" s="112"/>
      <c r="H849" s="112"/>
      <c r="I849" s="112"/>
      <c r="J849" s="112"/>
      <c r="K849" s="116"/>
      <c r="L849" s="115"/>
      <c r="M849" s="112"/>
      <c r="N849" s="115"/>
      <c r="O849" s="112"/>
      <c r="P849" s="112"/>
      <c r="Q849" s="112"/>
      <c r="R849" s="115"/>
      <c r="S849" s="115"/>
      <c r="T849" s="115"/>
      <c r="U849" s="117" t="str">
        <f t="shared" ca="1" si="13"/>
        <v/>
      </c>
      <c r="V849" s="154"/>
      <c r="W849" s="155"/>
    </row>
    <row r="850" spans="1:23" x14ac:dyDescent="0.25">
      <c r="A850" s="111"/>
      <c r="B850" s="112"/>
      <c r="C850" s="112"/>
      <c r="D850" s="112"/>
      <c r="E850" s="112"/>
      <c r="F850" s="115"/>
      <c r="G850" s="112"/>
      <c r="H850" s="112"/>
      <c r="I850" s="112"/>
      <c r="J850" s="112"/>
      <c r="K850" s="116"/>
      <c r="L850" s="115"/>
      <c r="M850" s="112"/>
      <c r="N850" s="115"/>
      <c r="O850" s="112"/>
      <c r="P850" s="112"/>
      <c r="Q850" s="112"/>
      <c r="R850" s="115"/>
      <c r="S850" s="115"/>
      <c r="T850" s="115"/>
      <c r="U850" s="117" t="str">
        <f t="shared" ca="1" si="13"/>
        <v/>
      </c>
      <c r="V850" s="154"/>
      <c r="W850" s="155"/>
    </row>
    <row r="851" spans="1:23" x14ac:dyDescent="0.25">
      <c r="A851" s="111"/>
      <c r="B851" s="112"/>
      <c r="C851" s="112"/>
      <c r="D851" s="112"/>
      <c r="E851" s="112"/>
      <c r="F851" s="115"/>
      <c r="G851" s="112"/>
      <c r="H851" s="112"/>
      <c r="I851" s="112"/>
      <c r="J851" s="112"/>
      <c r="K851" s="116"/>
      <c r="L851" s="115"/>
      <c r="M851" s="112"/>
      <c r="N851" s="115"/>
      <c r="O851" s="112"/>
      <c r="P851" s="112"/>
      <c r="Q851" s="112"/>
      <c r="R851" s="115"/>
      <c r="S851" s="115"/>
      <c r="T851" s="115"/>
      <c r="U851" s="117" t="str">
        <f t="shared" ca="1" si="13"/>
        <v/>
      </c>
      <c r="V851" s="154"/>
      <c r="W851" s="155"/>
    </row>
    <row r="852" spans="1:23" x14ac:dyDescent="0.25">
      <c r="A852" s="111"/>
      <c r="B852" s="112"/>
      <c r="C852" s="112"/>
      <c r="D852" s="112"/>
      <c r="E852" s="112"/>
      <c r="F852" s="115"/>
      <c r="G852" s="112"/>
      <c r="H852" s="112"/>
      <c r="I852" s="112"/>
      <c r="J852" s="112"/>
      <c r="K852" s="116"/>
      <c r="L852" s="115"/>
      <c r="M852" s="112"/>
      <c r="N852" s="115"/>
      <c r="O852" s="112"/>
      <c r="P852" s="112"/>
      <c r="Q852" s="112"/>
      <c r="R852" s="115"/>
      <c r="S852" s="115"/>
      <c r="T852" s="115"/>
      <c r="U852" s="117" t="str">
        <f t="shared" ca="1" si="13"/>
        <v/>
      </c>
      <c r="V852" s="154"/>
      <c r="W852" s="155"/>
    </row>
    <row r="853" spans="1:23" x14ac:dyDescent="0.25">
      <c r="A853" s="111"/>
      <c r="B853" s="112"/>
      <c r="C853" s="112"/>
      <c r="D853" s="112"/>
      <c r="E853" s="112"/>
      <c r="F853" s="115"/>
      <c r="G853" s="112"/>
      <c r="H853" s="112"/>
      <c r="I853" s="112"/>
      <c r="J853" s="112"/>
      <c r="K853" s="116"/>
      <c r="L853" s="115"/>
      <c r="M853" s="112"/>
      <c r="N853" s="115"/>
      <c r="O853" s="112"/>
      <c r="P853" s="112"/>
      <c r="Q853" s="112"/>
      <c r="R853" s="115"/>
      <c r="S853" s="115"/>
      <c r="T853" s="115"/>
      <c r="U853" s="117" t="str">
        <f t="shared" ca="1" si="13"/>
        <v/>
      </c>
      <c r="V853" s="154"/>
      <c r="W853" s="155"/>
    </row>
    <row r="854" spans="1:23" x14ac:dyDescent="0.25">
      <c r="A854" s="111"/>
      <c r="B854" s="112"/>
      <c r="C854" s="112"/>
      <c r="D854" s="112"/>
      <c r="E854" s="112"/>
      <c r="F854" s="115"/>
      <c r="G854" s="112"/>
      <c r="H854" s="112"/>
      <c r="I854" s="112"/>
      <c r="J854" s="112"/>
      <c r="K854" s="116"/>
      <c r="L854" s="115"/>
      <c r="M854" s="112"/>
      <c r="N854" s="115"/>
      <c r="O854" s="112"/>
      <c r="P854" s="112"/>
      <c r="Q854" s="112"/>
      <c r="R854" s="115"/>
      <c r="S854" s="115"/>
      <c r="T854" s="115"/>
      <c r="U854" s="117" t="str">
        <f t="shared" ca="1" si="13"/>
        <v/>
      </c>
      <c r="V854" s="154"/>
      <c r="W854" s="155"/>
    </row>
    <row r="855" spans="1:23" x14ac:dyDescent="0.25">
      <c r="A855" s="111"/>
      <c r="B855" s="112"/>
      <c r="C855" s="112"/>
      <c r="D855" s="112"/>
      <c r="E855" s="112"/>
      <c r="F855" s="115"/>
      <c r="G855" s="112"/>
      <c r="H855" s="112"/>
      <c r="I855" s="112"/>
      <c r="J855" s="112"/>
      <c r="K855" s="116"/>
      <c r="L855" s="115"/>
      <c r="M855" s="112"/>
      <c r="N855" s="115"/>
      <c r="O855" s="112"/>
      <c r="P855" s="112"/>
      <c r="Q855" s="112"/>
      <c r="R855" s="115"/>
      <c r="S855" s="115"/>
      <c r="T855" s="115"/>
      <c r="U855" s="117" t="str">
        <f t="shared" ca="1" si="13"/>
        <v/>
      </c>
      <c r="V855" s="154"/>
      <c r="W855" s="155"/>
    </row>
    <row r="856" spans="1:23" x14ac:dyDescent="0.25">
      <c r="A856" s="111"/>
      <c r="B856" s="112"/>
      <c r="C856" s="112"/>
      <c r="D856" s="112"/>
      <c r="E856" s="112"/>
      <c r="F856" s="115"/>
      <c r="G856" s="112"/>
      <c r="H856" s="112"/>
      <c r="I856" s="112"/>
      <c r="J856" s="112"/>
      <c r="K856" s="116"/>
      <c r="L856" s="115"/>
      <c r="M856" s="112"/>
      <c r="N856" s="115"/>
      <c r="O856" s="112"/>
      <c r="P856" s="112"/>
      <c r="Q856" s="112"/>
      <c r="R856" s="115"/>
      <c r="S856" s="115"/>
      <c r="T856" s="115"/>
      <c r="U856" s="117" t="str">
        <f t="shared" ca="1" si="13"/>
        <v/>
      </c>
      <c r="V856" s="154"/>
      <c r="W856" s="155"/>
    </row>
    <row r="857" spans="1:23" x14ac:dyDescent="0.25">
      <c r="A857" s="111"/>
      <c r="B857" s="112"/>
      <c r="C857" s="112"/>
      <c r="D857" s="112"/>
      <c r="E857" s="112"/>
      <c r="F857" s="115"/>
      <c r="G857" s="112"/>
      <c r="H857" s="112"/>
      <c r="I857" s="112"/>
      <c r="J857" s="112"/>
      <c r="K857" s="116"/>
      <c r="L857" s="115"/>
      <c r="M857" s="112"/>
      <c r="N857" s="115"/>
      <c r="O857" s="112"/>
      <c r="P857" s="112"/>
      <c r="Q857" s="112"/>
      <c r="R857" s="115"/>
      <c r="S857" s="115"/>
      <c r="T857" s="115"/>
      <c r="U857" s="117" t="str">
        <f t="shared" ca="1" si="13"/>
        <v/>
      </c>
      <c r="V857" s="154"/>
      <c r="W857" s="155"/>
    </row>
    <row r="858" spans="1:23" x14ac:dyDescent="0.25">
      <c r="A858" s="111"/>
      <c r="B858" s="112"/>
      <c r="C858" s="112"/>
      <c r="D858" s="112"/>
      <c r="E858" s="112"/>
      <c r="F858" s="115"/>
      <c r="G858" s="112"/>
      <c r="H858" s="112"/>
      <c r="I858" s="112"/>
      <c r="J858" s="112"/>
      <c r="K858" s="116"/>
      <c r="L858" s="115"/>
      <c r="M858" s="112"/>
      <c r="N858" s="115"/>
      <c r="O858" s="112"/>
      <c r="P858" s="112"/>
      <c r="Q858" s="112"/>
      <c r="R858" s="115"/>
      <c r="S858" s="115"/>
      <c r="T858" s="115"/>
      <c r="U858" s="117" t="str">
        <f t="shared" ca="1" si="13"/>
        <v/>
      </c>
      <c r="V858" s="154"/>
      <c r="W858" s="155"/>
    </row>
    <row r="859" spans="1:23" x14ac:dyDescent="0.25">
      <c r="A859" s="111"/>
      <c r="B859" s="112"/>
      <c r="C859" s="112"/>
      <c r="D859" s="112"/>
      <c r="E859" s="112"/>
      <c r="F859" s="115"/>
      <c r="G859" s="112"/>
      <c r="H859" s="112"/>
      <c r="I859" s="112"/>
      <c r="J859" s="112"/>
      <c r="K859" s="116"/>
      <c r="L859" s="115"/>
      <c r="M859" s="112"/>
      <c r="N859" s="115"/>
      <c r="O859" s="112"/>
      <c r="P859" s="112"/>
      <c r="Q859" s="112"/>
      <c r="R859" s="115"/>
      <c r="S859" s="115"/>
      <c r="T859" s="115"/>
      <c r="U859" s="117" t="str">
        <f t="shared" ca="1" si="13"/>
        <v/>
      </c>
      <c r="V859" s="154"/>
      <c r="W859" s="155"/>
    </row>
    <row r="860" spans="1:23" x14ac:dyDescent="0.25">
      <c r="A860" s="111"/>
      <c r="B860" s="112"/>
      <c r="C860" s="112"/>
      <c r="D860" s="112"/>
      <c r="E860" s="112"/>
      <c r="F860" s="115"/>
      <c r="G860" s="112"/>
      <c r="H860" s="112"/>
      <c r="I860" s="112"/>
      <c r="J860" s="112"/>
      <c r="K860" s="116"/>
      <c r="L860" s="115"/>
      <c r="M860" s="112"/>
      <c r="N860" s="115"/>
      <c r="O860" s="112"/>
      <c r="P860" s="112"/>
      <c r="Q860" s="112"/>
      <c r="R860" s="115"/>
      <c r="S860" s="115"/>
      <c r="T860" s="115"/>
      <c r="U860" s="117" t="str">
        <f t="shared" ca="1" si="13"/>
        <v/>
      </c>
      <c r="V860" s="154"/>
      <c r="W860" s="155"/>
    </row>
    <row r="861" spans="1:23" x14ac:dyDescent="0.25">
      <c r="A861" s="111"/>
      <c r="B861" s="112"/>
      <c r="C861" s="112"/>
      <c r="D861" s="112"/>
      <c r="E861" s="112"/>
      <c r="F861" s="115"/>
      <c r="G861" s="112"/>
      <c r="H861" s="112"/>
      <c r="I861" s="112"/>
      <c r="J861" s="112"/>
      <c r="K861" s="116"/>
      <c r="L861" s="115"/>
      <c r="M861" s="112"/>
      <c r="N861" s="115"/>
      <c r="O861" s="112"/>
      <c r="P861" s="112"/>
      <c r="Q861" s="112"/>
      <c r="R861" s="115"/>
      <c r="S861" s="115"/>
      <c r="T861" s="115"/>
      <c r="U861" s="117" t="str">
        <f t="shared" ca="1" si="13"/>
        <v/>
      </c>
      <c r="V861" s="154"/>
      <c r="W861" s="155"/>
    </row>
    <row r="862" spans="1:23" x14ac:dyDescent="0.25">
      <c r="A862" s="111"/>
      <c r="B862" s="112"/>
      <c r="C862" s="112"/>
      <c r="D862" s="112"/>
      <c r="E862" s="112"/>
      <c r="F862" s="115"/>
      <c r="G862" s="112"/>
      <c r="H862" s="112"/>
      <c r="I862" s="112"/>
      <c r="J862" s="112"/>
      <c r="K862" s="116"/>
      <c r="L862" s="115"/>
      <c r="M862" s="112"/>
      <c r="N862" s="115"/>
      <c r="O862" s="112"/>
      <c r="P862" s="112"/>
      <c r="Q862" s="112"/>
      <c r="R862" s="115"/>
      <c r="S862" s="115"/>
      <c r="T862" s="115"/>
      <c r="U862" s="117" t="str">
        <f t="shared" ca="1" si="13"/>
        <v/>
      </c>
      <c r="V862" s="154"/>
      <c r="W862" s="155"/>
    </row>
    <row r="863" spans="1:23" x14ac:dyDescent="0.25">
      <c r="A863" s="111"/>
      <c r="B863" s="112"/>
      <c r="C863" s="112"/>
      <c r="D863" s="112"/>
      <c r="E863" s="112"/>
      <c r="F863" s="115"/>
      <c r="G863" s="112"/>
      <c r="H863" s="112"/>
      <c r="I863" s="112"/>
      <c r="J863" s="112"/>
      <c r="K863" s="116"/>
      <c r="L863" s="115"/>
      <c r="M863" s="112"/>
      <c r="N863" s="115"/>
      <c r="O863" s="112"/>
      <c r="P863" s="112"/>
      <c r="Q863" s="112"/>
      <c r="R863" s="115"/>
      <c r="S863" s="115"/>
      <c r="T863" s="115"/>
      <c r="U863" s="117" t="str">
        <f t="shared" ca="1" si="13"/>
        <v/>
      </c>
      <c r="V863" s="154"/>
      <c r="W863" s="155"/>
    </row>
    <row r="864" spans="1:23" x14ac:dyDescent="0.25">
      <c r="A864" s="111"/>
      <c r="B864" s="112"/>
      <c r="C864" s="112"/>
      <c r="D864" s="112"/>
      <c r="E864" s="112"/>
      <c r="F864" s="115"/>
      <c r="G864" s="112"/>
      <c r="H864" s="112"/>
      <c r="I864" s="112"/>
      <c r="J864" s="112"/>
      <c r="K864" s="116"/>
      <c r="L864" s="115"/>
      <c r="M864" s="112"/>
      <c r="N864" s="115"/>
      <c r="O864" s="112"/>
      <c r="P864" s="112"/>
      <c r="Q864" s="112"/>
      <c r="R864" s="115"/>
      <c r="S864" s="115"/>
      <c r="T864" s="115"/>
      <c r="U864" s="117" t="str">
        <f t="shared" ca="1" si="13"/>
        <v/>
      </c>
      <c r="V864" s="154"/>
      <c r="W864" s="155"/>
    </row>
    <row r="865" spans="1:23" x14ac:dyDescent="0.25">
      <c r="A865" s="111"/>
      <c r="B865" s="112"/>
      <c r="C865" s="112"/>
      <c r="D865" s="112"/>
      <c r="E865" s="112"/>
      <c r="F865" s="115"/>
      <c r="G865" s="112"/>
      <c r="H865" s="112"/>
      <c r="I865" s="112"/>
      <c r="J865" s="112"/>
      <c r="K865" s="116"/>
      <c r="L865" s="115"/>
      <c r="M865" s="112"/>
      <c r="N865" s="115"/>
      <c r="O865" s="112"/>
      <c r="P865" s="112"/>
      <c r="Q865" s="112"/>
      <c r="R865" s="115"/>
      <c r="S865" s="115"/>
      <c r="T865" s="115"/>
      <c r="U865" s="117" t="str">
        <f t="shared" ca="1" si="13"/>
        <v/>
      </c>
      <c r="V865" s="154"/>
      <c r="W865" s="155"/>
    </row>
    <row r="866" spans="1:23" x14ac:dyDescent="0.25">
      <c r="A866" s="111"/>
      <c r="B866" s="112"/>
      <c r="C866" s="112"/>
      <c r="D866" s="112"/>
      <c r="E866" s="112"/>
      <c r="F866" s="115"/>
      <c r="G866" s="112"/>
      <c r="H866" s="112"/>
      <c r="I866" s="112"/>
      <c r="J866" s="112"/>
      <c r="K866" s="116"/>
      <c r="L866" s="115"/>
      <c r="M866" s="112"/>
      <c r="N866" s="115"/>
      <c r="O866" s="112"/>
      <c r="P866" s="112"/>
      <c r="Q866" s="112"/>
      <c r="R866" s="115"/>
      <c r="S866" s="115"/>
      <c r="T866" s="115"/>
      <c r="U866" s="117" t="str">
        <f t="shared" ca="1" si="13"/>
        <v/>
      </c>
      <c r="V866" s="154"/>
      <c r="W866" s="155"/>
    </row>
    <row r="867" spans="1:23" x14ac:dyDescent="0.25">
      <c r="A867" s="111"/>
      <c r="B867" s="112"/>
      <c r="C867" s="112"/>
      <c r="D867" s="112"/>
      <c r="E867" s="112"/>
      <c r="F867" s="115"/>
      <c r="G867" s="112"/>
      <c r="H867" s="112"/>
      <c r="I867" s="112"/>
      <c r="J867" s="112"/>
      <c r="K867" s="116"/>
      <c r="L867" s="115"/>
      <c r="M867" s="112"/>
      <c r="N867" s="115"/>
      <c r="O867" s="112"/>
      <c r="P867" s="112"/>
      <c r="Q867" s="112"/>
      <c r="R867" s="115"/>
      <c r="S867" s="115"/>
      <c r="T867" s="115"/>
      <c r="U867" s="117" t="str">
        <f t="shared" ca="1" si="13"/>
        <v/>
      </c>
      <c r="V867" s="154"/>
      <c r="W867" s="155"/>
    </row>
    <row r="868" spans="1:23" x14ac:dyDescent="0.25">
      <c r="A868" s="111"/>
      <c r="B868" s="112"/>
      <c r="C868" s="112"/>
      <c r="D868" s="112"/>
      <c r="E868" s="112"/>
      <c r="F868" s="115"/>
      <c r="G868" s="112"/>
      <c r="H868" s="112"/>
      <c r="I868" s="112"/>
      <c r="J868" s="112"/>
      <c r="K868" s="116"/>
      <c r="L868" s="115"/>
      <c r="M868" s="112"/>
      <c r="N868" s="115"/>
      <c r="O868" s="112"/>
      <c r="P868" s="112"/>
      <c r="Q868" s="112"/>
      <c r="R868" s="115"/>
      <c r="S868" s="115"/>
      <c r="T868" s="115"/>
      <c r="U868" s="117" t="str">
        <f t="shared" ca="1" si="13"/>
        <v/>
      </c>
      <c r="V868" s="154"/>
      <c r="W868" s="155"/>
    </row>
    <row r="869" spans="1:23" x14ac:dyDescent="0.25">
      <c r="A869" s="111"/>
      <c r="B869" s="112"/>
      <c r="C869" s="112"/>
      <c r="D869" s="112"/>
      <c r="E869" s="112"/>
      <c r="F869" s="115"/>
      <c r="G869" s="112"/>
      <c r="H869" s="112"/>
      <c r="I869" s="112"/>
      <c r="J869" s="112"/>
      <c r="K869" s="116"/>
      <c r="L869" s="115"/>
      <c r="M869" s="112"/>
      <c r="N869" s="115"/>
      <c r="O869" s="112"/>
      <c r="P869" s="112"/>
      <c r="Q869" s="112"/>
      <c r="R869" s="115"/>
      <c r="S869" s="115"/>
      <c r="T869" s="115"/>
      <c r="U869" s="117" t="str">
        <f t="shared" ca="1" si="13"/>
        <v/>
      </c>
      <c r="V869" s="154"/>
      <c r="W869" s="155"/>
    </row>
    <row r="870" spans="1:23" x14ac:dyDescent="0.25">
      <c r="A870" s="111"/>
      <c r="B870" s="112"/>
      <c r="C870" s="112"/>
      <c r="D870" s="112"/>
      <c r="E870" s="112"/>
      <c r="F870" s="115"/>
      <c r="G870" s="112"/>
      <c r="H870" s="112"/>
      <c r="I870" s="112"/>
      <c r="J870" s="112"/>
      <c r="K870" s="116"/>
      <c r="L870" s="115"/>
      <c r="M870" s="112"/>
      <c r="N870" s="115"/>
      <c r="O870" s="112"/>
      <c r="P870" s="112"/>
      <c r="Q870" s="112"/>
      <c r="R870" s="115"/>
      <c r="S870" s="115"/>
      <c r="T870" s="115"/>
      <c r="U870" s="117" t="str">
        <f t="shared" ca="1" si="13"/>
        <v/>
      </c>
      <c r="V870" s="154"/>
      <c r="W870" s="155"/>
    </row>
    <row r="871" spans="1:23" x14ac:dyDescent="0.25">
      <c r="A871" s="111"/>
      <c r="B871" s="112"/>
      <c r="C871" s="112"/>
      <c r="D871" s="112"/>
      <c r="E871" s="112"/>
      <c r="F871" s="115"/>
      <c r="G871" s="112"/>
      <c r="H871" s="112"/>
      <c r="I871" s="112"/>
      <c r="J871" s="112"/>
      <c r="K871" s="116"/>
      <c r="L871" s="115"/>
      <c r="M871" s="112"/>
      <c r="N871" s="115"/>
      <c r="O871" s="112"/>
      <c r="P871" s="112"/>
      <c r="Q871" s="112"/>
      <c r="R871" s="115"/>
      <c r="S871" s="115"/>
      <c r="T871" s="115"/>
      <c r="U871" s="117" t="str">
        <f t="shared" ca="1" si="13"/>
        <v/>
      </c>
      <c r="V871" s="154"/>
      <c r="W871" s="155"/>
    </row>
    <row r="872" spans="1:23" x14ac:dyDescent="0.25">
      <c r="A872" s="111"/>
      <c r="B872" s="112"/>
      <c r="C872" s="112"/>
      <c r="D872" s="112"/>
      <c r="E872" s="112"/>
      <c r="F872" s="115"/>
      <c r="G872" s="112"/>
      <c r="H872" s="112"/>
      <c r="I872" s="112"/>
      <c r="J872" s="112"/>
      <c r="K872" s="116"/>
      <c r="L872" s="115"/>
      <c r="M872" s="112"/>
      <c r="N872" s="115"/>
      <c r="O872" s="112"/>
      <c r="P872" s="112"/>
      <c r="Q872" s="112"/>
      <c r="R872" s="115"/>
      <c r="S872" s="115"/>
      <c r="T872" s="115"/>
      <c r="U872" s="117" t="str">
        <f t="shared" ca="1" si="13"/>
        <v/>
      </c>
      <c r="V872" s="154"/>
      <c r="W872" s="155"/>
    </row>
    <row r="873" spans="1:23" x14ac:dyDescent="0.25">
      <c r="A873" s="111"/>
      <c r="B873" s="112"/>
      <c r="C873" s="112"/>
      <c r="D873" s="112"/>
      <c r="E873" s="112"/>
      <c r="F873" s="115"/>
      <c r="G873" s="112"/>
      <c r="H873" s="112"/>
      <c r="I873" s="112"/>
      <c r="J873" s="112"/>
      <c r="K873" s="116"/>
      <c r="L873" s="115"/>
      <c r="M873" s="112"/>
      <c r="N873" s="115"/>
      <c r="O873" s="112"/>
      <c r="P873" s="112"/>
      <c r="Q873" s="112"/>
      <c r="R873" s="115"/>
      <c r="S873" s="115"/>
      <c r="T873" s="115"/>
      <c r="U873" s="117" t="str">
        <f t="shared" ca="1" si="13"/>
        <v/>
      </c>
      <c r="V873" s="154"/>
      <c r="W873" s="155"/>
    </row>
    <row r="874" spans="1:23" x14ac:dyDescent="0.25">
      <c r="A874" s="111"/>
      <c r="B874" s="112"/>
      <c r="C874" s="112"/>
      <c r="D874" s="112"/>
      <c r="E874" s="112"/>
      <c r="F874" s="115"/>
      <c r="G874" s="112"/>
      <c r="H874" s="112"/>
      <c r="I874" s="112"/>
      <c r="J874" s="112"/>
      <c r="K874" s="116"/>
      <c r="L874" s="115"/>
      <c r="M874" s="112"/>
      <c r="N874" s="115"/>
      <c r="O874" s="112"/>
      <c r="P874" s="112"/>
      <c r="Q874" s="112"/>
      <c r="R874" s="115"/>
      <c r="S874" s="115"/>
      <c r="T874" s="115"/>
      <c r="U874" s="117" t="str">
        <f t="shared" ca="1" si="13"/>
        <v/>
      </c>
      <c r="V874" s="154"/>
      <c r="W874" s="155"/>
    </row>
    <row r="875" spans="1:23" x14ac:dyDescent="0.25">
      <c r="A875" s="111"/>
      <c r="B875" s="112"/>
      <c r="C875" s="112"/>
      <c r="D875" s="112"/>
      <c r="E875" s="112"/>
      <c r="F875" s="115"/>
      <c r="G875" s="112"/>
      <c r="H875" s="112"/>
      <c r="I875" s="112"/>
      <c r="J875" s="112"/>
      <c r="K875" s="116"/>
      <c r="L875" s="115"/>
      <c r="M875" s="112"/>
      <c r="N875" s="115"/>
      <c r="O875" s="112"/>
      <c r="P875" s="112"/>
      <c r="Q875" s="112"/>
      <c r="R875" s="115"/>
      <c r="S875" s="115"/>
      <c r="T875" s="115"/>
      <c r="U875" s="117" t="str">
        <f t="shared" ca="1" si="13"/>
        <v/>
      </c>
      <c r="V875" s="154"/>
      <c r="W875" s="155"/>
    </row>
    <row r="876" spans="1:23" x14ac:dyDescent="0.25">
      <c r="A876" s="111"/>
      <c r="B876" s="112"/>
      <c r="C876" s="112"/>
      <c r="D876" s="112"/>
      <c r="E876" s="112"/>
      <c r="F876" s="115"/>
      <c r="G876" s="112"/>
      <c r="H876" s="112"/>
      <c r="I876" s="112"/>
      <c r="J876" s="112"/>
      <c r="K876" s="116"/>
      <c r="L876" s="115"/>
      <c r="M876" s="112"/>
      <c r="N876" s="115"/>
      <c r="O876" s="112"/>
      <c r="P876" s="112"/>
      <c r="Q876" s="112"/>
      <c r="R876" s="115"/>
      <c r="S876" s="115"/>
      <c r="T876" s="115"/>
      <c r="U876" s="117" t="str">
        <f t="shared" ca="1" si="13"/>
        <v/>
      </c>
      <c r="V876" s="154"/>
      <c r="W876" s="155"/>
    </row>
    <row r="877" spans="1:23" x14ac:dyDescent="0.25">
      <c r="A877" s="111"/>
      <c r="B877" s="112"/>
      <c r="C877" s="112"/>
      <c r="D877" s="112"/>
      <c r="E877" s="112"/>
      <c r="F877" s="115"/>
      <c r="G877" s="112"/>
      <c r="H877" s="112"/>
      <c r="I877" s="112"/>
      <c r="J877" s="112"/>
      <c r="K877" s="116"/>
      <c r="L877" s="115"/>
      <c r="M877" s="112"/>
      <c r="N877" s="115"/>
      <c r="O877" s="112"/>
      <c r="P877" s="112"/>
      <c r="Q877" s="112"/>
      <c r="R877" s="115"/>
      <c r="S877" s="115"/>
      <c r="T877" s="115"/>
      <c r="U877" s="117" t="str">
        <f t="shared" ca="1" si="13"/>
        <v/>
      </c>
      <c r="V877" s="154"/>
      <c r="W877" s="155"/>
    </row>
    <row r="878" spans="1:23" x14ac:dyDescent="0.25">
      <c r="A878" s="111"/>
      <c r="B878" s="112"/>
      <c r="C878" s="112"/>
      <c r="D878" s="112"/>
      <c r="E878" s="112"/>
      <c r="F878" s="115"/>
      <c r="G878" s="112"/>
      <c r="H878" s="112"/>
      <c r="I878" s="112"/>
      <c r="J878" s="112"/>
      <c r="K878" s="116"/>
      <c r="L878" s="115"/>
      <c r="M878" s="112"/>
      <c r="N878" s="115"/>
      <c r="O878" s="112"/>
      <c r="P878" s="112"/>
      <c r="Q878" s="112"/>
      <c r="R878" s="115"/>
      <c r="S878" s="115"/>
      <c r="T878" s="115"/>
      <c r="U878" s="117" t="str">
        <f t="shared" ca="1" si="13"/>
        <v/>
      </c>
      <c r="V878" s="154"/>
      <c r="W878" s="155"/>
    </row>
    <row r="879" spans="1:23" x14ac:dyDescent="0.25">
      <c r="A879" s="111"/>
      <c r="B879" s="112"/>
      <c r="C879" s="112"/>
      <c r="D879" s="112"/>
      <c r="E879" s="112"/>
      <c r="F879" s="115"/>
      <c r="G879" s="112"/>
      <c r="H879" s="112"/>
      <c r="I879" s="112"/>
      <c r="J879" s="112"/>
      <c r="K879" s="116"/>
      <c r="L879" s="115"/>
      <c r="M879" s="112"/>
      <c r="N879" s="115"/>
      <c r="O879" s="112"/>
      <c r="P879" s="112"/>
      <c r="Q879" s="112"/>
      <c r="R879" s="115"/>
      <c r="S879" s="115"/>
      <c r="T879" s="115"/>
      <c r="U879" s="117" t="str">
        <f t="shared" ca="1" si="13"/>
        <v/>
      </c>
      <c r="V879" s="154"/>
      <c r="W879" s="155"/>
    </row>
    <row r="880" spans="1:23" x14ac:dyDescent="0.25">
      <c r="A880" s="111"/>
      <c r="B880" s="112"/>
      <c r="C880" s="112"/>
      <c r="D880" s="112"/>
      <c r="E880" s="112"/>
      <c r="F880" s="115"/>
      <c r="G880" s="112"/>
      <c r="H880" s="112"/>
      <c r="I880" s="112"/>
      <c r="J880" s="112"/>
      <c r="K880" s="116"/>
      <c r="L880" s="115"/>
      <c r="M880" s="112"/>
      <c r="N880" s="115"/>
      <c r="O880" s="112"/>
      <c r="P880" s="112"/>
      <c r="Q880" s="112"/>
      <c r="R880" s="115"/>
      <c r="S880" s="115"/>
      <c r="T880" s="115"/>
      <c r="U880" s="117" t="str">
        <f t="shared" ca="1" si="13"/>
        <v/>
      </c>
      <c r="V880" s="154"/>
      <c r="W880" s="155"/>
    </row>
    <row r="881" spans="1:23" x14ac:dyDescent="0.25">
      <c r="A881" s="111"/>
      <c r="B881" s="112"/>
      <c r="C881" s="112"/>
      <c r="D881" s="112"/>
      <c r="E881" s="112"/>
      <c r="F881" s="115"/>
      <c r="G881" s="112"/>
      <c r="H881" s="112"/>
      <c r="I881" s="112"/>
      <c r="J881" s="112"/>
      <c r="K881" s="116"/>
      <c r="L881" s="115"/>
      <c r="M881" s="112"/>
      <c r="N881" s="115"/>
      <c r="O881" s="112"/>
      <c r="P881" s="112"/>
      <c r="Q881" s="112"/>
      <c r="R881" s="115"/>
      <c r="S881" s="115"/>
      <c r="T881" s="115"/>
      <c r="U881" s="117" t="str">
        <f t="shared" ca="1" si="13"/>
        <v/>
      </c>
      <c r="V881" s="154"/>
      <c r="W881" s="155"/>
    </row>
    <row r="882" spans="1:23" x14ac:dyDescent="0.25">
      <c r="A882" s="111"/>
      <c r="B882" s="112"/>
      <c r="C882" s="112"/>
      <c r="D882" s="112"/>
      <c r="E882" s="112"/>
      <c r="F882" s="115"/>
      <c r="G882" s="112"/>
      <c r="H882" s="112"/>
      <c r="I882" s="112"/>
      <c r="J882" s="112"/>
      <c r="K882" s="116"/>
      <c r="L882" s="115"/>
      <c r="M882" s="112"/>
      <c r="N882" s="115"/>
      <c r="O882" s="112"/>
      <c r="P882" s="112"/>
      <c r="Q882" s="112"/>
      <c r="R882" s="115"/>
      <c r="S882" s="115"/>
      <c r="T882" s="115"/>
      <c r="U882" s="117" t="str">
        <f t="shared" ca="1" si="13"/>
        <v/>
      </c>
      <c r="V882" s="154"/>
      <c r="W882" s="155"/>
    </row>
    <row r="883" spans="1:23" x14ac:dyDescent="0.25">
      <c r="A883" s="111"/>
      <c r="B883" s="112"/>
      <c r="C883" s="112"/>
      <c r="D883" s="112"/>
      <c r="E883" s="112"/>
      <c r="F883" s="115"/>
      <c r="G883" s="112"/>
      <c r="H883" s="112"/>
      <c r="I883" s="112"/>
      <c r="J883" s="112"/>
      <c r="K883" s="116"/>
      <c r="L883" s="115"/>
      <c r="M883" s="112"/>
      <c r="N883" s="115"/>
      <c r="O883" s="112"/>
      <c r="P883" s="112"/>
      <c r="Q883" s="112"/>
      <c r="R883" s="115"/>
      <c r="S883" s="115"/>
      <c r="T883" s="115"/>
      <c r="U883" s="117" t="str">
        <f t="shared" ca="1" si="13"/>
        <v/>
      </c>
      <c r="V883" s="154"/>
      <c r="W883" s="155"/>
    </row>
    <row r="884" spans="1:23" x14ac:dyDescent="0.25">
      <c r="A884" s="111"/>
      <c r="B884" s="112"/>
      <c r="C884" s="112"/>
      <c r="D884" s="112"/>
      <c r="E884" s="112"/>
      <c r="F884" s="115"/>
      <c r="G884" s="112"/>
      <c r="H884" s="112"/>
      <c r="I884" s="112"/>
      <c r="J884" s="112"/>
      <c r="K884" s="116"/>
      <c r="L884" s="115"/>
      <c r="M884" s="112"/>
      <c r="N884" s="115"/>
      <c r="O884" s="112"/>
      <c r="P884" s="112"/>
      <c r="Q884" s="112"/>
      <c r="R884" s="115"/>
      <c r="S884" s="115"/>
      <c r="T884" s="115"/>
      <c r="U884" s="117" t="str">
        <f t="shared" ca="1" si="13"/>
        <v/>
      </c>
      <c r="V884" s="154"/>
      <c r="W884" s="155"/>
    </row>
    <row r="885" spans="1:23" x14ac:dyDescent="0.25">
      <c r="A885" s="111"/>
      <c r="B885" s="112"/>
      <c r="C885" s="112"/>
      <c r="D885" s="112"/>
      <c r="E885" s="112"/>
      <c r="F885" s="115"/>
      <c r="G885" s="112"/>
      <c r="H885" s="112"/>
      <c r="I885" s="112"/>
      <c r="J885" s="112"/>
      <c r="K885" s="116"/>
      <c r="L885" s="115"/>
      <c r="M885" s="112"/>
      <c r="N885" s="115"/>
      <c r="O885" s="112"/>
      <c r="P885" s="112"/>
      <c r="Q885" s="112"/>
      <c r="R885" s="115"/>
      <c r="S885" s="115"/>
      <c r="T885" s="115"/>
      <c r="U885" s="117" t="str">
        <f t="shared" ca="1" si="13"/>
        <v/>
      </c>
      <c r="V885" s="154"/>
      <c r="W885" s="155"/>
    </row>
    <row r="886" spans="1:23" x14ac:dyDescent="0.25">
      <c r="A886" s="111"/>
      <c r="B886" s="112"/>
      <c r="C886" s="112"/>
      <c r="D886" s="112"/>
      <c r="E886" s="112"/>
      <c r="F886" s="115"/>
      <c r="G886" s="112"/>
      <c r="H886" s="112"/>
      <c r="I886" s="112"/>
      <c r="J886" s="112"/>
      <c r="K886" s="116"/>
      <c r="L886" s="115"/>
      <c r="M886" s="112"/>
      <c r="N886" s="115"/>
      <c r="O886" s="112"/>
      <c r="P886" s="112"/>
      <c r="Q886" s="112"/>
      <c r="R886" s="115"/>
      <c r="S886" s="115"/>
      <c r="T886" s="115"/>
      <c r="U886" s="117" t="str">
        <f t="shared" ca="1" si="13"/>
        <v/>
      </c>
      <c r="V886" s="154"/>
      <c r="W886" s="155"/>
    </row>
    <row r="887" spans="1:23" x14ac:dyDescent="0.25">
      <c r="A887" s="111"/>
      <c r="B887" s="112"/>
      <c r="C887" s="112"/>
      <c r="D887" s="112"/>
      <c r="E887" s="112"/>
      <c r="F887" s="115"/>
      <c r="G887" s="112"/>
      <c r="H887" s="112"/>
      <c r="I887" s="112"/>
      <c r="J887" s="112"/>
      <c r="K887" s="116"/>
      <c r="L887" s="115"/>
      <c r="M887" s="112"/>
      <c r="N887" s="115"/>
      <c r="O887" s="112"/>
      <c r="P887" s="112"/>
      <c r="Q887" s="112"/>
      <c r="R887" s="115"/>
      <c r="S887" s="115"/>
      <c r="T887" s="115"/>
      <c r="U887" s="117" t="str">
        <f t="shared" ca="1" si="13"/>
        <v/>
      </c>
      <c r="V887" s="154"/>
      <c r="W887" s="155"/>
    </row>
    <row r="888" spans="1:23" x14ac:dyDescent="0.25">
      <c r="A888" s="111"/>
      <c r="B888" s="112"/>
      <c r="C888" s="112"/>
      <c r="D888" s="112"/>
      <c r="E888" s="112"/>
      <c r="F888" s="115"/>
      <c r="G888" s="112"/>
      <c r="H888" s="112"/>
      <c r="I888" s="112"/>
      <c r="J888" s="112"/>
      <c r="K888" s="116"/>
      <c r="L888" s="115"/>
      <c r="M888" s="112"/>
      <c r="N888" s="115"/>
      <c r="O888" s="112"/>
      <c r="P888" s="112"/>
      <c r="Q888" s="112"/>
      <c r="R888" s="115"/>
      <c r="S888" s="115"/>
      <c r="T888" s="115"/>
      <c r="U888" s="117" t="str">
        <f t="shared" ca="1" si="13"/>
        <v/>
      </c>
      <c r="V888" s="154"/>
      <c r="W888" s="155"/>
    </row>
    <row r="889" spans="1:23" x14ac:dyDescent="0.25">
      <c r="A889" s="111"/>
      <c r="B889" s="112"/>
      <c r="C889" s="112"/>
      <c r="D889" s="112"/>
      <c r="E889" s="112"/>
      <c r="F889" s="115"/>
      <c r="G889" s="112"/>
      <c r="H889" s="112"/>
      <c r="I889" s="112"/>
      <c r="J889" s="112"/>
      <c r="K889" s="116"/>
      <c r="L889" s="115"/>
      <c r="M889" s="112"/>
      <c r="N889" s="115"/>
      <c r="O889" s="112"/>
      <c r="P889" s="112"/>
      <c r="Q889" s="112"/>
      <c r="R889" s="115"/>
      <c r="S889" s="115"/>
      <c r="T889" s="115"/>
      <c r="U889" s="117" t="str">
        <f t="shared" ca="1" si="13"/>
        <v/>
      </c>
      <c r="V889" s="154"/>
      <c r="W889" s="155"/>
    </row>
    <row r="890" spans="1:23" x14ac:dyDescent="0.25">
      <c r="A890" s="111"/>
      <c r="B890" s="112"/>
      <c r="C890" s="112"/>
      <c r="D890" s="112"/>
      <c r="E890" s="112"/>
      <c r="F890" s="115"/>
      <c r="G890" s="112"/>
      <c r="H890" s="112"/>
      <c r="I890" s="112"/>
      <c r="J890" s="112"/>
      <c r="K890" s="116"/>
      <c r="L890" s="115"/>
      <c r="M890" s="112"/>
      <c r="N890" s="115"/>
      <c r="O890" s="112"/>
      <c r="P890" s="112"/>
      <c r="Q890" s="112"/>
      <c r="R890" s="115"/>
      <c r="S890" s="115"/>
      <c r="T890" s="115"/>
      <c r="U890" s="117" t="str">
        <f t="shared" ca="1" si="13"/>
        <v/>
      </c>
      <c r="V890" s="154"/>
      <c r="W890" s="155"/>
    </row>
    <row r="891" spans="1:23" x14ac:dyDescent="0.25">
      <c r="A891" s="111"/>
      <c r="B891" s="112"/>
      <c r="C891" s="112"/>
      <c r="D891" s="112"/>
      <c r="E891" s="112"/>
      <c r="F891" s="115"/>
      <c r="G891" s="112"/>
      <c r="H891" s="112"/>
      <c r="I891" s="112"/>
      <c r="J891" s="112"/>
      <c r="K891" s="116"/>
      <c r="L891" s="115"/>
      <c r="M891" s="112"/>
      <c r="N891" s="115"/>
      <c r="O891" s="112"/>
      <c r="P891" s="112"/>
      <c r="Q891" s="112"/>
      <c r="R891" s="115"/>
      <c r="S891" s="115"/>
      <c r="T891" s="115"/>
      <c r="U891" s="117" t="str">
        <f t="shared" ca="1" si="13"/>
        <v/>
      </c>
      <c r="V891" s="154"/>
      <c r="W891" s="155"/>
    </row>
    <row r="892" spans="1:23" x14ac:dyDescent="0.25">
      <c r="A892" s="111"/>
      <c r="B892" s="112"/>
      <c r="C892" s="112"/>
      <c r="D892" s="112"/>
      <c r="E892" s="112"/>
      <c r="F892" s="115"/>
      <c r="G892" s="112"/>
      <c r="H892" s="112"/>
      <c r="I892" s="112"/>
      <c r="J892" s="112"/>
      <c r="K892" s="116"/>
      <c r="L892" s="115"/>
      <c r="M892" s="112"/>
      <c r="N892" s="115"/>
      <c r="O892" s="112"/>
      <c r="P892" s="112"/>
      <c r="Q892" s="112"/>
      <c r="R892" s="115"/>
      <c r="S892" s="115"/>
      <c r="T892" s="115"/>
      <c r="U892" s="117" t="str">
        <f t="shared" ca="1" si="13"/>
        <v/>
      </c>
      <c r="V892" s="154"/>
      <c r="W892" s="155"/>
    </row>
    <row r="893" spans="1:23" x14ac:dyDescent="0.25">
      <c r="A893" s="111"/>
      <c r="B893" s="112"/>
      <c r="C893" s="112"/>
      <c r="D893" s="112"/>
      <c r="E893" s="112"/>
      <c r="F893" s="115"/>
      <c r="G893" s="112"/>
      <c r="H893" s="112"/>
      <c r="I893" s="112"/>
      <c r="J893" s="112"/>
      <c r="K893" s="116"/>
      <c r="L893" s="115"/>
      <c r="M893" s="112"/>
      <c r="N893" s="115"/>
      <c r="O893" s="112"/>
      <c r="P893" s="112"/>
      <c r="Q893" s="112"/>
      <c r="R893" s="115"/>
      <c r="S893" s="115"/>
      <c r="T893" s="115"/>
      <c r="U893" s="117" t="str">
        <f t="shared" ca="1" si="13"/>
        <v/>
      </c>
      <c r="V893" s="154"/>
      <c r="W893" s="155"/>
    </row>
    <row r="894" spans="1:23" x14ac:dyDescent="0.25">
      <c r="A894" s="111"/>
      <c r="B894" s="112"/>
      <c r="C894" s="112"/>
      <c r="D894" s="112"/>
      <c r="E894" s="112"/>
      <c r="F894" s="115"/>
      <c r="G894" s="112"/>
      <c r="H894" s="112"/>
      <c r="I894" s="112"/>
      <c r="J894" s="112"/>
      <c r="K894" s="116"/>
      <c r="L894" s="115"/>
      <c r="M894" s="112"/>
      <c r="N894" s="115"/>
      <c r="O894" s="112"/>
      <c r="P894" s="112"/>
      <c r="Q894" s="112"/>
      <c r="R894" s="115"/>
      <c r="S894" s="115"/>
      <c r="T894" s="115"/>
      <c r="U894" s="117" t="str">
        <f t="shared" ca="1" si="13"/>
        <v/>
      </c>
      <c r="V894" s="154"/>
      <c r="W894" s="155"/>
    </row>
    <row r="895" spans="1:23" x14ac:dyDescent="0.25">
      <c r="A895" s="111"/>
      <c r="B895" s="112"/>
      <c r="C895" s="112"/>
      <c r="D895" s="112"/>
      <c r="E895" s="112"/>
      <c r="F895" s="115"/>
      <c r="G895" s="112"/>
      <c r="H895" s="112"/>
      <c r="I895" s="112"/>
      <c r="J895" s="112"/>
      <c r="K895" s="116"/>
      <c r="L895" s="115"/>
      <c r="M895" s="112"/>
      <c r="N895" s="115"/>
      <c r="O895" s="112"/>
      <c r="P895" s="112"/>
      <c r="Q895" s="112"/>
      <c r="R895" s="115"/>
      <c r="S895" s="115"/>
      <c r="T895" s="115"/>
      <c r="U895" s="117" t="str">
        <f t="shared" ca="1" si="13"/>
        <v/>
      </c>
      <c r="V895" s="154"/>
      <c r="W895" s="155"/>
    </row>
    <row r="896" spans="1:23" x14ac:dyDescent="0.25">
      <c r="A896" s="111"/>
      <c r="B896" s="112"/>
      <c r="C896" s="112"/>
      <c r="D896" s="112"/>
      <c r="E896" s="112"/>
      <c r="F896" s="115"/>
      <c r="G896" s="112"/>
      <c r="H896" s="112"/>
      <c r="I896" s="112"/>
      <c r="J896" s="112"/>
      <c r="K896" s="116"/>
      <c r="L896" s="115"/>
      <c r="M896" s="112"/>
      <c r="N896" s="115"/>
      <c r="O896" s="112"/>
      <c r="P896" s="112"/>
      <c r="Q896" s="112"/>
      <c r="R896" s="115"/>
      <c r="S896" s="115"/>
      <c r="T896" s="115"/>
      <c r="U896" s="117" t="str">
        <f t="shared" ca="1" si="13"/>
        <v/>
      </c>
      <c r="V896" s="154"/>
      <c r="W896" s="155"/>
    </row>
    <row r="897" spans="1:23" x14ac:dyDescent="0.25">
      <c r="A897" s="111"/>
      <c r="B897" s="112"/>
      <c r="C897" s="112"/>
      <c r="D897" s="112"/>
      <c r="E897" s="112"/>
      <c r="F897" s="115"/>
      <c r="G897" s="112"/>
      <c r="H897" s="112"/>
      <c r="I897" s="112"/>
      <c r="J897" s="112"/>
      <c r="K897" s="116"/>
      <c r="L897" s="115"/>
      <c r="M897" s="112"/>
      <c r="N897" s="115"/>
      <c r="O897" s="112"/>
      <c r="P897" s="112"/>
      <c r="Q897" s="112"/>
      <c r="R897" s="115"/>
      <c r="S897" s="115"/>
      <c r="T897" s="115"/>
      <c r="U897" s="117" t="str">
        <f t="shared" ca="1" si="13"/>
        <v/>
      </c>
      <c r="V897" s="154"/>
      <c r="W897" s="155"/>
    </row>
    <row r="898" spans="1:23" x14ac:dyDescent="0.25">
      <c r="A898" s="111"/>
      <c r="B898" s="112"/>
      <c r="C898" s="112"/>
      <c r="D898" s="112"/>
      <c r="E898" s="112"/>
      <c r="F898" s="115"/>
      <c r="G898" s="112"/>
      <c r="H898" s="112"/>
      <c r="I898" s="112"/>
      <c r="J898" s="112"/>
      <c r="K898" s="116"/>
      <c r="L898" s="115"/>
      <c r="M898" s="112"/>
      <c r="N898" s="115"/>
      <c r="O898" s="112"/>
      <c r="P898" s="112"/>
      <c r="Q898" s="112"/>
      <c r="R898" s="115"/>
      <c r="S898" s="115"/>
      <c r="T898" s="115"/>
      <c r="U898" s="117" t="str">
        <f t="shared" ca="1" si="13"/>
        <v/>
      </c>
      <c r="V898" s="154"/>
      <c r="W898" s="155"/>
    </row>
    <row r="899" spans="1:23" x14ac:dyDescent="0.25">
      <c r="A899" s="111"/>
      <c r="B899" s="112"/>
      <c r="C899" s="112"/>
      <c r="D899" s="112"/>
      <c r="E899" s="112"/>
      <c r="F899" s="115"/>
      <c r="G899" s="112"/>
      <c r="H899" s="112"/>
      <c r="I899" s="112"/>
      <c r="J899" s="112"/>
      <c r="K899" s="116"/>
      <c r="L899" s="115"/>
      <c r="M899" s="112"/>
      <c r="N899" s="115"/>
      <c r="O899" s="112"/>
      <c r="P899" s="112"/>
      <c r="Q899" s="112"/>
      <c r="R899" s="115"/>
      <c r="S899" s="115"/>
      <c r="T899" s="115"/>
      <c r="U899" s="117" t="str">
        <f t="shared" ca="1" si="13"/>
        <v/>
      </c>
      <c r="V899" s="154"/>
      <c r="W899" s="155"/>
    </row>
    <row r="900" spans="1:23" x14ac:dyDescent="0.25">
      <c r="A900" s="111"/>
      <c r="B900" s="112"/>
      <c r="C900" s="112"/>
      <c r="D900" s="112"/>
      <c r="E900" s="112"/>
      <c r="F900" s="115"/>
      <c r="G900" s="112"/>
      <c r="H900" s="112"/>
      <c r="I900" s="112"/>
      <c r="J900" s="112"/>
      <c r="K900" s="116"/>
      <c r="L900" s="115"/>
      <c r="M900" s="112"/>
      <c r="N900" s="115"/>
      <c r="O900" s="112"/>
      <c r="P900" s="112"/>
      <c r="Q900" s="112"/>
      <c r="R900" s="115"/>
      <c r="S900" s="115"/>
      <c r="T900" s="115"/>
      <c r="U900" s="117" t="str">
        <f t="shared" ref="U900:U963" ca="1" si="14">IF(INDIRECT("'GSE Emissions Goals Check'!AD"&amp;ROW())="Blank Row", "",INDIRECT("'GSE Emissions Goals Check'!AD"&amp;ROW()))</f>
        <v/>
      </c>
      <c r="V900" s="154"/>
      <c r="W900" s="155"/>
    </row>
    <row r="901" spans="1:23" x14ac:dyDescent="0.25">
      <c r="A901" s="111"/>
      <c r="B901" s="112"/>
      <c r="C901" s="112"/>
      <c r="D901" s="112"/>
      <c r="E901" s="112"/>
      <c r="F901" s="115"/>
      <c r="G901" s="112"/>
      <c r="H901" s="112"/>
      <c r="I901" s="112"/>
      <c r="J901" s="112"/>
      <c r="K901" s="116"/>
      <c r="L901" s="115"/>
      <c r="M901" s="112"/>
      <c r="N901" s="115"/>
      <c r="O901" s="112"/>
      <c r="P901" s="112"/>
      <c r="Q901" s="112"/>
      <c r="R901" s="115"/>
      <c r="S901" s="115"/>
      <c r="T901" s="115"/>
      <c r="U901" s="117" t="str">
        <f t="shared" ca="1" si="14"/>
        <v/>
      </c>
      <c r="V901" s="154"/>
      <c r="W901" s="155"/>
    </row>
    <row r="902" spans="1:23" x14ac:dyDescent="0.25">
      <c r="A902" s="111"/>
      <c r="B902" s="112"/>
      <c r="C902" s="112"/>
      <c r="D902" s="112"/>
      <c r="E902" s="112"/>
      <c r="F902" s="115"/>
      <c r="G902" s="112"/>
      <c r="H902" s="112"/>
      <c r="I902" s="112"/>
      <c r="J902" s="112"/>
      <c r="K902" s="116"/>
      <c r="L902" s="115"/>
      <c r="M902" s="112"/>
      <c r="N902" s="115"/>
      <c r="O902" s="112"/>
      <c r="P902" s="112"/>
      <c r="Q902" s="112"/>
      <c r="R902" s="115"/>
      <c r="S902" s="115"/>
      <c r="T902" s="115"/>
      <c r="U902" s="117" t="str">
        <f t="shared" ca="1" si="14"/>
        <v/>
      </c>
      <c r="V902" s="154"/>
      <c r="W902" s="155"/>
    </row>
    <row r="903" spans="1:23" x14ac:dyDescent="0.25">
      <c r="A903" s="111"/>
      <c r="B903" s="112"/>
      <c r="C903" s="112"/>
      <c r="D903" s="112"/>
      <c r="E903" s="112"/>
      <c r="F903" s="115"/>
      <c r="G903" s="112"/>
      <c r="H903" s="112"/>
      <c r="I903" s="112"/>
      <c r="J903" s="112"/>
      <c r="K903" s="116"/>
      <c r="L903" s="115"/>
      <c r="M903" s="112"/>
      <c r="N903" s="115"/>
      <c r="O903" s="112"/>
      <c r="P903" s="112"/>
      <c r="Q903" s="112"/>
      <c r="R903" s="115"/>
      <c r="S903" s="115"/>
      <c r="T903" s="115"/>
      <c r="U903" s="117" t="str">
        <f t="shared" ca="1" si="14"/>
        <v/>
      </c>
      <c r="V903" s="154"/>
      <c r="W903" s="155"/>
    </row>
    <row r="904" spans="1:23" x14ac:dyDescent="0.25">
      <c r="A904" s="111"/>
      <c r="B904" s="112"/>
      <c r="C904" s="112"/>
      <c r="D904" s="112"/>
      <c r="E904" s="112"/>
      <c r="F904" s="115"/>
      <c r="G904" s="112"/>
      <c r="H904" s="112"/>
      <c r="I904" s="112"/>
      <c r="J904" s="112"/>
      <c r="K904" s="116"/>
      <c r="L904" s="115"/>
      <c r="M904" s="112"/>
      <c r="N904" s="115"/>
      <c r="O904" s="112"/>
      <c r="P904" s="112"/>
      <c r="Q904" s="112"/>
      <c r="R904" s="115"/>
      <c r="S904" s="115"/>
      <c r="T904" s="115"/>
      <c r="U904" s="117" t="str">
        <f t="shared" ca="1" si="14"/>
        <v/>
      </c>
      <c r="V904" s="154"/>
      <c r="W904" s="155"/>
    </row>
    <row r="905" spans="1:23" x14ac:dyDescent="0.25">
      <c r="A905" s="111"/>
      <c r="B905" s="112"/>
      <c r="C905" s="112"/>
      <c r="D905" s="112"/>
      <c r="E905" s="112"/>
      <c r="F905" s="115"/>
      <c r="G905" s="112"/>
      <c r="H905" s="112"/>
      <c r="I905" s="112"/>
      <c r="J905" s="112"/>
      <c r="K905" s="116"/>
      <c r="L905" s="115"/>
      <c r="M905" s="112"/>
      <c r="N905" s="115"/>
      <c r="O905" s="112"/>
      <c r="P905" s="112"/>
      <c r="Q905" s="112"/>
      <c r="R905" s="115"/>
      <c r="S905" s="115"/>
      <c r="T905" s="115"/>
      <c r="U905" s="117" t="str">
        <f t="shared" ca="1" si="14"/>
        <v/>
      </c>
      <c r="V905" s="154"/>
      <c r="W905" s="155"/>
    </row>
    <row r="906" spans="1:23" x14ac:dyDescent="0.25">
      <c r="A906" s="111"/>
      <c r="B906" s="112"/>
      <c r="C906" s="112"/>
      <c r="D906" s="112"/>
      <c r="E906" s="112"/>
      <c r="F906" s="115"/>
      <c r="G906" s="112"/>
      <c r="H906" s="112"/>
      <c r="I906" s="112"/>
      <c r="J906" s="112"/>
      <c r="K906" s="116"/>
      <c r="L906" s="115"/>
      <c r="M906" s="112"/>
      <c r="N906" s="115"/>
      <c r="O906" s="112"/>
      <c r="P906" s="112"/>
      <c r="Q906" s="112"/>
      <c r="R906" s="115"/>
      <c r="S906" s="115"/>
      <c r="T906" s="115"/>
      <c r="U906" s="117" t="str">
        <f t="shared" ca="1" si="14"/>
        <v/>
      </c>
      <c r="V906" s="154"/>
      <c r="W906" s="155"/>
    </row>
    <row r="907" spans="1:23" x14ac:dyDescent="0.25">
      <c r="A907" s="111"/>
      <c r="B907" s="112"/>
      <c r="C907" s="112"/>
      <c r="D907" s="112"/>
      <c r="E907" s="112"/>
      <c r="F907" s="115"/>
      <c r="G907" s="112"/>
      <c r="H907" s="112"/>
      <c r="I907" s="112"/>
      <c r="J907" s="112"/>
      <c r="K907" s="116"/>
      <c r="L907" s="115"/>
      <c r="M907" s="112"/>
      <c r="N907" s="115"/>
      <c r="O907" s="112"/>
      <c r="P907" s="112"/>
      <c r="Q907" s="112"/>
      <c r="R907" s="115"/>
      <c r="S907" s="115"/>
      <c r="T907" s="115"/>
      <c r="U907" s="117" t="str">
        <f t="shared" ca="1" si="14"/>
        <v/>
      </c>
      <c r="V907" s="154"/>
      <c r="W907" s="155"/>
    </row>
    <row r="908" spans="1:23" x14ac:dyDescent="0.25">
      <c r="A908" s="111"/>
      <c r="B908" s="112"/>
      <c r="C908" s="112"/>
      <c r="D908" s="112"/>
      <c r="E908" s="112"/>
      <c r="F908" s="115"/>
      <c r="G908" s="112"/>
      <c r="H908" s="112"/>
      <c r="I908" s="112"/>
      <c r="J908" s="112"/>
      <c r="K908" s="116"/>
      <c r="L908" s="115"/>
      <c r="M908" s="112"/>
      <c r="N908" s="115"/>
      <c r="O908" s="112"/>
      <c r="P908" s="112"/>
      <c r="Q908" s="112"/>
      <c r="R908" s="115"/>
      <c r="S908" s="115"/>
      <c r="T908" s="115"/>
      <c r="U908" s="117" t="str">
        <f t="shared" ca="1" si="14"/>
        <v/>
      </c>
      <c r="V908" s="154"/>
      <c r="W908" s="155"/>
    </row>
    <row r="909" spans="1:23" x14ac:dyDescent="0.25">
      <c r="A909" s="111"/>
      <c r="B909" s="112"/>
      <c r="C909" s="112"/>
      <c r="D909" s="112"/>
      <c r="E909" s="112"/>
      <c r="F909" s="115"/>
      <c r="G909" s="112"/>
      <c r="H909" s="112"/>
      <c r="I909" s="112"/>
      <c r="J909" s="112"/>
      <c r="K909" s="116"/>
      <c r="L909" s="115"/>
      <c r="M909" s="112"/>
      <c r="N909" s="115"/>
      <c r="O909" s="112"/>
      <c r="P909" s="112"/>
      <c r="Q909" s="112"/>
      <c r="R909" s="115"/>
      <c r="S909" s="115"/>
      <c r="T909" s="115"/>
      <c r="U909" s="117" t="str">
        <f t="shared" ca="1" si="14"/>
        <v/>
      </c>
      <c r="V909" s="154"/>
      <c r="W909" s="155"/>
    </row>
    <row r="910" spans="1:23" x14ac:dyDescent="0.25">
      <c r="A910" s="111"/>
      <c r="B910" s="112"/>
      <c r="C910" s="112"/>
      <c r="D910" s="112"/>
      <c r="E910" s="112"/>
      <c r="F910" s="115"/>
      <c r="G910" s="112"/>
      <c r="H910" s="112"/>
      <c r="I910" s="112"/>
      <c r="J910" s="112"/>
      <c r="K910" s="116"/>
      <c r="L910" s="115"/>
      <c r="M910" s="112"/>
      <c r="N910" s="115"/>
      <c r="O910" s="112"/>
      <c r="P910" s="112"/>
      <c r="Q910" s="112"/>
      <c r="R910" s="115"/>
      <c r="S910" s="115"/>
      <c r="T910" s="115"/>
      <c r="U910" s="117" t="str">
        <f t="shared" ca="1" si="14"/>
        <v/>
      </c>
      <c r="V910" s="154"/>
      <c r="W910" s="155"/>
    </row>
    <row r="911" spans="1:23" x14ac:dyDescent="0.25">
      <c r="A911" s="111"/>
      <c r="B911" s="112"/>
      <c r="C911" s="112"/>
      <c r="D911" s="112"/>
      <c r="E911" s="112"/>
      <c r="F911" s="115"/>
      <c r="G911" s="112"/>
      <c r="H911" s="112"/>
      <c r="I911" s="112"/>
      <c r="J911" s="112"/>
      <c r="K911" s="116"/>
      <c r="L911" s="115"/>
      <c r="M911" s="112"/>
      <c r="N911" s="115"/>
      <c r="O911" s="112"/>
      <c r="P911" s="112"/>
      <c r="Q911" s="112"/>
      <c r="R911" s="115"/>
      <c r="S911" s="115"/>
      <c r="T911" s="115"/>
      <c r="U911" s="117" t="str">
        <f t="shared" ca="1" si="14"/>
        <v/>
      </c>
      <c r="V911" s="154"/>
      <c r="W911" s="155"/>
    </row>
    <row r="912" spans="1:23" x14ac:dyDescent="0.25">
      <c r="A912" s="111"/>
      <c r="B912" s="112"/>
      <c r="C912" s="112"/>
      <c r="D912" s="112"/>
      <c r="E912" s="112"/>
      <c r="F912" s="115"/>
      <c r="G912" s="112"/>
      <c r="H912" s="112"/>
      <c r="I912" s="112"/>
      <c r="J912" s="112"/>
      <c r="K912" s="116"/>
      <c r="L912" s="115"/>
      <c r="M912" s="112"/>
      <c r="N912" s="115"/>
      <c r="O912" s="112"/>
      <c r="P912" s="112"/>
      <c r="Q912" s="112"/>
      <c r="R912" s="115"/>
      <c r="S912" s="115"/>
      <c r="T912" s="115"/>
      <c r="U912" s="117" t="str">
        <f t="shared" ca="1" si="14"/>
        <v/>
      </c>
      <c r="V912" s="154"/>
      <c r="W912" s="155"/>
    </row>
    <row r="913" spans="1:23" x14ac:dyDescent="0.25">
      <c r="A913" s="111"/>
      <c r="B913" s="112"/>
      <c r="C913" s="112"/>
      <c r="D913" s="112"/>
      <c r="E913" s="112"/>
      <c r="F913" s="115"/>
      <c r="G913" s="112"/>
      <c r="H913" s="112"/>
      <c r="I913" s="112"/>
      <c r="J913" s="112"/>
      <c r="K913" s="116"/>
      <c r="L913" s="115"/>
      <c r="M913" s="112"/>
      <c r="N913" s="115"/>
      <c r="O913" s="112"/>
      <c r="P913" s="112"/>
      <c r="Q913" s="112"/>
      <c r="R913" s="115"/>
      <c r="S913" s="115"/>
      <c r="T913" s="115"/>
      <c r="U913" s="117" t="str">
        <f t="shared" ca="1" si="14"/>
        <v/>
      </c>
      <c r="V913" s="154"/>
      <c r="W913" s="155"/>
    </row>
    <row r="914" spans="1:23" x14ac:dyDescent="0.25">
      <c r="A914" s="111"/>
      <c r="B914" s="112"/>
      <c r="C914" s="112"/>
      <c r="D914" s="112"/>
      <c r="E914" s="112"/>
      <c r="F914" s="115"/>
      <c r="G914" s="112"/>
      <c r="H914" s="112"/>
      <c r="I914" s="112"/>
      <c r="J914" s="112"/>
      <c r="K914" s="116"/>
      <c r="L914" s="115"/>
      <c r="M914" s="112"/>
      <c r="N914" s="115"/>
      <c r="O914" s="112"/>
      <c r="P914" s="112"/>
      <c r="Q914" s="112"/>
      <c r="R914" s="115"/>
      <c r="S914" s="115"/>
      <c r="T914" s="115"/>
      <c r="U914" s="117" t="str">
        <f t="shared" ca="1" si="14"/>
        <v/>
      </c>
      <c r="V914" s="154"/>
      <c r="W914" s="155"/>
    </row>
    <row r="915" spans="1:23" x14ac:dyDescent="0.25">
      <c r="A915" s="111"/>
      <c r="B915" s="112"/>
      <c r="C915" s="112"/>
      <c r="D915" s="112"/>
      <c r="E915" s="112"/>
      <c r="F915" s="115"/>
      <c r="G915" s="112"/>
      <c r="H915" s="112"/>
      <c r="I915" s="112"/>
      <c r="J915" s="112"/>
      <c r="K915" s="116"/>
      <c r="L915" s="115"/>
      <c r="M915" s="112"/>
      <c r="N915" s="115"/>
      <c r="O915" s="112"/>
      <c r="P915" s="112"/>
      <c r="Q915" s="112"/>
      <c r="R915" s="115"/>
      <c r="S915" s="115"/>
      <c r="T915" s="115"/>
      <c r="U915" s="117" t="str">
        <f t="shared" ca="1" si="14"/>
        <v/>
      </c>
      <c r="V915" s="154"/>
      <c r="W915" s="155"/>
    </row>
    <row r="916" spans="1:23" x14ac:dyDescent="0.25">
      <c r="A916" s="111"/>
      <c r="B916" s="112"/>
      <c r="C916" s="112"/>
      <c r="D916" s="112"/>
      <c r="E916" s="112"/>
      <c r="F916" s="115"/>
      <c r="G916" s="112"/>
      <c r="H916" s="112"/>
      <c r="I916" s="112"/>
      <c r="J916" s="112"/>
      <c r="K916" s="116"/>
      <c r="L916" s="115"/>
      <c r="M916" s="112"/>
      <c r="N916" s="115"/>
      <c r="O916" s="112"/>
      <c r="P916" s="112"/>
      <c r="Q916" s="112"/>
      <c r="R916" s="115"/>
      <c r="S916" s="115"/>
      <c r="T916" s="115"/>
      <c r="U916" s="117" t="str">
        <f t="shared" ca="1" si="14"/>
        <v/>
      </c>
      <c r="V916" s="154"/>
      <c r="W916" s="155"/>
    </row>
    <row r="917" spans="1:23" x14ac:dyDescent="0.25">
      <c r="A917" s="111"/>
      <c r="B917" s="112"/>
      <c r="C917" s="112"/>
      <c r="D917" s="112"/>
      <c r="E917" s="112"/>
      <c r="F917" s="115"/>
      <c r="G917" s="112"/>
      <c r="H917" s="112"/>
      <c r="I917" s="112"/>
      <c r="J917" s="112"/>
      <c r="K917" s="116"/>
      <c r="L917" s="115"/>
      <c r="M917" s="112"/>
      <c r="N917" s="115"/>
      <c r="O917" s="112"/>
      <c r="P917" s="112"/>
      <c r="Q917" s="112"/>
      <c r="R917" s="115"/>
      <c r="S917" s="115"/>
      <c r="T917" s="115"/>
      <c r="U917" s="117" t="str">
        <f t="shared" ca="1" si="14"/>
        <v/>
      </c>
      <c r="V917" s="154"/>
      <c r="W917" s="155"/>
    </row>
    <row r="918" spans="1:23" x14ac:dyDescent="0.25">
      <c r="A918" s="111"/>
      <c r="B918" s="112"/>
      <c r="C918" s="112"/>
      <c r="D918" s="112"/>
      <c r="E918" s="112"/>
      <c r="F918" s="115"/>
      <c r="G918" s="112"/>
      <c r="H918" s="112"/>
      <c r="I918" s="112"/>
      <c r="J918" s="112"/>
      <c r="K918" s="116"/>
      <c r="L918" s="115"/>
      <c r="M918" s="112"/>
      <c r="N918" s="115"/>
      <c r="O918" s="112"/>
      <c r="P918" s="112"/>
      <c r="Q918" s="112"/>
      <c r="R918" s="115"/>
      <c r="S918" s="115"/>
      <c r="T918" s="115"/>
      <c r="U918" s="117" t="str">
        <f t="shared" ca="1" si="14"/>
        <v/>
      </c>
      <c r="V918" s="154"/>
      <c r="W918" s="155"/>
    </row>
    <row r="919" spans="1:23" x14ac:dyDescent="0.25">
      <c r="A919" s="111"/>
      <c r="B919" s="112"/>
      <c r="C919" s="112"/>
      <c r="D919" s="112"/>
      <c r="E919" s="112"/>
      <c r="F919" s="115"/>
      <c r="G919" s="112"/>
      <c r="H919" s="112"/>
      <c r="I919" s="112"/>
      <c r="J919" s="112"/>
      <c r="K919" s="116"/>
      <c r="L919" s="115"/>
      <c r="M919" s="112"/>
      <c r="N919" s="115"/>
      <c r="O919" s="112"/>
      <c r="P919" s="112"/>
      <c r="Q919" s="112"/>
      <c r="R919" s="115"/>
      <c r="S919" s="115"/>
      <c r="T919" s="115"/>
      <c r="U919" s="117" t="str">
        <f t="shared" ca="1" si="14"/>
        <v/>
      </c>
      <c r="V919" s="154"/>
      <c r="W919" s="155"/>
    </row>
    <row r="920" spans="1:23" x14ac:dyDescent="0.25">
      <c r="A920" s="111"/>
      <c r="B920" s="112"/>
      <c r="C920" s="112"/>
      <c r="D920" s="112"/>
      <c r="E920" s="112"/>
      <c r="F920" s="115"/>
      <c r="G920" s="112"/>
      <c r="H920" s="112"/>
      <c r="I920" s="112"/>
      <c r="J920" s="112"/>
      <c r="K920" s="116"/>
      <c r="L920" s="115"/>
      <c r="M920" s="112"/>
      <c r="N920" s="115"/>
      <c r="O920" s="112"/>
      <c r="P920" s="112"/>
      <c r="Q920" s="112"/>
      <c r="R920" s="115"/>
      <c r="S920" s="115"/>
      <c r="T920" s="115"/>
      <c r="U920" s="117" t="str">
        <f t="shared" ca="1" si="14"/>
        <v/>
      </c>
      <c r="V920" s="154"/>
      <c r="W920" s="155"/>
    </row>
    <row r="921" spans="1:23" x14ac:dyDescent="0.25">
      <c r="A921" s="111"/>
      <c r="B921" s="112"/>
      <c r="C921" s="112"/>
      <c r="D921" s="112"/>
      <c r="E921" s="112"/>
      <c r="F921" s="115"/>
      <c r="G921" s="112"/>
      <c r="H921" s="112"/>
      <c r="I921" s="112"/>
      <c r="J921" s="112"/>
      <c r="K921" s="116"/>
      <c r="L921" s="115"/>
      <c r="M921" s="112"/>
      <c r="N921" s="115"/>
      <c r="O921" s="112"/>
      <c r="P921" s="112"/>
      <c r="Q921" s="112"/>
      <c r="R921" s="115"/>
      <c r="S921" s="115"/>
      <c r="T921" s="115"/>
      <c r="U921" s="117" t="str">
        <f t="shared" ca="1" si="14"/>
        <v/>
      </c>
      <c r="V921" s="154"/>
      <c r="W921" s="155"/>
    </row>
    <row r="922" spans="1:23" x14ac:dyDescent="0.25">
      <c r="A922" s="111"/>
      <c r="B922" s="112"/>
      <c r="C922" s="112"/>
      <c r="D922" s="112"/>
      <c r="E922" s="112"/>
      <c r="F922" s="115"/>
      <c r="G922" s="112"/>
      <c r="H922" s="112"/>
      <c r="I922" s="112"/>
      <c r="J922" s="112"/>
      <c r="K922" s="116"/>
      <c r="L922" s="115"/>
      <c r="M922" s="112"/>
      <c r="N922" s="115"/>
      <c r="O922" s="112"/>
      <c r="P922" s="112"/>
      <c r="Q922" s="112"/>
      <c r="R922" s="115"/>
      <c r="S922" s="115"/>
      <c r="T922" s="115"/>
      <c r="U922" s="117" t="str">
        <f t="shared" ca="1" si="14"/>
        <v/>
      </c>
      <c r="V922" s="154"/>
      <c r="W922" s="155"/>
    </row>
    <row r="923" spans="1:23" x14ac:dyDescent="0.25">
      <c r="A923" s="111"/>
      <c r="B923" s="112"/>
      <c r="C923" s="112"/>
      <c r="D923" s="112"/>
      <c r="E923" s="112"/>
      <c r="F923" s="115"/>
      <c r="G923" s="112"/>
      <c r="H923" s="112"/>
      <c r="I923" s="112"/>
      <c r="J923" s="112"/>
      <c r="K923" s="116"/>
      <c r="L923" s="115"/>
      <c r="M923" s="112"/>
      <c r="N923" s="115"/>
      <c r="O923" s="112"/>
      <c r="P923" s="112"/>
      <c r="Q923" s="112"/>
      <c r="R923" s="115"/>
      <c r="S923" s="115"/>
      <c r="T923" s="115"/>
      <c r="U923" s="117" t="str">
        <f t="shared" ca="1" si="14"/>
        <v/>
      </c>
      <c r="V923" s="154"/>
      <c r="W923" s="155"/>
    </row>
    <row r="924" spans="1:23" x14ac:dyDescent="0.25">
      <c r="A924" s="111"/>
      <c r="B924" s="112"/>
      <c r="C924" s="112"/>
      <c r="D924" s="112"/>
      <c r="E924" s="112"/>
      <c r="F924" s="115"/>
      <c r="G924" s="112"/>
      <c r="H924" s="112"/>
      <c r="I924" s="112"/>
      <c r="J924" s="112"/>
      <c r="K924" s="116"/>
      <c r="L924" s="115"/>
      <c r="M924" s="112"/>
      <c r="N924" s="115"/>
      <c r="O924" s="112"/>
      <c r="P924" s="112"/>
      <c r="Q924" s="112"/>
      <c r="R924" s="115"/>
      <c r="S924" s="115"/>
      <c r="T924" s="115"/>
      <c r="U924" s="117" t="str">
        <f t="shared" ca="1" si="14"/>
        <v/>
      </c>
      <c r="V924" s="154"/>
      <c r="W924" s="155"/>
    </row>
    <row r="925" spans="1:23" x14ac:dyDescent="0.25">
      <c r="A925" s="111"/>
      <c r="B925" s="112"/>
      <c r="C925" s="112"/>
      <c r="D925" s="112"/>
      <c r="E925" s="112"/>
      <c r="F925" s="115"/>
      <c r="G925" s="112"/>
      <c r="H925" s="112"/>
      <c r="I925" s="112"/>
      <c r="J925" s="112"/>
      <c r="K925" s="116"/>
      <c r="L925" s="115"/>
      <c r="M925" s="112"/>
      <c r="N925" s="115"/>
      <c r="O925" s="112"/>
      <c r="P925" s="112"/>
      <c r="Q925" s="112"/>
      <c r="R925" s="115"/>
      <c r="S925" s="115"/>
      <c r="T925" s="115"/>
      <c r="U925" s="117" t="str">
        <f t="shared" ca="1" si="14"/>
        <v/>
      </c>
      <c r="V925" s="154"/>
      <c r="W925" s="155"/>
    </row>
    <row r="926" spans="1:23" x14ac:dyDescent="0.25">
      <c r="A926" s="111"/>
      <c r="B926" s="112"/>
      <c r="C926" s="112"/>
      <c r="D926" s="112"/>
      <c r="E926" s="112"/>
      <c r="F926" s="115"/>
      <c r="G926" s="112"/>
      <c r="H926" s="112"/>
      <c r="I926" s="112"/>
      <c r="J926" s="112"/>
      <c r="K926" s="116"/>
      <c r="L926" s="115"/>
      <c r="M926" s="112"/>
      <c r="N926" s="115"/>
      <c r="O926" s="112"/>
      <c r="P926" s="112"/>
      <c r="Q926" s="112"/>
      <c r="R926" s="115"/>
      <c r="S926" s="115"/>
      <c r="T926" s="115"/>
      <c r="U926" s="117" t="str">
        <f t="shared" ca="1" si="14"/>
        <v/>
      </c>
      <c r="V926" s="154"/>
      <c r="W926" s="155"/>
    </row>
    <row r="927" spans="1:23" x14ac:dyDescent="0.25">
      <c r="A927" s="111"/>
      <c r="B927" s="112"/>
      <c r="C927" s="112"/>
      <c r="D927" s="112"/>
      <c r="E927" s="112"/>
      <c r="F927" s="115"/>
      <c r="G927" s="112"/>
      <c r="H927" s="112"/>
      <c r="I927" s="112"/>
      <c r="J927" s="112"/>
      <c r="K927" s="116"/>
      <c r="L927" s="115"/>
      <c r="M927" s="112"/>
      <c r="N927" s="115"/>
      <c r="O927" s="112"/>
      <c r="P927" s="112"/>
      <c r="Q927" s="112"/>
      <c r="R927" s="115"/>
      <c r="S927" s="115"/>
      <c r="T927" s="115"/>
      <c r="U927" s="117" t="str">
        <f t="shared" ca="1" si="14"/>
        <v/>
      </c>
      <c r="V927" s="154"/>
      <c r="W927" s="155"/>
    </row>
    <row r="928" spans="1:23" x14ac:dyDescent="0.25">
      <c r="A928" s="111"/>
      <c r="B928" s="112"/>
      <c r="C928" s="112"/>
      <c r="D928" s="112"/>
      <c r="E928" s="112"/>
      <c r="F928" s="115"/>
      <c r="G928" s="112"/>
      <c r="H928" s="112"/>
      <c r="I928" s="112"/>
      <c r="J928" s="112"/>
      <c r="K928" s="116"/>
      <c r="L928" s="115"/>
      <c r="M928" s="112"/>
      <c r="N928" s="115"/>
      <c r="O928" s="112"/>
      <c r="P928" s="112"/>
      <c r="Q928" s="112"/>
      <c r="R928" s="115"/>
      <c r="S928" s="115"/>
      <c r="T928" s="115"/>
      <c r="U928" s="117" t="str">
        <f t="shared" ca="1" si="14"/>
        <v/>
      </c>
      <c r="V928" s="154"/>
      <c r="W928" s="155"/>
    </row>
    <row r="929" spans="1:23" x14ac:dyDescent="0.25">
      <c r="A929" s="111"/>
      <c r="B929" s="112"/>
      <c r="C929" s="112"/>
      <c r="D929" s="112"/>
      <c r="E929" s="112"/>
      <c r="F929" s="115"/>
      <c r="G929" s="112"/>
      <c r="H929" s="112"/>
      <c r="I929" s="112"/>
      <c r="J929" s="112"/>
      <c r="K929" s="116"/>
      <c r="L929" s="115"/>
      <c r="M929" s="112"/>
      <c r="N929" s="115"/>
      <c r="O929" s="112"/>
      <c r="P929" s="112"/>
      <c r="Q929" s="112"/>
      <c r="R929" s="115"/>
      <c r="S929" s="115"/>
      <c r="T929" s="115"/>
      <c r="U929" s="117" t="str">
        <f t="shared" ca="1" si="14"/>
        <v/>
      </c>
      <c r="V929" s="154"/>
      <c r="W929" s="155"/>
    </row>
    <row r="930" spans="1:23" x14ac:dyDescent="0.25">
      <c r="A930" s="111"/>
      <c r="B930" s="112"/>
      <c r="C930" s="112"/>
      <c r="D930" s="112"/>
      <c r="E930" s="112"/>
      <c r="F930" s="115"/>
      <c r="G930" s="112"/>
      <c r="H930" s="112"/>
      <c r="I930" s="112"/>
      <c r="J930" s="112"/>
      <c r="K930" s="116"/>
      <c r="L930" s="115"/>
      <c r="M930" s="112"/>
      <c r="N930" s="115"/>
      <c r="O930" s="112"/>
      <c r="P930" s="112"/>
      <c r="Q930" s="112"/>
      <c r="R930" s="115"/>
      <c r="S930" s="115"/>
      <c r="T930" s="115"/>
      <c r="U930" s="117" t="str">
        <f t="shared" ca="1" si="14"/>
        <v/>
      </c>
      <c r="V930" s="154"/>
      <c r="W930" s="155"/>
    </row>
    <row r="931" spans="1:23" x14ac:dyDescent="0.25">
      <c r="A931" s="111"/>
      <c r="B931" s="112"/>
      <c r="C931" s="112"/>
      <c r="D931" s="112"/>
      <c r="E931" s="112"/>
      <c r="F931" s="115"/>
      <c r="G931" s="112"/>
      <c r="H931" s="112"/>
      <c r="I931" s="112"/>
      <c r="J931" s="112"/>
      <c r="K931" s="116"/>
      <c r="L931" s="115"/>
      <c r="M931" s="112"/>
      <c r="N931" s="115"/>
      <c r="O931" s="112"/>
      <c r="P931" s="112"/>
      <c r="Q931" s="112"/>
      <c r="R931" s="115"/>
      <c r="S931" s="115"/>
      <c r="T931" s="115"/>
      <c r="U931" s="117" t="str">
        <f t="shared" ca="1" si="14"/>
        <v/>
      </c>
      <c r="V931" s="154"/>
      <c r="W931" s="155"/>
    </row>
    <row r="932" spans="1:23" x14ac:dyDescent="0.25">
      <c r="A932" s="111"/>
      <c r="B932" s="112"/>
      <c r="C932" s="112"/>
      <c r="D932" s="112"/>
      <c r="E932" s="112"/>
      <c r="F932" s="115"/>
      <c r="G932" s="112"/>
      <c r="H932" s="112"/>
      <c r="I932" s="112"/>
      <c r="J932" s="112"/>
      <c r="K932" s="116"/>
      <c r="L932" s="115"/>
      <c r="M932" s="112"/>
      <c r="N932" s="115"/>
      <c r="O932" s="112"/>
      <c r="P932" s="112"/>
      <c r="Q932" s="112"/>
      <c r="R932" s="115"/>
      <c r="S932" s="115"/>
      <c r="T932" s="115"/>
      <c r="U932" s="117" t="str">
        <f t="shared" ca="1" si="14"/>
        <v/>
      </c>
      <c r="V932" s="154"/>
      <c r="W932" s="155"/>
    </row>
    <row r="933" spans="1:23" x14ac:dyDescent="0.25">
      <c r="A933" s="111"/>
      <c r="B933" s="112"/>
      <c r="C933" s="112"/>
      <c r="D933" s="112"/>
      <c r="E933" s="112"/>
      <c r="F933" s="115"/>
      <c r="G933" s="112"/>
      <c r="H933" s="112"/>
      <c r="I933" s="112"/>
      <c r="J933" s="112"/>
      <c r="K933" s="116"/>
      <c r="L933" s="115"/>
      <c r="M933" s="112"/>
      <c r="N933" s="115"/>
      <c r="O933" s="112"/>
      <c r="P933" s="112"/>
      <c r="Q933" s="112"/>
      <c r="R933" s="115"/>
      <c r="S933" s="115"/>
      <c r="T933" s="115"/>
      <c r="U933" s="117" t="str">
        <f t="shared" ca="1" si="14"/>
        <v/>
      </c>
      <c r="V933" s="154"/>
      <c r="W933" s="155"/>
    </row>
    <row r="934" spans="1:23" x14ac:dyDescent="0.25">
      <c r="A934" s="111"/>
      <c r="B934" s="112"/>
      <c r="C934" s="112"/>
      <c r="D934" s="112"/>
      <c r="E934" s="112"/>
      <c r="F934" s="115"/>
      <c r="G934" s="112"/>
      <c r="H934" s="112"/>
      <c r="I934" s="112"/>
      <c r="J934" s="112"/>
      <c r="K934" s="116"/>
      <c r="L934" s="115"/>
      <c r="M934" s="112"/>
      <c r="N934" s="115"/>
      <c r="O934" s="112"/>
      <c r="P934" s="112"/>
      <c r="Q934" s="112"/>
      <c r="R934" s="115"/>
      <c r="S934" s="115"/>
      <c r="T934" s="115"/>
      <c r="U934" s="117" t="str">
        <f t="shared" ca="1" si="14"/>
        <v/>
      </c>
      <c r="V934" s="154"/>
      <c r="W934" s="155"/>
    </row>
    <row r="935" spans="1:23" x14ac:dyDescent="0.25">
      <c r="A935" s="111"/>
      <c r="B935" s="112"/>
      <c r="C935" s="112"/>
      <c r="D935" s="112"/>
      <c r="E935" s="112"/>
      <c r="F935" s="115"/>
      <c r="G935" s="112"/>
      <c r="H935" s="112"/>
      <c r="I935" s="112"/>
      <c r="J935" s="112"/>
      <c r="K935" s="116"/>
      <c r="L935" s="115"/>
      <c r="M935" s="112"/>
      <c r="N935" s="115"/>
      <c r="O935" s="112"/>
      <c r="P935" s="112"/>
      <c r="Q935" s="112"/>
      <c r="R935" s="115"/>
      <c r="S935" s="115"/>
      <c r="T935" s="115"/>
      <c r="U935" s="117" t="str">
        <f t="shared" ca="1" si="14"/>
        <v/>
      </c>
      <c r="V935" s="154"/>
      <c r="W935" s="155"/>
    </row>
    <row r="936" spans="1:23" x14ac:dyDescent="0.25">
      <c r="A936" s="111"/>
      <c r="B936" s="112"/>
      <c r="C936" s="112"/>
      <c r="D936" s="112"/>
      <c r="E936" s="112"/>
      <c r="F936" s="115"/>
      <c r="G936" s="112"/>
      <c r="H936" s="112"/>
      <c r="I936" s="112"/>
      <c r="J936" s="112"/>
      <c r="K936" s="116"/>
      <c r="L936" s="115"/>
      <c r="M936" s="112"/>
      <c r="N936" s="115"/>
      <c r="O936" s="112"/>
      <c r="P936" s="112"/>
      <c r="Q936" s="112"/>
      <c r="R936" s="115"/>
      <c r="S936" s="115"/>
      <c r="T936" s="115"/>
      <c r="U936" s="117" t="str">
        <f t="shared" ca="1" si="14"/>
        <v/>
      </c>
      <c r="V936" s="154"/>
      <c r="W936" s="155"/>
    </row>
    <row r="937" spans="1:23" x14ac:dyDescent="0.25">
      <c r="A937" s="111"/>
      <c r="B937" s="112"/>
      <c r="C937" s="112"/>
      <c r="D937" s="112"/>
      <c r="E937" s="112"/>
      <c r="F937" s="115"/>
      <c r="G937" s="112"/>
      <c r="H937" s="112"/>
      <c r="I937" s="112"/>
      <c r="J937" s="112"/>
      <c r="K937" s="116"/>
      <c r="L937" s="115"/>
      <c r="M937" s="112"/>
      <c r="N937" s="115"/>
      <c r="O937" s="112"/>
      <c r="P937" s="112"/>
      <c r="Q937" s="112"/>
      <c r="R937" s="115"/>
      <c r="S937" s="115"/>
      <c r="T937" s="115"/>
      <c r="U937" s="117" t="str">
        <f t="shared" ca="1" si="14"/>
        <v/>
      </c>
      <c r="V937" s="154"/>
      <c r="W937" s="155"/>
    </row>
    <row r="938" spans="1:23" x14ac:dyDescent="0.25">
      <c r="A938" s="111"/>
      <c r="B938" s="112"/>
      <c r="C938" s="112"/>
      <c r="D938" s="112"/>
      <c r="E938" s="112"/>
      <c r="F938" s="115"/>
      <c r="G938" s="112"/>
      <c r="H938" s="112"/>
      <c r="I938" s="112"/>
      <c r="J938" s="112"/>
      <c r="K938" s="116"/>
      <c r="L938" s="115"/>
      <c r="M938" s="112"/>
      <c r="N938" s="115"/>
      <c r="O938" s="112"/>
      <c r="P938" s="112"/>
      <c r="Q938" s="112"/>
      <c r="R938" s="115"/>
      <c r="S938" s="115"/>
      <c r="T938" s="115"/>
      <c r="U938" s="117" t="str">
        <f t="shared" ca="1" si="14"/>
        <v/>
      </c>
      <c r="V938" s="154"/>
      <c r="W938" s="155"/>
    </row>
    <row r="939" spans="1:23" x14ac:dyDescent="0.25">
      <c r="A939" s="111"/>
      <c r="B939" s="112"/>
      <c r="C939" s="112"/>
      <c r="D939" s="112"/>
      <c r="E939" s="112"/>
      <c r="F939" s="115"/>
      <c r="G939" s="112"/>
      <c r="H939" s="112"/>
      <c r="I939" s="112"/>
      <c r="J939" s="112"/>
      <c r="K939" s="116"/>
      <c r="L939" s="115"/>
      <c r="M939" s="112"/>
      <c r="N939" s="115"/>
      <c r="O939" s="112"/>
      <c r="P939" s="112"/>
      <c r="Q939" s="112"/>
      <c r="R939" s="115"/>
      <c r="S939" s="115"/>
      <c r="T939" s="115"/>
      <c r="U939" s="117" t="str">
        <f t="shared" ca="1" si="14"/>
        <v/>
      </c>
      <c r="V939" s="154"/>
      <c r="W939" s="155"/>
    </row>
    <row r="940" spans="1:23" x14ac:dyDescent="0.25">
      <c r="A940" s="111"/>
      <c r="B940" s="112"/>
      <c r="C940" s="112"/>
      <c r="D940" s="112"/>
      <c r="E940" s="112"/>
      <c r="F940" s="115"/>
      <c r="G940" s="112"/>
      <c r="H940" s="112"/>
      <c r="I940" s="112"/>
      <c r="J940" s="112"/>
      <c r="K940" s="116"/>
      <c r="L940" s="115"/>
      <c r="M940" s="112"/>
      <c r="N940" s="115"/>
      <c r="O940" s="112"/>
      <c r="P940" s="112"/>
      <c r="Q940" s="112"/>
      <c r="R940" s="115"/>
      <c r="S940" s="115"/>
      <c r="T940" s="115"/>
      <c r="U940" s="117" t="str">
        <f t="shared" ca="1" si="14"/>
        <v/>
      </c>
      <c r="V940" s="154"/>
      <c r="W940" s="155"/>
    </row>
    <row r="941" spans="1:23" x14ac:dyDescent="0.25">
      <c r="A941" s="111"/>
      <c r="B941" s="112"/>
      <c r="C941" s="112"/>
      <c r="D941" s="112"/>
      <c r="E941" s="112"/>
      <c r="F941" s="115"/>
      <c r="G941" s="112"/>
      <c r="H941" s="112"/>
      <c r="I941" s="112"/>
      <c r="J941" s="112"/>
      <c r="K941" s="116"/>
      <c r="L941" s="115"/>
      <c r="M941" s="112"/>
      <c r="N941" s="115"/>
      <c r="O941" s="112"/>
      <c r="P941" s="112"/>
      <c r="Q941" s="112"/>
      <c r="R941" s="115"/>
      <c r="S941" s="115"/>
      <c r="T941" s="115"/>
      <c r="U941" s="117" t="str">
        <f t="shared" ca="1" si="14"/>
        <v/>
      </c>
      <c r="V941" s="154"/>
      <c r="W941" s="155"/>
    </row>
    <row r="942" spans="1:23" x14ac:dyDescent="0.25">
      <c r="A942" s="111"/>
      <c r="B942" s="112"/>
      <c r="C942" s="112"/>
      <c r="D942" s="112"/>
      <c r="E942" s="112"/>
      <c r="F942" s="115"/>
      <c r="G942" s="112"/>
      <c r="H942" s="112"/>
      <c r="I942" s="112"/>
      <c r="J942" s="112"/>
      <c r="K942" s="116"/>
      <c r="L942" s="115"/>
      <c r="M942" s="112"/>
      <c r="N942" s="115"/>
      <c r="O942" s="112"/>
      <c r="P942" s="112"/>
      <c r="Q942" s="112"/>
      <c r="R942" s="115"/>
      <c r="S942" s="115"/>
      <c r="T942" s="115"/>
      <c r="U942" s="117" t="str">
        <f t="shared" ca="1" si="14"/>
        <v/>
      </c>
      <c r="V942" s="154"/>
      <c r="W942" s="155"/>
    </row>
    <row r="943" spans="1:23" x14ac:dyDescent="0.25">
      <c r="A943" s="111"/>
      <c r="B943" s="112"/>
      <c r="C943" s="112"/>
      <c r="D943" s="112"/>
      <c r="E943" s="112"/>
      <c r="F943" s="115"/>
      <c r="G943" s="112"/>
      <c r="H943" s="112"/>
      <c r="I943" s="112"/>
      <c r="J943" s="112"/>
      <c r="K943" s="116"/>
      <c r="L943" s="115"/>
      <c r="M943" s="112"/>
      <c r="N943" s="115"/>
      <c r="O943" s="112"/>
      <c r="P943" s="112"/>
      <c r="Q943" s="112"/>
      <c r="R943" s="115"/>
      <c r="S943" s="115"/>
      <c r="T943" s="115"/>
      <c r="U943" s="117" t="str">
        <f t="shared" ca="1" si="14"/>
        <v/>
      </c>
      <c r="V943" s="154"/>
      <c r="W943" s="155"/>
    </row>
    <row r="944" spans="1:23" x14ac:dyDescent="0.25">
      <c r="A944" s="111"/>
      <c r="B944" s="112"/>
      <c r="C944" s="112"/>
      <c r="D944" s="112"/>
      <c r="E944" s="112"/>
      <c r="F944" s="115"/>
      <c r="G944" s="112"/>
      <c r="H944" s="112"/>
      <c r="I944" s="112"/>
      <c r="J944" s="112"/>
      <c r="K944" s="116"/>
      <c r="L944" s="115"/>
      <c r="M944" s="112"/>
      <c r="N944" s="115"/>
      <c r="O944" s="112"/>
      <c r="P944" s="112"/>
      <c r="Q944" s="112"/>
      <c r="R944" s="115"/>
      <c r="S944" s="115"/>
      <c r="T944" s="115"/>
      <c r="U944" s="117" t="str">
        <f t="shared" ca="1" si="14"/>
        <v/>
      </c>
      <c r="V944" s="154"/>
      <c r="W944" s="155"/>
    </row>
    <row r="945" spans="1:23" x14ac:dyDescent="0.25">
      <c r="A945" s="111"/>
      <c r="B945" s="112"/>
      <c r="C945" s="112"/>
      <c r="D945" s="112"/>
      <c r="E945" s="112"/>
      <c r="F945" s="115"/>
      <c r="G945" s="112"/>
      <c r="H945" s="112"/>
      <c r="I945" s="112"/>
      <c r="J945" s="112"/>
      <c r="K945" s="116"/>
      <c r="L945" s="115"/>
      <c r="M945" s="112"/>
      <c r="N945" s="115"/>
      <c r="O945" s="112"/>
      <c r="P945" s="112"/>
      <c r="Q945" s="112"/>
      <c r="R945" s="115"/>
      <c r="S945" s="115"/>
      <c r="T945" s="115"/>
      <c r="U945" s="117" t="str">
        <f t="shared" ca="1" si="14"/>
        <v/>
      </c>
      <c r="V945" s="154"/>
      <c r="W945" s="155"/>
    </row>
    <row r="946" spans="1:23" x14ac:dyDescent="0.25">
      <c r="A946" s="111"/>
      <c r="B946" s="112"/>
      <c r="C946" s="112"/>
      <c r="D946" s="112"/>
      <c r="E946" s="112"/>
      <c r="F946" s="115"/>
      <c r="G946" s="112"/>
      <c r="H946" s="112"/>
      <c r="I946" s="112"/>
      <c r="J946" s="112"/>
      <c r="K946" s="116"/>
      <c r="L946" s="115"/>
      <c r="M946" s="112"/>
      <c r="N946" s="115"/>
      <c r="O946" s="112"/>
      <c r="P946" s="112"/>
      <c r="Q946" s="112"/>
      <c r="R946" s="115"/>
      <c r="S946" s="115"/>
      <c r="T946" s="115"/>
      <c r="U946" s="117" t="str">
        <f t="shared" ca="1" si="14"/>
        <v/>
      </c>
      <c r="V946" s="154"/>
      <c r="W946" s="155"/>
    </row>
    <row r="947" spans="1:23" x14ac:dyDescent="0.25">
      <c r="A947" s="111"/>
      <c r="B947" s="112"/>
      <c r="C947" s="112"/>
      <c r="D947" s="112"/>
      <c r="E947" s="112"/>
      <c r="F947" s="115"/>
      <c r="G947" s="112"/>
      <c r="H947" s="112"/>
      <c r="I947" s="112"/>
      <c r="J947" s="112"/>
      <c r="K947" s="116"/>
      <c r="L947" s="115"/>
      <c r="M947" s="112"/>
      <c r="N947" s="115"/>
      <c r="O947" s="112"/>
      <c r="P947" s="112"/>
      <c r="Q947" s="112"/>
      <c r="R947" s="115"/>
      <c r="S947" s="115"/>
      <c r="T947" s="115"/>
      <c r="U947" s="117" t="str">
        <f t="shared" ca="1" si="14"/>
        <v/>
      </c>
      <c r="V947" s="154"/>
      <c r="W947" s="155"/>
    </row>
    <row r="948" spans="1:23" x14ac:dyDescent="0.25">
      <c r="A948" s="111"/>
      <c r="B948" s="112"/>
      <c r="C948" s="112"/>
      <c r="D948" s="112"/>
      <c r="E948" s="112"/>
      <c r="F948" s="115"/>
      <c r="G948" s="112"/>
      <c r="H948" s="112"/>
      <c r="I948" s="112"/>
      <c r="J948" s="112"/>
      <c r="K948" s="116"/>
      <c r="L948" s="115"/>
      <c r="M948" s="112"/>
      <c r="N948" s="115"/>
      <c r="O948" s="112"/>
      <c r="P948" s="112"/>
      <c r="Q948" s="112"/>
      <c r="R948" s="115"/>
      <c r="S948" s="115"/>
      <c r="T948" s="115"/>
      <c r="U948" s="117" t="str">
        <f t="shared" ca="1" si="14"/>
        <v/>
      </c>
      <c r="V948" s="154"/>
      <c r="W948" s="155"/>
    </row>
    <row r="949" spans="1:23" x14ac:dyDescent="0.25">
      <c r="A949" s="111"/>
      <c r="B949" s="112"/>
      <c r="C949" s="112"/>
      <c r="D949" s="112"/>
      <c r="E949" s="112"/>
      <c r="F949" s="115"/>
      <c r="G949" s="112"/>
      <c r="H949" s="112"/>
      <c r="I949" s="112"/>
      <c r="J949" s="112"/>
      <c r="K949" s="116"/>
      <c r="L949" s="115"/>
      <c r="M949" s="112"/>
      <c r="N949" s="115"/>
      <c r="O949" s="112"/>
      <c r="P949" s="112"/>
      <c r="Q949" s="112"/>
      <c r="R949" s="115"/>
      <c r="S949" s="115"/>
      <c r="T949" s="115"/>
      <c r="U949" s="117" t="str">
        <f t="shared" ca="1" si="14"/>
        <v/>
      </c>
      <c r="V949" s="154"/>
      <c r="W949" s="155"/>
    </row>
    <row r="950" spans="1:23" x14ac:dyDescent="0.25">
      <c r="A950" s="111"/>
      <c r="B950" s="112"/>
      <c r="C950" s="112"/>
      <c r="D950" s="112"/>
      <c r="E950" s="112"/>
      <c r="F950" s="115"/>
      <c r="G950" s="112"/>
      <c r="H950" s="112"/>
      <c r="I950" s="112"/>
      <c r="J950" s="112"/>
      <c r="K950" s="116"/>
      <c r="L950" s="115"/>
      <c r="M950" s="112"/>
      <c r="N950" s="115"/>
      <c r="O950" s="112"/>
      <c r="P950" s="112"/>
      <c r="Q950" s="112"/>
      <c r="R950" s="115"/>
      <c r="S950" s="115"/>
      <c r="T950" s="115"/>
      <c r="U950" s="117" t="str">
        <f t="shared" ca="1" si="14"/>
        <v/>
      </c>
      <c r="V950" s="154"/>
      <c r="W950" s="155"/>
    </row>
    <row r="951" spans="1:23" x14ac:dyDescent="0.25">
      <c r="A951" s="111"/>
      <c r="B951" s="112"/>
      <c r="C951" s="112"/>
      <c r="D951" s="112"/>
      <c r="E951" s="112"/>
      <c r="F951" s="115"/>
      <c r="G951" s="112"/>
      <c r="H951" s="112"/>
      <c r="I951" s="112"/>
      <c r="J951" s="112"/>
      <c r="K951" s="116"/>
      <c r="L951" s="115"/>
      <c r="M951" s="112"/>
      <c r="N951" s="115"/>
      <c r="O951" s="112"/>
      <c r="P951" s="112"/>
      <c r="Q951" s="112"/>
      <c r="R951" s="115"/>
      <c r="S951" s="115"/>
      <c r="T951" s="115"/>
      <c r="U951" s="117" t="str">
        <f t="shared" ca="1" si="14"/>
        <v/>
      </c>
      <c r="V951" s="154"/>
      <c r="W951" s="155"/>
    </row>
    <row r="952" spans="1:23" x14ac:dyDescent="0.25">
      <c r="A952" s="111"/>
      <c r="B952" s="112"/>
      <c r="C952" s="112"/>
      <c r="D952" s="112"/>
      <c r="E952" s="112"/>
      <c r="F952" s="115"/>
      <c r="G952" s="112"/>
      <c r="H952" s="112"/>
      <c r="I952" s="112"/>
      <c r="J952" s="112"/>
      <c r="K952" s="116"/>
      <c r="L952" s="115"/>
      <c r="M952" s="112"/>
      <c r="N952" s="115"/>
      <c r="O952" s="112"/>
      <c r="P952" s="112"/>
      <c r="Q952" s="112"/>
      <c r="R952" s="115"/>
      <c r="S952" s="115"/>
      <c r="T952" s="115"/>
      <c r="U952" s="117" t="str">
        <f t="shared" ca="1" si="14"/>
        <v/>
      </c>
      <c r="V952" s="154"/>
      <c r="W952" s="155"/>
    </row>
    <row r="953" spans="1:23" x14ac:dyDescent="0.25">
      <c r="A953" s="111"/>
      <c r="B953" s="112"/>
      <c r="C953" s="112"/>
      <c r="D953" s="112"/>
      <c r="E953" s="112"/>
      <c r="F953" s="115"/>
      <c r="G953" s="112"/>
      <c r="H953" s="112"/>
      <c r="I953" s="112"/>
      <c r="J953" s="112"/>
      <c r="K953" s="116"/>
      <c r="L953" s="115"/>
      <c r="M953" s="112"/>
      <c r="N953" s="115"/>
      <c r="O953" s="112"/>
      <c r="P953" s="112"/>
      <c r="Q953" s="112"/>
      <c r="R953" s="115"/>
      <c r="S953" s="115"/>
      <c r="T953" s="115"/>
      <c r="U953" s="117" t="str">
        <f t="shared" ca="1" si="14"/>
        <v/>
      </c>
      <c r="V953" s="154"/>
      <c r="W953" s="155"/>
    </row>
    <row r="954" spans="1:23" x14ac:dyDescent="0.25">
      <c r="A954" s="111"/>
      <c r="B954" s="112"/>
      <c r="C954" s="112"/>
      <c r="D954" s="112"/>
      <c r="E954" s="112"/>
      <c r="F954" s="115"/>
      <c r="G954" s="112"/>
      <c r="H954" s="112"/>
      <c r="I954" s="112"/>
      <c r="J954" s="112"/>
      <c r="K954" s="116"/>
      <c r="L954" s="115"/>
      <c r="M954" s="112"/>
      <c r="N954" s="115"/>
      <c r="O954" s="112"/>
      <c r="P954" s="112"/>
      <c r="Q954" s="112"/>
      <c r="R954" s="115"/>
      <c r="S954" s="115"/>
      <c r="T954" s="115"/>
      <c r="U954" s="117" t="str">
        <f t="shared" ca="1" si="14"/>
        <v/>
      </c>
      <c r="V954" s="154"/>
      <c r="W954" s="155"/>
    </row>
    <row r="955" spans="1:23" x14ac:dyDescent="0.25">
      <c r="A955" s="111"/>
      <c r="B955" s="112"/>
      <c r="C955" s="112"/>
      <c r="D955" s="112"/>
      <c r="E955" s="112"/>
      <c r="F955" s="115"/>
      <c r="G955" s="112"/>
      <c r="H955" s="112"/>
      <c r="I955" s="112"/>
      <c r="J955" s="112"/>
      <c r="K955" s="116"/>
      <c r="L955" s="115"/>
      <c r="M955" s="112"/>
      <c r="N955" s="115"/>
      <c r="O955" s="112"/>
      <c r="P955" s="112"/>
      <c r="Q955" s="112"/>
      <c r="R955" s="115"/>
      <c r="S955" s="115"/>
      <c r="T955" s="115"/>
      <c r="U955" s="117" t="str">
        <f t="shared" ca="1" si="14"/>
        <v/>
      </c>
      <c r="V955" s="154"/>
      <c r="W955" s="155"/>
    </row>
    <row r="956" spans="1:23" x14ac:dyDescent="0.25">
      <c r="A956" s="111"/>
      <c r="B956" s="112"/>
      <c r="C956" s="112"/>
      <c r="D956" s="112"/>
      <c r="E956" s="112"/>
      <c r="F956" s="115"/>
      <c r="G956" s="112"/>
      <c r="H956" s="112"/>
      <c r="I956" s="112"/>
      <c r="J956" s="112"/>
      <c r="K956" s="116"/>
      <c r="L956" s="115"/>
      <c r="M956" s="112"/>
      <c r="N956" s="115"/>
      <c r="O956" s="112"/>
      <c r="P956" s="112"/>
      <c r="Q956" s="112"/>
      <c r="R956" s="115"/>
      <c r="S956" s="115"/>
      <c r="T956" s="115"/>
      <c r="U956" s="117" t="str">
        <f t="shared" ca="1" si="14"/>
        <v/>
      </c>
      <c r="V956" s="154"/>
      <c r="W956" s="155"/>
    </row>
    <row r="957" spans="1:23" x14ac:dyDescent="0.25">
      <c r="A957" s="111"/>
      <c r="B957" s="112"/>
      <c r="C957" s="112"/>
      <c r="D957" s="112"/>
      <c r="E957" s="112"/>
      <c r="F957" s="115"/>
      <c r="G957" s="112"/>
      <c r="H957" s="112"/>
      <c r="I957" s="112"/>
      <c r="J957" s="112"/>
      <c r="K957" s="116"/>
      <c r="L957" s="115"/>
      <c r="M957" s="112"/>
      <c r="N957" s="115"/>
      <c r="O957" s="112"/>
      <c r="P957" s="112"/>
      <c r="Q957" s="112"/>
      <c r="R957" s="115"/>
      <c r="S957" s="115"/>
      <c r="T957" s="115"/>
      <c r="U957" s="117" t="str">
        <f t="shared" ca="1" si="14"/>
        <v/>
      </c>
      <c r="V957" s="154"/>
      <c r="W957" s="155"/>
    </row>
    <row r="958" spans="1:23" x14ac:dyDescent="0.25">
      <c r="A958" s="111"/>
      <c r="B958" s="112"/>
      <c r="C958" s="112"/>
      <c r="D958" s="112"/>
      <c r="E958" s="112"/>
      <c r="F958" s="115"/>
      <c r="G958" s="112"/>
      <c r="H958" s="112"/>
      <c r="I958" s="112"/>
      <c r="J958" s="112"/>
      <c r="K958" s="116"/>
      <c r="L958" s="115"/>
      <c r="M958" s="112"/>
      <c r="N958" s="115"/>
      <c r="O958" s="112"/>
      <c r="P958" s="112"/>
      <c r="Q958" s="112"/>
      <c r="R958" s="115"/>
      <c r="S958" s="115"/>
      <c r="T958" s="115"/>
      <c r="U958" s="117" t="str">
        <f t="shared" ca="1" si="14"/>
        <v/>
      </c>
      <c r="V958" s="154"/>
      <c r="W958" s="155"/>
    </row>
    <row r="959" spans="1:23" x14ac:dyDescent="0.25">
      <c r="A959" s="111"/>
      <c r="B959" s="112"/>
      <c r="C959" s="112"/>
      <c r="D959" s="112"/>
      <c r="E959" s="112"/>
      <c r="F959" s="115"/>
      <c r="G959" s="112"/>
      <c r="H959" s="112"/>
      <c r="I959" s="112"/>
      <c r="J959" s="112"/>
      <c r="K959" s="116"/>
      <c r="L959" s="115"/>
      <c r="M959" s="112"/>
      <c r="N959" s="115"/>
      <c r="O959" s="112"/>
      <c r="P959" s="112"/>
      <c r="Q959" s="112"/>
      <c r="R959" s="115"/>
      <c r="S959" s="115"/>
      <c r="T959" s="115"/>
      <c r="U959" s="117" t="str">
        <f t="shared" ca="1" si="14"/>
        <v/>
      </c>
      <c r="V959" s="154"/>
      <c r="W959" s="155"/>
    </row>
    <row r="960" spans="1:23" x14ac:dyDescent="0.25">
      <c r="A960" s="111"/>
      <c r="B960" s="112"/>
      <c r="C960" s="112"/>
      <c r="D960" s="112"/>
      <c r="E960" s="112"/>
      <c r="F960" s="115"/>
      <c r="G960" s="112"/>
      <c r="H960" s="112"/>
      <c r="I960" s="112"/>
      <c r="J960" s="112"/>
      <c r="K960" s="116"/>
      <c r="L960" s="115"/>
      <c r="M960" s="112"/>
      <c r="N960" s="115"/>
      <c r="O960" s="112"/>
      <c r="P960" s="112"/>
      <c r="Q960" s="112"/>
      <c r="R960" s="115"/>
      <c r="S960" s="115"/>
      <c r="T960" s="115"/>
      <c r="U960" s="117" t="str">
        <f t="shared" ca="1" si="14"/>
        <v/>
      </c>
      <c r="V960" s="154"/>
      <c r="W960" s="155"/>
    </row>
    <row r="961" spans="1:23" x14ac:dyDescent="0.25">
      <c r="A961" s="111"/>
      <c r="B961" s="112"/>
      <c r="C961" s="112"/>
      <c r="D961" s="112"/>
      <c r="E961" s="112"/>
      <c r="F961" s="115"/>
      <c r="G961" s="112"/>
      <c r="H961" s="112"/>
      <c r="I961" s="112"/>
      <c r="J961" s="112"/>
      <c r="K961" s="116"/>
      <c r="L961" s="115"/>
      <c r="M961" s="112"/>
      <c r="N961" s="115"/>
      <c r="O961" s="112"/>
      <c r="P961" s="112"/>
      <c r="Q961" s="112"/>
      <c r="R961" s="115"/>
      <c r="S961" s="115"/>
      <c r="T961" s="115"/>
      <c r="U961" s="117" t="str">
        <f t="shared" ca="1" si="14"/>
        <v/>
      </c>
      <c r="V961" s="154"/>
      <c r="W961" s="155"/>
    </row>
    <row r="962" spans="1:23" x14ac:dyDescent="0.25">
      <c r="A962" s="111"/>
      <c r="B962" s="112"/>
      <c r="C962" s="112"/>
      <c r="D962" s="112"/>
      <c r="E962" s="112"/>
      <c r="F962" s="115"/>
      <c r="G962" s="112"/>
      <c r="H962" s="112"/>
      <c r="I962" s="112"/>
      <c r="J962" s="112"/>
      <c r="K962" s="116"/>
      <c r="L962" s="115"/>
      <c r="M962" s="112"/>
      <c r="N962" s="115"/>
      <c r="O962" s="112"/>
      <c r="P962" s="112"/>
      <c r="Q962" s="112"/>
      <c r="R962" s="115"/>
      <c r="S962" s="115"/>
      <c r="T962" s="115"/>
      <c r="U962" s="117" t="str">
        <f t="shared" ca="1" si="14"/>
        <v/>
      </c>
      <c r="V962" s="154"/>
      <c r="W962" s="155"/>
    </row>
    <row r="963" spans="1:23" x14ac:dyDescent="0.25">
      <c r="A963" s="111"/>
      <c r="B963" s="112"/>
      <c r="C963" s="112"/>
      <c r="D963" s="112"/>
      <c r="E963" s="112"/>
      <c r="F963" s="115"/>
      <c r="G963" s="112"/>
      <c r="H963" s="112"/>
      <c r="I963" s="112"/>
      <c r="J963" s="112"/>
      <c r="K963" s="116"/>
      <c r="L963" s="115"/>
      <c r="M963" s="112"/>
      <c r="N963" s="115"/>
      <c r="O963" s="112"/>
      <c r="P963" s="112"/>
      <c r="Q963" s="112"/>
      <c r="R963" s="115"/>
      <c r="S963" s="115"/>
      <c r="T963" s="115"/>
      <c r="U963" s="117" t="str">
        <f t="shared" ca="1" si="14"/>
        <v/>
      </c>
      <c r="V963" s="154"/>
      <c r="W963" s="155"/>
    </row>
    <row r="964" spans="1:23" x14ac:dyDescent="0.25">
      <c r="A964" s="111"/>
      <c r="B964" s="112"/>
      <c r="C964" s="112"/>
      <c r="D964" s="112"/>
      <c r="E964" s="112"/>
      <c r="F964" s="115"/>
      <c r="G964" s="112"/>
      <c r="H964" s="112"/>
      <c r="I964" s="112"/>
      <c r="J964" s="112"/>
      <c r="K964" s="116"/>
      <c r="L964" s="115"/>
      <c r="M964" s="112"/>
      <c r="N964" s="115"/>
      <c r="O964" s="112"/>
      <c r="P964" s="112"/>
      <c r="Q964" s="112"/>
      <c r="R964" s="115"/>
      <c r="S964" s="115"/>
      <c r="T964" s="115"/>
      <c r="U964" s="117" t="str">
        <f t="shared" ref="U964:U1027" ca="1" si="15">IF(INDIRECT("'GSE Emissions Goals Check'!AD"&amp;ROW())="Blank Row", "",INDIRECT("'GSE Emissions Goals Check'!AD"&amp;ROW()))</f>
        <v/>
      </c>
      <c r="V964" s="154"/>
      <c r="W964" s="155"/>
    </row>
    <row r="965" spans="1:23" x14ac:dyDescent="0.25">
      <c r="A965" s="111"/>
      <c r="B965" s="112"/>
      <c r="C965" s="112"/>
      <c r="D965" s="112"/>
      <c r="E965" s="112"/>
      <c r="F965" s="115"/>
      <c r="G965" s="112"/>
      <c r="H965" s="112"/>
      <c r="I965" s="112"/>
      <c r="J965" s="112"/>
      <c r="K965" s="116"/>
      <c r="L965" s="115"/>
      <c r="M965" s="112"/>
      <c r="N965" s="115"/>
      <c r="O965" s="112"/>
      <c r="P965" s="112"/>
      <c r="Q965" s="112"/>
      <c r="R965" s="115"/>
      <c r="S965" s="115"/>
      <c r="T965" s="115"/>
      <c r="U965" s="117" t="str">
        <f t="shared" ca="1" si="15"/>
        <v/>
      </c>
      <c r="V965" s="154"/>
      <c r="W965" s="155"/>
    </row>
    <row r="966" spans="1:23" x14ac:dyDescent="0.25">
      <c r="A966" s="111"/>
      <c r="B966" s="112"/>
      <c r="C966" s="112"/>
      <c r="D966" s="112"/>
      <c r="E966" s="112"/>
      <c r="F966" s="115"/>
      <c r="G966" s="112"/>
      <c r="H966" s="112"/>
      <c r="I966" s="112"/>
      <c r="J966" s="112"/>
      <c r="K966" s="116"/>
      <c r="L966" s="115"/>
      <c r="M966" s="112"/>
      <c r="N966" s="115"/>
      <c r="O966" s="112"/>
      <c r="P966" s="112"/>
      <c r="Q966" s="112"/>
      <c r="R966" s="115"/>
      <c r="S966" s="115"/>
      <c r="T966" s="115"/>
      <c r="U966" s="117" t="str">
        <f t="shared" ca="1" si="15"/>
        <v/>
      </c>
      <c r="V966" s="154"/>
      <c r="W966" s="155"/>
    </row>
    <row r="967" spans="1:23" x14ac:dyDescent="0.25">
      <c r="A967" s="111"/>
      <c r="B967" s="112"/>
      <c r="C967" s="112"/>
      <c r="D967" s="112"/>
      <c r="E967" s="112"/>
      <c r="F967" s="115"/>
      <c r="G967" s="112"/>
      <c r="H967" s="112"/>
      <c r="I967" s="112"/>
      <c r="J967" s="112"/>
      <c r="K967" s="116"/>
      <c r="L967" s="115"/>
      <c r="M967" s="112"/>
      <c r="N967" s="115"/>
      <c r="O967" s="112"/>
      <c r="P967" s="112"/>
      <c r="Q967" s="112"/>
      <c r="R967" s="115"/>
      <c r="S967" s="115"/>
      <c r="T967" s="115"/>
      <c r="U967" s="117" t="str">
        <f t="shared" ca="1" si="15"/>
        <v/>
      </c>
      <c r="V967" s="154"/>
      <c r="W967" s="155"/>
    </row>
    <row r="968" spans="1:23" x14ac:dyDescent="0.25">
      <c r="A968" s="111"/>
      <c r="B968" s="112"/>
      <c r="C968" s="112"/>
      <c r="D968" s="112"/>
      <c r="E968" s="112"/>
      <c r="F968" s="115"/>
      <c r="G968" s="112"/>
      <c r="H968" s="112"/>
      <c r="I968" s="112"/>
      <c r="J968" s="112"/>
      <c r="K968" s="116"/>
      <c r="L968" s="115"/>
      <c r="M968" s="112"/>
      <c r="N968" s="115"/>
      <c r="O968" s="112"/>
      <c r="P968" s="112"/>
      <c r="Q968" s="112"/>
      <c r="R968" s="115"/>
      <c r="S968" s="115"/>
      <c r="T968" s="115"/>
      <c r="U968" s="117" t="str">
        <f t="shared" ca="1" si="15"/>
        <v/>
      </c>
      <c r="V968" s="154"/>
      <c r="W968" s="155"/>
    </row>
    <row r="969" spans="1:23" x14ac:dyDescent="0.25">
      <c r="A969" s="111"/>
      <c r="B969" s="112"/>
      <c r="C969" s="112"/>
      <c r="D969" s="112"/>
      <c r="E969" s="112"/>
      <c r="F969" s="115"/>
      <c r="G969" s="112"/>
      <c r="H969" s="112"/>
      <c r="I969" s="112"/>
      <c r="J969" s="112"/>
      <c r="K969" s="116"/>
      <c r="L969" s="115"/>
      <c r="M969" s="112"/>
      <c r="N969" s="115"/>
      <c r="O969" s="112"/>
      <c r="P969" s="112"/>
      <c r="Q969" s="112"/>
      <c r="R969" s="115"/>
      <c r="S969" s="115"/>
      <c r="T969" s="115"/>
      <c r="U969" s="117" t="str">
        <f t="shared" ca="1" si="15"/>
        <v/>
      </c>
      <c r="V969" s="154"/>
      <c r="W969" s="155"/>
    </row>
    <row r="970" spans="1:23" x14ac:dyDescent="0.25">
      <c r="A970" s="111"/>
      <c r="B970" s="112"/>
      <c r="C970" s="112"/>
      <c r="D970" s="112"/>
      <c r="E970" s="112"/>
      <c r="F970" s="115"/>
      <c r="G970" s="112"/>
      <c r="H970" s="112"/>
      <c r="I970" s="112"/>
      <c r="J970" s="112"/>
      <c r="K970" s="116"/>
      <c r="L970" s="115"/>
      <c r="M970" s="112"/>
      <c r="N970" s="115"/>
      <c r="O970" s="112"/>
      <c r="P970" s="112"/>
      <c r="Q970" s="112"/>
      <c r="R970" s="115"/>
      <c r="S970" s="115"/>
      <c r="T970" s="115"/>
      <c r="U970" s="117" t="str">
        <f t="shared" ca="1" si="15"/>
        <v/>
      </c>
      <c r="V970" s="154"/>
      <c r="W970" s="155"/>
    </row>
    <row r="971" spans="1:23" x14ac:dyDescent="0.25">
      <c r="A971" s="111"/>
      <c r="B971" s="112"/>
      <c r="C971" s="112"/>
      <c r="D971" s="112"/>
      <c r="E971" s="112"/>
      <c r="F971" s="115"/>
      <c r="G971" s="112"/>
      <c r="H971" s="112"/>
      <c r="I971" s="112"/>
      <c r="J971" s="112"/>
      <c r="K971" s="116"/>
      <c r="L971" s="115"/>
      <c r="M971" s="112"/>
      <c r="N971" s="115"/>
      <c r="O971" s="112"/>
      <c r="P971" s="112"/>
      <c r="Q971" s="112"/>
      <c r="R971" s="115"/>
      <c r="S971" s="115"/>
      <c r="T971" s="115"/>
      <c r="U971" s="117" t="str">
        <f t="shared" ca="1" si="15"/>
        <v/>
      </c>
      <c r="V971" s="154"/>
      <c r="W971" s="155"/>
    </row>
    <row r="972" spans="1:23" x14ac:dyDescent="0.25">
      <c r="A972" s="111"/>
      <c r="B972" s="112"/>
      <c r="C972" s="112"/>
      <c r="D972" s="112"/>
      <c r="E972" s="112"/>
      <c r="F972" s="115"/>
      <c r="G972" s="112"/>
      <c r="H972" s="112"/>
      <c r="I972" s="112"/>
      <c r="J972" s="112"/>
      <c r="K972" s="116"/>
      <c r="L972" s="115"/>
      <c r="M972" s="112"/>
      <c r="N972" s="115"/>
      <c r="O972" s="112"/>
      <c r="P972" s="112"/>
      <c r="Q972" s="112"/>
      <c r="R972" s="115"/>
      <c r="S972" s="115"/>
      <c r="T972" s="115"/>
      <c r="U972" s="117" t="str">
        <f t="shared" ca="1" si="15"/>
        <v/>
      </c>
      <c r="V972" s="154"/>
      <c r="W972" s="155"/>
    </row>
    <row r="973" spans="1:23" x14ac:dyDescent="0.25">
      <c r="A973" s="111"/>
      <c r="B973" s="112"/>
      <c r="C973" s="112"/>
      <c r="D973" s="112"/>
      <c r="E973" s="112"/>
      <c r="F973" s="115"/>
      <c r="G973" s="112"/>
      <c r="H973" s="112"/>
      <c r="I973" s="112"/>
      <c r="J973" s="112"/>
      <c r="K973" s="116"/>
      <c r="L973" s="115"/>
      <c r="M973" s="112"/>
      <c r="N973" s="115"/>
      <c r="O973" s="112"/>
      <c r="P973" s="112"/>
      <c r="Q973" s="112"/>
      <c r="R973" s="115"/>
      <c r="S973" s="115"/>
      <c r="T973" s="115"/>
      <c r="U973" s="117" t="str">
        <f t="shared" ca="1" si="15"/>
        <v/>
      </c>
      <c r="V973" s="154"/>
      <c r="W973" s="155"/>
    </row>
    <row r="974" spans="1:23" x14ac:dyDescent="0.25">
      <c r="A974" s="111"/>
      <c r="B974" s="112"/>
      <c r="C974" s="112"/>
      <c r="D974" s="112"/>
      <c r="E974" s="112"/>
      <c r="F974" s="115"/>
      <c r="G974" s="112"/>
      <c r="H974" s="112"/>
      <c r="I974" s="112"/>
      <c r="J974" s="112"/>
      <c r="K974" s="116"/>
      <c r="L974" s="115"/>
      <c r="M974" s="112"/>
      <c r="N974" s="115"/>
      <c r="O974" s="112"/>
      <c r="P974" s="112"/>
      <c r="Q974" s="112"/>
      <c r="R974" s="115"/>
      <c r="S974" s="115"/>
      <c r="T974" s="115"/>
      <c r="U974" s="117" t="str">
        <f t="shared" ca="1" si="15"/>
        <v/>
      </c>
      <c r="V974" s="154"/>
      <c r="W974" s="155"/>
    </row>
    <row r="975" spans="1:23" x14ac:dyDescent="0.25">
      <c r="A975" s="111"/>
      <c r="B975" s="112"/>
      <c r="C975" s="112"/>
      <c r="D975" s="112"/>
      <c r="E975" s="112"/>
      <c r="F975" s="115"/>
      <c r="G975" s="112"/>
      <c r="H975" s="112"/>
      <c r="I975" s="112"/>
      <c r="J975" s="112"/>
      <c r="K975" s="116"/>
      <c r="L975" s="115"/>
      <c r="M975" s="112"/>
      <c r="N975" s="115"/>
      <c r="O975" s="112"/>
      <c r="P975" s="112"/>
      <c r="Q975" s="112"/>
      <c r="R975" s="115"/>
      <c r="S975" s="115"/>
      <c r="T975" s="115"/>
      <c r="U975" s="117" t="str">
        <f t="shared" ca="1" si="15"/>
        <v/>
      </c>
      <c r="V975" s="154"/>
      <c r="W975" s="155"/>
    </row>
    <row r="976" spans="1:23" x14ac:dyDescent="0.25">
      <c r="A976" s="111"/>
      <c r="B976" s="112"/>
      <c r="C976" s="112"/>
      <c r="D976" s="112"/>
      <c r="E976" s="112"/>
      <c r="F976" s="115"/>
      <c r="G976" s="112"/>
      <c r="H976" s="112"/>
      <c r="I976" s="112"/>
      <c r="J976" s="112"/>
      <c r="K976" s="116"/>
      <c r="L976" s="115"/>
      <c r="M976" s="112"/>
      <c r="N976" s="115"/>
      <c r="O976" s="112"/>
      <c r="P976" s="112"/>
      <c r="Q976" s="112"/>
      <c r="R976" s="115"/>
      <c r="S976" s="115"/>
      <c r="T976" s="115"/>
      <c r="U976" s="117" t="str">
        <f t="shared" ca="1" si="15"/>
        <v/>
      </c>
      <c r="V976" s="154"/>
      <c r="W976" s="155"/>
    </row>
    <row r="977" spans="1:23" x14ac:dyDescent="0.25">
      <c r="A977" s="111"/>
      <c r="B977" s="112"/>
      <c r="C977" s="112"/>
      <c r="D977" s="112"/>
      <c r="E977" s="112"/>
      <c r="F977" s="115"/>
      <c r="G977" s="112"/>
      <c r="H977" s="112"/>
      <c r="I977" s="112"/>
      <c r="J977" s="112"/>
      <c r="K977" s="116"/>
      <c r="L977" s="115"/>
      <c r="M977" s="112"/>
      <c r="N977" s="115"/>
      <c r="O977" s="112"/>
      <c r="P977" s="112"/>
      <c r="Q977" s="112"/>
      <c r="R977" s="115"/>
      <c r="S977" s="115"/>
      <c r="T977" s="115"/>
      <c r="U977" s="117" t="str">
        <f t="shared" ca="1" si="15"/>
        <v/>
      </c>
      <c r="V977" s="154"/>
      <c r="W977" s="155"/>
    </row>
    <row r="978" spans="1:23" x14ac:dyDescent="0.25">
      <c r="A978" s="111"/>
      <c r="B978" s="112"/>
      <c r="C978" s="112"/>
      <c r="D978" s="112"/>
      <c r="E978" s="112"/>
      <c r="F978" s="115"/>
      <c r="G978" s="112"/>
      <c r="H978" s="112"/>
      <c r="I978" s="112"/>
      <c r="J978" s="112"/>
      <c r="K978" s="116"/>
      <c r="L978" s="115"/>
      <c r="M978" s="112"/>
      <c r="N978" s="115"/>
      <c r="O978" s="112"/>
      <c r="P978" s="112"/>
      <c r="Q978" s="112"/>
      <c r="R978" s="115"/>
      <c r="S978" s="115"/>
      <c r="T978" s="115"/>
      <c r="U978" s="117" t="str">
        <f t="shared" ca="1" si="15"/>
        <v/>
      </c>
      <c r="V978" s="154"/>
      <c r="W978" s="155"/>
    </row>
    <row r="979" spans="1:23" x14ac:dyDescent="0.25">
      <c r="A979" s="111"/>
      <c r="B979" s="112"/>
      <c r="C979" s="112"/>
      <c r="D979" s="112"/>
      <c r="E979" s="112"/>
      <c r="F979" s="115"/>
      <c r="G979" s="112"/>
      <c r="H979" s="112"/>
      <c r="I979" s="112"/>
      <c r="J979" s="112"/>
      <c r="K979" s="116"/>
      <c r="L979" s="115"/>
      <c r="M979" s="112"/>
      <c r="N979" s="115"/>
      <c r="O979" s="112"/>
      <c r="P979" s="112"/>
      <c r="Q979" s="112"/>
      <c r="R979" s="115"/>
      <c r="S979" s="115"/>
      <c r="T979" s="115"/>
      <c r="U979" s="117" t="str">
        <f t="shared" ca="1" si="15"/>
        <v/>
      </c>
      <c r="V979" s="154"/>
      <c r="W979" s="155"/>
    </row>
    <row r="980" spans="1:23" x14ac:dyDescent="0.25">
      <c r="A980" s="119"/>
      <c r="B980" s="120"/>
      <c r="C980" s="120"/>
      <c r="D980" s="120"/>
      <c r="E980" s="120"/>
      <c r="F980" s="115"/>
      <c r="G980" s="120"/>
      <c r="H980" s="120"/>
      <c r="I980" s="120"/>
      <c r="J980" s="120"/>
      <c r="K980" s="116"/>
      <c r="L980" s="115"/>
      <c r="M980" s="120"/>
      <c r="N980" s="115"/>
      <c r="O980" s="112"/>
      <c r="P980" s="112"/>
      <c r="Q980" s="112"/>
      <c r="R980" s="115"/>
      <c r="S980" s="115"/>
      <c r="T980" s="115"/>
      <c r="U980" s="117" t="str">
        <f t="shared" ca="1" si="15"/>
        <v/>
      </c>
      <c r="V980" s="154"/>
      <c r="W980" s="155"/>
    </row>
    <row r="981" spans="1:23" x14ac:dyDescent="0.25">
      <c r="A981" s="119"/>
      <c r="B981" s="120"/>
      <c r="C981" s="120"/>
      <c r="D981" s="120"/>
      <c r="E981" s="120"/>
      <c r="F981" s="115"/>
      <c r="G981" s="120"/>
      <c r="H981" s="120"/>
      <c r="I981" s="120"/>
      <c r="J981" s="120"/>
      <c r="K981" s="116"/>
      <c r="L981" s="115"/>
      <c r="M981" s="120"/>
      <c r="N981" s="115"/>
      <c r="O981" s="112"/>
      <c r="P981" s="112"/>
      <c r="Q981" s="112"/>
      <c r="R981" s="115"/>
      <c r="S981" s="115"/>
      <c r="T981" s="115"/>
      <c r="U981" s="117" t="str">
        <f t="shared" ca="1" si="15"/>
        <v/>
      </c>
      <c r="V981" s="154"/>
      <c r="W981" s="155"/>
    </row>
    <row r="982" spans="1:23" x14ac:dyDescent="0.25">
      <c r="A982" s="119"/>
      <c r="B982" s="120"/>
      <c r="C982" s="120"/>
      <c r="D982" s="120"/>
      <c r="E982" s="120"/>
      <c r="F982" s="115"/>
      <c r="G982" s="120"/>
      <c r="H982" s="120"/>
      <c r="I982" s="120"/>
      <c r="J982" s="120"/>
      <c r="K982" s="116"/>
      <c r="L982" s="115"/>
      <c r="M982" s="120"/>
      <c r="N982" s="115"/>
      <c r="O982" s="112"/>
      <c r="P982" s="112"/>
      <c r="Q982" s="112"/>
      <c r="R982" s="115"/>
      <c r="S982" s="115"/>
      <c r="T982" s="115"/>
      <c r="U982" s="117" t="str">
        <f t="shared" ca="1" si="15"/>
        <v/>
      </c>
      <c r="V982" s="154"/>
      <c r="W982" s="155"/>
    </row>
    <row r="983" spans="1:23" x14ac:dyDescent="0.25">
      <c r="A983" s="119"/>
      <c r="B983" s="120"/>
      <c r="C983" s="120"/>
      <c r="D983" s="120"/>
      <c r="E983" s="120"/>
      <c r="F983" s="115"/>
      <c r="G983" s="120"/>
      <c r="H983" s="120"/>
      <c r="I983" s="120"/>
      <c r="J983" s="120"/>
      <c r="K983" s="116"/>
      <c r="L983" s="115"/>
      <c r="M983" s="120"/>
      <c r="N983" s="115"/>
      <c r="O983" s="112"/>
      <c r="P983" s="112"/>
      <c r="Q983" s="112"/>
      <c r="R983" s="115"/>
      <c r="S983" s="115"/>
      <c r="T983" s="115"/>
      <c r="U983" s="117" t="str">
        <f t="shared" ca="1" si="15"/>
        <v/>
      </c>
      <c r="V983" s="154"/>
      <c r="W983" s="155"/>
    </row>
    <row r="984" spans="1:23" x14ac:dyDescent="0.25">
      <c r="A984" s="119"/>
      <c r="B984" s="120"/>
      <c r="C984" s="120"/>
      <c r="D984" s="120"/>
      <c r="E984" s="120"/>
      <c r="F984" s="115"/>
      <c r="G984" s="120"/>
      <c r="H984" s="120"/>
      <c r="I984" s="120"/>
      <c r="J984" s="120"/>
      <c r="K984" s="116"/>
      <c r="L984" s="115"/>
      <c r="M984" s="120"/>
      <c r="N984" s="115"/>
      <c r="O984" s="112"/>
      <c r="P984" s="112"/>
      <c r="Q984" s="112"/>
      <c r="R984" s="115"/>
      <c r="S984" s="115"/>
      <c r="T984" s="115"/>
      <c r="U984" s="117" t="str">
        <f t="shared" ca="1" si="15"/>
        <v/>
      </c>
      <c r="V984" s="154"/>
      <c r="W984" s="155"/>
    </row>
    <row r="985" spans="1:23" x14ac:dyDescent="0.25">
      <c r="A985" s="119"/>
      <c r="B985" s="120"/>
      <c r="C985" s="120"/>
      <c r="D985" s="120"/>
      <c r="E985" s="120"/>
      <c r="F985" s="115"/>
      <c r="G985" s="120"/>
      <c r="H985" s="120"/>
      <c r="I985" s="120"/>
      <c r="J985" s="120"/>
      <c r="K985" s="116"/>
      <c r="L985" s="115"/>
      <c r="M985" s="120"/>
      <c r="N985" s="115"/>
      <c r="O985" s="112"/>
      <c r="P985" s="112"/>
      <c r="Q985" s="112"/>
      <c r="R985" s="115"/>
      <c r="S985" s="115"/>
      <c r="T985" s="115"/>
      <c r="U985" s="117" t="str">
        <f t="shared" ca="1" si="15"/>
        <v/>
      </c>
      <c r="V985" s="154"/>
      <c r="W985" s="155"/>
    </row>
    <row r="986" spans="1:23" x14ac:dyDescent="0.25">
      <c r="A986" s="119"/>
      <c r="B986" s="120"/>
      <c r="C986" s="120"/>
      <c r="D986" s="120"/>
      <c r="E986" s="120"/>
      <c r="F986" s="115"/>
      <c r="G986" s="120"/>
      <c r="H986" s="120"/>
      <c r="I986" s="120"/>
      <c r="J986" s="120"/>
      <c r="K986" s="116"/>
      <c r="L986" s="115"/>
      <c r="M986" s="120"/>
      <c r="N986" s="115"/>
      <c r="O986" s="112"/>
      <c r="P986" s="112"/>
      <c r="Q986" s="112"/>
      <c r="R986" s="115"/>
      <c r="S986" s="115"/>
      <c r="T986" s="115"/>
      <c r="U986" s="117" t="str">
        <f t="shared" ca="1" si="15"/>
        <v/>
      </c>
      <c r="V986" s="154"/>
      <c r="W986" s="155"/>
    </row>
    <row r="987" spans="1:23" x14ac:dyDescent="0.25">
      <c r="A987" s="119"/>
      <c r="B987" s="120"/>
      <c r="C987" s="120"/>
      <c r="D987" s="120"/>
      <c r="E987" s="120"/>
      <c r="F987" s="115"/>
      <c r="G987" s="120"/>
      <c r="H987" s="120"/>
      <c r="I987" s="120"/>
      <c r="J987" s="120"/>
      <c r="K987" s="116"/>
      <c r="L987" s="115"/>
      <c r="M987" s="120"/>
      <c r="N987" s="115"/>
      <c r="O987" s="112"/>
      <c r="P987" s="112"/>
      <c r="Q987" s="112"/>
      <c r="R987" s="115"/>
      <c r="S987" s="115"/>
      <c r="T987" s="115"/>
      <c r="U987" s="117" t="str">
        <f t="shared" ca="1" si="15"/>
        <v/>
      </c>
      <c r="V987" s="154"/>
      <c r="W987" s="155"/>
    </row>
    <row r="988" spans="1:23" x14ac:dyDescent="0.25">
      <c r="A988" s="119"/>
      <c r="B988" s="120"/>
      <c r="C988" s="120"/>
      <c r="D988" s="120"/>
      <c r="E988" s="120"/>
      <c r="F988" s="115"/>
      <c r="G988" s="120"/>
      <c r="H988" s="120"/>
      <c r="I988" s="120"/>
      <c r="J988" s="120"/>
      <c r="K988" s="116"/>
      <c r="L988" s="115"/>
      <c r="M988" s="120"/>
      <c r="N988" s="115"/>
      <c r="O988" s="112"/>
      <c r="P988" s="112"/>
      <c r="Q988" s="112"/>
      <c r="R988" s="115"/>
      <c r="S988" s="115"/>
      <c r="T988" s="115"/>
      <c r="U988" s="117" t="str">
        <f t="shared" ca="1" si="15"/>
        <v/>
      </c>
      <c r="V988" s="154"/>
      <c r="W988" s="155"/>
    </row>
    <row r="989" spans="1:23" x14ac:dyDescent="0.25">
      <c r="A989" s="119"/>
      <c r="B989" s="120"/>
      <c r="C989" s="120"/>
      <c r="D989" s="120"/>
      <c r="E989" s="120"/>
      <c r="F989" s="115"/>
      <c r="G989" s="120"/>
      <c r="H989" s="120"/>
      <c r="I989" s="120"/>
      <c r="J989" s="120"/>
      <c r="K989" s="116"/>
      <c r="L989" s="115"/>
      <c r="M989" s="120"/>
      <c r="N989" s="115"/>
      <c r="O989" s="112"/>
      <c r="P989" s="112"/>
      <c r="Q989" s="112"/>
      <c r="R989" s="115"/>
      <c r="S989" s="115"/>
      <c r="T989" s="115"/>
      <c r="U989" s="117" t="str">
        <f t="shared" ca="1" si="15"/>
        <v/>
      </c>
      <c r="V989" s="154"/>
      <c r="W989" s="155"/>
    </row>
    <row r="990" spans="1:23" x14ac:dyDescent="0.25">
      <c r="A990" s="119"/>
      <c r="B990" s="120"/>
      <c r="C990" s="120"/>
      <c r="D990" s="120"/>
      <c r="E990" s="120"/>
      <c r="F990" s="115"/>
      <c r="G990" s="120"/>
      <c r="H990" s="120"/>
      <c r="I990" s="120"/>
      <c r="J990" s="120"/>
      <c r="K990" s="116"/>
      <c r="L990" s="115"/>
      <c r="M990" s="120"/>
      <c r="N990" s="115"/>
      <c r="O990" s="112"/>
      <c r="P990" s="112"/>
      <c r="Q990" s="112"/>
      <c r="R990" s="115"/>
      <c r="S990" s="115"/>
      <c r="T990" s="115"/>
      <c r="U990" s="117" t="str">
        <f t="shared" ca="1" si="15"/>
        <v/>
      </c>
      <c r="V990" s="154"/>
      <c r="W990" s="155"/>
    </row>
    <row r="991" spans="1:23" x14ac:dyDescent="0.25">
      <c r="A991" s="119"/>
      <c r="B991" s="120"/>
      <c r="C991" s="120"/>
      <c r="D991" s="120"/>
      <c r="E991" s="120"/>
      <c r="F991" s="115"/>
      <c r="G991" s="120"/>
      <c r="H991" s="120"/>
      <c r="I991" s="120"/>
      <c r="J991" s="120"/>
      <c r="K991" s="116"/>
      <c r="L991" s="115"/>
      <c r="M991" s="120"/>
      <c r="N991" s="115"/>
      <c r="O991" s="112"/>
      <c r="P991" s="112"/>
      <c r="Q991" s="112"/>
      <c r="R991" s="115"/>
      <c r="S991" s="115"/>
      <c r="T991" s="115"/>
      <c r="U991" s="117" t="str">
        <f t="shared" ca="1" si="15"/>
        <v/>
      </c>
      <c r="V991" s="154"/>
      <c r="W991" s="155"/>
    </row>
    <row r="992" spans="1:23" x14ac:dyDescent="0.25">
      <c r="A992" s="119"/>
      <c r="B992" s="120"/>
      <c r="C992" s="120"/>
      <c r="D992" s="120"/>
      <c r="E992" s="120"/>
      <c r="F992" s="115"/>
      <c r="G992" s="120"/>
      <c r="H992" s="120"/>
      <c r="I992" s="120"/>
      <c r="J992" s="120"/>
      <c r="K992" s="116"/>
      <c r="L992" s="115"/>
      <c r="M992" s="120"/>
      <c r="N992" s="115"/>
      <c r="O992" s="112"/>
      <c r="P992" s="112"/>
      <c r="Q992" s="112"/>
      <c r="R992" s="115"/>
      <c r="S992" s="115"/>
      <c r="T992" s="115"/>
      <c r="U992" s="117" t="str">
        <f t="shared" ca="1" si="15"/>
        <v/>
      </c>
      <c r="V992" s="154"/>
      <c r="W992" s="155"/>
    </row>
    <row r="993" spans="1:23" x14ac:dyDescent="0.25">
      <c r="A993" s="119"/>
      <c r="B993" s="120"/>
      <c r="C993" s="120"/>
      <c r="D993" s="120"/>
      <c r="E993" s="120"/>
      <c r="F993" s="115"/>
      <c r="G993" s="120"/>
      <c r="H993" s="120"/>
      <c r="I993" s="120"/>
      <c r="J993" s="120"/>
      <c r="K993" s="116"/>
      <c r="L993" s="115"/>
      <c r="M993" s="120"/>
      <c r="N993" s="115"/>
      <c r="O993" s="112"/>
      <c r="P993" s="112"/>
      <c r="Q993" s="112"/>
      <c r="R993" s="115"/>
      <c r="S993" s="115"/>
      <c r="T993" s="115"/>
      <c r="U993" s="117" t="str">
        <f t="shared" ca="1" si="15"/>
        <v/>
      </c>
      <c r="V993" s="154"/>
      <c r="W993" s="155"/>
    </row>
    <row r="994" spans="1:23" x14ac:dyDescent="0.25">
      <c r="A994" s="119"/>
      <c r="B994" s="120"/>
      <c r="C994" s="120"/>
      <c r="D994" s="120"/>
      <c r="E994" s="120"/>
      <c r="F994" s="115"/>
      <c r="G994" s="120"/>
      <c r="H994" s="120"/>
      <c r="I994" s="120"/>
      <c r="J994" s="120"/>
      <c r="K994" s="116"/>
      <c r="L994" s="115"/>
      <c r="M994" s="120"/>
      <c r="N994" s="115"/>
      <c r="O994" s="112"/>
      <c r="P994" s="112"/>
      <c r="Q994" s="112"/>
      <c r="R994" s="115"/>
      <c r="S994" s="115"/>
      <c r="T994" s="115"/>
      <c r="U994" s="117" t="str">
        <f t="shared" ca="1" si="15"/>
        <v/>
      </c>
      <c r="V994" s="154"/>
      <c r="W994" s="155"/>
    </row>
    <row r="995" spans="1:23" x14ac:dyDescent="0.25">
      <c r="A995" s="119"/>
      <c r="B995" s="120"/>
      <c r="C995" s="120"/>
      <c r="D995" s="120"/>
      <c r="E995" s="120"/>
      <c r="F995" s="115"/>
      <c r="G995" s="120"/>
      <c r="H995" s="120"/>
      <c r="I995" s="120"/>
      <c r="J995" s="120"/>
      <c r="K995" s="116"/>
      <c r="L995" s="115"/>
      <c r="M995" s="120"/>
      <c r="N995" s="115"/>
      <c r="O995" s="112"/>
      <c r="P995" s="112"/>
      <c r="Q995" s="112"/>
      <c r="R995" s="115"/>
      <c r="S995" s="115"/>
      <c r="T995" s="115"/>
      <c r="U995" s="117" t="str">
        <f t="shared" ca="1" si="15"/>
        <v/>
      </c>
      <c r="V995" s="154"/>
      <c r="W995" s="155"/>
    </row>
    <row r="996" spans="1:23" x14ac:dyDescent="0.25">
      <c r="A996" s="119"/>
      <c r="B996" s="120"/>
      <c r="C996" s="120"/>
      <c r="D996" s="120"/>
      <c r="E996" s="120"/>
      <c r="F996" s="115"/>
      <c r="G996" s="120"/>
      <c r="H996" s="120"/>
      <c r="I996" s="120"/>
      <c r="J996" s="120"/>
      <c r="K996" s="116"/>
      <c r="L996" s="115"/>
      <c r="M996" s="120"/>
      <c r="N996" s="115"/>
      <c r="O996" s="112"/>
      <c r="P996" s="112"/>
      <c r="Q996" s="112"/>
      <c r="R996" s="115"/>
      <c r="S996" s="115"/>
      <c r="T996" s="115"/>
      <c r="U996" s="117" t="str">
        <f t="shared" ca="1" si="15"/>
        <v/>
      </c>
      <c r="V996" s="154"/>
      <c r="W996" s="155"/>
    </row>
    <row r="997" spans="1:23" x14ac:dyDescent="0.25">
      <c r="A997" s="119"/>
      <c r="B997" s="120"/>
      <c r="C997" s="120"/>
      <c r="D997" s="120"/>
      <c r="E997" s="120"/>
      <c r="F997" s="115"/>
      <c r="G997" s="120"/>
      <c r="H997" s="120"/>
      <c r="I997" s="120"/>
      <c r="J997" s="120"/>
      <c r="K997" s="116"/>
      <c r="L997" s="115"/>
      <c r="M997" s="120"/>
      <c r="N997" s="115"/>
      <c r="O997" s="112"/>
      <c r="P997" s="112"/>
      <c r="Q997" s="112"/>
      <c r="R997" s="115"/>
      <c r="S997" s="115"/>
      <c r="T997" s="115"/>
      <c r="U997" s="117" t="str">
        <f t="shared" ca="1" si="15"/>
        <v/>
      </c>
      <c r="V997" s="154"/>
      <c r="W997" s="155"/>
    </row>
    <row r="998" spans="1:23" x14ac:dyDescent="0.25">
      <c r="A998" s="119"/>
      <c r="B998" s="120"/>
      <c r="C998" s="120"/>
      <c r="D998" s="120"/>
      <c r="E998" s="120"/>
      <c r="F998" s="115"/>
      <c r="G998" s="120"/>
      <c r="H998" s="120"/>
      <c r="I998" s="120"/>
      <c r="J998" s="120"/>
      <c r="K998" s="116"/>
      <c r="L998" s="115"/>
      <c r="M998" s="120"/>
      <c r="N998" s="115"/>
      <c r="O998" s="112"/>
      <c r="P998" s="112"/>
      <c r="Q998" s="112"/>
      <c r="R998" s="115"/>
      <c r="S998" s="115"/>
      <c r="T998" s="115"/>
      <c r="U998" s="117" t="str">
        <f t="shared" ca="1" si="15"/>
        <v/>
      </c>
      <c r="V998" s="154"/>
      <c r="W998" s="155"/>
    </row>
    <row r="999" spans="1:23" x14ac:dyDescent="0.25">
      <c r="A999" s="119"/>
      <c r="B999" s="120"/>
      <c r="C999" s="120"/>
      <c r="D999" s="120"/>
      <c r="E999" s="120"/>
      <c r="F999" s="115"/>
      <c r="G999" s="120"/>
      <c r="H999" s="120"/>
      <c r="I999" s="120"/>
      <c r="J999" s="120"/>
      <c r="K999" s="116"/>
      <c r="L999" s="115"/>
      <c r="M999" s="120"/>
      <c r="N999" s="115"/>
      <c r="O999" s="112"/>
      <c r="P999" s="112"/>
      <c r="Q999" s="112"/>
      <c r="R999" s="115"/>
      <c r="S999" s="115"/>
      <c r="T999" s="115"/>
      <c r="U999" s="117" t="str">
        <f t="shared" ca="1" si="15"/>
        <v/>
      </c>
      <c r="V999" s="154"/>
      <c r="W999" s="155"/>
    </row>
    <row r="1000" spans="1:23" x14ac:dyDescent="0.25">
      <c r="A1000" s="119"/>
      <c r="B1000" s="120"/>
      <c r="C1000" s="120"/>
      <c r="D1000" s="120"/>
      <c r="E1000" s="120"/>
      <c r="F1000" s="115"/>
      <c r="G1000" s="120"/>
      <c r="H1000" s="120"/>
      <c r="I1000" s="120"/>
      <c r="J1000" s="120"/>
      <c r="K1000" s="116"/>
      <c r="L1000" s="115"/>
      <c r="M1000" s="120"/>
      <c r="N1000" s="115"/>
      <c r="O1000" s="112"/>
      <c r="P1000" s="112"/>
      <c r="Q1000" s="112"/>
      <c r="R1000" s="115"/>
      <c r="S1000" s="115"/>
      <c r="T1000" s="115"/>
      <c r="U1000" s="117" t="str">
        <f t="shared" ca="1" si="15"/>
        <v/>
      </c>
      <c r="V1000" s="154"/>
      <c r="W1000" s="155"/>
    </row>
    <row r="1001" spans="1:23" x14ac:dyDescent="0.25">
      <c r="A1001" s="119"/>
      <c r="B1001" s="120"/>
      <c r="C1001" s="120"/>
      <c r="D1001" s="120"/>
      <c r="E1001" s="120"/>
      <c r="F1001" s="115"/>
      <c r="G1001" s="120"/>
      <c r="H1001" s="120"/>
      <c r="I1001" s="120"/>
      <c r="J1001" s="120"/>
      <c r="K1001" s="116"/>
      <c r="L1001" s="115"/>
      <c r="M1001" s="120"/>
      <c r="N1001" s="115"/>
      <c r="O1001" s="112"/>
      <c r="P1001" s="112"/>
      <c r="Q1001" s="112"/>
      <c r="R1001" s="115"/>
      <c r="S1001" s="115"/>
      <c r="T1001" s="115"/>
      <c r="U1001" s="117" t="str">
        <f t="shared" ca="1" si="15"/>
        <v/>
      </c>
      <c r="V1001" s="154"/>
      <c r="W1001" s="155"/>
    </row>
    <row r="1002" spans="1:23" x14ac:dyDescent="0.25">
      <c r="A1002" s="119"/>
      <c r="B1002" s="120"/>
      <c r="C1002" s="120"/>
      <c r="D1002" s="120"/>
      <c r="E1002" s="120"/>
      <c r="F1002" s="115"/>
      <c r="G1002" s="120"/>
      <c r="H1002" s="120"/>
      <c r="I1002" s="120"/>
      <c r="J1002" s="120"/>
      <c r="K1002" s="116"/>
      <c r="L1002" s="115"/>
      <c r="M1002" s="120"/>
      <c r="N1002" s="115"/>
      <c r="O1002" s="112"/>
      <c r="P1002" s="112"/>
      <c r="Q1002" s="112"/>
      <c r="R1002" s="115"/>
      <c r="S1002" s="115"/>
      <c r="T1002" s="115"/>
      <c r="U1002" s="117" t="str">
        <f t="shared" ca="1" si="15"/>
        <v/>
      </c>
      <c r="V1002" s="154"/>
      <c r="W1002" s="155"/>
    </row>
    <row r="1003" spans="1:23" x14ac:dyDescent="0.25">
      <c r="A1003" s="119"/>
      <c r="B1003" s="120"/>
      <c r="C1003" s="120"/>
      <c r="D1003" s="120"/>
      <c r="E1003" s="120"/>
      <c r="F1003" s="115"/>
      <c r="G1003" s="120"/>
      <c r="H1003" s="120"/>
      <c r="I1003" s="120"/>
      <c r="J1003" s="120"/>
      <c r="K1003" s="116"/>
      <c r="L1003" s="115"/>
      <c r="M1003" s="120"/>
      <c r="N1003" s="115"/>
      <c r="O1003" s="112"/>
      <c r="P1003" s="112"/>
      <c r="Q1003" s="112"/>
      <c r="R1003" s="115"/>
      <c r="S1003" s="115"/>
      <c r="T1003" s="115"/>
      <c r="U1003" s="117" t="str">
        <f t="shared" ca="1" si="15"/>
        <v/>
      </c>
      <c r="V1003" s="154"/>
      <c r="W1003" s="155"/>
    </row>
    <row r="1004" spans="1:23" x14ac:dyDescent="0.25">
      <c r="A1004" s="119"/>
      <c r="B1004" s="120"/>
      <c r="C1004" s="120"/>
      <c r="D1004" s="120"/>
      <c r="E1004" s="120"/>
      <c r="F1004" s="115"/>
      <c r="G1004" s="120"/>
      <c r="H1004" s="120"/>
      <c r="I1004" s="120"/>
      <c r="J1004" s="120"/>
      <c r="K1004" s="116"/>
      <c r="L1004" s="115"/>
      <c r="M1004" s="120"/>
      <c r="N1004" s="115"/>
      <c r="O1004" s="112"/>
      <c r="P1004" s="112"/>
      <c r="Q1004" s="112"/>
      <c r="R1004" s="115"/>
      <c r="S1004" s="115"/>
      <c r="T1004" s="115"/>
      <c r="U1004" s="117" t="str">
        <f t="shared" ca="1" si="15"/>
        <v/>
      </c>
      <c r="V1004" s="154"/>
      <c r="W1004" s="155"/>
    </row>
    <row r="1005" spans="1:23" x14ac:dyDescent="0.25">
      <c r="A1005" s="119"/>
      <c r="B1005" s="120"/>
      <c r="C1005" s="120"/>
      <c r="D1005" s="120"/>
      <c r="E1005" s="120"/>
      <c r="F1005" s="115"/>
      <c r="G1005" s="120"/>
      <c r="H1005" s="120"/>
      <c r="I1005" s="120"/>
      <c r="J1005" s="120"/>
      <c r="K1005" s="116"/>
      <c r="L1005" s="115"/>
      <c r="M1005" s="120"/>
      <c r="N1005" s="115"/>
      <c r="O1005" s="112"/>
      <c r="P1005" s="112"/>
      <c r="Q1005" s="112"/>
      <c r="R1005" s="115"/>
      <c r="S1005" s="115"/>
      <c r="T1005" s="115"/>
      <c r="U1005" s="117" t="str">
        <f t="shared" ca="1" si="15"/>
        <v/>
      </c>
      <c r="V1005" s="154"/>
      <c r="W1005" s="155"/>
    </row>
    <row r="1006" spans="1:23" x14ac:dyDescent="0.25">
      <c r="A1006" s="119"/>
      <c r="B1006" s="120"/>
      <c r="C1006" s="120"/>
      <c r="D1006" s="120"/>
      <c r="E1006" s="120"/>
      <c r="F1006" s="115"/>
      <c r="G1006" s="120"/>
      <c r="H1006" s="120"/>
      <c r="I1006" s="120"/>
      <c r="J1006" s="120"/>
      <c r="K1006" s="116"/>
      <c r="L1006" s="115"/>
      <c r="M1006" s="120"/>
      <c r="N1006" s="115"/>
      <c r="O1006" s="112"/>
      <c r="P1006" s="112"/>
      <c r="Q1006" s="112"/>
      <c r="R1006" s="115"/>
      <c r="S1006" s="115"/>
      <c r="T1006" s="115"/>
      <c r="U1006" s="117" t="str">
        <f t="shared" ca="1" si="15"/>
        <v/>
      </c>
      <c r="V1006" s="154"/>
      <c r="W1006" s="155"/>
    </row>
    <row r="1007" spans="1:23" x14ac:dyDescent="0.25">
      <c r="A1007" s="119"/>
      <c r="B1007" s="120"/>
      <c r="C1007" s="120"/>
      <c r="D1007" s="120"/>
      <c r="E1007" s="120"/>
      <c r="F1007" s="115"/>
      <c r="G1007" s="120"/>
      <c r="H1007" s="120"/>
      <c r="I1007" s="120"/>
      <c r="J1007" s="120"/>
      <c r="K1007" s="116"/>
      <c r="L1007" s="115"/>
      <c r="M1007" s="120"/>
      <c r="N1007" s="115"/>
      <c r="O1007" s="112"/>
      <c r="P1007" s="112"/>
      <c r="Q1007" s="112"/>
      <c r="R1007" s="115"/>
      <c r="S1007" s="115"/>
      <c r="T1007" s="115"/>
      <c r="U1007" s="117" t="str">
        <f t="shared" ca="1" si="15"/>
        <v/>
      </c>
      <c r="V1007" s="154"/>
      <c r="W1007" s="155"/>
    </row>
    <row r="1008" spans="1:23" x14ac:dyDescent="0.25">
      <c r="A1008" s="119"/>
      <c r="B1008" s="120"/>
      <c r="C1008" s="120"/>
      <c r="D1008" s="120"/>
      <c r="E1008" s="120"/>
      <c r="F1008" s="115"/>
      <c r="G1008" s="120"/>
      <c r="H1008" s="120"/>
      <c r="I1008" s="120"/>
      <c r="J1008" s="120"/>
      <c r="K1008" s="116"/>
      <c r="L1008" s="115"/>
      <c r="M1008" s="120"/>
      <c r="N1008" s="115"/>
      <c r="O1008" s="112"/>
      <c r="P1008" s="112"/>
      <c r="Q1008" s="112"/>
      <c r="R1008" s="115"/>
      <c r="S1008" s="115"/>
      <c r="T1008" s="115"/>
      <c r="U1008" s="117" t="str">
        <f t="shared" ca="1" si="15"/>
        <v/>
      </c>
      <c r="V1008" s="154"/>
      <c r="W1008" s="155"/>
    </row>
    <row r="1009" spans="1:23" x14ac:dyDescent="0.25">
      <c r="A1009" s="119"/>
      <c r="B1009" s="120"/>
      <c r="C1009" s="120"/>
      <c r="D1009" s="120"/>
      <c r="E1009" s="120"/>
      <c r="F1009" s="115"/>
      <c r="G1009" s="120"/>
      <c r="H1009" s="120"/>
      <c r="I1009" s="120"/>
      <c r="J1009" s="120"/>
      <c r="K1009" s="116"/>
      <c r="L1009" s="115"/>
      <c r="M1009" s="120"/>
      <c r="N1009" s="115"/>
      <c r="O1009" s="112"/>
      <c r="P1009" s="112"/>
      <c r="Q1009" s="112"/>
      <c r="R1009" s="115"/>
      <c r="S1009" s="115"/>
      <c r="T1009" s="115"/>
      <c r="U1009" s="117" t="str">
        <f t="shared" ca="1" si="15"/>
        <v/>
      </c>
      <c r="V1009" s="154"/>
      <c r="W1009" s="155"/>
    </row>
    <row r="1010" spans="1:23" x14ac:dyDescent="0.25">
      <c r="A1010" s="119"/>
      <c r="B1010" s="120"/>
      <c r="C1010" s="120"/>
      <c r="D1010" s="120"/>
      <c r="E1010" s="120"/>
      <c r="F1010" s="115"/>
      <c r="G1010" s="120"/>
      <c r="H1010" s="120"/>
      <c r="I1010" s="120"/>
      <c r="J1010" s="120"/>
      <c r="K1010" s="116"/>
      <c r="L1010" s="115"/>
      <c r="M1010" s="120"/>
      <c r="N1010" s="115"/>
      <c r="O1010" s="112"/>
      <c r="P1010" s="112"/>
      <c r="Q1010" s="112"/>
      <c r="R1010" s="115"/>
      <c r="S1010" s="115"/>
      <c r="T1010" s="115"/>
      <c r="U1010" s="117" t="str">
        <f t="shared" ca="1" si="15"/>
        <v/>
      </c>
      <c r="V1010" s="154"/>
      <c r="W1010" s="155"/>
    </row>
    <row r="1011" spans="1:23" x14ac:dyDescent="0.25">
      <c r="A1011" s="119"/>
      <c r="B1011" s="120"/>
      <c r="C1011" s="120"/>
      <c r="D1011" s="120"/>
      <c r="E1011" s="120"/>
      <c r="F1011" s="115"/>
      <c r="G1011" s="120"/>
      <c r="H1011" s="120"/>
      <c r="I1011" s="120"/>
      <c r="J1011" s="120"/>
      <c r="K1011" s="116"/>
      <c r="L1011" s="115"/>
      <c r="M1011" s="120"/>
      <c r="N1011" s="115"/>
      <c r="O1011" s="112"/>
      <c r="P1011" s="112"/>
      <c r="Q1011" s="112"/>
      <c r="R1011" s="115"/>
      <c r="S1011" s="115"/>
      <c r="T1011" s="115"/>
      <c r="U1011" s="117" t="str">
        <f t="shared" ca="1" si="15"/>
        <v/>
      </c>
      <c r="V1011" s="154"/>
      <c r="W1011" s="155"/>
    </row>
    <row r="1012" spans="1:23" x14ac:dyDescent="0.25">
      <c r="A1012" s="119"/>
      <c r="B1012" s="120"/>
      <c r="C1012" s="120"/>
      <c r="D1012" s="120"/>
      <c r="E1012" s="120"/>
      <c r="F1012" s="115"/>
      <c r="G1012" s="120"/>
      <c r="H1012" s="120"/>
      <c r="I1012" s="120"/>
      <c r="J1012" s="120"/>
      <c r="K1012" s="116"/>
      <c r="L1012" s="115"/>
      <c r="M1012" s="120"/>
      <c r="N1012" s="115"/>
      <c r="O1012" s="112"/>
      <c r="P1012" s="112"/>
      <c r="Q1012" s="112"/>
      <c r="R1012" s="115"/>
      <c r="S1012" s="115"/>
      <c r="T1012" s="115"/>
      <c r="U1012" s="117" t="str">
        <f t="shared" ca="1" si="15"/>
        <v/>
      </c>
      <c r="V1012" s="154"/>
      <c r="W1012" s="155"/>
    </row>
    <row r="1013" spans="1:23" x14ac:dyDescent="0.25">
      <c r="A1013" s="119"/>
      <c r="B1013" s="120"/>
      <c r="C1013" s="120"/>
      <c r="D1013" s="120"/>
      <c r="E1013" s="120"/>
      <c r="F1013" s="115"/>
      <c r="G1013" s="120"/>
      <c r="H1013" s="120"/>
      <c r="I1013" s="120"/>
      <c r="J1013" s="120"/>
      <c r="K1013" s="116"/>
      <c r="L1013" s="115"/>
      <c r="M1013" s="120"/>
      <c r="N1013" s="115"/>
      <c r="O1013" s="112"/>
      <c r="P1013" s="112"/>
      <c r="Q1013" s="112"/>
      <c r="R1013" s="115"/>
      <c r="S1013" s="115"/>
      <c r="T1013" s="115"/>
      <c r="U1013" s="117" t="str">
        <f t="shared" ca="1" si="15"/>
        <v/>
      </c>
      <c r="V1013" s="154"/>
      <c r="W1013" s="155"/>
    </row>
    <row r="1014" spans="1:23" x14ac:dyDescent="0.25">
      <c r="A1014" s="119"/>
      <c r="B1014" s="120"/>
      <c r="C1014" s="120"/>
      <c r="D1014" s="120"/>
      <c r="E1014" s="120"/>
      <c r="F1014" s="115"/>
      <c r="G1014" s="120"/>
      <c r="H1014" s="120"/>
      <c r="I1014" s="120"/>
      <c r="J1014" s="120"/>
      <c r="K1014" s="116"/>
      <c r="L1014" s="115"/>
      <c r="M1014" s="120"/>
      <c r="N1014" s="115"/>
      <c r="O1014" s="112"/>
      <c r="P1014" s="112"/>
      <c r="Q1014" s="112"/>
      <c r="R1014" s="115"/>
      <c r="S1014" s="115"/>
      <c r="T1014" s="115"/>
      <c r="U1014" s="117" t="str">
        <f t="shared" ca="1" si="15"/>
        <v/>
      </c>
      <c r="V1014" s="154"/>
      <c r="W1014" s="155"/>
    </row>
    <row r="1015" spans="1:23" x14ac:dyDescent="0.25">
      <c r="A1015" s="119"/>
      <c r="B1015" s="120"/>
      <c r="C1015" s="120"/>
      <c r="D1015" s="120"/>
      <c r="E1015" s="120"/>
      <c r="F1015" s="115"/>
      <c r="G1015" s="120"/>
      <c r="H1015" s="120"/>
      <c r="I1015" s="120"/>
      <c r="J1015" s="120"/>
      <c r="K1015" s="116"/>
      <c r="L1015" s="115"/>
      <c r="M1015" s="120"/>
      <c r="N1015" s="115"/>
      <c r="O1015" s="112"/>
      <c r="P1015" s="112"/>
      <c r="Q1015" s="112"/>
      <c r="R1015" s="115"/>
      <c r="S1015" s="115"/>
      <c r="T1015" s="115"/>
      <c r="U1015" s="117" t="str">
        <f t="shared" ca="1" si="15"/>
        <v/>
      </c>
      <c r="V1015" s="154"/>
      <c r="W1015" s="155"/>
    </row>
    <row r="1016" spans="1:23" x14ac:dyDescent="0.25">
      <c r="A1016" s="119"/>
      <c r="B1016" s="120"/>
      <c r="C1016" s="120"/>
      <c r="D1016" s="120"/>
      <c r="E1016" s="120"/>
      <c r="F1016" s="115"/>
      <c r="G1016" s="120"/>
      <c r="H1016" s="120"/>
      <c r="I1016" s="120"/>
      <c r="J1016" s="120"/>
      <c r="K1016" s="116"/>
      <c r="L1016" s="115"/>
      <c r="M1016" s="120"/>
      <c r="N1016" s="115"/>
      <c r="O1016" s="112"/>
      <c r="P1016" s="112"/>
      <c r="Q1016" s="112"/>
      <c r="R1016" s="115"/>
      <c r="S1016" s="115"/>
      <c r="T1016" s="115"/>
      <c r="U1016" s="117" t="str">
        <f t="shared" ca="1" si="15"/>
        <v/>
      </c>
      <c r="V1016" s="154"/>
      <c r="W1016" s="155"/>
    </row>
    <row r="1017" spans="1:23" x14ac:dyDescent="0.25">
      <c r="A1017" s="119"/>
      <c r="B1017" s="120"/>
      <c r="C1017" s="120"/>
      <c r="D1017" s="120"/>
      <c r="E1017" s="120"/>
      <c r="F1017" s="115"/>
      <c r="G1017" s="120"/>
      <c r="H1017" s="120"/>
      <c r="I1017" s="120"/>
      <c r="J1017" s="120"/>
      <c r="K1017" s="116"/>
      <c r="L1017" s="115"/>
      <c r="M1017" s="120"/>
      <c r="N1017" s="115"/>
      <c r="O1017" s="112"/>
      <c r="P1017" s="112"/>
      <c r="Q1017" s="112"/>
      <c r="R1017" s="115"/>
      <c r="S1017" s="115"/>
      <c r="T1017" s="115"/>
      <c r="U1017" s="117" t="str">
        <f t="shared" ca="1" si="15"/>
        <v/>
      </c>
      <c r="V1017" s="154"/>
      <c r="W1017" s="155"/>
    </row>
    <row r="1018" spans="1:23" x14ac:dyDescent="0.25">
      <c r="A1018" s="119"/>
      <c r="B1018" s="120"/>
      <c r="C1018" s="120"/>
      <c r="D1018" s="120"/>
      <c r="E1018" s="120"/>
      <c r="F1018" s="115"/>
      <c r="G1018" s="120"/>
      <c r="H1018" s="120"/>
      <c r="I1018" s="120"/>
      <c r="J1018" s="120"/>
      <c r="K1018" s="116"/>
      <c r="L1018" s="115"/>
      <c r="M1018" s="120"/>
      <c r="N1018" s="115"/>
      <c r="O1018" s="112"/>
      <c r="P1018" s="112"/>
      <c r="Q1018" s="112"/>
      <c r="R1018" s="115"/>
      <c r="S1018" s="115"/>
      <c r="T1018" s="115"/>
      <c r="U1018" s="117" t="str">
        <f t="shared" ca="1" si="15"/>
        <v/>
      </c>
      <c r="V1018" s="154"/>
      <c r="W1018" s="155"/>
    </row>
    <row r="1019" spans="1:23" x14ac:dyDescent="0.25">
      <c r="A1019" s="119"/>
      <c r="B1019" s="120"/>
      <c r="C1019" s="120"/>
      <c r="D1019" s="120"/>
      <c r="E1019" s="120"/>
      <c r="F1019" s="115"/>
      <c r="G1019" s="120"/>
      <c r="H1019" s="120"/>
      <c r="I1019" s="120"/>
      <c r="J1019" s="120"/>
      <c r="K1019" s="116"/>
      <c r="L1019" s="115"/>
      <c r="M1019" s="120"/>
      <c r="N1019" s="115"/>
      <c r="O1019" s="112"/>
      <c r="P1019" s="112"/>
      <c r="Q1019" s="112"/>
      <c r="R1019" s="115"/>
      <c r="S1019" s="115"/>
      <c r="T1019" s="115"/>
      <c r="U1019" s="117" t="str">
        <f t="shared" ca="1" si="15"/>
        <v/>
      </c>
      <c r="V1019" s="154"/>
      <c r="W1019" s="155"/>
    </row>
    <row r="1020" spans="1:23" x14ac:dyDescent="0.25">
      <c r="A1020" s="119"/>
      <c r="B1020" s="120"/>
      <c r="C1020" s="120"/>
      <c r="D1020" s="120"/>
      <c r="E1020" s="120"/>
      <c r="F1020" s="115"/>
      <c r="G1020" s="120"/>
      <c r="H1020" s="120"/>
      <c r="I1020" s="120"/>
      <c r="J1020" s="120"/>
      <c r="K1020" s="116"/>
      <c r="L1020" s="115"/>
      <c r="M1020" s="120"/>
      <c r="N1020" s="115"/>
      <c r="O1020" s="112"/>
      <c r="P1020" s="112"/>
      <c r="Q1020" s="112"/>
      <c r="R1020" s="115"/>
      <c r="S1020" s="115"/>
      <c r="T1020" s="115"/>
      <c r="U1020" s="117" t="str">
        <f t="shared" ca="1" si="15"/>
        <v/>
      </c>
      <c r="V1020" s="154"/>
      <c r="W1020" s="155"/>
    </row>
    <row r="1021" spans="1:23" x14ac:dyDescent="0.25">
      <c r="A1021" s="119"/>
      <c r="B1021" s="120"/>
      <c r="C1021" s="120"/>
      <c r="D1021" s="120"/>
      <c r="E1021" s="120"/>
      <c r="F1021" s="115"/>
      <c r="G1021" s="120"/>
      <c r="H1021" s="120"/>
      <c r="I1021" s="120"/>
      <c r="J1021" s="120"/>
      <c r="K1021" s="116"/>
      <c r="L1021" s="115"/>
      <c r="M1021" s="120"/>
      <c r="N1021" s="115"/>
      <c r="O1021" s="112"/>
      <c r="P1021" s="112"/>
      <c r="Q1021" s="112"/>
      <c r="R1021" s="115"/>
      <c r="S1021" s="115"/>
      <c r="T1021" s="115"/>
      <c r="U1021" s="117" t="str">
        <f t="shared" ca="1" si="15"/>
        <v/>
      </c>
      <c r="V1021" s="154"/>
      <c r="W1021" s="155"/>
    </row>
    <row r="1022" spans="1:23" x14ac:dyDescent="0.25">
      <c r="A1022" s="119"/>
      <c r="B1022" s="120"/>
      <c r="C1022" s="120"/>
      <c r="D1022" s="120"/>
      <c r="E1022" s="120"/>
      <c r="F1022" s="115"/>
      <c r="G1022" s="120"/>
      <c r="H1022" s="120"/>
      <c r="I1022" s="120"/>
      <c r="J1022" s="120"/>
      <c r="K1022" s="116"/>
      <c r="L1022" s="115"/>
      <c r="M1022" s="120"/>
      <c r="N1022" s="115"/>
      <c r="O1022" s="112"/>
      <c r="P1022" s="112"/>
      <c r="Q1022" s="112"/>
      <c r="R1022" s="115"/>
      <c r="S1022" s="115"/>
      <c r="T1022" s="115"/>
      <c r="U1022" s="117" t="str">
        <f t="shared" ca="1" si="15"/>
        <v/>
      </c>
      <c r="V1022" s="154"/>
      <c r="W1022" s="155"/>
    </row>
    <row r="1023" spans="1:23" x14ac:dyDescent="0.25">
      <c r="A1023" s="119"/>
      <c r="B1023" s="120"/>
      <c r="C1023" s="120"/>
      <c r="D1023" s="120"/>
      <c r="E1023" s="120"/>
      <c r="F1023" s="115"/>
      <c r="G1023" s="120"/>
      <c r="H1023" s="120"/>
      <c r="I1023" s="120"/>
      <c r="J1023" s="120"/>
      <c r="K1023" s="116"/>
      <c r="L1023" s="115"/>
      <c r="M1023" s="120"/>
      <c r="N1023" s="115"/>
      <c r="O1023" s="112"/>
      <c r="P1023" s="112"/>
      <c r="Q1023" s="112"/>
      <c r="R1023" s="115"/>
      <c r="S1023" s="115"/>
      <c r="T1023" s="115"/>
      <c r="U1023" s="117" t="str">
        <f t="shared" ca="1" si="15"/>
        <v/>
      </c>
      <c r="V1023" s="154"/>
      <c r="W1023" s="155"/>
    </row>
    <row r="1024" spans="1:23" x14ac:dyDescent="0.25">
      <c r="A1024" s="119"/>
      <c r="B1024" s="120"/>
      <c r="C1024" s="120"/>
      <c r="D1024" s="120"/>
      <c r="E1024" s="120"/>
      <c r="F1024" s="115"/>
      <c r="G1024" s="120"/>
      <c r="H1024" s="120"/>
      <c r="I1024" s="120"/>
      <c r="J1024" s="120"/>
      <c r="K1024" s="116"/>
      <c r="L1024" s="115"/>
      <c r="M1024" s="120"/>
      <c r="N1024" s="115"/>
      <c r="O1024" s="112"/>
      <c r="P1024" s="112"/>
      <c r="Q1024" s="112"/>
      <c r="R1024" s="115"/>
      <c r="S1024" s="115"/>
      <c r="T1024" s="115"/>
      <c r="U1024" s="117" t="str">
        <f t="shared" ca="1" si="15"/>
        <v/>
      </c>
      <c r="V1024" s="154"/>
      <c r="W1024" s="155"/>
    </row>
    <row r="1025" spans="1:23" x14ac:dyDescent="0.25">
      <c r="A1025" s="119"/>
      <c r="B1025" s="120"/>
      <c r="C1025" s="120"/>
      <c r="D1025" s="120"/>
      <c r="E1025" s="120"/>
      <c r="F1025" s="115"/>
      <c r="G1025" s="120"/>
      <c r="H1025" s="120"/>
      <c r="I1025" s="120"/>
      <c r="J1025" s="120"/>
      <c r="K1025" s="116"/>
      <c r="L1025" s="115"/>
      <c r="M1025" s="120"/>
      <c r="N1025" s="115"/>
      <c r="O1025" s="112"/>
      <c r="P1025" s="112"/>
      <c r="Q1025" s="112"/>
      <c r="R1025" s="115"/>
      <c r="S1025" s="115"/>
      <c r="T1025" s="115"/>
      <c r="U1025" s="117" t="str">
        <f t="shared" ca="1" si="15"/>
        <v/>
      </c>
      <c r="V1025" s="154"/>
      <c r="W1025" s="155"/>
    </row>
    <row r="1026" spans="1:23" x14ac:dyDescent="0.25">
      <c r="A1026" s="119"/>
      <c r="B1026" s="120"/>
      <c r="C1026" s="120"/>
      <c r="D1026" s="120"/>
      <c r="E1026" s="120"/>
      <c r="F1026" s="115"/>
      <c r="G1026" s="120"/>
      <c r="H1026" s="120"/>
      <c r="I1026" s="120"/>
      <c r="J1026" s="120"/>
      <c r="K1026" s="116"/>
      <c r="L1026" s="115"/>
      <c r="M1026" s="120"/>
      <c r="N1026" s="115"/>
      <c r="O1026" s="112"/>
      <c r="P1026" s="112"/>
      <c r="Q1026" s="112"/>
      <c r="R1026" s="115"/>
      <c r="S1026" s="115"/>
      <c r="T1026" s="115"/>
      <c r="U1026" s="117" t="str">
        <f t="shared" ca="1" si="15"/>
        <v/>
      </c>
      <c r="V1026" s="154"/>
      <c r="W1026" s="155"/>
    </row>
    <row r="1027" spans="1:23" x14ac:dyDescent="0.25">
      <c r="A1027" s="119"/>
      <c r="B1027" s="120"/>
      <c r="C1027" s="120"/>
      <c r="D1027" s="120"/>
      <c r="E1027" s="120"/>
      <c r="F1027" s="115"/>
      <c r="G1027" s="120"/>
      <c r="H1027" s="120"/>
      <c r="I1027" s="120"/>
      <c r="J1027" s="120"/>
      <c r="K1027" s="116"/>
      <c r="L1027" s="115"/>
      <c r="M1027" s="120"/>
      <c r="N1027" s="115"/>
      <c r="O1027" s="112"/>
      <c r="P1027" s="112"/>
      <c r="Q1027" s="112"/>
      <c r="R1027" s="115"/>
      <c r="S1027" s="115"/>
      <c r="T1027" s="115"/>
      <c r="U1027" s="117" t="str">
        <f t="shared" ca="1" si="15"/>
        <v/>
      </c>
      <c r="V1027" s="154"/>
      <c r="W1027" s="155"/>
    </row>
    <row r="1028" spans="1:23" x14ac:dyDescent="0.25">
      <c r="A1028" s="119"/>
      <c r="B1028" s="120"/>
      <c r="C1028" s="120"/>
      <c r="D1028" s="120"/>
      <c r="E1028" s="120"/>
      <c r="F1028" s="115"/>
      <c r="G1028" s="120"/>
      <c r="H1028" s="120"/>
      <c r="I1028" s="120"/>
      <c r="J1028" s="120"/>
      <c r="K1028" s="116"/>
      <c r="L1028" s="115"/>
      <c r="M1028" s="120"/>
      <c r="N1028" s="115"/>
      <c r="O1028" s="112"/>
      <c r="P1028" s="112"/>
      <c r="Q1028" s="112"/>
      <c r="R1028" s="115"/>
      <c r="S1028" s="115"/>
      <c r="T1028" s="115"/>
      <c r="U1028" s="117" t="str">
        <f t="shared" ref="U1028:U1091" ca="1" si="16">IF(INDIRECT("'GSE Emissions Goals Check'!AD"&amp;ROW())="Blank Row", "",INDIRECT("'GSE Emissions Goals Check'!AD"&amp;ROW()))</f>
        <v/>
      </c>
      <c r="V1028" s="154"/>
      <c r="W1028" s="155"/>
    </row>
    <row r="1029" spans="1:23" x14ac:dyDescent="0.25">
      <c r="A1029" s="119"/>
      <c r="B1029" s="120"/>
      <c r="C1029" s="120"/>
      <c r="D1029" s="120"/>
      <c r="E1029" s="120"/>
      <c r="F1029" s="115"/>
      <c r="G1029" s="120"/>
      <c r="H1029" s="120"/>
      <c r="I1029" s="120"/>
      <c r="J1029" s="120"/>
      <c r="K1029" s="116"/>
      <c r="L1029" s="115"/>
      <c r="M1029" s="120"/>
      <c r="N1029" s="115"/>
      <c r="O1029" s="112"/>
      <c r="P1029" s="112"/>
      <c r="Q1029" s="112"/>
      <c r="R1029" s="115"/>
      <c r="S1029" s="115"/>
      <c r="T1029" s="115"/>
      <c r="U1029" s="117" t="str">
        <f t="shared" ca="1" si="16"/>
        <v/>
      </c>
      <c r="V1029" s="154"/>
      <c r="W1029" s="155"/>
    </row>
    <row r="1030" spans="1:23" x14ac:dyDescent="0.25">
      <c r="A1030" s="119"/>
      <c r="B1030" s="120"/>
      <c r="C1030" s="120"/>
      <c r="D1030" s="120"/>
      <c r="E1030" s="120"/>
      <c r="F1030" s="115"/>
      <c r="G1030" s="120"/>
      <c r="H1030" s="120"/>
      <c r="I1030" s="120"/>
      <c r="J1030" s="120"/>
      <c r="K1030" s="116"/>
      <c r="L1030" s="115"/>
      <c r="M1030" s="120"/>
      <c r="N1030" s="115"/>
      <c r="O1030" s="112"/>
      <c r="P1030" s="112"/>
      <c r="Q1030" s="112"/>
      <c r="R1030" s="115"/>
      <c r="S1030" s="115"/>
      <c r="T1030" s="115"/>
      <c r="U1030" s="117" t="str">
        <f t="shared" ca="1" si="16"/>
        <v/>
      </c>
      <c r="V1030" s="154"/>
      <c r="W1030" s="155"/>
    </row>
    <row r="1031" spans="1:23" x14ac:dyDescent="0.25">
      <c r="A1031" s="119"/>
      <c r="B1031" s="120"/>
      <c r="C1031" s="120"/>
      <c r="D1031" s="120"/>
      <c r="E1031" s="120"/>
      <c r="F1031" s="115"/>
      <c r="G1031" s="120"/>
      <c r="H1031" s="120"/>
      <c r="I1031" s="120"/>
      <c r="J1031" s="120"/>
      <c r="K1031" s="116"/>
      <c r="L1031" s="115"/>
      <c r="M1031" s="120"/>
      <c r="N1031" s="115"/>
      <c r="O1031" s="112"/>
      <c r="P1031" s="112"/>
      <c r="Q1031" s="112"/>
      <c r="R1031" s="115"/>
      <c r="S1031" s="115"/>
      <c r="T1031" s="115"/>
      <c r="U1031" s="117" t="str">
        <f t="shared" ca="1" si="16"/>
        <v/>
      </c>
      <c r="V1031" s="154"/>
      <c r="W1031" s="155"/>
    </row>
    <row r="1032" spans="1:23" x14ac:dyDescent="0.25">
      <c r="A1032" s="119"/>
      <c r="B1032" s="120"/>
      <c r="C1032" s="120"/>
      <c r="D1032" s="120"/>
      <c r="E1032" s="120"/>
      <c r="F1032" s="115"/>
      <c r="G1032" s="120"/>
      <c r="H1032" s="120"/>
      <c r="I1032" s="120"/>
      <c r="J1032" s="120"/>
      <c r="K1032" s="116"/>
      <c r="L1032" s="115"/>
      <c r="M1032" s="120"/>
      <c r="N1032" s="115"/>
      <c r="O1032" s="112"/>
      <c r="P1032" s="112"/>
      <c r="Q1032" s="112"/>
      <c r="R1032" s="115"/>
      <c r="S1032" s="115"/>
      <c r="T1032" s="115"/>
      <c r="U1032" s="117" t="str">
        <f t="shared" ca="1" si="16"/>
        <v/>
      </c>
      <c r="V1032" s="154"/>
      <c r="W1032" s="155"/>
    </row>
    <row r="1033" spans="1:23" x14ac:dyDescent="0.25">
      <c r="A1033" s="119"/>
      <c r="B1033" s="120"/>
      <c r="C1033" s="120"/>
      <c r="D1033" s="120"/>
      <c r="E1033" s="120"/>
      <c r="F1033" s="115"/>
      <c r="G1033" s="120"/>
      <c r="H1033" s="120"/>
      <c r="I1033" s="120"/>
      <c r="J1033" s="120"/>
      <c r="K1033" s="116"/>
      <c r="L1033" s="115"/>
      <c r="M1033" s="120"/>
      <c r="N1033" s="115"/>
      <c r="O1033" s="112"/>
      <c r="P1033" s="112"/>
      <c r="Q1033" s="112"/>
      <c r="R1033" s="115"/>
      <c r="S1033" s="115"/>
      <c r="T1033" s="115"/>
      <c r="U1033" s="117" t="str">
        <f t="shared" ca="1" si="16"/>
        <v/>
      </c>
      <c r="V1033" s="154"/>
      <c r="W1033" s="155"/>
    </row>
    <row r="1034" spans="1:23" x14ac:dyDescent="0.25">
      <c r="A1034" s="119"/>
      <c r="B1034" s="120"/>
      <c r="C1034" s="120"/>
      <c r="D1034" s="120"/>
      <c r="E1034" s="120"/>
      <c r="F1034" s="115"/>
      <c r="G1034" s="120"/>
      <c r="H1034" s="120"/>
      <c r="I1034" s="120"/>
      <c r="J1034" s="120"/>
      <c r="K1034" s="116"/>
      <c r="L1034" s="115"/>
      <c r="M1034" s="120"/>
      <c r="N1034" s="115"/>
      <c r="O1034" s="112"/>
      <c r="P1034" s="112"/>
      <c r="Q1034" s="112"/>
      <c r="R1034" s="115"/>
      <c r="S1034" s="115"/>
      <c r="T1034" s="115"/>
      <c r="U1034" s="117" t="str">
        <f t="shared" ca="1" si="16"/>
        <v/>
      </c>
      <c r="V1034" s="154"/>
      <c r="W1034" s="155"/>
    </row>
    <row r="1035" spans="1:23" x14ac:dyDescent="0.25">
      <c r="A1035" s="119"/>
      <c r="B1035" s="120"/>
      <c r="C1035" s="120"/>
      <c r="D1035" s="120"/>
      <c r="E1035" s="120"/>
      <c r="F1035" s="115"/>
      <c r="G1035" s="120"/>
      <c r="H1035" s="120"/>
      <c r="I1035" s="120"/>
      <c r="J1035" s="120"/>
      <c r="K1035" s="116"/>
      <c r="L1035" s="115"/>
      <c r="M1035" s="120"/>
      <c r="N1035" s="115"/>
      <c r="O1035" s="112"/>
      <c r="P1035" s="112"/>
      <c r="Q1035" s="112"/>
      <c r="R1035" s="115"/>
      <c r="S1035" s="115"/>
      <c r="T1035" s="115"/>
      <c r="U1035" s="117" t="str">
        <f t="shared" ca="1" si="16"/>
        <v/>
      </c>
      <c r="V1035" s="154"/>
      <c r="W1035" s="155"/>
    </row>
    <row r="1036" spans="1:23" x14ac:dyDescent="0.25">
      <c r="A1036" s="119"/>
      <c r="B1036" s="120"/>
      <c r="C1036" s="120"/>
      <c r="D1036" s="120"/>
      <c r="E1036" s="120"/>
      <c r="F1036" s="115"/>
      <c r="G1036" s="120"/>
      <c r="H1036" s="120"/>
      <c r="I1036" s="120"/>
      <c r="J1036" s="120"/>
      <c r="K1036" s="116"/>
      <c r="L1036" s="115"/>
      <c r="M1036" s="120"/>
      <c r="N1036" s="115"/>
      <c r="O1036" s="112"/>
      <c r="P1036" s="112"/>
      <c r="Q1036" s="112"/>
      <c r="R1036" s="115"/>
      <c r="S1036" s="115"/>
      <c r="T1036" s="115"/>
      <c r="U1036" s="117" t="str">
        <f t="shared" ca="1" si="16"/>
        <v/>
      </c>
      <c r="V1036" s="154"/>
      <c r="W1036" s="155"/>
    </row>
    <row r="1037" spans="1:23" x14ac:dyDescent="0.25">
      <c r="A1037" s="119"/>
      <c r="B1037" s="120"/>
      <c r="C1037" s="120"/>
      <c r="D1037" s="120"/>
      <c r="E1037" s="120"/>
      <c r="F1037" s="115"/>
      <c r="G1037" s="120"/>
      <c r="H1037" s="120"/>
      <c r="I1037" s="120"/>
      <c r="J1037" s="120"/>
      <c r="K1037" s="116"/>
      <c r="L1037" s="115"/>
      <c r="M1037" s="120"/>
      <c r="N1037" s="115"/>
      <c r="O1037" s="112"/>
      <c r="P1037" s="112"/>
      <c r="Q1037" s="112"/>
      <c r="R1037" s="115"/>
      <c r="S1037" s="115"/>
      <c r="T1037" s="115"/>
      <c r="U1037" s="117" t="str">
        <f t="shared" ca="1" si="16"/>
        <v/>
      </c>
      <c r="V1037" s="154"/>
      <c r="W1037" s="155"/>
    </row>
    <row r="1038" spans="1:23" x14ac:dyDescent="0.25">
      <c r="A1038" s="119"/>
      <c r="B1038" s="120"/>
      <c r="C1038" s="120"/>
      <c r="D1038" s="120"/>
      <c r="E1038" s="120"/>
      <c r="F1038" s="115"/>
      <c r="G1038" s="120"/>
      <c r="H1038" s="120"/>
      <c r="I1038" s="120"/>
      <c r="J1038" s="120"/>
      <c r="K1038" s="116"/>
      <c r="L1038" s="115"/>
      <c r="M1038" s="120"/>
      <c r="N1038" s="115"/>
      <c r="O1038" s="112"/>
      <c r="P1038" s="112"/>
      <c r="Q1038" s="112"/>
      <c r="R1038" s="115"/>
      <c r="S1038" s="115"/>
      <c r="T1038" s="115"/>
      <c r="U1038" s="117" t="str">
        <f t="shared" ca="1" si="16"/>
        <v/>
      </c>
      <c r="V1038" s="154"/>
      <c r="W1038" s="155"/>
    </row>
    <row r="1039" spans="1:23" x14ac:dyDescent="0.25">
      <c r="A1039" s="119"/>
      <c r="B1039" s="120"/>
      <c r="C1039" s="120"/>
      <c r="D1039" s="120"/>
      <c r="E1039" s="120"/>
      <c r="F1039" s="115"/>
      <c r="G1039" s="120"/>
      <c r="H1039" s="120"/>
      <c r="I1039" s="120"/>
      <c r="J1039" s="120"/>
      <c r="K1039" s="116"/>
      <c r="L1039" s="115"/>
      <c r="M1039" s="120"/>
      <c r="N1039" s="115"/>
      <c r="O1039" s="112"/>
      <c r="P1039" s="112"/>
      <c r="Q1039" s="112"/>
      <c r="R1039" s="115"/>
      <c r="S1039" s="115"/>
      <c r="T1039" s="115"/>
      <c r="U1039" s="117" t="str">
        <f t="shared" ca="1" si="16"/>
        <v/>
      </c>
      <c r="V1039" s="154"/>
      <c r="W1039" s="155"/>
    </row>
    <row r="1040" spans="1:23" x14ac:dyDescent="0.25">
      <c r="A1040" s="119"/>
      <c r="B1040" s="120"/>
      <c r="C1040" s="120"/>
      <c r="D1040" s="120"/>
      <c r="E1040" s="120"/>
      <c r="F1040" s="115"/>
      <c r="G1040" s="120"/>
      <c r="H1040" s="120"/>
      <c r="I1040" s="120"/>
      <c r="J1040" s="120"/>
      <c r="K1040" s="116"/>
      <c r="L1040" s="115"/>
      <c r="M1040" s="120"/>
      <c r="N1040" s="115"/>
      <c r="O1040" s="112"/>
      <c r="P1040" s="112"/>
      <c r="Q1040" s="112"/>
      <c r="R1040" s="115"/>
      <c r="S1040" s="115"/>
      <c r="T1040" s="115"/>
      <c r="U1040" s="117" t="str">
        <f t="shared" ca="1" si="16"/>
        <v/>
      </c>
      <c r="V1040" s="154"/>
      <c r="W1040" s="155"/>
    </row>
    <row r="1041" spans="1:23" x14ac:dyDescent="0.25">
      <c r="A1041" s="119"/>
      <c r="B1041" s="120"/>
      <c r="C1041" s="120"/>
      <c r="D1041" s="120"/>
      <c r="E1041" s="120"/>
      <c r="F1041" s="115"/>
      <c r="G1041" s="120"/>
      <c r="H1041" s="120"/>
      <c r="I1041" s="120"/>
      <c r="J1041" s="120"/>
      <c r="K1041" s="116"/>
      <c r="L1041" s="115"/>
      <c r="M1041" s="120"/>
      <c r="N1041" s="115"/>
      <c r="O1041" s="112"/>
      <c r="P1041" s="112"/>
      <c r="Q1041" s="112"/>
      <c r="R1041" s="115"/>
      <c r="S1041" s="115"/>
      <c r="T1041" s="115"/>
      <c r="U1041" s="117" t="str">
        <f t="shared" ca="1" si="16"/>
        <v/>
      </c>
      <c r="V1041" s="154"/>
      <c r="W1041" s="155"/>
    </row>
    <row r="1042" spans="1:23" x14ac:dyDescent="0.25">
      <c r="A1042" s="119"/>
      <c r="B1042" s="120"/>
      <c r="C1042" s="120"/>
      <c r="D1042" s="120"/>
      <c r="E1042" s="120"/>
      <c r="F1042" s="115"/>
      <c r="G1042" s="120"/>
      <c r="H1042" s="120"/>
      <c r="I1042" s="120"/>
      <c r="J1042" s="120"/>
      <c r="K1042" s="116"/>
      <c r="L1042" s="115"/>
      <c r="M1042" s="120"/>
      <c r="N1042" s="115"/>
      <c r="O1042" s="112"/>
      <c r="P1042" s="112"/>
      <c r="Q1042" s="112"/>
      <c r="R1042" s="115"/>
      <c r="S1042" s="115"/>
      <c r="T1042" s="115"/>
      <c r="U1042" s="117" t="str">
        <f t="shared" ca="1" si="16"/>
        <v/>
      </c>
      <c r="V1042" s="154"/>
      <c r="W1042" s="155"/>
    </row>
    <row r="1043" spans="1:23" x14ac:dyDescent="0.25">
      <c r="A1043" s="119"/>
      <c r="B1043" s="120"/>
      <c r="C1043" s="120"/>
      <c r="D1043" s="120"/>
      <c r="E1043" s="120"/>
      <c r="F1043" s="115"/>
      <c r="G1043" s="120"/>
      <c r="H1043" s="120"/>
      <c r="I1043" s="120"/>
      <c r="J1043" s="120"/>
      <c r="K1043" s="116"/>
      <c r="L1043" s="115"/>
      <c r="M1043" s="120"/>
      <c r="N1043" s="115"/>
      <c r="O1043" s="112"/>
      <c r="P1043" s="112"/>
      <c r="Q1043" s="112"/>
      <c r="R1043" s="115"/>
      <c r="S1043" s="115"/>
      <c r="T1043" s="115"/>
      <c r="U1043" s="117" t="str">
        <f t="shared" ca="1" si="16"/>
        <v/>
      </c>
      <c r="V1043" s="154"/>
      <c r="W1043" s="155"/>
    </row>
    <row r="1044" spans="1:23" x14ac:dyDescent="0.25">
      <c r="A1044" s="119"/>
      <c r="B1044" s="120"/>
      <c r="C1044" s="120"/>
      <c r="D1044" s="120"/>
      <c r="E1044" s="120"/>
      <c r="F1044" s="115"/>
      <c r="G1044" s="120"/>
      <c r="H1044" s="120"/>
      <c r="I1044" s="120"/>
      <c r="J1044" s="120"/>
      <c r="K1044" s="116"/>
      <c r="L1044" s="115"/>
      <c r="M1044" s="120"/>
      <c r="N1044" s="115"/>
      <c r="O1044" s="112"/>
      <c r="P1044" s="112"/>
      <c r="Q1044" s="112"/>
      <c r="R1044" s="115"/>
      <c r="S1044" s="115"/>
      <c r="T1044" s="115"/>
      <c r="U1044" s="117" t="str">
        <f t="shared" ca="1" si="16"/>
        <v/>
      </c>
      <c r="V1044" s="154"/>
      <c r="W1044" s="155"/>
    </row>
    <row r="1045" spans="1:23" x14ac:dyDescent="0.25">
      <c r="A1045" s="119"/>
      <c r="B1045" s="120"/>
      <c r="C1045" s="120"/>
      <c r="D1045" s="120"/>
      <c r="E1045" s="120"/>
      <c r="F1045" s="115"/>
      <c r="G1045" s="120"/>
      <c r="H1045" s="120"/>
      <c r="I1045" s="120"/>
      <c r="J1045" s="120"/>
      <c r="K1045" s="116"/>
      <c r="L1045" s="115"/>
      <c r="M1045" s="120"/>
      <c r="N1045" s="115"/>
      <c r="O1045" s="112"/>
      <c r="P1045" s="112"/>
      <c r="Q1045" s="112"/>
      <c r="R1045" s="115"/>
      <c r="S1045" s="115"/>
      <c r="T1045" s="115"/>
      <c r="U1045" s="117" t="str">
        <f t="shared" ca="1" si="16"/>
        <v/>
      </c>
      <c r="V1045" s="154"/>
      <c r="W1045" s="155"/>
    </row>
    <row r="1046" spans="1:23" x14ac:dyDescent="0.25">
      <c r="A1046" s="119"/>
      <c r="B1046" s="120"/>
      <c r="C1046" s="120"/>
      <c r="D1046" s="120"/>
      <c r="E1046" s="120"/>
      <c r="F1046" s="115"/>
      <c r="G1046" s="120"/>
      <c r="H1046" s="120"/>
      <c r="I1046" s="120"/>
      <c r="J1046" s="120"/>
      <c r="K1046" s="116"/>
      <c r="L1046" s="115"/>
      <c r="M1046" s="120"/>
      <c r="N1046" s="115"/>
      <c r="O1046" s="112"/>
      <c r="P1046" s="112"/>
      <c r="Q1046" s="112"/>
      <c r="R1046" s="115"/>
      <c r="S1046" s="115"/>
      <c r="T1046" s="115"/>
      <c r="U1046" s="117" t="str">
        <f t="shared" ca="1" si="16"/>
        <v/>
      </c>
      <c r="V1046" s="154"/>
      <c r="W1046" s="155"/>
    </row>
    <row r="1047" spans="1:23" x14ac:dyDescent="0.25">
      <c r="A1047" s="119"/>
      <c r="B1047" s="120"/>
      <c r="C1047" s="120"/>
      <c r="D1047" s="120"/>
      <c r="E1047" s="120"/>
      <c r="F1047" s="115"/>
      <c r="G1047" s="120"/>
      <c r="H1047" s="120"/>
      <c r="I1047" s="120"/>
      <c r="J1047" s="120"/>
      <c r="K1047" s="116"/>
      <c r="L1047" s="115"/>
      <c r="M1047" s="120"/>
      <c r="N1047" s="115"/>
      <c r="O1047" s="112"/>
      <c r="P1047" s="112"/>
      <c r="Q1047" s="112"/>
      <c r="R1047" s="115"/>
      <c r="S1047" s="115"/>
      <c r="T1047" s="115"/>
      <c r="U1047" s="117" t="str">
        <f t="shared" ca="1" si="16"/>
        <v/>
      </c>
      <c r="V1047" s="154"/>
      <c r="W1047" s="155"/>
    </row>
    <row r="1048" spans="1:23" x14ac:dyDescent="0.25">
      <c r="A1048" s="119"/>
      <c r="B1048" s="120"/>
      <c r="C1048" s="120"/>
      <c r="D1048" s="120"/>
      <c r="E1048" s="120"/>
      <c r="F1048" s="115"/>
      <c r="G1048" s="120"/>
      <c r="H1048" s="120"/>
      <c r="I1048" s="120"/>
      <c r="J1048" s="120"/>
      <c r="K1048" s="116"/>
      <c r="L1048" s="115"/>
      <c r="M1048" s="120"/>
      <c r="N1048" s="115"/>
      <c r="O1048" s="112"/>
      <c r="P1048" s="112"/>
      <c r="Q1048" s="112"/>
      <c r="R1048" s="115"/>
      <c r="S1048" s="115"/>
      <c r="T1048" s="115"/>
      <c r="U1048" s="117" t="str">
        <f t="shared" ca="1" si="16"/>
        <v/>
      </c>
      <c r="V1048" s="154"/>
      <c r="W1048" s="155"/>
    </row>
    <row r="1049" spans="1:23" x14ac:dyDescent="0.25">
      <c r="A1049" s="119"/>
      <c r="B1049" s="120"/>
      <c r="C1049" s="120"/>
      <c r="D1049" s="120"/>
      <c r="E1049" s="120"/>
      <c r="F1049" s="115"/>
      <c r="G1049" s="120"/>
      <c r="H1049" s="120"/>
      <c r="I1049" s="120"/>
      <c r="J1049" s="120"/>
      <c r="K1049" s="116"/>
      <c r="L1049" s="115"/>
      <c r="M1049" s="120"/>
      <c r="N1049" s="115"/>
      <c r="O1049" s="112"/>
      <c r="P1049" s="112"/>
      <c r="Q1049" s="112"/>
      <c r="R1049" s="115"/>
      <c r="S1049" s="115"/>
      <c r="T1049" s="115"/>
      <c r="U1049" s="117" t="str">
        <f t="shared" ca="1" si="16"/>
        <v/>
      </c>
      <c r="V1049" s="154"/>
      <c r="W1049" s="155"/>
    </row>
    <row r="1050" spans="1:23" x14ac:dyDescent="0.25">
      <c r="A1050" s="119"/>
      <c r="B1050" s="120"/>
      <c r="C1050" s="120"/>
      <c r="D1050" s="120"/>
      <c r="E1050" s="120"/>
      <c r="F1050" s="115"/>
      <c r="G1050" s="120"/>
      <c r="H1050" s="120"/>
      <c r="I1050" s="120"/>
      <c r="J1050" s="120"/>
      <c r="K1050" s="116"/>
      <c r="L1050" s="115"/>
      <c r="M1050" s="120"/>
      <c r="N1050" s="115"/>
      <c r="O1050" s="112"/>
      <c r="P1050" s="112"/>
      <c r="Q1050" s="112"/>
      <c r="R1050" s="115"/>
      <c r="S1050" s="115"/>
      <c r="T1050" s="115"/>
      <c r="U1050" s="117" t="str">
        <f t="shared" ca="1" si="16"/>
        <v/>
      </c>
      <c r="V1050" s="154"/>
      <c r="W1050" s="155"/>
    </row>
    <row r="1051" spans="1:23" x14ac:dyDescent="0.25">
      <c r="A1051" s="119"/>
      <c r="B1051" s="120"/>
      <c r="C1051" s="120"/>
      <c r="D1051" s="120"/>
      <c r="E1051" s="120"/>
      <c r="F1051" s="115"/>
      <c r="G1051" s="120"/>
      <c r="H1051" s="120"/>
      <c r="I1051" s="120"/>
      <c r="J1051" s="120"/>
      <c r="K1051" s="116"/>
      <c r="L1051" s="115"/>
      <c r="M1051" s="120"/>
      <c r="N1051" s="115"/>
      <c r="O1051" s="112"/>
      <c r="P1051" s="112"/>
      <c r="Q1051" s="112"/>
      <c r="R1051" s="115"/>
      <c r="S1051" s="115"/>
      <c r="T1051" s="115"/>
      <c r="U1051" s="117" t="str">
        <f t="shared" ca="1" si="16"/>
        <v/>
      </c>
      <c r="V1051" s="154"/>
      <c r="W1051" s="155"/>
    </row>
    <row r="1052" spans="1:23" x14ac:dyDescent="0.25">
      <c r="A1052" s="119"/>
      <c r="B1052" s="120"/>
      <c r="C1052" s="120"/>
      <c r="D1052" s="120"/>
      <c r="E1052" s="120"/>
      <c r="F1052" s="115"/>
      <c r="G1052" s="120"/>
      <c r="H1052" s="120"/>
      <c r="I1052" s="120"/>
      <c r="J1052" s="120"/>
      <c r="K1052" s="116"/>
      <c r="L1052" s="115"/>
      <c r="M1052" s="120"/>
      <c r="N1052" s="115"/>
      <c r="O1052" s="112"/>
      <c r="P1052" s="112"/>
      <c r="Q1052" s="112"/>
      <c r="R1052" s="115"/>
      <c r="S1052" s="115"/>
      <c r="T1052" s="115"/>
      <c r="U1052" s="117" t="str">
        <f t="shared" ca="1" si="16"/>
        <v/>
      </c>
      <c r="V1052" s="154"/>
      <c r="W1052" s="155"/>
    </row>
    <row r="1053" spans="1:23" x14ac:dyDescent="0.25">
      <c r="A1053" s="119"/>
      <c r="B1053" s="120"/>
      <c r="C1053" s="120"/>
      <c r="D1053" s="120"/>
      <c r="E1053" s="120"/>
      <c r="F1053" s="115"/>
      <c r="G1053" s="120"/>
      <c r="H1053" s="120"/>
      <c r="I1053" s="120"/>
      <c r="J1053" s="120"/>
      <c r="K1053" s="116"/>
      <c r="L1053" s="115"/>
      <c r="M1053" s="120"/>
      <c r="N1053" s="115"/>
      <c r="O1053" s="112"/>
      <c r="P1053" s="112"/>
      <c r="Q1053" s="112"/>
      <c r="R1053" s="115"/>
      <c r="S1053" s="115"/>
      <c r="T1053" s="115"/>
      <c r="U1053" s="117" t="str">
        <f t="shared" ca="1" si="16"/>
        <v/>
      </c>
      <c r="V1053" s="154"/>
      <c r="W1053" s="155"/>
    </row>
    <row r="1054" spans="1:23" x14ac:dyDescent="0.25">
      <c r="A1054" s="119"/>
      <c r="B1054" s="120"/>
      <c r="C1054" s="120"/>
      <c r="D1054" s="120"/>
      <c r="E1054" s="120"/>
      <c r="F1054" s="115"/>
      <c r="G1054" s="120"/>
      <c r="H1054" s="120"/>
      <c r="I1054" s="120"/>
      <c r="J1054" s="120"/>
      <c r="K1054" s="116"/>
      <c r="L1054" s="115"/>
      <c r="M1054" s="120"/>
      <c r="N1054" s="115"/>
      <c r="O1054" s="112"/>
      <c r="P1054" s="112"/>
      <c r="Q1054" s="112"/>
      <c r="R1054" s="115"/>
      <c r="S1054" s="115"/>
      <c r="T1054" s="115"/>
      <c r="U1054" s="117" t="str">
        <f t="shared" ca="1" si="16"/>
        <v/>
      </c>
      <c r="V1054" s="154"/>
      <c r="W1054" s="155"/>
    </row>
    <row r="1055" spans="1:23" x14ac:dyDescent="0.25">
      <c r="A1055" s="119"/>
      <c r="B1055" s="120"/>
      <c r="C1055" s="120"/>
      <c r="D1055" s="120"/>
      <c r="E1055" s="120"/>
      <c r="F1055" s="115"/>
      <c r="G1055" s="120"/>
      <c r="H1055" s="120"/>
      <c r="I1055" s="120"/>
      <c r="J1055" s="120"/>
      <c r="K1055" s="116"/>
      <c r="L1055" s="115"/>
      <c r="M1055" s="120"/>
      <c r="N1055" s="115"/>
      <c r="O1055" s="112"/>
      <c r="P1055" s="112"/>
      <c r="Q1055" s="112"/>
      <c r="R1055" s="115"/>
      <c r="S1055" s="115"/>
      <c r="T1055" s="115"/>
      <c r="U1055" s="117" t="str">
        <f t="shared" ca="1" si="16"/>
        <v/>
      </c>
      <c r="V1055" s="154"/>
      <c r="W1055" s="155"/>
    </row>
    <row r="1056" spans="1:23" x14ac:dyDescent="0.25">
      <c r="A1056" s="119"/>
      <c r="B1056" s="120"/>
      <c r="C1056" s="120"/>
      <c r="D1056" s="120"/>
      <c r="E1056" s="120"/>
      <c r="F1056" s="115"/>
      <c r="G1056" s="120"/>
      <c r="H1056" s="120"/>
      <c r="I1056" s="120"/>
      <c r="J1056" s="120"/>
      <c r="K1056" s="116"/>
      <c r="L1056" s="115"/>
      <c r="M1056" s="120"/>
      <c r="N1056" s="115"/>
      <c r="O1056" s="112"/>
      <c r="P1056" s="112"/>
      <c r="Q1056" s="112"/>
      <c r="R1056" s="115"/>
      <c r="S1056" s="115"/>
      <c r="T1056" s="115"/>
      <c r="U1056" s="117" t="str">
        <f t="shared" ca="1" si="16"/>
        <v/>
      </c>
      <c r="V1056" s="154"/>
      <c r="W1056" s="155"/>
    </row>
    <row r="1057" spans="1:23" x14ac:dyDescent="0.25">
      <c r="A1057" s="119"/>
      <c r="B1057" s="120"/>
      <c r="C1057" s="120"/>
      <c r="D1057" s="120"/>
      <c r="E1057" s="120"/>
      <c r="F1057" s="115"/>
      <c r="G1057" s="120"/>
      <c r="H1057" s="120"/>
      <c r="I1057" s="120"/>
      <c r="J1057" s="120"/>
      <c r="K1057" s="116"/>
      <c r="L1057" s="115"/>
      <c r="M1057" s="120"/>
      <c r="N1057" s="115"/>
      <c r="O1057" s="112"/>
      <c r="P1057" s="112"/>
      <c r="Q1057" s="112"/>
      <c r="R1057" s="115"/>
      <c r="S1057" s="115"/>
      <c r="T1057" s="115"/>
      <c r="U1057" s="117" t="str">
        <f t="shared" ca="1" si="16"/>
        <v/>
      </c>
      <c r="V1057" s="154"/>
      <c r="W1057" s="155"/>
    </row>
    <row r="1058" spans="1:23" x14ac:dyDescent="0.25">
      <c r="A1058" s="119"/>
      <c r="B1058" s="120"/>
      <c r="C1058" s="120"/>
      <c r="D1058" s="120"/>
      <c r="E1058" s="120"/>
      <c r="F1058" s="115"/>
      <c r="G1058" s="120"/>
      <c r="H1058" s="120"/>
      <c r="I1058" s="120"/>
      <c r="J1058" s="120"/>
      <c r="K1058" s="116"/>
      <c r="L1058" s="115"/>
      <c r="M1058" s="120"/>
      <c r="N1058" s="115"/>
      <c r="O1058" s="112"/>
      <c r="P1058" s="112"/>
      <c r="Q1058" s="112"/>
      <c r="R1058" s="115"/>
      <c r="S1058" s="115"/>
      <c r="T1058" s="115"/>
      <c r="U1058" s="117" t="str">
        <f t="shared" ca="1" si="16"/>
        <v/>
      </c>
      <c r="V1058" s="154"/>
      <c r="W1058" s="155"/>
    </row>
    <row r="1059" spans="1:23" x14ac:dyDescent="0.25">
      <c r="A1059" s="119"/>
      <c r="B1059" s="120"/>
      <c r="C1059" s="120"/>
      <c r="D1059" s="120"/>
      <c r="E1059" s="120"/>
      <c r="F1059" s="115"/>
      <c r="G1059" s="120"/>
      <c r="H1059" s="120"/>
      <c r="I1059" s="120"/>
      <c r="J1059" s="120"/>
      <c r="K1059" s="116"/>
      <c r="L1059" s="115"/>
      <c r="M1059" s="120"/>
      <c r="N1059" s="115"/>
      <c r="O1059" s="112"/>
      <c r="P1059" s="112"/>
      <c r="Q1059" s="112"/>
      <c r="R1059" s="115"/>
      <c r="S1059" s="115"/>
      <c r="T1059" s="115"/>
      <c r="U1059" s="117" t="str">
        <f t="shared" ca="1" si="16"/>
        <v/>
      </c>
      <c r="V1059" s="154"/>
      <c r="W1059" s="155"/>
    </row>
    <row r="1060" spans="1:23" x14ac:dyDescent="0.25">
      <c r="A1060" s="119"/>
      <c r="B1060" s="120"/>
      <c r="C1060" s="120"/>
      <c r="D1060" s="120"/>
      <c r="E1060" s="120"/>
      <c r="F1060" s="115"/>
      <c r="G1060" s="120"/>
      <c r="H1060" s="120"/>
      <c r="I1060" s="120"/>
      <c r="J1060" s="120"/>
      <c r="K1060" s="116"/>
      <c r="L1060" s="115"/>
      <c r="M1060" s="120"/>
      <c r="N1060" s="115"/>
      <c r="O1060" s="112"/>
      <c r="P1060" s="112"/>
      <c r="Q1060" s="112"/>
      <c r="R1060" s="115"/>
      <c r="S1060" s="115"/>
      <c r="T1060" s="115"/>
      <c r="U1060" s="117" t="str">
        <f t="shared" ca="1" si="16"/>
        <v/>
      </c>
      <c r="V1060" s="154"/>
      <c r="W1060" s="155"/>
    </row>
    <row r="1061" spans="1:23" x14ac:dyDescent="0.25">
      <c r="A1061" s="119"/>
      <c r="B1061" s="120"/>
      <c r="C1061" s="120"/>
      <c r="D1061" s="120"/>
      <c r="E1061" s="120"/>
      <c r="F1061" s="115"/>
      <c r="G1061" s="120"/>
      <c r="H1061" s="120"/>
      <c r="I1061" s="120"/>
      <c r="J1061" s="120"/>
      <c r="K1061" s="116"/>
      <c r="L1061" s="115"/>
      <c r="M1061" s="120"/>
      <c r="N1061" s="115"/>
      <c r="O1061" s="112"/>
      <c r="P1061" s="112"/>
      <c r="Q1061" s="112"/>
      <c r="R1061" s="115"/>
      <c r="S1061" s="115"/>
      <c r="T1061" s="115"/>
      <c r="U1061" s="117" t="str">
        <f t="shared" ca="1" si="16"/>
        <v/>
      </c>
      <c r="V1061" s="154"/>
      <c r="W1061" s="155"/>
    </row>
    <row r="1062" spans="1:23" x14ac:dyDescent="0.25">
      <c r="A1062" s="119"/>
      <c r="B1062" s="120"/>
      <c r="C1062" s="120"/>
      <c r="D1062" s="120"/>
      <c r="E1062" s="120"/>
      <c r="F1062" s="115"/>
      <c r="G1062" s="120"/>
      <c r="H1062" s="120"/>
      <c r="I1062" s="120"/>
      <c r="J1062" s="120"/>
      <c r="K1062" s="116"/>
      <c r="L1062" s="115"/>
      <c r="M1062" s="120"/>
      <c r="N1062" s="115"/>
      <c r="O1062" s="112"/>
      <c r="P1062" s="112"/>
      <c r="Q1062" s="112"/>
      <c r="R1062" s="115"/>
      <c r="S1062" s="115"/>
      <c r="T1062" s="115"/>
      <c r="U1062" s="117" t="str">
        <f t="shared" ca="1" si="16"/>
        <v/>
      </c>
      <c r="V1062" s="154"/>
      <c r="W1062" s="155"/>
    </row>
    <row r="1063" spans="1:23" x14ac:dyDescent="0.25">
      <c r="A1063" s="119"/>
      <c r="B1063" s="120"/>
      <c r="C1063" s="120"/>
      <c r="D1063" s="120"/>
      <c r="E1063" s="120"/>
      <c r="F1063" s="115"/>
      <c r="G1063" s="120"/>
      <c r="H1063" s="120"/>
      <c r="I1063" s="120"/>
      <c r="J1063" s="120"/>
      <c r="K1063" s="116"/>
      <c r="L1063" s="115"/>
      <c r="M1063" s="120"/>
      <c r="N1063" s="115"/>
      <c r="O1063" s="112"/>
      <c r="P1063" s="112"/>
      <c r="Q1063" s="112"/>
      <c r="R1063" s="115"/>
      <c r="S1063" s="115"/>
      <c r="T1063" s="115"/>
      <c r="U1063" s="117" t="str">
        <f t="shared" ca="1" si="16"/>
        <v/>
      </c>
      <c r="V1063" s="154"/>
      <c r="W1063" s="155"/>
    </row>
    <row r="1064" spans="1:23" x14ac:dyDescent="0.25">
      <c r="A1064" s="119"/>
      <c r="B1064" s="120"/>
      <c r="C1064" s="120"/>
      <c r="D1064" s="120"/>
      <c r="E1064" s="120"/>
      <c r="F1064" s="115"/>
      <c r="G1064" s="120"/>
      <c r="H1064" s="120"/>
      <c r="I1064" s="120"/>
      <c r="J1064" s="120"/>
      <c r="K1064" s="116"/>
      <c r="L1064" s="115"/>
      <c r="M1064" s="120"/>
      <c r="N1064" s="115"/>
      <c r="O1064" s="112"/>
      <c r="P1064" s="112"/>
      <c r="Q1064" s="112"/>
      <c r="R1064" s="115"/>
      <c r="S1064" s="115"/>
      <c r="T1064" s="115"/>
      <c r="U1064" s="117" t="str">
        <f t="shared" ca="1" si="16"/>
        <v/>
      </c>
      <c r="V1064" s="154"/>
      <c r="W1064" s="155"/>
    </row>
    <row r="1065" spans="1:23" x14ac:dyDescent="0.25">
      <c r="A1065" s="119"/>
      <c r="B1065" s="120"/>
      <c r="C1065" s="120"/>
      <c r="D1065" s="120"/>
      <c r="E1065" s="120"/>
      <c r="F1065" s="115"/>
      <c r="G1065" s="120"/>
      <c r="H1065" s="120"/>
      <c r="I1065" s="120"/>
      <c r="J1065" s="120"/>
      <c r="K1065" s="116"/>
      <c r="L1065" s="115"/>
      <c r="M1065" s="120"/>
      <c r="N1065" s="115"/>
      <c r="O1065" s="112"/>
      <c r="P1065" s="112"/>
      <c r="Q1065" s="112"/>
      <c r="R1065" s="115"/>
      <c r="S1065" s="115"/>
      <c r="T1065" s="115"/>
      <c r="U1065" s="117" t="str">
        <f t="shared" ca="1" si="16"/>
        <v/>
      </c>
      <c r="V1065" s="154"/>
      <c r="W1065" s="155"/>
    </row>
    <row r="1066" spans="1:23" x14ac:dyDescent="0.25">
      <c r="A1066" s="119"/>
      <c r="B1066" s="120"/>
      <c r="C1066" s="120"/>
      <c r="D1066" s="120"/>
      <c r="E1066" s="120"/>
      <c r="F1066" s="115"/>
      <c r="G1066" s="120"/>
      <c r="H1066" s="120"/>
      <c r="I1066" s="120"/>
      <c r="J1066" s="120"/>
      <c r="K1066" s="116"/>
      <c r="L1066" s="115"/>
      <c r="M1066" s="120"/>
      <c r="N1066" s="115"/>
      <c r="O1066" s="112"/>
      <c r="P1066" s="112"/>
      <c r="Q1066" s="112"/>
      <c r="R1066" s="115"/>
      <c r="S1066" s="115"/>
      <c r="T1066" s="115"/>
      <c r="U1066" s="117" t="str">
        <f t="shared" ca="1" si="16"/>
        <v/>
      </c>
      <c r="V1066" s="154"/>
      <c r="W1066" s="155"/>
    </row>
    <row r="1067" spans="1:23" x14ac:dyDescent="0.25">
      <c r="A1067" s="119"/>
      <c r="B1067" s="120"/>
      <c r="C1067" s="120"/>
      <c r="D1067" s="120"/>
      <c r="E1067" s="120"/>
      <c r="F1067" s="115"/>
      <c r="G1067" s="120"/>
      <c r="H1067" s="120"/>
      <c r="I1067" s="120"/>
      <c r="J1067" s="120"/>
      <c r="K1067" s="116"/>
      <c r="L1067" s="115"/>
      <c r="M1067" s="120"/>
      <c r="N1067" s="115"/>
      <c r="O1067" s="112"/>
      <c r="P1067" s="112"/>
      <c r="Q1067" s="112"/>
      <c r="R1067" s="115"/>
      <c r="S1067" s="115"/>
      <c r="T1067" s="115"/>
      <c r="U1067" s="117" t="str">
        <f t="shared" ca="1" si="16"/>
        <v/>
      </c>
      <c r="V1067" s="154"/>
      <c r="W1067" s="155"/>
    </row>
    <row r="1068" spans="1:23" x14ac:dyDescent="0.25">
      <c r="A1068" s="119"/>
      <c r="B1068" s="120"/>
      <c r="C1068" s="120"/>
      <c r="D1068" s="120"/>
      <c r="E1068" s="120"/>
      <c r="F1068" s="115"/>
      <c r="G1068" s="120"/>
      <c r="H1068" s="120"/>
      <c r="I1068" s="120"/>
      <c r="J1068" s="120"/>
      <c r="K1068" s="116"/>
      <c r="L1068" s="115"/>
      <c r="M1068" s="120"/>
      <c r="N1068" s="115"/>
      <c r="O1068" s="112"/>
      <c r="P1068" s="112"/>
      <c r="Q1068" s="112"/>
      <c r="R1068" s="115"/>
      <c r="S1068" s="115"/>
      <c r="T1068" s="115"/>
      <c r="U1068" s="117" t="str">
        <f t="shared" ca="1" si="16"/>
        <v/>
      </c>
      <c r="V1068" s="154"/>
      <c r="W1068" s="155"/>
    </row>
    <row r="1069" spans="1:23" x14ac:dyDescent="0.25">
      <c r="A1069" s="119"/>
      <c r="B1069" s="120"/>
      <c r="C1069" s="120"/>
      <c r="D1069" s="120"/>
      <c r="E1069" s="120"/>
      <c r="F1069" s="115"/>
      <c r="G1069" s="120"/>
      <c r="H1069" s="120"/>
      <c r="I1069" s="120"/>
      <c r="J1069" s="120"/>
      <c r="K1069" s="116"/>
      <c r="L1069" s="115"/>
      <c r="M1069" s="120"/>
      <c r="N1069" s="115"/>
      <c r="O1069" s="112"/>
      <c r="P1069" s="112"/>
      <c r="Q1069" s="112"/>
      <c r="R1069" s="115"/>
      <c r="S1069" s="115"/>
      <c r="T1069" s="115"/>
      <c r="U1069" s="117" t="str">
        <f t="shared" ca="1" si="16"/>
        <v/>
      </c>
      <c r="V1069" s="154"/>
      <c r="W1069" s="155"/>
    </row>
    <row r="1070" spans="1:23" x14ac:dyDescent="0.25">
      <c r="A1070" s="119"/>
      <c r="B1070" s="120"/>
      <c r="C1070" s="120"/>
      <c r="D1070" s="120"/>
      <c r="E1070" s="120"/>
      <c r="F1070" s="115"/>
      <c r="G1070" s="120"/>
      <c r="H1070" s="120"/>
      <c r="I1070" s="120"/>
      <c r="J1070" s="120"/>
      <c r="K1070" s="116"/>
      <c r="L1070" s="115"/>
      <c r="M1070" s="120"/>
      <c r="N1070" s="115"/>
      <c r="O1070" s="112"/>
      <c r="P1070" s="112"/>
      <c r="Q1070" s="112"/>
      <c r="R1070" s="115"/>
      <c r="S1070" s="115"/>
      <c r="T1070" s="115"/>
      <c r="U1070" s="117" t="str">
        <f t="shared" ca="1" si="16"/>
        <v/>
      </c>
      <c r="V1070" s="154"/>
      <c r="W1070" s="155"/>
    </row>
    <row r="1071" spans="1:23" x14ac:dyDescent="0.25">
      <c r="A1071" s="119"/>
      <c r="B1071" s="120"/>
      <c r="C1071" s="120"/>
      <c r="D1071" s="120"/>
      <c r="E1071" s="120"/>
      <c r="F1071" s="115"/>
      <c r="G1071" s="120"/>
      <c r="H1071" s="120"/>
      <c r="I1071" s="120"/>
      <c r="J1071" s="120"/>
      <c r="K1071" s="116"/>
      <c r="L1071" s="115"/>
      <c r="M1071" s="120"/>
      <c r="N1071" s="115"/>
      <c r="O1071" s="112"/>
      <c r="P1071" s="112"/>
      <c r="Q1071" s="112"/>
      <c r="R1071" s="115"/>
      <c r="S1071" s="115"/>
      <c r="T1071" s="115"/>
      <c r="U1071" s="117" t="str">
        <f t="shared" ca="1" si="16"/>
        <v/>
      </c>
      <c r="V1071" s="154"/>
      <c r="W1071" s="155"/>
    </row>
    <row r="1072" spans="1:23" x14ac:dyDescent="0.25">
      <c r="A1072" s="119"/>
      <c r="B1072" s="120"/>
      <c r="C1072" s="120"/>
      <c r="D1072" s="120"/>
      <c r="E1072" s="120"/>
      <c r="F1072" s="115"/>
      <c r="G1072" s="120"/>
      <c r="H1072" s="120"/>
      <c r="I1072" s="120"/>
      <c r="J1072" s="120"/>
      <c r="K1072" s="116"/>
      <c r="L1072" s="115"/>
      <c r="M1072" s="120"/>
      <c r="N1072" s="115"/>
      <c r="O1072" s="112"/>
      <c r="P1072" s="112"/>
      <c r="Q1072" s="112"/>
      <c r="R1072" s="115"/>
      <c r="S1072" s="115"/>
      <c r="T1072" s="115"/>
      <c r="U1072" s="117" t="str">
        <f t="shared" ca="1" si="16"/>
        <v/>
      </c>
      <c r="V1072" s="154"/>
      <c r="W1072" s="155"/>
    </row>
    <row r="1073" spans="1:23" x14ac:dyDescent="0.25">
      <c r="A1073" s="119"/>
      <c r="B1073" s="120"/>
      <c r="C1073" s="120"/>
      <c r="D1073" s="120"/>
      <c r="E1073" s="120"/>
      <c r="F1073" s="115"/>
      <c r="G1073" s="120"/>
      <c r="H1073" s="120"/>
      <c r="I1073" s="120"/>
      <c r="J1073" s="120"/>
      <c r="K1073" s="116"/>
      <c r="L1073" s="115"/>
      <c r="M1073" s="120"/>
      <c r="N1073" s="115"/>
      <c r="O1073" s="112"/>
      <c r="P1073" s="112"/>
      <c r="Q1073" s="112"/>
      <c r="R1073" s="115"/>
      <c r="S1073" s="115"/>
      <c r="T1073" s="115"/>
      <c r="U1073" s="117" t="str">
        <f t="shared" ca="1" si="16"/>
        <v/>
      </c>
      <c r="V1073" s="154"/>
      <c r="W1073" s="155"/>
    </row>
    <row r="1074" spans="1:23" x14ac:dyDescent="0.25">
      <c r="A1074" s="119"/>
      <c r="B1074" s="120"/>
      <c r="C1074" s="120"/>
      <c r="D1074" s="120"/>
      <c r="E1074" s="120"/>
      <c r="F1074" s="115"/>
      <c r="G1074" s="120"/>
      <c r="H1074" s="120"/>
      <c r="I1074" s="120"/>
      <c r="J1074" s="120"/>
      <c r="K1074" s="116"/>
      <c r="L1074" s="115"/>
      <c r="M1074" s="120"/>
      <c r="N1074" s="115"/>
      <c r="O1074" s="112"/>
      <c r="P1074" s="112"/>
      <c r="Q1074" s="112"/>
      <c r="R1074" s="115"/>
      <c r="S1074" s="115"/>
      <c r="T1074" s="115"/>
      <c r="U1074" s="117" t="str">
        <f t="shared" ca="1" si="16"/>
        <v/>
      </c>
      <c r="V1074" s="154"/>
      <c r="W1074" s="155"/>
    </row>
    <row r="1075" spans="1:23" x14ac:dyDescent="0.25">
      <c r="A1075" s="119"/>
      <c r="B1075" s="120"/>
      <c r="C1075" s="120"/>
      <c r="D1075" s="120"/>
      <c r="E1075" s="120"/>
      <c r="F1075" s="115"/>
      <c r="G1075" s="120"/>
      <c r="H1075" s="120"/>
      <c r="I1075" s="120"/>
      <c r="J1075" s="120"/>
      <c r="K1075" s="116"/>
      <c r="L1075" s="115"/>
      <c r="M1075" s="120"/>
      <c r="N1075" s="115"/>
      <c r="O1075" s="112"/>
      <c r="P1075" s="112"/>
      <c r="Q1075" s="112"/>
      <c r="R1075" s="115"/>
      <c r="S1075" s="115"/>
      <c r="T1075" s="115"/>
      <c r="U1075" s="117" t="str">
        <f t="shared" ca="1" si="16"/>
        <v/>
      </c>
      <c r="V1075" s="154"/>
      <c r="W1075" s="155"/>
    </row>
    <row r="1076" spans="1:23" x14ac:dyDescent="0.25">
      <c r="A1076" s="119"/>
      <c r="B1076" s="120"/>
      <c r="C1076" s="120"/>
      <c r="D1076" s="120"/>
      <c r="E1076" s="120"/>
      <c r="F1076" s="115"/>
      <c r="G1076" s="120"/>
      <c r="H1076" s="120"/>
      <c r="I1076" s="120"/>
      <c r="J1076" s="120"/>
      <c r="K1076" s="116"/>
      <c r="L1076" s="115"/>
      <c r="M1076" s="120"/>
      <c r="N1076" s="115"/>
      <c r="O1076" s="112"/>
      <c r="P1076" s="112"/>
      <c r="Q1076" s="112"/>
      <c r="R1076" s="115"/>
      <c r="S1076" s="115"/>
      <c r="T1076" s="115"/>
      <c r="U1076" s="117" t="str">
        <f t="shared" ca="1" si="16"/>
        <v/>
      </c>
      <c r="V1076" s="154"/>
      <c r="W1076" s="155"/>
    </row>
    <row r="1077" spans="1:23" x14ac:dyDescent="0.25">
      <c r="A1077" s="119"/>
      <c r="B1077" s="120"/>
      <c r="C1077" s="120"/>
      <c r="D1077" s="120"/>
      <c r="E1077" s="120"/>
      <c r="F1077" s="115"/>
      <c r="G1077" s="120"/>
      <c r="H1077" s="120"/>
      <c r="I1077" s="120"/>
      <c r="J1077" s="120"/>
      <c r="K1077" s="116"/>
      <c r="L1077" s="115"/>
      <c r="M1077" s="120"/>
      <c r="N1077" s="115"/>
      <c r="O1077" s="112"/>
      <c r="P1077" s="112"/>
      <c r="Q1077" s="112"/>
      <c r="R1077" s="115"/>
      <c r="S1077" s="115"/>
      <c r="T1077" s="115"/>
      <c r="U1077" s="117" t="str">
        <f t="shared" ca="1" si="16"/>
        <v/>
      </c>
      <c r="V1077" s="154"/>
      <c r="W1077" s="155"/>
    </row>
    <row r="1078" spans="1:23" x14ac:dyDescent="0.25">
      <c r="A1078" s="119"/>
      <c r="B1078" s="120"/>
      <c r="C1078" s="120"/>
      <c r="D1078" s="120"/>
      <c r="E1078" s="120"/>
      <c r="F1078" s="115"/>
      <c r="G1078" s="120"/>
      <c r="H1078" s="120"/>
      <c r="I1078" s="120"/>
      <c r="J1078" s="120"/>
      <c r="K1078" s="116"/>
      <c r="L1078" s="115"/>
      <c r="M1078" s="120"/>
      <c r="N1078" s="115"/>
      <c r="O1078" s="112"/>
      <c r="P1078" s="112"/>
      <c r="Q1078" s="112"/>
      <c r="R1078" s="115"/>
      <c r="S1078" s="115"/>
      <c r="T1078" s="115"/>
      <c r="U1078" s="117" t="str">
        <f t="shared" ca="1" si="16"/>
        <v/>
      </c>
      <c r="V1078" s="154"/>
      <c r="W1078" s="155"/>
    </row>
    <row r="1079" spans="1:23" x14ac:dyDescent="0.25">
      <c r="A1079" s="119"/>
      <c r="B1079" s="120"/>
      <c r="C1079" s="120"/>
      <c r="D1079" s="120"/>
      <c r="E1079" s="120"/>
      <c r="F1079" s="115"/>
      <c r="G1079" s="120"/>
      <c r="H1079" s="120"/>
      <c r="I1079" s="120"/>
      <c r="J1079" s="120"/>
      <c r="K1079" s="116"/>
      <c r="L1079" s="115"/>
      <c r="M1079" s="120"/>
      <c r="N1079" s="115"/>
      <c r="O1079" s="112"/>
      <c r="P1079" s="112"/>
      <c r="Q1079" s="112"/>
      <c r="R1079" s="115"/>
      <c r="S1079" s="115"/>
      <c r="T1079" s="115"/>
      <c r="U1079" s="117" t="str">
        <f t="shared" ca="1" si="16"/>
        <v/>
      </c>
      <c r="V1079" s="154"/>
      <c r="W1079" s="155"/>
    </row>
    <row r="1080" spans="1:23" x14ac:dyDescent="0.25">
      <c r="A1080" s="119"/>
      <c r="B1080" s="120"/>
      <c r="C1080" s="120"/>
      <c r="D1080" s="120"/>
      <c r="E1080" s="120"/>
      <c r="F1080" s="115"/>
      <c r="G1080" s="120"/>
      <c r="H1080" s="120"/>
      <c r="I1080" s="120"/>
      <c r="J1080" s="120"/>
      <c r="K1080" s="116"/>
      <c r="L1080" s="115"/>
      <c r="M1080" s="120"/>
      <c r="N1080" s="115"/>
      <c r="O1080" s="112"/>
      <c r="P1080" s="112"/>
      <c r="Q1080" s="112"/>
      <c r="R1080" s="115"/>
      <c r="S1080" s="115"/>
      <c r="T1080" s="115"/>
      <c r="U1080" s="117" t="str">
        <f t="shared" ca="1" si="16"/>
        <v/>
      </c>
      <c r="V1080" s="154"/>
      <c r="W1080" s="155"/>
    </row>
    <row r="1081" spans="1:23" x14ac:dyDescent="0.25">
      <c r="A1081" s="119"/>
      <c r="B1081" s="120"/>
      <c r="C1081" s="120"/>
      <c r="D1081" s="120"/>
      <c r="E1081" s="120"/>
      <c r="F1081" s="115"/>
      <c r="G1081" s="120"/>
      <c r="H1081" s="120"/>
      <c r="I1081" s="120"/>
      <c r="J1081" s="120"/>
      <c r="K1081" s="116"/>
      <c r="L1081" s="115"/>
      <c r="M1081" s="120"/>
      <c r="N1081" s="115"/>
      <c r="O1081" s="112"/>
      <c r="P1081" s="112"/>
      <c r="Q1081" s="112"/>
      <c r="R1081" s="115"/>
      <c r="S1081" s="115"/>
      <c r="T1081" s="115"/>
      <c r="U1081" s="117" t="str">
        <f t="shared" ca="1" si="16"/>
        <v/>
      </c>
      <c r="V1081" s="154"/>
      <c r="W1081" s="155"/>
    </row>
    <row r="1082" spans="1:23" x14ac:dyDescent="0.25">
      <c r="A1082" s="119"/>
      <c r="B1082" s="120"/>
      <c r="C1082" s="120"/>
      <c r="D1082" s="120"/>
      <c r="E1082" s="120"/>
      <c r="F1082" s="115"/>
      <c r="G1082" s="120"/>
      <c r="H1082" s="120"/>
      <c r="I1082" s="120"/>
      <c r="J1082" s="120"/>
      <c r="K1082" s="116"/>
      <c r="L1082" s="115"/>
      <c r="M1082" s="120"/>
      <c r="N1082" s="115"/>
      <c r="O1082" s="112"/>
      <c r="P1082" s="112"/>
      <c r="Q1082" s="112"/>
      <c r="R1082" s="115"/>
      <c r="S1082" s="115"/>
      <c r="T1082" s="115"/>
      <c r="U1082" s="117" t="str">
        <f t="shared" ca="1" si="16"/>
        <v/>
      </c>
      <c r="V1082" s="154"/>
      <c r="W1082" s="155"/>
    </row>
    <row r="1083" spans="1:23" x14ac:dyDescent="0.25">
      <c r="A1083" s="119"/>
      <c r="B1083" s="120"/>
      <c r="C1083" s="120"/>
      <c r="D1083" s="120"/>
      <c r="E1083" s="120"/>
      <c r="F1083" s="115"/>
      <c r="G1083" s="120"/>
      <c r="H1083" s="120"/>
      <c r="I1083" s="120"/>
      <c r="J1083" s="120"/>
      <c r="K1083" s="116"/>
      <c r="L1083" s="115"/>
      <c r="M1083" s="120"/>
      <c r="N1083" s="115"/>
      <c r="O1083" s="112"/>
      <c r="P1083" s="112"/>
      <c r="Q1083" s="112"/>
      <c r="R1083" s="115"/>
      <c r="S1083" s="115"/>
      <c r="T1083" s="115"/>
      <c r="U1083" s="117" t="str">
        <f t="shared" ca="1" si="16"/>
        <v/>
      </c>
      <c r="V1083" s="154"/>
      <c r="W1083" s="155"/>
    </row>
    <row r="1084" spans="1:23" x14ac:dyDescent="0.25">
      <c r="A1084" s="119"/>
      <c r="B1084" s="120"/>
      <c r="C1084" s="120"/>
      <c r="D1084" s="120"/>
      <c r="E1084" s="120"/>
      <c r="F1084" s="115"/>
      <c r="G1084" s="120"/>
      <c r="H1084" s="120"/>
      <c r="I1084" s="120"/>
      <c r="J1084" s="120"/>
      <c r="K1084" s="116"/>
      <c r="L1084" s="115"/>
      <c r="M1084" s="120"/>
      <c r="N1084" s="115"/>
      <c r="O1084" s="112"/>
      <c r="P1084" s="112"/>
      <c r="Q1084" s="112"/>
      <c r="R1084" s="115"/>
      <c r="S1084" s="115"/>
      <c r="T1084" s="115"/>
      <c r="U1084" s="117" t="str">
        <f t="shared" ca="1" si="16"/>
        <v/>
      </c>
      <c r="V1084" s="154"/>
      <c r="W1084" s="155"/>
    </row>
    <row r="1085" spans="1:23" x14ac:dyDescent="0.25">
      <c r="A1085" s="119"/>
      <c r="B1085" s="120"/>
      <c r="C1085" s="120"/>
      <c r="D1085" s="120"/>
      <c r="E1085" s="120"/>
      <c r="F1085" s="115"/>
      <c r="G1085" s="120"/>
      <c r="H1085" s="120"/>
      <c r="I1085" s="120"/>
      <c r="J1085" s="120"/>
      <c r="K1085" s="116"/>
      <c r="L1085" s="115"/>
      <c r="M1085" s="120"/>
      <c r="N1085" s="115"/>
      <c r="O1085" s="112"/>
      <c r="P1085" s="112"/>
      <c r="Q1085" s="112"/>
      <c r="R1085" s="115"/>
      <c r="S1085" s="115"/>
      <c r="T1085" s="115"/>
      <c r="U1085" s="117" t="str">
        <f t="shared" ca="1" si="16"/>
        <v/>
      </c>
      <c r="V1085" s="154"/>
      <c r="W1085" s="155"/>
    </row>
    <row r="1086" spans="1:23" x14ac:dyDescent="0.25">
      <c r="A1086" s="119"/>
      <c r="B1086" s="120"/>
      <c r="C1086" s="120"/>
      <c r="D1086" s="120"/>
      <c r="E1086" s="120"/>
      <c r="F1086" s="115"/>
      <c r="G1086" s="120"/>
      <c r="H1086" s="120"/>
      <c r="I1086" s="120"/>
      <c r="J1086" s="120"/>
      <c r="K1086" s="116"/>
      <c r="L1086" s="115"/>
      <c r="M1086" s="120"/>
      <c r="N1086" s="115"/>
      <c r="O1086" s="112"/>
      <c r="P1086" s="112"/>
      <c r="Q1086" s="112"/>
      <c r="R1086" s="115"/>
      <c r="S1086" s="115"/>
      <c r="T1086" s="115"/>
      <c r="U1086" s="117" t="str">
        <f t="shared" ca="1" si="16"/>
        <v/>
      </c>
      <c r="V1086" s="154"/>
      <c r="W1086" s="155"/>
    </row>
    <row r="1087" spans="1:23" x14ac:dyDescent="0.25">
      <c r="A1087" s="119"/>
      <c r="B1087" s="120"/>
      <c r="C1087" s="120"/>
      <c r="D1087" s="120"/>
      <c r="E1087" s="120"/>
      <c r="F1087" s="115"/>
      <c r="G1087" s="120"/>
      <c r="H1087" s="120"/>
      <c r="I1087" s="120"/>
      <c r="J1087" s="120"/>
      <c r="K1087" s="116"/>
      <c r="L1087" s="115"/>
      <c r="M1087" s="120"/>
      <c r="N1087" s="115"/>
      <c r="O1087" s="112"/>
      <c r="P1087" s="112"/>
      <c r="Q1087" s="112"/>
      <c r="R1087" s="115"/>
      <c r="S1087" s="115"/>
      <c r="T1087" s="115"/>
      <c r="U1087" s="117" t="str">
        <f t="shared" ca="1" si="16"/>
        <v/>
      </c>
      <c r="V1087" s="154"/>
      <c r="W1087" s="155"/>
    </row>
    <row r="1088" spans="1:23" x14ac:dyDescent="0.25">
      <c r="A1088" s="119"/>
      <c r="B1088" s="120"/>
      <c r="C1088" s="120"/>
      <c r="D1088" s="120"/>
      <c r="E1088" s="120"/>
      <c r="F1088" s="115"/>
      <c r="G1088" s="120"/>
      <c r="H1088" s="120"/>
      <c r="I1088" s="120"/>
      <c r="J1088" s="120"/>
      <c r="K1088" s="116"/>
      <c r="L1088" s="115"/>
      <c r="M1088" s="120"/>
      <c r="N1088" s="115"/>
      <c r="O1088" s="112"/>
      <c r="P1088" s="112"/>
      <c r="Q1088" s="112"/>
      <c r="R1088" s="115"/>
      <c r="S1088" s="115"/>
      <c r="T1088" s="115"/>
      <c r="U1088" s="117" t="str">
        <f t="shared" ca="1" si="16"/>
        <v/>
      </c>
      <c r="V1088" s="154"/>
      <c r="W1088" s="155"/>
    </row>
    <row r="1089" spans="1:23" x14ac:dyDescent="0.25">
      <c r="A1089" s="119"/>
      <c r="B1089" s="120"/>
      <c r="C1089" s="120"/>
      <c r="D1089" s="120"/>
      <c r="E1089" s="120"/>
      <c r="F1089" s="115"/>
      <c r="G1089" s="120"/>
      <c r="H1089" s="120"/>
      <c r="I1089" s="120"/>
      <c r="J1089" s="120"/>
      <c r="K1089" s="116"/>
      <c r="L1089" s="115"/>
      <c r="M1089" s="120"/>
      <c r="N1089" s="115"/>
      <c r="O1089" s="112"/>
      <c r="P1089" s="112"/>
      <c r="Q1089" s="112"/>
      <c r="R1089" s="115"/>
      <c r="S1089" s="115"/>
      <c r="T1089" s="115"/>
      <c r="U1089" s="117" t="str">
        <f t="shared" ca="1" si="16"/>
        <v/>
      </c>
      <c r="V1089" s="154"/>
      <c r="W1089" s="155"/>
    </row>
    <row r="1090" spans="1:23" x14ac:dyDescent="0.25">
      <c r="A1090" s="119"/>
      <c r="B1090" s="120"/>
      <c r="C1090" s="120"/>
      <c r="D1090" s="120"/>
      <c r="E1090" s="120"/>
      <c r="F1090" s="115"/>
      <c r="G1090" s="120"/>
      <c r="H1090" s="120"/>
      <c r="I1090" s="120"/>
      <c r="J1090" s="120"/>
      <c r="K1090" s="116"/>
      <c r="L1090" s="115"/>
      <c r="M1090" s="120"/>
      <c r="N1090" s="115"/>
      <c r="O1090" s="112"/>
      <c r="P1090" s="112"/>
      <c r="Q1090" s="112"/>
      <c r="R1090" s="115"/>
      <c r="S1090" s="115"/>
      <c r="T1090" s="115"/>
      <c r="U1090" s="117" t="str">
        <f t="shared" ca="1" si="16"/>
        <v/>
      </c>
      <c r="V1090" s="154"/>
      <c r="W1090" s="155"/>
    </row>
    <row r="1091" spans="1:23" x14ac:dyDescent="0.25">
      <c r="A1091" s="119"/>
      <c r="B1091" s="120"/>
      <c r="C1091" s="120"/>
      <c r="D1091" s="120"/>
      <c r="E1091" s="120"/>
      <c r="F1091" s="115"/>
      <c r="G1091" s="120"/>
      <c r="H1091" s="120"/>
      <c r="I1091" s="120"/>
      <c r="J1091" s="120"/>
      <c r="K1091" s="116"/>
      <c r="L1091" s="115"/>
      <c r="M1091" s="120"/>
      <c r="N1091" s="115"/>
      <c r="O1091" s="112"/>
      <c r="P1091" s="112"/>
      <c r="Q1091" s="112"/>
      <c r="R1091" s="115"/>
      <c r="S1091" s="115"/>
      <c r="T1091" s="115"/>
      <c r="U1091" s="117" t="str">
        <f t="shared" ca="1" si="16"/>
        <v/>
      </c>
      <c r="V1091" s="154"/>
      <c r="W1091" s="155"/>
    </row>
    <row r="1092" spans="1:23" x14ac:dyDescent="0.25">
      <c r="A1092" s="119"/>
      <c r="B1092" s="120"/>
      <c r="C1092" s="120"/>
      <c r="D1092" s="120"/>
      <c r="E1092" s="120"/>
      <c r="F1092" s="115"/>
      <c r="G1092" s="120"/>
      <c r="H1092" s="120"/>
      <c r="I1092" s="120"/>
      <c r="J1092" s="120"/>
      <c r="K1092" s="116"/>
      <c r="L1092" s="115"/>
      <c r="M1092" s="120"/>
      <c r="N1092" s="115"/>
      <c r="O1092" s="112"/>
      <c r="P1092" s="112"/>
      <c r="Q1092" s="112"/>
      <c r="R1092" s="115"/>
      <c r="S1092" s="115"/>
      <c r="T1092" s="115"/>
      <c r="U1092" s="117" t="str">
        <f t="shared" ref="U1092:U1155" ca="1" si="17">IF(INDIRECT("'GSE Emissions Goals Check'!AD"&amp;ROW())="Blank Row", "",INDIRECT("'GSE Emissions Goals Check'!AD"&amp;ROW()))</f>
        <v/>
      </c>
      <c r="V1092" s="154"/>
      <c r="W1092" s="155"/>
    </row>
    <row r="1093" spans="1:23" x14ac:dyDescent="0.25">
      <c r="A1093" s="119"/>
      <c r="B1093" s="120"/>
      <c r="C1093" s="120"/>
      <c r="D1093" s="120"/>
      <c r="E1093" s="120"/>
      <c r="F1093" s="115"/>
      <c r="G1093" s="120"/>
      <c r="H1093" s="120"/>
      <c r="I1093" s="120"/>
      <c r="J1093" s="120"/>
      <c r="K1093" s="116"/>
      <c r="L1093" s="115"/>
      <c r="M1093" s="120"/>
      <c r="N1093" s="115"/>
      <c r="O1093" s="112"/>
      <c r="P1093" s="112"/>
      <c r="Q1093" s="112"/>
      <c r="R1093" s="115"/>
      <c r="S1093" s="115"/>
      <c r="T1093" s="115"/>
      <c r="U1093" s="117" t="str">
        <f t="shared" ca="1" si="17"/>
        <v/>
      </c>
      <c r="V1093" s="154"/>
      <c r="W1093" s="155"/>
    </row>
    <row r="1094" spans="1:23" x14ac:dyDescent="0.25">
      <c r="A1094" s="119"/>
      <c r="B1094" s="120"/>
      <c r="C1094" s="120"/>
      <c r="D1094" s="120"/>
      <c r="E1094" s="120"/>
      <c r="F1094" s="115"/>
      <c r="G1094" s="120"/>
      <c r="H1094" s="120"/>
      <c r="I1094" s="120"/>
      <c r="J1094" s="120"/>
      <c r="K1094" s="116"/>
      <c r="L1094" s="115"/>
      <c r="M1094" s="120"/>
      <c r="N1094" s="115"/>
      <c r="O1094" s="112"/>
      <c r="P1094" s="112"/>
      <c r="Q1094" s="112"/>
      <c r="R1094" s="115"/>
      <c r="S1094" s="115"/>
      <c r="T1094" s="115"/>
      <c r="U1094" s="117" t="str">
        <f t="shared" ca="1" si="17"/>
        <v/>
      </c>
      <c r="V1094" s="154"/>
      <c r="W1094" s="155"/>
    </row>
    <row r="1095" spans="1:23" x14ac:dyDescent="0.25">
      <c r="A1095" s="119"/>
      <c r="B1095" s="120"/>
      <c r="C1095" s="120"/>
      <c r="D1095" s="120"/>
      <c r="E1095" s="120"/>
      <c r="F1095" s="115"/>
      <c r="G1095" s="120"/>
      <c r="H1095" s="120"/>
      <c r="I1095" s="120"/>
      <c r="J1095" s="120"/>
      <c r="K1095" s="116"/>
      <c r="L1095" s="115"/>
      <c r="M1095" s="120"/>
      <c r="N1095" s="115"/>
      <c r="O1095" s="112"/>
      <c r="P1095" s="112"/>
      <c r="Q1095" s="112"/>
      <c r="R1095" s="115"/>
      <c r="S1095" s="115"/>
      <c r="T1095" s="115"/>
      <c r="U1095" s="117" t="str">
        <f t="shared" ca="1" si="17"/>
        <v/>
      </c>
      <c r="V1095" s="154"/>
      <c r="W1095" s="155"/>
    </row>
    <row r="1096" spans="1:23" x14ac:dyDescent="0.25">
      <c r="A1096" s="119"/>
      <c r="B1096" s="120"/>
      <c r="C1096" s="120"/>
      <c r="D1096" s="120"/>
      <c r="E1096" s="120"/>
      <c r="F1096" s="115"/>
      <c r="G1096" s="120"/>
      <c r="H1096" s="120"/>
      <c r="I1096" s="120"/>
      <c r="J1096" s="120"/>
      <c r="K1096" s="116"/>
      <c r="L1096" s="115"/>
      <c r="M1096" s="120"/>
      <c r="N1096" s="115"/>
      <c r="O1096" s="112"/>
      <c r="P1096" s="112"/>
      <c r="Q1096" s="112"/>
      <c r="R1096" s="115"/>
      <c r="S1096" s="115"/>
      <c r="T1096" s="115"/>
      <c r="U1096" s="117" t="str">
        <f t="shared" ca="1" si="17"/>
        <v/>
      </c>
      <c r="V1096" s="154"/>
      <c r="W1096" s="155"/>
    </row>
    <row r="1097" spans="1:23" x14ac:dyDescent="0.25">
      <c r="A1097" s="119"/>
      <c r="B1097" s="120"/>
      <c r="C1097" s="120"/>
      <c r="D1097" s="120"/>
      <c r="E1097" s="120"/>
      <c r="F1097" s="115"/>
      <c r="G1097" s="120"/>
      <c r="H1097" s="120"/>
      <c r="I1097" s="120"/>
      <c r="J1097" s="120"/>
      <c r="K1097" s="116"/>
      <c r="L1097" s="115"/>
      <c r="M1097" s="120"/>
      <c r="N1097" s="115"/>
      <c r="O1097" s="112"/>
      <c r="P1097" s="112"/>
      <c r="Q1097" s="112"/>
      <c r="R1097" s="115"/>
      <c r="S1097" s="115"/>
      <c r="T1097" s="115"/>
      <c r="U1097" s="117" t="str">
        <f t="shared" ca="1" si="17"/>
        <v/>
      </c>
      <c r="V1097" s="154"/>
      <c r="W1097" s="155"/>
    </row>
    <row r="1098" spans="1:23" x14ac:dyDescent="0.25">
      <c r="A1098" s="119"/>
      <c r="B1098" s="120"/>
      <c r="C1098" s="120"/>
      <c r="D1098" s="120"/>
      <c r="E1098" s="120"/>
      <c r="F1098" s="115"/>
      <c r="G1098" s="120"/>
      <c r="H1098" s="120"/>
      <c r="I1098" s="120"/>
      <c r="J1098" s="120"/>
      <c r="K1098" s="116"/>
      <c r="L1098" s="115"/>
      <c r="M1098" s="120"/>
      <c r="N1098" s="115"/>
      <c r="O1098" s="112"/>
      <c r="P1098" s="112"/>
      <c r="Q1098" s="112"/>
      <c r="R1098" s="115"/>
      <c r="S1098" s="115"/>
      <c r="T1098" s="115"/>
      <c r="U1098" s="117" t="str">
        <f t="shared" ca="1" si="17"/>
        <v/>
      </c>
      <c r="V1098" s="154"/>
      <c r="W1098" s="155"/>
    </row>
    <row r="1099" spans="1:23" x14ac:dyDescent="0.25">
      <c r="A1099" s="119"/>
      <c r="B1099" s="120"/>
      <c r="C1099" s="120"/>
      <c r="D1099" s="120"/>
      <c r="E1099" s="120"/>
      <c r="F1099" s="115"/>
      <c r="G1099" s="120"/>
      <c r="H1099" s="120"/>
      <c r="I1099" s="120"/>
      <c r="J1099" s="120"/>
      <c r="K1099" s="116"/>
      <c r="L1099" s="115"/>
      <c r="M1099" s="120"/>
      <c r="N1099" s="115"/>
      <c r="O1099" s="112"/>
      <c r="P1099" s="112"/>
      <c r="Q1099" s="112"/>
      <c r="R1099" s="115"/>
      <c r="S1099" s="115"/>
      <c r="T1099" s="115"/>
      <c r="U1099" s="117" t="str">
        <f t="shared" ca="1" si="17"/>
        <v/>
      </c>
      <c r="V1099" s="154"/>
      <c r="W1099" s="155"/>
    </row>
    <row r="1100" spans="1:23" x14ac:dyDescent="0.25">
      <c r="A1100" s="119"/>
      <c r="B1100" s="120"/>
      <c r="C1100" s="120"/>
      <c r="D1100" s="120"/>
      <c r="E1100" s="120"/>
      <c r="F1100" s="115"/>
      <c r="G1100" s="120"/>
      <c r="H1100" s="120"/>
      <c r="I1100" s="120"/>
      <c r="J1100" s="120"/>
      <c r="K1100" s="116"/>
      <c r="L1100" s="115"/>
      <c r="M1100" s="120"/>
      <c r="N1100" s="115"/>
      <c r="O1100" s="112"/>
      <c r="P1100" s="112"/>
      <c r="Q1100" s="112"/>
      <c r="R1100" s="115"/>
      <c r="S1100" s="115"/>
      <c r="T1100" s="115"/>
      <c r="U1100" s="117" t="str">
        <f t="shared" ca="1" si="17"/>
        <v/>
      </c>
      <c r="V1100" s="154"/>
      <c r="W1100" s="155"/>
    </row>
    <row r="1101" spans="1:23" x14ac:dyDescent="0.25">
      <c r="A1101" s="119"/>
      <c r="B1101" s="120"/>
      <c r="C1101" s="120"/>
      <c r="D1101" s="120"/>
      <c r="E1101" s="120"/>
      <c r="F1101" s="115"/>
      <c r="G1101" s="120"/>
      <c r="H1101" s="120"/>
      <c r="I1101" s="120"/>
      <c r="J1101" s="120"/>
      <c r="K1101" s="116"/>
      <c r="L1101" s="115"/>
      <c r="M1101" s="120"/>
      <c r="N1101" s="115"/>
      <c r="O1101" s="112"/>
      <c r="P1101" s="112"/>
      <c r="Q1101" s="112"/>
      <c r="R1101" s="115"/>
      <c r="S1101" s="115"/>
      <c r="T1101" s="115"/>
      <c r="U1101" s="117" t="str">
        <f t="shared" ca="1" si="17"/>
        <v/>
      </c>
      <c r="V1101" s="154"/>
      <c r="W1101" s="155"/>
    </row>
    <row r="1102" spans="1:23" x14ac:dyDescent="0.25">
      <c r="A1102" s="119"/>
      <c r="B1102" s="120"/>
      <c r="C1102" s="120"/>
      <c r="D1102" s="120"/>
      <c r="E1102" s="120"/>
      <c r="F1102" s="115"/>
      <c r="G1102" s="120"/>
      <c r="H1102" s="120"/>
      <c r="I1102" s="120"/>
      <c r="J1102" s="120"/>
      <c r="K1102" s="116"/>
      <c r="L1102" s="115"/>
      <c r="M1102" s="120"/>
      <c r="N1102" s="115"/>
      <c r="O1102" s="112"/>
      <c r="P1102" s="112"/>
      <c r="Q1102" s="112"/>
      <c r="R1102" s="115"/>
      <c r="S1102" s="115"/>
      <c r="T1102" s="115"/>
      <c r="U1102" s="117" t="str">
        <f t="shared" ca="1" si="17"/>
        <v/>
      </c>
      <c r="V1102" s="154"/>
      <c r="W1102" s="155"/>
    </row>
    <row r="1103" spans="1:23" x14ac:dyDescent="0.25">
      <c r="A1103" s="119"/>
      <c r="B1103" s="120"/>
      <c r="C1103" s="120"/>
      <c r="D1103" s="120"/>
      <c r="E1103" s="120"/>
      <c r="F1103" s="115"/>
      <c r="G1103" s="120"/>
      <c r="H1103" s="120"/>
      <c r="I1103" s="120"/>
      <c r="J1103" s="120"/>
      <c r="K1103" s="116"/>
      <c r="L1103" s="115"/>
      <c r="M1103" s="120"/>
      <c r="N1103" s="115"/>
      <c r="O1103" s="112"/>
      <c r="P1103" s="112"/>
      <c r="Q1103" s="112"/>
      <c r="R1103" s="115"/>
      <c r="S1103" s="115"/>
      <c r="T1103" s="115"/>
      <c r="U1103" s="117" t="str">
        <f t="shared" ca="1" si="17"/>
        <v/>
      </c>
      <c r="V1103" s="154"/>
      <c r="W1103" s="155"/>
    </row>
    <row r="1104" spans="1:23" x14ac:dyDescent="0.25">
      <c r="A1104" s="119"/>
      <c r="B1104" s="120"/>
      <c r="C1104" s="120"/>
      <c r="D1104" s="120"/>
      <c r="E1104" s="120"/>
      <c r="F1104" s="115"/>
      <c r="G1104" s="120"/>
      <c r="H1104" s="120"/>
      <c r="I1104" s="120"/>
      <c r="J1104" s="120"/>
      <c r="K1104" s="116"/>
      <c r="L1104" s="115"/>
      <c r="M1104" s="120"/>
      <c r="N1104" s="115"/>
      <c r="O1104" s="112"/>
      <c r="P1104" s="112"/>
      <c r="Q1104" s="112"/>
      <c r="R1104" s="115"/>
      <c r="S1104" s="115"/>
      <c r="T1104" s="115"/>
      <c r="U1104" s="117" t="str">
        <f t="shared" ca="1" si="17"/>
        <v/>
      </c>
      <c r="V1104" s="154"/>
      <c r="W1104" s="155"/>
    </row>
    <row r="1105" spans="1:23" x14ac:dyDescent="0.25">
      <c r="A1105" s="119"/>
      <c r="B1105" s="120"/>
      <c r="C1105" s="120"/>
      <c r="D1105" s="120"/>
      <c r="E1105" s="120"/>
      <c r="F1105" s="115"/>
      <c r="G1105" s="120"/>
      <c r="H1105" s="120"/>
      <c r="I1105" s="120"/>
      <c r="J1105" s="120"/>
      <c r="K1105" s="116"/>
      <c r="L1105" s="115"/>
      <c r="M1105" s="120"/>
      <c r="N1105" s="115"/>
      <c r="O1105" s="112"/>
      <c r="P1105" s="112"/>
      <c r="Q1105" s="112"/>
      <c r="R1105" s="115"/>
      <c r="S1105" s="115"/>
      <c r="T1105" s="115"/>
      <c r="U1105" s="117" t="str">
        <f t="shared" ca="1" si="17"/>
        <v/>
      </c>
      <c r="V1105" s="154"/>
      <c r="W1105" s="155"/>
    </row>
    <row r="1106" spans="1:23" x14ac:dyDescent="0.25">
      <c r="A1106" s="119"/>
      <c r="B1106" s="120"/>
      <c r="C1106" s="120"/>
      <c r="D1106" s="120"/>
      <c r="E1106" s="120"/>
      <c r="F1106" s="115"/>
      <c r="G1106" s="120"/>
      <c r="H1106" s="120"/>
      <c r="I1106" s="120"/>
      <c r="J1106" s="120"/>
      <c r="K1106" s="116"/>
      <c r="L1106" s="115"/>
      <c r="M1106" s="120"/>
      <c r="N1106" s="115"/>
      <c r="O1106" s="112"/>
      <c r="P1106" s="112"/>
      <c r="Q1106" s="112"/>
      <c r="R1106" s="115"/>
      <c r="S1106" s="115"/>
      <c r="T1106" s="115"/>
      <c r="U1106" s="117" t="str">
        <f t="shared" ca="1" si="17"/>
        <v/>
      </c>
      <c r="V1106" s="154"/>
      <c r="W1106" s="155"/>
    </row>
    <row r="1107" spans="1:23" x14ac:dyDescent="0.25">
      <c r="A1107" s="119"/>
      <c r="B1107" s="120"/>
      <c r="C1107" s="120"/>
      <c r="D1107" s="120"/>
      <c r="E1107" s="120"/>
      <c r="F1107" s="115"/>
      <c r="G1107" s="120"/>
      <c r="H1107" s="120"/>
      <c r="I1107" s="120"/>
      <c r="J1107" s="120"/>
      <c r="K1107" s="116"/>
      <c r="L1107" s="115"/>
      <c r="M1107" s="120"/>
      <c r="N1107" s="115"/>
      <c r="O1107" s="112"/>
      <c r="P1107" s="112"/>
      <c r="Q1107" s="112"/>
      <c r="R1107" s="115"/>
      <c r="S1107" s="115"/>
      <c r="T1107" s="115"/>
      <c r="U1107" s="117" t="str">
        <f t="shared" ca="1" si="17"/>
        <v/>
      </c>
      <c r="V1107" s="154"/>
      <c r="W1107" s="155"/>
    </row>
    <row r="1108" spans="1:23" x14ac:dyDescent="0.25">
      <c r="A1108" s="119"/>
      <c r="B1108" s="120"/>
      <c r="C1108" s="120"/>
      <c r="D1108" s="120"/>
      <c r="E1108" s="120"/>
      <c r="F1108" s="115"/>
      <c r="G1108" s="120"/>
      <c r="H1108" s="120"/>
      <c r="I1108" s="120"/>
      <c r="J1108" s="120"/>
      <c r="K1108" s="116"/>
      <c r="L1108" s="115"/>
      <c r="M1108" s="120"/>
      <c r="N1108" s="115"/>
      <c r="O1108" s="112"/>
      <c r="P1108" s="112"/>
      <c r="Q1108" s="112"/>
      <c r="R1108" s="115"/>
      <c r="S1108" s="115"/>
      <c r="T1108" s="115"/>
      <c r="U1108" s="117" t="str">
        <f t="shared" ca="1" si="17"/>
        <v/>
      </c>
      <c r="V1108" s="154"/>
      <c r="W1108" s="155"/>
    </row>
    <row r="1109" spans="1:23" x14ac:dyDescent="0.25">
      <c r="A1109" s="119"/>
      <c r="B1109" s="120"/>
      <c r="C1109" s="120"/>
      <c r="D1109" s="120"/>
      <c r="E1109" s="120"/>
      <c r="F1109" s="115"/>
      <c r="G1109" s="120"/>
      <c r="H1109" s="120"/>
      <c r="I1109" s="120"/>
      <c r="J1109" s="120"/>
      <c r="K1109" s="116"/>
      <c r="L1109" s="115"/>
      <c r="M1109" s="120"/>
      <c r="N1109" s="115"/>
      <c r="O1109" s="112"/>
      <c r="P1109" s="112"/>
      <c r="Q1109" s="112"/>
      <c r="R1109" s="115"/>
      <c r="S1109" s="115"/>
      <c r="T1109" s="115"/>
      <c r="U1109" s="117" t="str">
        <f t="shared" ca="1" si="17"/>
        <v/>
      </c>
      <c r="V1109" s="154"/>
      <c r="W1109" s="155"/>
    </row>
    <row r="1110" spans="1:23" x14ac:dyDescent="0.25">
      <c r="A1110" s="119"/>
      <c r="B1110" s="120"/>
      <c r="C1110" s="120"/>
      <c r="D1110" s="120"/>
      <c r="E1110" s="120"/>
      <c r="F1110" s="115"/>
      <c r="G1110" s="120"/>
      <c r="H1110" s="120"/>
      <c r="I1110" s="120"/>
      <c r="J1110" s="120"/>
      <c r="K1110" s="116"/>
      <c r="L1110" s="115"/>
      <c r="M1110" s="120"/>
      <c r="N1110" s="115"/>
      <c r="O1110" s="112"/>
      <c r="P1110" s="112"/>
      <c r="Q1110" s="112"/>
      <c r="R1110" s="115"/>
      <c r="S1110" s="115"/>
      <c r="T1110" s="115"/>
      <c r="U1110" s="117" t="str">
        <f t="shared" ca="1" si="17"/>
        <v/>
      </c>
      <c r="V1110" s="154"/>
      <c r="W1110" s="155"/>
    </row>
    <row r="1111" spans="1:23" x14ac:dyDescent="0.25">
      <c r="A1111" s="119"/>
      <c r="B1111" s="120"/>
      <c r="C1111" s="120"/>
      <c r="D1111" s="120"/>
      <c r="E1111" s="120"/>
      <c r="F1111" s="115"/>
      <c r="G1111" s="120"/>
      <c r="H1111" s="120"/>
      <c r="I1111" s="120"/>
      <c r="J1111" s="120"/>
      <c r="K1111" s="116"/>
      <c r="L1111" s="115"/>
      <c r="M1111" s="120"/>
      <c r="N1111" s="115"/>
      <c r="O1111" s="112"/>
      <c r="P1111" s="112"/>
      <c r="Q1111" s="112"/>
      <c r="R1111" s="115"/>
      <c r="S1111" s="115"/>
      <c r="T1111" s="115"/>
      <c r="U1111" s="117" t="str">
        <f t="shared" ca="1" si="17"/>
        <v/>
      </c>
      <c r="V1111" s="154"/>
      <c r="W1111" s="155"/>
    </row>
    <row r="1112" spans="1:23" x14ac:dyDescent="0.25">
      <c r="A1112" s="119"/>
      <c r="B1112" s="120"/>
      <c r="C1112" s="120"/>
      <c r="D1112" s="120"/>
      <c r="E1112" s="120"/>
      <c r="F1112" s="115"/>
      <c r="G1112" s="120"/>
      <c r="H1112" s="120"/>
      <c r="I1112" s="120"/>
      <c r="J1112" s="120"/>
      <c r="K1112" s="116"/>
      <c r="L1112" s="115"/>
      <c r="M1112" s="120"/>
      <c r="N1112" s="115"/>
      <c r="O1112" s="112"/>
      <c r="P1112" s="112"/>
      <c r="Q1112" s="112"/>
      <c r="R1112" s="115"/>
      <c r="S1112" s="115"/>
      <c r="T1112" s="115"/>
      <c r="U1112" s="117" t="str">
        <f t="shared" ca="1" si="17"/>
        <v/>
      </c>
      <c r="V1112" s="154"/>
      <c r="W1112" s="155"/>
    </row>
    <row r="1113" spans="1:23" x14ac:dyDescent="0.25">
      <c r="A1113" s="119"/>
      <c r="B1113" s="120"/>
      <c r="C1113" s="120"/>
      <c r="D1113" s="120"/>
      <c r="E1113" s="120"/>
      <c r="F1113" s="115"/>
      <c r="G1113" s="120"/>
      <c r="H1113" s="120"/>
      <c r="I1113" s="120"/>
      <c r="J1113" s="120"/>
      <c r="K1113" s="116"/>
      <c r="L1113" s="115"/>
      <c r="M1113" s="120"/>
      <c r="N1113" s="115"/>
      <c r="O1113" s="112"/>
      <c r="P1113" s="112"/>
      <c r="Q1113" s="112"/>
      <c r="R1113" s="115"/>
      <c r="S1113" s="115"/>
      <c r="T1113" s="115"/>
      <c r="U1113" s="117" t="str">
        <f t="shared" ca="1" si="17"/>
        <v/>
      </c>
      <c r="V1113" s="154"/>
      <c r="W1113" s="155"/>
    </row>
    <row r="1114" spans="1:23" x14ac:dyDescent="0.25">
      <c r="A1114" s="119"/>
      <c r="B1114" s="120"/>
      <c r="C1114" s="120"/>
      <c r="D1114" s="120"/>
      <c r="E1114" s="120"/>
      <c r="F1114" s="115"/>
      <c r="G1114" s="120"/>
      <c r="H1114" s="120"/>
      <c r="I1114" s="120"/>
      <c r="J1114" s="120"/>
      <c r="K1114" s="116"/>
      <c r="L1114" s="115"/>
      <c r="M1114" s="120"/>
      <c r="N1114" s="115"/>
      <c r="O1114" s="112"/>
      <c r="P1114" s="112"/>
      <c r="Q1114" s="112"/>
      <c r="R1114" s="115"/>
      <c r="S1114" s="115"/>
      <c r="T1114" s="115"/>
      <c r="U1114" s="117" t="str">
        <f t="shared" ca="1" si="17"/>
        <v/>
      </c>
      <c r="V1114" s="154"/>
      <c r="W1114" s="155"/>
    </row>
    <row r="1115" spans="1:23" x14ac:dyDescent="0.25">
      <c r="A1115" s="119"/>
      <c r="B1115" s="120"/>
      <c r="C1115" s="120"/>
      <c r="D1115" s="120"/>
      <c r="E1115" s="120"/>
      <c r="F1115" s="115"/>
      <c r="G1115" s="120"/>
      <c r="H1115" s="120"/>
      <c r="I1115" s="120"/>
      <c r="J1115" s="120"/>
      <c r="K1115" s="116"/>
      <c r="L1115" s="115"/>
      <c r="M1115" s="120"/>
      <c r="N1115" s="115"/>
      <c r="O1115" s="112"/>
      <c r="P1115" s="112"/>
      <c r="Q1115" s="112"/>
      <c r="R1115" s="115"/>
      <c r="S1115" s="115"/>
      <c r="T1115" s="115"/>
      <c r="U1115" s="117" t="str">
        <f t="shared" ca="1" si="17"/>
        <v/>
      </c>
      <c r="V1115" s="154"/>
      <c r="W1115" s="155"/>
    </row>
    <row r="1116" spans="1:23" x14ac:dyDescent="0.25">
      <c r="A1116" s="119"/>
      <c r="B1116" s="120"/>
      <c r="C1116" s="120"/>
      <c r="D1116" s="120"/>
      <c r="E1116" s="120"/>
      <c r="F1116" s="115"/>
      <c r="G1116" s="120"/>
      <c r="H1116" s="120"/>
      <c r="I1116" s="120"/>
      <c r="J1116" s="120"/>
      <c r="K1116" s="116"/>
      <c r="L1116" s="115"/>
      <c r="M1116" s="120"/>
      <c r="N1116" s="115"/>
      <c r="O1116" s="112"/>
      <c r="P1116" s="112"/>
      <c r="Q1116" s="112"/>
      <c r="R1116" s="115"/>
      <c r="S1116" s="115"/>
      <c r="T1116" s="115"/>
      <c r="U1116" s="117" t="str">
        <f t="shared" ca="1" si="17"/>
        <v/>
      </c>
      <c r="V1116" s="154"/>
      <c r="W1116" s="155"/>
    </row>
    <row r="1117" spans="1:23" x14ac:dyDescent="0.25">
      <c r="A1117" s="119"/>
      <c r="B1117" s="120"/>
      <c r="C1117" s="120"/>
      <c r="D1117" s="120"/>
      <c r="E1117" s="120"/>
      <c r="F1117" s="115"/>
      <c r="G1117" s="120"/>
      <c r="H1117" s="120"/>
      <c r="I1117" s="120"/>
      <c r="J1117" s="120"/>
      <c r="K1117" s="116"/>
      <c r="L1117" s="115"/>
      <c r="M1117" s="120"/>
      <c r="N1117" s="115"/>
      <c r="O1117" s="112"/>
      <c r="P1117" s="112"/>
      <c r="Q1117" s="112"/>
      <c r="R1117" s="115"/>
      <c r="S1117" s="115"/>
      <c r="T1117" s="115"/>
      <c r="U1117" s="117" t="str">
        <f t="shared" ca="1" si="17"/>
        <v/>
      </c>
      <c r="V1117" s="154"/>
      <c r="W1117" s="155"/>
    </row>
    <row r="1118" spans="1:23" x14ac:dyDescent="0.25">
      <c r="A1118" s="119"/>
      <c r="B1118" s="120"/>
      <c r="C1118" s="120"/>
      <c r="D1118" s="120"/>
      <c r="E1118" s="120"/>
      <c r="F1118" s="115"/>
      <c r="G1118" s="120"/>
      <c r="H1118" s="120"/>
      <c r="I1118" s="120"/>
      <c r="J1118" s="120"/>
      <c r="K1118" s="116"/>
      <c r="L1118" s="115"/>
      <c r="M1118" s="120"/>
      <c r="N1118" s="115"/>
      <c r="O1118" s="112"/>
      <c r="P1118" s="112"/>
      <c r="Q1118" s="112"/>
      <c r="R1118" s="115"/>
      <c r="S1118" s="115"/>
      <c r="T1118" s="115"/>
      <c r="U1118" s="117" t="str">
        <f t="shared" ca="1" si="17"/>
        <v/>
      </c>
      <c r="V1118" s="154"/>
      <c r="W1118" s="155"/>
    </row>
    <row r="1119" spans="1:23" x14ac:dyDescent="0.25">
      <c r="A1119" s="119"/>
      <c r="B1119" s="120"/>
      <c r="C1119" s="120"/>
      <c r="D1119" s="120"/>
      <c r="E1119" s="120"/>
      <c r="F1119" s="115"/>
      <c r="G1119" s="120"/>
      <c r="H1119" s="120"/>
      <c r="I1119" s="120"/>
      <c r="J1119" s="120"/>
      <c r="K1119" s="116"/>
      <c r="L1119" s="115"/>
      <c r="M1119" s="120"/>
      <c r="N1119" s="115"/>
      <c r="O1119" s="112"/>
      <c r="P1119" s="112"/>
      <c r="Q1119" s="112"/>
      <c r="R1119" s="115"/>
      <c r="S1119" s="115"/>
      <c r="T1119" s="115"/>
      <c r="U1119" s="117" t="str">
        <f t="shared" ca="1" si="17"/>
        <v/>
      </c>
      <c r="V1119" s="154"/>
      <c r="W1119" s="155"/>
    </row>
    <row r="1120" spans="1:23" x14ac:dyDescent="0.25">
      <c r="A1120" s="119"/>
      <c r="B1120" s="120"/>
      <c r="C1120" s="120"/>
      <c r="D1120" s="120"/>
      <c r="E1120" s="120"/>
      <c r="F1120" s="115"/>
      <c r="G1120" s="120"/>
      <c r="H1120" s="120"/>
      <c r="I1120" s="120"/>
      <c r="J1120" s="120"/>
      <c r="K1120" s="116"/>
      <c r="L1120" s="115"/>
      <c r="M1120" s="120"/>
      <c r="N1120" s="115"/>
      <c r="O1120" s="112"/>
      <c r="P1120" s="112"/>
      <c r="Q1120" s="112"/>
      <c r="R1120" s="115"/>
      <c r="S1120" s="115"/>
      <c r="T1120" s="115"/>
      <c r="U1120" s="117" t="str">
        <f t="shared" ca="1" si="17"/>
        <v/>
      </c>
      <c r="V1120" s="154"/>
      <c r="W1120" s="155"/>
    </row>
    <row r="1121" spans="1:23" x14ac:dyDescent="0.25">
      <c r="A1121" s="119"/>
      <c r="B1121" s="120"/>
      <c r="C1121" s="120"/>
      <c r="D1121" s="120"/>
      <c r="E1121" s="120"/>
      <c r="F1121" s="115"/>
      <c r="G1121" s="120"/>
      <c r="H1121" s="120"/>
      <c r="I1121" s="120"/>
      <c r="J1121" s="120"/>
      <c r="K1121" s="116"/>
      <c r="L1121" s="115"/>
      <c r="M1121" s="120"/>
      <c r="N1121" s="115"/>
      <c r="O1121" s="112"/>
      <c r="P1121" s="112"/>
      <c r="Q1121" s="112"/>
      <c r="R1121" s="115"/>
      <c r="S1121" s="115"/>
      <c r="T1121" s="115"/>
      <c r="U1121" s="117" t="str">
        <f t="shared" ca="1" si="17"/>
        <v/>
      </c>
      <c r="V1121" s="154"/>
      <c r="W1121" s="155"/>
    </row>
    <row r="1122" spans="1:23" x14ac:dyDescent="0.25">
      <c r="A1122" s="119"/>
      <c r="B1122" s="120"/>
      <c r="C1122" s="120"/>
      <c r="D1122" s="120"/>
      <c r="E1122" s="120"/>
      <c r="F1122" s="115"/>
      <c r="G1122" s="120"/>
      <c r="H1122" s="120"/>
      <c r="I1122" s="120"/>
      <c r="J1122" s="120"/>
      <c r="K1122" s="116"/>
      <c r="L1122" s="115"/>
      <c r="M1122" s="120"/>
      <c r="N1122" s="115"/>
      <c r="O1122" s="112"/>
      <c r="P1122" s="112"/>
      <c r="Q1122" s="112"/>
      <c r="R1122" s="115"/>
      <c r="S1122" s="115"/>
      <c r="T1122" s="115"/>
      <c r="U1122" s="117" t="str">
        <f t="shared" ca="1" si="17"/>
        <v/>
      </c>
      <c r="V1122" s="154"/>
      <c r="W1122" s="155"/>
    </row>
    <row r="1123" spans="1:23" x14ac:dyDescent="0.25">
      <c r="A1123" s="119"/>
      <c r="B1123" s="120"/>
      <c r="C1123" s="120"/>
      <c r="D1123" s="120"/>
      <c r="E1123" s="120"/>
      <c r="F1123" s="115"/>
      <c r="G1123" s="120"/>
      <c r="H1123" s="120"/>
      <c r="I1123" s="120"/>
      <c r="J1123" s="120"/>
      <c r="K1123" s="116"/>
      <c r="L1123" s="115"/>
      <c r="M1123" s="120"/>
      <c r="N1123" s="115"/>
      <c r="O1123" s="112"/>
      <c r="P1123" s="112"/>
      <c r="Q1123" s="112"/>
      <c r="R1123" s="115"/>
      <c r="S1123" s="115"/>
      <c r="T1123" s="115"/>
      <c r="U1123" s="117" t="str">
        <f t="shared" ca="1" si="17"/>
        <v/>
      </c>
      <c r="V1123" s="154"/>
      <c r="W1123" s="155"/>
    </row>
    <row r="1124" spans="1:23" x14ac:dyDescent="0.25">
      <c r="A1124" s="119"/>
      <c r="B1124" s="120"/>
      <c r="C1124" s="120"/>
      <c r="D1124" s="120"/>
      <c r="E1124" s="120"/>
      <c r="F1124" s="115"/>
      <c r="G1124" s="120"/>
      <c r="H1124" s="120"/>
      <c r="I1124" s="120"/>
      <c r="J1124" s="120"/>
      <c r="K1124" s="116"/>
      <c r="L1124" s="115"/>
      <c r="M1124" s="120"/>
      <c r="N1124" s="115"/>
      <c r="O1124" s="112"/>
      <c r="P1124" s="112"/>
      <c r="Q1124" s="112"/>
      <c r="R1124" s="115"/>
      <c r="S1124" s="115"/>
      <c r="T1124" s="115"/>
      <c r="U1124" s="117" t="str">
        <f t="shared" ca="1" si="17"/>
        <v/>
      </c>
      <c r="V1124" s="154"/>
      <c r="W1124" s="155"/>
    </row>
    <row r="1125" spans="1:23" x14ac:dyDescent="0.25">
      <c r="A1125" s="119"/>
      <c r="B1125" s="120"/>
      <c r="C1125" s="120"/>
      <c r="D1125" s="120"/>
      <c r="E1125" s="120"/>
      <c r="F1125" s="115"/>
      <c r="G1125" s="120"/>
      <c r="H1125" s="120"/>
      <c r="I1125" s="120"/>
      <c r="J1125" s="120"/>
      <c r="K1125" s="116"/>
      <c r="L1125" s="115"/>
      <c r="M1125" s="120"/>
      <c r="N1125" s="115"/>
      <c r="O1125" s="112"/>
      <c r="P1125" s="112"/>
      <c r="Q1125" s="112"/>
      <c r="R1125" s="115"/>
      <c r="S1125" s="115"/>
      <c r="T1125" s="115"/>
      <c r="U1125" s="117" t="str">
        <f t="shared" ca="1" si="17"/>
        <v/>
      </c>
      <c r="V1125" s="154"/>
      <c r="W1125" s="155"/>
    </row>
    <row r="1126" spans="1:23" x14ac:dyDescent="0.25">
      <c r="A1126" s="119"/>
      <c r="B1126" s="120"/>
      <c r="C1126" s="120"/>
      <c r="D1126" s="120"/>
      <c r="E1126" s="120"/>
      <c r="F1126" s="115"/>
      <c r="G1126" s="120"/>
      <c r="H1126" s="120"/>
      <c r="I1126" s="120"/>
      <c r="J1126" s="120"/>
      <c r="K1126" s="116"/>
      <c r="L1126" s="115"/>
      <c r="M1126" s="120"/>
      <c r="N1126" s="115"/>
      <c r="O1126" s="112"/>
      <c r="P1126" s="112"/>
      <c r="Q1126" s="112"/>
      <c r="R1126" s="115"/>
      <c r="S1126" s="115"/>
      <c r="T1126" s="115"/>
      <c r="U1126" s="117" t="str">
        <f t="shared" ca="1" si="17"/>
        <v/>
      </c>
      <c r="V1126" s="154"/>
      <c r="W1126" s="155"/>
    </row>
    <row r="1127" spans="1:23" x14ac:dyDescent="0.25">
      <c r="A1127" s="119"/>
      <c r="B1127" s="120"/>
      <c r="C1127" s="120"/>
      <c r="D1127" s="120"/>
      <c r="E1127" s="120"/>
      <c r="F1127" s="115"/>
      <c r="G1127" s="120"/>
      <c r="H1127" s="120"/>
      <c r="I1127" s="120"/>
      <c r="J1127" s="120"/>
      <c r="K1127" s="116"/>
      <c r="L1127" s="115"/>
      <c r="M1127" s="120"/>
      <c r="N1127" s="115"/>
      <c r="O1127" s="112"/>
      <c r="P1127" s="112"/>
      <c r="Q1127" s="112"/>
      <c r="R1127" s="115"/>
      <c r="S1127" s="115"/>
      <c r="T1127" s="115"/>
      <c r="U1127" s="117" t="str">
        <f t="shared" ca="1" si="17"/>
        <v/>
      </c>
      <c r="V1127" s="154"/>
      <c r="W1127" s="155"/>
    </row>
    <row r="1128" spans="1:23" x14ac:dyDescent="0.25">
      <c r="A1128" s="119"/>
      <c r="B1128" s="120"/>
      <c r="C1128" s="120"/>
      <c r="D1128" s="120"/>
      <c r="E1128" s="120"/>
      <c r="F1128" s="115"/>
      <c r="G1128" s="120"/>
      <c r="H1128" s="120"/>
      <c r="I1128" s="120"/>
      <c r="J1128" s="120"/>
      <c r="K1128" s="116"/>
      <c r="L1128" s="115"/>
      <c r="M1128" s="120"/>
      <c r="N1128" s="115"/>
      <c r="O1128" s="112"/>
      <c r="P1128" s="112"/>
      <c r="Q1128" s="112"/>
      <c r="R1128" s="115"/>
      <c r="S1128" s="115"/>
      <c r="T1128" s="115"/>
      <c r="U1128" s="117" t="str">
        <f t="shared" ca="1" si="17"/>
        <v/>
      </c>
      <c r="V1128" s="154"/>
      <c r="W1128" s="155"/>
    </row>
    <row r="1129" spans="1:23" x14ac:dyDescent="0.25">
      <c r="A1129" s="119"/>
      <c r="B1129" s="120"/>
      <c r="C1129" s="120"/>
      <c r="D1129" s="120"/>
      <c r="E1129" s="120"/>
      <c r="F1129" s="115"/>
      <c r="G1129" s="120"/>
      <c r="H1129" s="120"/>
      <c r="I1129" s="120"/>
      <c r="J1129" s="120"/>
      <c r="K1129" s="116"/>
      <c r="L1129" s="115"/>
      <c r="M1129" s="120"/>
      <c r="N1129" s="115"/>
      <c r="O1129" s="112"/>
      <c r="P1129" s="112"/>
      <c r="Q1129" s="112"/>
      <c r="R1129" s="115"/>
      <c r="S1129" s="115"/>
      <c r="T1129" s="115"/>
      <c r="U1129" s="117" t="str">
        <f t="shared" ca="1" si="17"/>
        <v/>
      </c>
      <c r="V1129" s="154"/>
      <c r="W1129" s="155"/>
    </row>
    <row r="1130" spans="1:23" x14ac:dyDescent="0.25">
      <c r="A1130" s="119"/>
      <c r="B1130" s="120"/>
      <c r="C1130" s="120"/>
      <c r="D1130" s="120"/>
      <c r="E1130" s="120"/>
      <c r="F1130" s="115"/>
      <c r="G1130" s="120"/>
      <c r="H1130" s="120"/>
      <c r="I1130" s="120"/>
      <c r="J1130" s="120"/>
      <c r="K1130" s="116"/>
      <c r="L1130" s="115"/>
      <c r="M1130" s="120"/>
      <c r="N1130" s="115"/>
      <c r="O1130" s="112"/>
      <c r="P1130" s="112"/>
      <c r="Q1130" s="112"/>
      <c r="R1130" s="115"/>
      <c r="S1130" s="115"/>
      <c r="T1130" s="115"/>
      <c r="U1130" s="117" t="str">
        <f t="shared" ca="1" si="17"/>
        <v/>
      </c>
      <c r="V1130" s="154"/>
      <c r="W1130" s="155"/>
    </row>
    <row r="1131" spans="1:23" x14ac:dyDescent="0.25">
      <c r="A1131" s="119"/>
      <c r="B1131" s="120"/>
      <c r="C1131" s="120"/>
      <c r="D1131" s="120"/>
      <c r="E1131" s="120"/>
      <c r="F1131" s="115"/>
      <c r="G1131" s="120"/>
      <c r="H1131" s="120"/>
      <c r="I1131" s="120"/>
      <c r="J1131" s="120"/>
      <c r="K1131" s="116"/>
      <c r="L1131" s="115"/>
      <c r="M1131" s="120"/>
      <c r="N1131" s="115"/>
      <c r="O1131" s="112"/>
      <c r="P1131" s="112"/>
      <c r="Q1131" s="112"/>
      <c r="R1131" s="115"/>
      <c r="S1131" s="115"/>
      <c r="T1131" s="115"/>
      <c r="U1131" s="117" t="str">
        <f t="shared" ca="1" si="17"/>
        <v/>
      </c>
      <c r="V1131" s="154"/>
      <c r="W1131" s="155"/>
    </row>
    <row r="1132" spans="1:23" x14ac:dyDescent="0.25">
      <c r="A1132" s="119"/>
      <c r="B1132" s="120"/>
      <c r="C1132" s="120"/>
      <c r="D1132" s="120"/>
      <c r="E1132" s="120"/>
      <c r="F1132" s="115"/>
      <c r="G1132" s="120"/>
      <c r="H1132" s="120"/>
      <c r="I1132" s="120"/>
      <c r="J1132" s="120"/>
      <c r="K1132" s="116"/>
      <c r="L1132" s="115"/>
      <c r="M1132" s="120"/>
      <c r="N1132" s="115"/>
      <c r="O1132" s="112"/>
      <c r="P1132" s="112"/>
      <c r="Q1132" s="112"/>
      <c r="R1132" s="115"/>
      <c r="S1132" s="115"/>
      <c r="T1132" s="115"/>
      <c r="U1132" s="117" t="str">
        <f t="shared" ca="1" si="17"/>
        <v/>
      </c>
      <c r="V1132" s="154"/>
      <c r="W1132" s="155"/>
    </row>
    <row r="1133" spans="1:23" x14ac:dyDescent="0.25">
      <c r="A1133" s="119"/>
      <c r="B1133" s="120"/>
      <c r="C1133" s="120"/>
      <c r="D1133" s="120"/>
      <c r="E1133" s="120"/>
      <c r="F1133" s="115"/>
      <c r="G1133" s="120"/>
      <c r="H1133" s="120"/>
      <c r="I1133" s="120"/>
      <c r="J1133" s="120"/>
      <c r="K1133" s="116"/>
      <c r="L1133" s="115"/>
      <c r="M1133" s="120"/>
      <c r="N1133" s="115"/>
      <c r="O1133" s="112"/>
      <c r="P1133" s="112"/>
      <c r="Q1133" s="112"/>
      <c r="R1133" s="115"/>
      <c r="S1133" s="115"/>
      <c r="T1133" s="115"/>
      <c r="U1133" s="117" t="str">
        <f t="shared" ca="1" si="17"/>
        <v/>
      </c>
      <c r="V1133" s="154"/>
      <c r="W1133" s="155"/>
    </row>
    <row r="1134" spans="1:23" x14ac:dyDescent="0.25">
      <c r="A1134" s="119"/>
      <c r="B1134" s="120"/>
      <c r="C1134" s="120"/>
      <c r="D1134" s="120"/>
      <c r="E1134" s="120"/>
      <c r="F1134" s="115"/>
      <c r="G1134" s="120"/>
      <c r="H1134" s="120"/>
      <c r="I1134" s="120"/>
      <c r="J1134" s="120"/>
      <c r="K1134" s="116"/>
      <c r="L1134" s="115"/>
      <c r="M1134" s="120"/>
      <c r="N1134" s="115"/>
      <c r="O1134" s="112"/>
      <c r="P1134" s="112"/>
      <c r="Q1134" s="112"/>
      <c r="R1134" s="115"/>
      <c r="S1134" s="115"/>
      <c r="T1134" s="115"/>
      <c r="U1134" s="117" t="str">
        <f t="shared" ca="1" si="17"/>
        <v/>
      </c>
      <c r="V1134" s="154"/>
      <c r="W1134" s="155"/>
    </row>
    <row r="1135" spans="1:23" x14ac:dyDescent="0.25">
      <c r="A1135" s="119"/>
      <c r="B1135" s="120"/>
      <c r="C1135" s="120"/>
      <c r="D1135" s="120"/>
      <c r="E1135" s="120"/>
      <c r="F1135" s="115"/>
      <c r="G1135" s="120"/>
      <c r="H1135" s="120"/>
      <c r="I1135" s="120"/>
      <c r="J1135" s="120"/>
      <c r="K1135" s="116"/>
      <c r="L1135" s="115"/>
      <c r="M1135" s="120"/>
      <c r="N1135" s="115"/>
      <c r="O1135" s="112"/>
      <c r="P1135" s="112"/>
      <c r="Q1135" s="112"/>
      <c r="R1135" s="115"/>
      <c r="S1135" s="115"/>
      <c r="T1135" s="115"/>
      <c r="U1135" s="117" t="str">
        <f t="shared" ca="1" si="17"/>
        <v/>
      </c>
      <c r="V1135" s="154"/>
      <c r="W1135" s="155"/>
    </row>
    <row r="1136" spans="1:23" x14ac:dyDescent="0.25">
      <c r="A1136" s="119"/>
      <c r="B1136" s="120"/>
      <c r="C1136" s="120"/>
      <c r="D1136" s="120"/>
      <c r="E1136" s="120"/>
      <c r="F1136" s="115"/>
      <c r="G1136" s="120"/>
      <c r="H1136" s="120"/>
      <c r="I1136" s="120"/>
      <c r="J1136" s="120"/>
      <c r="K1136" s="116"/>
      <c r="L1136" s="115"/>
      <c r="M1136" s="120"/>
      <c r="N1136" s="115"/>
      <c r="O1136" s="112"/>
      <c r="P1136" s="112"/>
      <c r="Q1136" s="112"/>
      <c r="R1136" s="115"/>
      <c r="S1136" s="115"/>
      <c r="T1136" s="115"/>
      <c r="U1136" s="117" t="str">
        <f t="shared" ca="1" si="17"/>
        <v/>
      </c>
      <c r="V1136" s="154"/>
      <c r="W1136" s="155"/>
    </row>
    <row r="1137" spans="1:23" x14ac:dyDescent="0.25">
      <c r="A1137" s="119"/>
      <c r="B1137" s="120"/>
      <c r="C1137" s="120"/>
      <c r="D1137" s="120"/>
      <c r="E1137" s="120"/>
      <c r="F1137" s="115"/>
      <c r="G1137" s="120"/>
      <c r="H1137" s="120"/>
      <c r="I1137" s="120"/>
      <c r="J1137" s="120"/>
      <c r="K1137" s="116"/>
      <c r="L1137" s="115"/>
      <c r="M1137" s="120"/>
      <c r="N1137" s="115"/>
      <c r="O1137" s="112"/>
      <c r="P1137" s="112"/>
      <c r="Q1137" s="112"/>
      <c r="R1137" s="115"/>
      <c r="S1137" s="115"/>
      <c r="T1137" s="115"/>
      <c r="U1137" s="117" t="str">
        <f t="shared" ca="1" si="17"/>
        <v/>
      </c>
      <c r="V1137" s="154"/>
      <c r="W1137" s="155"/>
    </row>
    <row r="1138" spans="1:23" x14ac:dyDescent="0.25">
      <c r="A1138" s="119"/>
      <c r="B1138" s="120"/>
      <c r="C1138" s="120"/>
      <c r="D1138" s="120"/>
      <c r="E1138" s="120"/>
      <c r="F1138" s="115"/>
      <c r="G1138" s="120"/>
      <c r="H1138" s="120"/>
      <c r="I1138" s="120"/>
      <c r="J1138" s="120"/>
      <c r="K1138" s="116"/>
      <c r="L1138" s="115"/>
      <c r="M1138" s="120"/>
      <c r="N1138" s="115"/>
      <c r="O1138" s="112"/>
      <c r="P1138" s="112"/>
      <c r="Q1138" s="112"/>
      <c r="R1138" s="115"/>
      <c r="S1138" s="115"/>
      <c r="T1138" s="115"/>
      <c r="U1138" s="117" t="str">
        <f t="shared" ca="1" si="17"/>
        <v/>
      </c>
      <c r="V1138" s="154"/>
      <c r="W1138" s="155"/>
    </row>
    <row r="1139" spans="1:23" x14ac:dyDescent="0.25">
      <c r="A1139" s="119"/>
      <c r="B1139" s="120"/>
      <c r="C1139" s="120"/>
      <c r="D1139" s="120"/>
      <c r="E1139" s="120"/>
      <c r="F1139" s="115"/>
      <c r="G1139" s="120"/>
      <c r="H1139" s="120"/>
      <c r="I1139" s="120"/>
      <c r="J1139" s="120"/>
      <c r="K1139" s="116"/>
      <c r="L1139" s="115"/>
      <c r="M1139" s="120"/>
      <c r="N1139" s="115"/>
      <c r="O1139" s="112"/>
      <c r="P1139" s="112"/>
      <c r="Q1139" s="112"/>
      <c r="R1139" s="115"/>
      <c r="S1139" s="115"/>
      <c r="T1139" s="115"/>
      <c r="U1139" s="117" t="str">
        <f t="shared" ca="1" si="17"/>
        <v/>
      </c>
      <c r="V1139" s="154"/>
      <c r="W1139" s="155"/>
    </row>
    <row r="1140" spans="1:23" x14ac:dyDescent="0.25">
      <c r="A1140" s="119"/>
      <c r="B1140" s="120"/>
      <c r="C1140" s="120"/>
      <c r="D1140" s="120"/>
      <c r="E1140" s="120"/>
      <c r="F1140" s="115"/>
      <c r="G1140" s="120"/>
      <c r="H1140" s="120"/>
      <c r="I1140" s="120"/>
      <c r="J1140" s="120"/>
      <c r="K1140" s="116"/>
      <c r="L1140" s="115"/>
      <c r="M1140" s="120"/>
      <c r="N1140" s="115"/>
      <c r="O1140" s="112"/>
      <c r="P1140" s="112"/>
      <c r="Q1140" s="112"/>
      <c r="R1140" s="115"/>
      <c r="S1140" s="115"/>
      <c r="T1140" s="115"/>
      <c r="U1140" s="117" t="str">
        <f t="shared" ca="1" si="17"/>
        <v/>
      </c>
      <c r="V1140" s="154"/>
      <c r="W1140" s="155"/>
    </row>
    <row r="1141" spans="1:23" x14ac:dyDescent="0.25">
      <c r="A1141" s="119"/>
      <c r="B1141" s="120"/>
      <c r="C1141" s="120"/>
      <c r="D1141" s="120"/>
      <c r="E1141" s="120"/>
      <c r="F1141" s="115"/>
      <c r="G1141" s="120"/>
      <c r="H1141" s="120"/>
      <c r="I1141" s="120"/>
      <c r="J1141" s="120"/>
      <c r="K1141" s="116"/>
      <c r="L1141" s="115"/>
      <c r="M1141" s="120"/>
      <c r="N1141" s="115"/>
      <c r="O1141" s="112"/>
      <c r="P1141" s="112"/>
      <c r="Q1141" s="112"/>
      <c r="R1141" s="115"/>
      <c r="S1141" s="115"/>
      <c r="T1141" s="115"/>
      <c r="U1141" s="117" t="str">
        <f t="shared" ca="1" si="17"/>
        <v/>
      </c>
      <c r="V1141" s="154"/>
      <c r="W1141" s="155"/>
    </row>
    <row r="1142" spans="1:23" x14ac:dyDescent="0.25">
      <c r="A1142" s="119"/>
      <c r="B1142" s="120"/>
      <c r="C1142" s="120"/>
      <c r="D1142" s="120"/>
      <c r="E1142" s="120"/>
      <c r="F1142" s="115"/>
      <c r="G1142" s="120"/>
      <c r="H1142" s="120"/>
      <c r="I1142" s="120"/>
      <c r="J1142" s="120"/>
      <c r="K1142" s="116"/>
      <c r="L1142" s="115"/>
      <c r="M1142" s="120"/>
      <c r="N1142" s="115"/>
      <c r="O1142" s="112"/>
      <c r="P1142" s="112"/>
      <c r="Q1142" s="112"/>
      <c r="R1142" s="115"/>
      <c r="S1142" s="115"/>
      <c r="T1142" s="115"/>
      <c r="U1142" s="117" t="str">
        <f t="shared" ca="1" si="17"/>
        <v/>
      </c>
      <c r="V1142" s="154"/>
      <c r="W1142" s="155"/>
    </row>
    <row r="1143" spans="1:23" x14ac:dyDescent="0.25">
      <c r="A1143" s="119"/>
      <c r="B1143" s="120"/>
      <c r="C1143" s="120"/>
      <c r="D1143" s="120"/>
      <c r="E1143" s="120"/>
      <c r="F1143" s="115"/>
      <c r="G1143" s="120"/>
      <c r="H1143" s="120"/>
      <c r="I1143" s="120"/>
      <c r="J1143" s="120"/>
      <c r="K1143" s="116"/>
      <c r="L1143" s="115"/>
      <c r="M1143" s="120"/>
      <c r="N1143" s="115"/>
      <c r="O1143" s="112"/>
      <c r="P1143" s="112"/>
      <c r="Q1143" s="112"/>
      <c r="R1143" s="115"/>
      <c r="S1143" s="115"/>
      <c r="T1143" s="115"/>
      <c r="U1143" s="117" t="str">
        <f t="shared" ca="1" si="17"/>
        <v/>
      </c>
      <c r="V1143" s="154"/>
      <c r="W1143" s="155"/>
    </row>
    <row r="1144" spans="1:23" x14ac:dyDescent="0.25">
      <c r="A1144" s="119"/>
      <c r="B1144" s="120"/>
      <c r="C1144" s="120"/>
      <c r="D1144" s="120"/>
      <c r="E1144" s="120"/>
      <c r="F1144" s="115"/>
      <c r="G1144" s="120"/>
      <c r="H1144" s="120"/>
      <c r="I1144" s="120"/>
      <c r="J1144" s="120"/>
      <c r="K1144" s="116"/>
      <c r="L1144" s="115"/>
      <c r="M1144" s="120"/>
      <c r="N1144" s="115"/>
      <c r="O1144" s="112"/>
      <c r="P1144" s="112"/>
      <c r="Q1144" s="112"/>
      <c r="R1144" s="115"/>
      <c r="S1144" s="115"/>
      <c r="T1144" s="115"/>
      <c r="U1144" s="117" t="str">
        <f t="shared" ca="1" si="17"/>
        <v/>
      </c>
      <c r="V1144" s="154"/>
      <c r="W1144" s="155"/>
    </row>
    <row r="1145" spans="1:23" x14ac:dyDescent="0.25">
      <c r="A1145" s="119"/>
      <c r="B1145" s="120"/>
      <c r="C1145" s="120"/>
      <c r="D1145" s="120"/>
      <c r="E1145" s="120"/>
      <c r="F1145" s="115"/>
      <c r="G1145" s="120"/>
      <c r="H1145" s="120"/>
      <c r="I1145" s="120"/>
      <c r="J1145" s="120"/>
      <c r="K1145" s="116"/>
      <c r="L1145" s="115"/>
      <c r="M1145" s="120"/>
      <c r="N1145" s="115"/>
      <c r="O1145" s="112"/>
      <c r="P1145" s="112"/>
      <c r="Q1145" s="112"/>
      <c r="R1145" s="115"/>
      <c r="S1145" s="115"/>
      <c r="T1145" s="115"/>
      <c r="U1145" s="117" t="str">
        <f t="shared" ca="1" si="17"/>
        <v/>
      </c>
      <c r="V1145" s="154"/>
      <c r="W1145" s="155"/>
    </row>
    <row r="1146" spans="1:23" x14ac:dyDescent="0.25">
      <c r="A1146" s="119"/>
      <c r="B1146" s="120"/>
      <c r="C1146" s="120"/>
      <c r="D1146" s="120"/>
      <c r="E1146" s="120"/>
      <c r="F1146" s="115"/>
      <c r="G1146" s="120"/>
      <c r="H1146" s="120"/>
      <c r="I1146" s="120"/>
      <c r="J1146" s="120"/>
      <c r="K1146" s="116"/>
      <c r="L1146" s="115"/>
      <c r="M1146" s="120"/>
      <c r="N1146" s="115"/>
      <c r="O1146" s="112"/>
      <c r="P1146" s="112"/>
      <c r="Q1146" s="112"/>
      <c r="R1146" s="115"/>
      <c r="S1146" s="115"/>
      <c r="T1146" s="115"/>
      <c r="U1146" s="117" t="str">
        <f t="shared" ca="1" si="17"/>
        <v/>
      </c>
      <c r="V1146" s="154"/>
      <c r="W1146" s="155"/>
    </row>
    <row r="1147" spans="1:23" x14ac:dyDescent="0.25">
      <c r="A1147" s="119"/>
      <c r="B1147" s="120"/>
      <c r="C1147" s="120"/>
      <c r="D1147" s="120"/>
      <c r="E1147" s="120"/>
      <c r="F1147" s="115"/>
      <c r="G1147" s="120"/>
      <c r="H1147" s="120"/>
      <c r="I1147" s="120"/>
      <c r="J1147" s="120"/>
      <c r="K1147" s="116"/>
      <c r="L1147" s="115"/>
      <c r="M1147" s="120"/>
      <c r="N1147" s="115"/>
      <c r="O1147" s="112"/>
      <c r="P1147" s="112"/>
      <c r="Q1147" s="112"/>
      <c r="R1147" s="115"/>
      <c r="S1147" s="115"/>
      <c r="T1147" s="115"/>
      <c r="U1147" s="117" t="str">
        <f t="shared" ca="1" si="17"/>
        <v/>
      </c>
      <c r="V1147" s="154"/>
      <c r="W1147" s="155"/>
    </row>
    <row r="1148" spans="1:23" x14ac:dyDescent="0.25">
      <c r="A1148" s="119"/>
      <c r="B1148" s="120"/>
      <c r="C1148" s="120"/>
      <c r="D1148" s="120"/>
      <c r="E1148" s="120"/>
      <c r="F1148" s="115"/>
      <c r="G1148" s="120"/>
      <c r="H1148" s="120"/>
      <c r="I1148" s="120"/>
      <c r="J1148" s="120"/>
      <c r="K1148" s="116"/>
      <c r="L1148" s="115"/>
      <c r="M1148" s="120"/>
      <c r="N1148" s="115"/>
      <c r="O1148" s="112"/>
      <c r="P1148" s="112"/>
      <c r="Q1148" s="112"/>
      <c r="R1148" s="115"/>
      <c r="S1148" s="115"/>
      <c r="T1148" s="115"/>
      <c r="U1148" s="117" t="str">
        <f t="shared" ca="1" si="17"/>
        <v/>
      </c>
      <c r="V1148" s="154"/>
      <c r="W1148" s="155"/>
    </row>
    <row r="1149" spans="1:23" x14ac:dyDescent="0.25">
      <c r="A1149" s="119"/>
      <c r="B1149" s="120"/>
      <c r="C1149" s="120"/>
      <c r="D1149" s="120"/>
      <c r="E1149" s="120"/>
      <c r="F1149" s="115"/>
      <c r="G1149" s="120"/>
      <c r="H1149" s="120"/>
      <c r="I1149" s="120"/>
      <c r="J1149" s="120"/>
      <c r="K1149" s="116"/>
      <c r="L1149" s="115"/>
      <c r="M1149" s="120"/>
      <c r="N1149" s="115"/>
      <c r="O1149" s="112"/>
      <c r="P1149" s="112"/>
      <c r="Q1149" s="112"/>
      <c r="R1149" s="115"/>
      <c r="S1149" s="115"/>
      <c r="T1149" s="115"/>
      <c r="U1149" s="117" t="str">
        <f t="shared" ca="1" si="17"/>
        <v/>
      </c>
      <c r="V1149" s="154"/>
      <c r="W1149" s="155"/>
    </row>
    <row r="1150" spans="1:23" x14ac:dyDescent="0.25">
      <c r="A1150" s="119"/>
      <c r="B1150" s="120"/>
      <c r="C1150" s="120"/>
      <c r="D1150" s="120"/>
      <c r="E1150" s="120"/>
      <c r="F1150" s="115"/>
      <c r="G1150" s="120"/>
      <c r="H1150" s="120"/>
      <c r="I1150" s="120"/>
      <c r="J1150" s="120"/>
      <c r="K1150" s="116"/>
      <c r="L1150" s="115"/>
      <c r="M1150" s="120"/>
      <c r="N1150" s="115"/>
      <c r="O1150" s="112"/>
      <c r="P1150" s="112"/>
      <c r="Q1150" s="112"/>
      <c r="R1150" s="115"/>
      <c r="S1150" s="115"/>
      <c r="T1150" s="115"/>
      <c r="U1150" s="117" t="str">
        <f t="shared" ca="1" si="17"/>
        <v/>
      </c>
      <c r="V1150" s="154"/>
      <c r="W1150" s="155"/>
    </row>
    <row r="1151" spans="1:23" x14ac:dyDescent="0.25">
      <c r="A1151" s="119"/>
      <c r="B1151" s="120"/>
      <c r="C1151" s="120"/>
      <c r="D1151" s="120"/>
      <c r="E1151" s="120"/>
      <c r="F1151" s="115"/>
      <c r="G1151" s="120"/>
      <c r="H1151" s="120"/>
      <c r="I1151" s="120"/>
      <c r="J1151" s="120"/>
      <c r="K1151" s="116"/>
      <c r="L1151" s="115"/>
      <c r="M1151" s="120"/>
      <c r="N1151" s="115"/>
      <c r="O1151" s="112"/>
      <c r="P1151" s="112"/>
      <c r="Q1151" s="112"/>
      <c r="R1151" s="115"/>
      <c r="S1151" s="115"/>
      <c r="T1151" s="115"/>
      <c r="U1151" s="117" t="str">
        <f t="shared" ca="1" si="17"/>
        <v/>
      </c>
      <c r="V1151" s="154"/>
      <c r="W1151" s="155"/>
    </row>
    <row r="1152" spans="1:23" x14ac:dyDescent="0.25">
      <c r="A1152" s="119"/>
      <c r="B1152" s="120"/>
      <c r="C1152" s="120"/>
      <c r="D1152" s="120"/>
      <c r="E1152" s="120"/>
      <c r="F1152" s="115"/>
      <c r="G1152" s="120"/>
      <c r="H1152" s="120"/>
      <c r="I1152" s="120"/>
      <c r="J1152" s="120"/>
      <c r="K1152" s="116"/>
      <c r="L1152" s="115"/>
      <c r="M1152" s="120"/>
      <c r="N1152" s="115"/>
      <c r="O1152" s="112"/>
      <c r="P1152" s="112"/>
      <c r="Q1152" s="112"/>
      <c r="R1152" s="115"/>
      <c r="S1152" s="115"/>
      <c r="T1152" s="115"/>
      <c r="U1152" s="117" t="str">
        <f t="shared" ca="1" si="17"/>
        <v/>
      </c>
      <c r="V1152" s="154"/>
      <c r="W1152" s="155"/>
    </row>
    <row r="1153" spans="1:23" x14ac:dyDescent="0.25">
      <c r="A1153" s="119"/>
      <c r="B1153" s="120"/>
      <c r="C1153" s="120"/>
      <c r="D1153" s="120"/>
      <c r="E1153" s="120"/>
      <c r="F1153" s="115"/>
      <c r="G1153" s="120"/>
      <c r="H1153" s="120"/>
      <c r="I1153" s="120"/>
      <c r="J1153" s="120"/>
      <c r="K1153" s="116"/>
      <c r="L1153" s="115"/>
      <c r="M1153" s="120"/>
      <c r="N1153" s="115"/>
      <c r="O1153" s="112"/>
      <c r="P1153" s="112"/>
      <c r="Q1153" s="112"/>
      <c r="R1153" s="115"/>
      <c r="S1153" s="115"/>
      <c r="T1153" s="115"/>
      <c r="U1153" s="117" t="str">
        <f t="shared" ca="1" si="17"/>
        <v/>
      </c>
      <c r="V1153" s="154"/>
      <c r="W1153" s="155"/>
    </row>
    <row r="1154" spans="1:23" x14ac:dyDescent="0.25">
      <c r="A1154" s="119"/>
      <c r="B1154" s="120"/>
      <c r="C1154" s="120"/>
      <c r="D1154" s="120"/>
      <c r="E1154" s="120"/>
      <c r="F1154" s="115"/>
      <c r="G1154" s="120"/>
      <c r="H1154" s="120"/>
      <c r="I1154" s="120"/>
      <c r="J1154" s="120"/>
      <c r="K1154" s="116"/>
      <c r="L1154" s="115"/>
      <c r="M1154" s="120"/>
      <c r="N1154" s="115"/>
      <c r="O1154" s="112"/>
      <c r="P1154" s="112"/>
      <c r="Q1154" s="112"/>
      <c r="R1154" s="115"/>
      <c r="S1154" s="115"/>
      <c r="T1154" s="115"/>
      <c r="U1154" s="117" t="str">
        <f t="shared" ca="1" si="17"/>
        <v/>
      </c>
      <c r="V1154" s="154"/>
      <c r="W1154" s="155"/>
    </row>
    <row r="1155" spans="1:23" x14ac:dyDescent="0.25">
      <c r="A1155" s="119"/>
      <c r="B1155" s="120"/>
      <c r="C1155" s="120"/>
      <c r="D1155" s="120"/>
      <c r="E1155" s="120"/>
      <c r="F1155" s="115"/>
      <c r="G1155" s="120"/>
      <c r="H1155" s="120"/>
      <c r="I1155" s="120"/>
      <c r="J1155" s="120"/>
      <c r="K1155" s="116"/>
      <c r="L1155" s="115"/>
      <c r="M1155" s="120"/>
      <c r="N1155" s="115"/>
      <c r="O1155" s="112"/>
      <c r="P1155" s="112"/>
      <c r="Q1155" s="112"/>
      <c r="R1155" s="115"/>
      <c r="S1155" s="115"/>
      <c r="T1155" s="115"/>
      <c r="U1155" s="117" t="str">
        <f t="shared" ca="1" si="17"/>
        <v/>
      </c>
      <c r="V1155" s="154"/>
      <c r="W1155" s="155"/>
    </row>
    <row r="1156" spans="1:23" x14ac:dyDescent="0.25">
      <c r="A1156" s="119"/>
      <c r="B1156" s="120"/>
      <c r="C1156" s="120"/>
      <c r="D1156" s="120"/>
      <c r="E1156" s="120"/>
      <c r="F1156" s="115"/>
      <c r="G1156" s="120"/>
      <c r="H1156" s="120"/>
      <c r="I1156" s="120"/>
      <c r="J1156" s="120"/>
      <c r="K1156" s="116"/>
      <c r="L1156" s="115"/>
      <c r="M1156" s="120"/>
      <c r="N1156" s="115"/>
      <c r="O1156" s="112"/>
      <c r="P1156" s="112"/>
      <c r="Q1156" s="112"/>
      <c r="R1156" s="115"/>
      <c r="S1156" s="115"/>
      <c r="T1156" s="115"/>
      <c r="U1156" s="117" t="str">
        <f t="shared" ref="U1156:U1219" ca="1" si="18">IF(INDIRECT("'GSE Emissions Goals Check'!AD"&amp;ROW())="Blank Row", "",INDIRECT("'GSE Emissions Goals Check'!AD"&amp;ROW()))</f>
        <v/>
      </c>
      <c r="V1156" s="154"/>
      <c r="W1156" s="155"/>
    </row>
    <row r="1157" spans="1:23" x14ac:dyDescent="0.25">
      <c r="A1157" s="119"/>
      <c r="B1157" s="120"/>
      <c r="C1157" s="120"/>
      <c r="D1157" s="120"/>
      <c r="E1157" s="120"/>
      <c r="F1157" s="115"/>
      <c r="G1157" s="120"/>
      <c r="H1157" s="120"/>
      <c r="I1157" s="120"/>
      <c r="J1157" s="120"/>
      <c r="K1157" s="116"/>
      <c r="L1157" s="115"/>
      <c r="M1157" s="120"/>
      <c r="N1157" s="115"/>
      <c r="O1157" s="112"/>
      <c r="P1157" s="112"/>
      <c r="Q1157" s="112"/>
      <c r="R1157" s="115"/>
      <c r="S1157" s="115"/>
      <c r="T1157" s="115"/>
      <c r="U1157" s="117" t="str">
        <f t="shared" ca="1" si="18"/>
        <v/>
      </c>
      <c r="V1157" s="154"/>
      <c r="W1157" s="155"/>
    </row>
    <row r="1158" spans="1:23" x14ac:dyDescent="0.25">
      <c r="A1158" s="119"/>
      <c r="B1158" s="120"/>
      <c r="C1158" s="120"/>
      <c r="D1158" s="120"/>
      <c r="E1158" s="120"/>
      <c r="F1158" s="115"/>
      <c r="G1158" s="120"/>
      <c r="H1158" s="120"/>
      <c r="I1158" s="120"/>
      <c r="J1158" s="120"/>
      <c r="K1158" s="116"/>
      <c r="L1158" s="115"/>
      <c r="M1158" s="120"/>
      <c r="N1158" s="115"/>
      <c r="O1158" s="112"/>
      <c r="P1158" s="112"/>
      <c r="Q1158" s="112"/>
      <c r="R1158" s="115"/>
      <c r="S1158" s="115"/>
      <c r="T1158" s="115"/>
      <c r="U1158" s="117" t="str">
        <f t="shared" ca="1" si="18"/>
        <v/>
      </c>
      <c r="V1158" s="154"/>
      <c r="W1158" s="155"/>
    </row>
    <row r="1159" spans="1:23" x14ac:dyDescent="0.25">
      <c r="A1159" s="119"/>
      <c r="B1159" s="120"/>
      <c r="C1159" s="120"/>
      <c r="D1159" s="120"/>
      <c r="E1159" s="120"/>
      <c r="F1159" s="115"/>
      <c r="G1159" s="120"/>
      <c r="H1159" s="120"/>
      <c r="I1159" s="120"/>
      <c r="J1159" s="120"/>
      <c r="K1159" s="116"/>
      <c r="L1159" s="115"/>
      <c r="M1159" s="120"/>
      <c r="N1159" s="115"/>
      <c r="O1159" s="112"/>
      <c r="P1159" s="112"/>
      <c r="Q1159" s="112"/>
      <c r="R1159" s="115"/>
      <c r="S1159" s="115"/>
      <c r="T1159" s="115"/>
      <c r="U1159" s="117" t="str">
        <f t="shared" ca="1" si="18"/>
        <v/>
      </c>
      <c r="V1159" s="154"/>
      <c r="W1159" s="155"/>
    </row>
    <row r="1160" spans="1:23" x14ac:dyDescent="0.25">
      <c r="A1160" s="119"/>
      <c r="B1160" s="120"/>
      <c r="C1160" s="120"/>
      <c r="D1160" s="120"/>
      <c r="E1160" s="120"/>
      <c r="F1160" s="115"/>
      <c r="G1160" s="120"/>
      <c r="H1160" s="120"/>
      <c r="I1160" s="120"/>
      <c r="J1160" s="120"/>
      <c r="K1160" s="116"/>
      <c r="L1160" s="115"/>
      <c r="M1160" s="120"/>
      <c r="N1160" s="115"/>
      <c r="O1160" s="112"/>
      <c r="P1160" s="112"/>
      <c r="Q1160" s="112"/>
      <c r="R1160" s="115"/>
      <c r="S1160" s="115"/>
      <c r="T1160" s="115"/>
      <c r="U1160" s="117" t="str">
        <f t="shared" ca="1" si="18"/>
        <v/>
      </c>
      <c r="V1160" s="154"/>
      <c r="W1160" s="155"/>
    </row>
    <row r="1161" spans="1:23" x14ac:dyDescent="0.25">
      <c r="A1161" s="119"/>
      <c r="B1161" s="120"/>
      <c r="C1161" s="120"/>
      <c r="D1161" s="120"/>
      <c r="E1161" s="120"/>
      <c r="F1161" s="115"/>
      <c r="G1161" s="120"/>
      <c r="H1161" s="120"/>
      <c r="I1161" s="120"/>
      <c r="J1161" s="120"/>
      <c r="K1161" s="116"/>
      <c r="L1161" s="115"/>
      <c r="M1161" s="120"/>
      <c r="N1161" s="115"/>
      <c r="O1161" s="112"/>
      <c r="P1161" s="112"/>
      <c r="Q1161" s="112"/>
      <c r="R1161" s="115"/>
      <c r="S1161" s="115"/>
      <c r="T1161" s="115"/>
      <c r="U1161" s="117" t="str">
        <f t="shared" ca="1" si="18"/>
        <v/>
      </c>
      <c r="V1161" s="154"/>
      <c r="W1161" s="155"/>
    </row>
    <row r="1162" spans="1:23" x14ac:dyDescent="0.25">
      <c r="A1162" s="119"/>
      <c r="B1162" s="120"/>
      <c r="C1162" s="120"/>
      <c r="D1162" s="120"/>
      <c r="E1162" s="120"/>
      <c r="F1162" s="115"/>
      <c r="G1162" s="120"/>
      <c r="H1162" s="120"/>
      <c r="I1162" s="120"/>
      <c r="J1162" s="120"/>
      <c r="K1162" s="116"/>
      <c r="L1162" s="115"/>
      <c r="M1162" s="120"/>
      <c r="N1162" s="115"/>
      <c r="O1162" s="112"/>
      <c r="P1162" s="112"/>
      <c r="Q1162" s="112"/>
      <c r="R1162" s="115"/>
      <c r="S1162" s="115"/>
      <c r="T1162" s="115"/>
      <c r="U1162" s="117" t="str">
        <f t="shared" ca="1" si="18"/>
        <v/>
      </c>
      <c r="V1162" s="154"/>
      <c r="W1162" s="155"/>
    </row>
    <row r="1163" spans="1:23" x14ac:dyDescent="0.25">
      <c r="A1163" s="119"/>
      <c r="B1163" s="120"/>
      <c r="C1163" s="120"/>
      <c r="D1163" s="120"/>
      <c r="E1163" s="120"/>
      <c r="F1163" s="115"/>
      <c r="G1163" s="120"/>
      <c r="H1163" s="120"/>
      <c r="I1163" s="120"/>
      <c r="J1163" s="120"/>
      <c r="K1163" s="116"/>
      <c r="L1163" s="115"/>
      <c r="M1163" s="120"/>
      <c r="N1163" s="115"/>
      <c r="O1163" s="112"/>
      <c r="P1163" s="112"/>
      <c r="Q1163" s="112"/>
      <c r="R1163" s="115"/>
      <c r="S1163" s="115"/>
      <c r="T1163" s="115"/>
      <c r="U1163" s="117" t="str">
        <f t="shared" ca="1" si="18"/>
        <v/>
      </c>
      <c r="V1163" s="154"/>
      <c r="W1163" s="155"/>
    </row>
    <row r="1164" spans="1:23" x14ac:dyDescent="0.25">
      <c r="A1164" s="119"/>
      <c r="B1164" s="120"/>
      <c r="C1164" s="120"/>
      <c r="D1164" s="120"/>
      <c r="E1164" s="120"/>
      <c r="F1164" s="115"/>
      <c r="G1164" s="120"/>
      <c r="H1164" s="120"/>
      <c r="I1164" s="120"/>
      <c r="J1164" s="120"/>
      <c r="K1164" s="116"/>
      <c r="L1164" s="115"/>
      <c r="M1164" s="120"/>
      <c r="N1164" s="115"/>
      <c r="O1164" s="112"/>
      <c r="P1164" s="112"/>
      <c r="Q1164" s="112"/>
      <c r="R1164" s="115"/>
      <c r="S1164" s="115"/>
      <c r="T1164" s="115"/>
      <c r="U1164" s="117" t="str">
        <f t="shared" ca="1" si="18"/>
        <v/>
      </c>
      <c r="V1164" s="154"/>
      <c r="W1164" s="155"/>
    </row>
    <row r="1165" spans="1:23" x14ac:dyDescent="0.25">
      <c r="A1165" s="119"/>
      <c r="B1165" s="120"/>
      <c r="C1165" s="120"/>
      <c r="D1165" s="120"/>
      <c r="E1165" s="120"/>
      <c r="F1165" s="115"/>
      <c r="G1165" s="120"/>
      <c r="H1165" s="120"/>
      <c r="I1165" s="120"/>
      <c r="J1165" s="120"/>
      <c r="K1165" s="116"/>
      <c r="L1165" s="115"/>
      <c r="M1165" s="120"/>
      <c r="N1165" s="115"/>
      <c r="O1165" s="112"/>
      <c r="P1165" s="112"/>
      <c r="Q1165" s="112"/>
      <c r="R1165" s="115"/>
      <c r="S1165" s="115"/>
      <c r="T1165" s="115"/>
      <c r="U1165" s="117" t="str">
        <f t="shared" ca="1" si="18"/>
        <v/>
      </c>
      <c r="V1165" s="154"/>
      <c r="W1165" s="155"/>
    </row>
    <row r="1166" spans="1:23" x14ac:dyDescent="0.25">
      <c r="A1166" s="119"/>
      <c r="B1166" s="120"/>
      <c r="C1166" s="120"/>
      <c r="D1166" s="120"/>
      <c r="E1166" s="120"/>
      <c r="F1166" s="115"/>
      <c r="G1166" s="120"/>
      <c r="H1166" s="120"/>
      <c r="I1166" s="120"/>
      <c r="J1166" s="120"/>
      <c r="K1166" s="116"/>
      <c r="L1166" s="115"/>
      <c r="M1166" s="120"/>
      <c r="N1166" s="115"/>
      <c r="O1166" s="112"/>
      <c r="P1166" s="112"/>
      <c r="Q1166" s="112"/>
      <c r="R1166" s="115"/>
      <c r="S1166" s="115"/>
      <c r="T1166" s="115"/>
      <c r="U1166" s="117" t="str">
        <f t="shared" ca="1" si="18"/>
        <v/>
      </c>
      <c r="V1166" s="154"/>
      <c r="W1166" s="155"/>
    </row>
    <row r="1167" spans="1:23" x14ac:dyDescent="0.25">
      <c r="A1167" s="119"/>
      <c r="B1167" s="120"/>
      <c r="C1167" s="120"/>
      <c r="D1167" s="120"/>
      <c r="E1167" s="120"/>
      <c r="F1167" s="115"/>
      <c r="G1167" s="120"/>
      <c r="H1167" s="120"/>
      <c r="I1167" s="120"/>
      <c r="J1167" s="120"/>
      <c r="K1167" s="116"/>
      <c r="L1167" s="115"/>
      <c r="M1167" s="120"/>
      <c r="N1167" s="115"/>
      <c r="O1167" s="112"/>
      <c r="P1167" s="112"/>
      <c r="Q1167" s="112"/>
      <c r="R1167" s="115"/>
      <c r="S1167" s="115"/>
      <c r="T1167" s="115"/>
      <c r="U1167" s="117" t="str">
        <f t="shared" ca="1" si="18"/>
        <v/>
      </c>
      <c r="V1167" s="154"/>
      <c r="W1167" s="155"/>
    </row>
    <row r="1168" spans="1:23" x14ac:dyDescent="0.25">
      <c r="A1168" s="119"/>
      <c r="B1168" s="120"/>
      <c r="C1168" s="120"/>
      <c r="D1168" s="120"/>
      <c r="E1168" s="120"/>
      <c r="F1168" s="115"/>
      <c r="G1168" s="120"/>
      <c r="H1168" s="120"/>
      <c r="I1168" s="120"/>
      <c r="J1168" s="120"/>
      <c r="K1168" s="116"/>
      <c r="L1168" s="115"/>
      <c r="M1168" s="120"/>
      <c r="N1168" s="115"/>
      <c r="O1168" s="112"/>
      <c r="P1168" s="112"/>
      <c r="Q1168" s="112"/>
      <c r="R1168" s="115"/>
      <c r="S1168" s="115"/>
      <c r="T1168" s="115"/>
      <c r="U1168" s="117" t="str">
        <f t="shared" ca="1" si="18"/>
        <v/>
      </c>
      <c r="V1168" s="154"/>
      <c r="W1168" s="155"/>
    </row>
    <row r="1169" spans="1:23" x14ac:dyDescent="0.25">
      <c r="A1169" s="119"/>
      <c r="B1169" s="120"/>
      <c r="C1169" s="120"/>
      <c r="D1169" s="120"/>
      <c r="E1169" s="120"/>
      <c r="F1169" s="115"/>
      <c r="G1169" s="120"/>
      <c r="H1169" s="120"/>
      <c r="I1169" s="120"/>
      <c r="J1169" s="120"/>
      <c r="K1169" s="116"/>
      <c r="L1169" s="115"/>
      <c r="M1169" s="120"/>
      <c r="N1169" s="115"/>
      <c r="O1169" s="112"/>
      <c r="P1169" s="112"/>
      <c r="Q1169" s="112"/>
      <c r="R1169" s="115"/>
      <c r="S1169" s="115"/>
      <c r="T1169" s="115"/>
      <c r="U1169" s="117" t="str">
        <f t="shared" ca="1" si="18"/>
        <v/>
      </c>
      <c r="V1169" s="154"/>
      <c r="W1169" s="155"/>
    </row>
    <row r="1170" spans="1:23" x14ac:dyDescent="0.25">
      <c r="A1170" s="119"/>
      <c r="B1170" s="120"/>
      <c r="C1170" s="120"/>
      <c r="D1170" s="120"/>
      <c r="E1170" s="120"/>
      <c r="F1170" s="115"/>
      <c r="G1170" s="120"/>
      <c r="H1170" s="120"/>
      <c r="I1170" s="120"/>
      <c r="J1170" s="120"/>
      <c r="K1170" s="116"/>
      <c r="L1170" s="115"/>
      <c r="M1170" s="120"/>
      <c r="N1170" s="115"/>
      <c r="O1170" s="112"/>
      <c r="P1170" s="112"/>
      <c r="Q1170" s="112"/>
      <c r="R1170" s="115"/>
      <c r="S1170" s="115"/>
      <c r="T1170" s="115"/>
      <c r="U1170" s="117" t="str">
        <f t="shared" ca="1" si="18"/>
        <v/>
      </c>
      <c r="V1170" s="154"/>
      <c r="W1170" s="155"/>
    </row>
    <row r="1171" spans="1:23" x14ac:dyDescent="0.25">
      <c r="A1171" s="119"/>
      <c r="B1171" s="120"/>
      <c r="C1171" s="120"/>
      <c r="D1171" s="120"/>
      <c r="E1171" s="120"/>
      <c r="F1171" s="115"/>
      <c r="G1171" s="120"/>
      <c r="H1171" s="120"/>
      <c r="I1171" s="120"/>
      <c r="J1171" s="120"/>
      <c r="K1171" s="116"/>
      <c r="L1171" s="115"/>
      <c r="M1171" s="120"/>
      <c r="N1171" s="115"/>
      <c r="O1171" s="112"/>
      <c r="P1171" s="112"/>
      <c r="Q1171" s="112"/>
      <c r="R1171" s="115"/>
      <c r="S1171" s="115"/>
      <c r="T1171" s="115"/>
      <c r="U1171" s="117" t="str">
        <f t="shared" ca="1" si="18"/>
        <v/>
      </c>
      <c r="V1171" s="154"/>
      <c r="W1171" s="155"/>
    </row>
    <row r="1172" spans="1:23" x14ac:dyDescent="0.25">
      <c r="A1172" s="119"/>
      <c r="B1172" s="120"/>
      <c r="C1172" s="120"/>
      <c r="D1172" s="120"/>
      <c r="E1172" s="120"/>
      <c r="F1172" s="115"/>
      <c r="G1172" s="120"/>
      <c r="H1172" s="120"/>
      <c r="I1172" s="120"/>
      <c r="J1172" s="120"/>
      <c r="K1172" s="116"/>
      <c r="L1172" s="115"/>
      <c r="M1172" s="120"/>
      <c r="N1172" s="115"/>
      <c r="O1172" s="112"/>
      <c r="P1172" s="112"/>
      <c r="Q1172" s="112"/>
      <c r="R1172" s="115"/>
      <c r="S1172" s="115"/>
      <c r="T1172" s="115"/>
      <c r="U1172" s="117" t="str">
        <f t="shared" ca="1" si="18"/>
        <v/>
      </c>
      <c r="V1172" s="154"/>
      <c r="W1172" s="155"/>
    </row>
    <row r="1173" spans="1:23" x14ac:dyDescent="0.25">
      <c r="A1173" s="119"/>
      <c r="B1173" s="120"/>
      <c r="C1173" s="120"/>
      <c r="D1173" s="120"/>
      <c r="E1173" s="120"/>
      <c r="F1173" s="115"/>
      <c r="G1173" s="120"/>
      <c r="H1173" s="120"/>
      <c r="I1173" s="120"/>
      <c r="J1173" s="120"/>
      <c r="K1173" s="116"/>
      <c r="L1173" s="115"/>
      <c r="M1173" s="120"/>
      <c r="N1173" s="115"/>
      <c r="O1173" s="112"/>
      <c r="P1173" s="112"/>
      <c r="Q1173" s="112"/>
      <c r="R1173" s="115"/>
      <c r="S1173" s="115"/>
      <c r="T1173" s="115"/>
      <c r="U1173" s="117" t="str">
        <f t="shared" ca="1" si="18"/>
        <v/>
      </c>
      <c r="V1173" s="154"/>
      <c r="W1173" s="155"/>
    </row>
    <row r="1174" spans="1:23" x14ac:dyDescent="0.25">
      <c r="A1174" s="119"/>
      <c r="B1174" s="120"/>
      <c r="C1174" s="120"/>
      <c r="D1174" s="120"/>
      <c r="E1174" s="120"/>
      <c r="F1174" s="115"/>
      <c r="G1174" s="120"/>
      <c r="H1174" s="120"/>
      <c r="I1174" s="120"/>
      <c r="J1174" s="120"/>
      <c r="K1174" s="116"/>
      <c r="L1174" s="115"/>
      <c r="M1174" s="120"/>
      <c r="N1174" s="115"/>
      <c r="O1174" s="112"/>
      <c r="P1174" s="112"/>
      <c r="Q1174" s="112"/>
      <c r="R1174" s="115"/>
      <c r="S1174" s="115"/>
      <c r="T1174" s="115"/>
      <c r="U1174" s="117" t="str">
        <f t="shared" ca="1" si="18"/>
        <v/>
      </c>
      <c r="V1174" s="154"/>
      <c r="W1174" s="155"/>
    </row>
    <row r="1175" spans="1:23" x14ac:dyDescent="0.25">
      <c r="A1175" s="119"/>
      <c r="B1175" s="120"/>
      <c r="C1175" s="120"/>
      <c r="D1175" s="120"/>
      <c r="E1175" s="120"/>
      <c r="F1175" s="115"/>
      <c r="G1175" s="120"/>
      <c r="H1175" s="120"/>
      <c r="I1175" s="120"/>
      <c r="J1175" s="120"/>
      <c r="K1175" s="116"/>
      <c r="L1175" s="115"/>
      <c r="M1175" s="120"/>
      <c r="N1175" s="115"/>
      <c r="O1175" s="112"/>
      <c r="P1175" s="112"/>
      <c r="Q1175" s="112"/>
      <c r="R1175" s="115"/>
      <c r="S1175" s="115"/>
      <c r="T1175" s="115"/>
      <c r="U1175" s="117" t="str">
        <f t="shared" ca="1" si="18"/>
        <v/>
      </c>
      <c r="V1175" s="154"/>
      <c r="W1175" s="155"/>
    </row>
    <row r="1176" spans="1:23" x14ac:dyDescent="0.25">
      <c r="A1176" s="119"/>
      <c r="B1176" s="120"/>
      <c r="C1176" s="120"/>
      <c r="D1176" s="120"/>
      <c r="E1176" s="120"/>
      <c r="F1176" s="115"/>
      <c r="G1176" s="120"/>
      <c r="H1176" s="120"/>
      <c r="I1176" s="120"/>
      <c r="J1176" s="120"/>
      <c r="K1176" s="116"/>
      <c r="L1176" s="115"/>
      <c r="M1176" s="120"/>
      <c r="N1176" s="115"/>
      <c r="O1176" s="112"/>
      <c r="P1176" s="112"/>
      <c r="Q1176" s="112"/>
      <c r="R1176" s="115"/>
      <c r="S1176" s="115"/>
      <c r="T1176" s="115"/>
      <c r="U1176" s="117" t="str">
        <f t="shared" ca="1" si="18"/>
        <v/>
      </c>
      <c r="V1176" s="154"/>
      <c r="W1176" s="155"/>
    </row>
    <row r="1177" spans="1:23" x14ac:dyDescent="0.25">
      <c r="A1177" s="119"/>
      <c r="B1177" s="120"/>
      <c r="C1177" s="120"/>
      <c r="D1177" s="120"/>
      <c r="E1177" s="120"/>
      <c r="F1177" s="115"/>
      <c r="G1177" s="120"/>
      <c r="H1177" s="120"/>
      <c r="I1177" s="120"/>
      <c r="J1177" s="120"/>
      <c r="K1177" s="116"/>
      <c r="L1177" s="115"/>
      <c r="M1177" s="120"/>
      <c r="N1177" s="115"/>
      <c r="O1177" s="112"/>
      <c r="P1177" s="112"/>
      <c r="Q1177" s="112"/>
      <c r="R1177" s="115"/>
      <c r="S1177" s="115"/>
      <c r="T1177" s="115"/>
      <c r="U1177" s="117" t="str">
        <f t="shared" ca="1" si="18"/>
        <v/>
      </c>
      <c r="V1177" s="154"/>
      <c r="W1177" s="155"/>
    </row>
    <row r="1178" spans="1:23" x14ac:dyDescent="0.25">
      <c r="A1178" s="119"/>
      <c r="B1178" s="120"/>
      <c r="C1178" s="120"/>
      <c r="D1178" s="120"/>
      <c r="E1178" s="120"/>
      <c r="F1178" s="115"/>
      <c r="G1178" s="120"/>
      <c r="H1178" s="120"/>
      <c r="I1178" s="120"/>
      <c r="J1178" s="120"/>
      <c r="K1178" s="116"/>
      <c r="L1178" s="115"/>
      <c r="M1178" s="120"/>
      <c r="N1178" s="115"/>
      <c r="O1178" s="112"/>
      <c r="P1178" s="112"/>
      <c r="Q1178" s="112"/>
      <c r="R1178" s="115"/>
      <c r="S1178" s="115"/>
      <c r="T1178" s="115"/>
      <c r="U1178" s="117" t="str">
        <f t="shared" ca="1" si="18"/>
        <v/>
      </c>
      <c r="V1178" s="154"/>
      <c r="W1178" s="155"/>
    </row>
    <row r="1179" spans="1:23" x14ac:dyDescent="0.25">
      <c r="A1179" s="119"/>
      <c r="B1179" s="120"/>
      <c r="C1179" s="120"/>
      <c r="D1179" s="120"/>
      <c r="E1179" s="120"/>
      <c r="F1179" s="115"/>
      <c r="G1179" s="120"/>
      <c r="H1179" s="120"/>
      <c r="I1179" s="120"/>
      <c r="J1179" s="120"/>
      <c r="K1179" s="116"/>
      <c r="L1179" s="115"/>
      <c r="M1179" s="120"/>
      <c r="N1179" s="115"/>
      <c r="O1179" s="112"/>
      <c r="P1179" s="112"/>
      <c r="Q1179" s="112"/>
      <c r="R1179" s="115"/>
      <c r="S1179" s="115"/>
      <c r="T1179" s="115"/>
      <c r="U1179" s="117" t="str">
        <f t="shared" ca="1" si="18"/>
        <v/>
      </c>
      <c r="V1179" s="154"/>
      <c r="W1179" s="155"/>
    </row>
    <row r="1180" spans="1:23" x14ac:dyDescent="0.25">
      <c r="A1180" s="119"/>
      <c r="B1180" s="120"/>
      <c r="C1180" s="120"/>
      <c r="D1180" s="120"/>
      <c r="E1180" s="120"/>
      <c r="F1180" s="115"/>
      <c r="G1180" s="120"/>
      <c r="H1180" s="120"/>
      <c r="I1180" s="120"/>
      <c r="J1180" s="120"/>
      <c r="K1180" s="116"/>
      <c r="L1180" s="115"/>
      <c r="M1180" s="120"/>
      <c r="N1180" s="115"/>
      <c r="O1180" s="112"/>
      <c r="P1180" s="112"/>
      <c r="Q1180" s="112"/>
      <c r="R1180" s="115"/>
      <c r="S1180" s="115"/>
      <c r="T1180" s="115"/>
      <c r="U1180" s="117" t="str">
        <f t="shared" ca="1" si="18"/>
        <v/>
      </c>
      <c r="V1180" s="154"/>
      <c r="W1180" s="155"/>
    </row>
    <row r="1181" spans="1:23" x14ac:dyDescent="0.25">
      <c r="A1181" s="119"/>
      <c r="B1181" s="120"/>
      <c r="C1181" s="120"/>
      <c r="D1181" s="120"/>
      <c r="E1181" s="120"/>
      <c r="F1181" s="115"/>
      <c r="G1181" s="120"/>
      <c r="H1181" s="120"/>
      <c r="I1181" s="120"/>
      <c r="J1181" s="120"/>
      <c r="K1181" s="116"/>
      <c r="L1181" s="115"/>
      <c r="M1181" s="120"/>
      <c r="N1181" s="115"/>
      <c r="O1181" s="112"/>
      <c r="P1181" s="112"/>
      <c r="Q1181" s="112"/>
      <c r="R1181" s="115"/>
      <c r="S1181" s="115"/>
      <c r="T1181" s="115"/>
      <c r="U1181" s="117" t="str">
        <f t="shared" ca="1" si="18"/>
        <v/>
      </c>
      <c r="V1181" s="154"/>
      <c r="W1181" s="155"/>
    </row>
    <row r="1182" spans="1:23" x14ac:dyDescent="0.25">
      <c r="A1182" s="119"/>
      <c r="B1182" s="120"/>
      <c r="C1182" s="120"/>
      <c r="D1182" s="120"/>
      <c r="E1182" s="120"/>
      <c r="F1182" s="115"/>
      <c r="G1182" s="120"/>
      <c r="H1182" s="120"/>
      <c r="I1182" s="120"/>
      <c r="J1182" s="120"/>
      <c r="K1182" s="116"/>
      <c r="L1182" s="115"/>
      <c r="M1182" s="120"/>
      <c r="N1182" s="115"/>
      <c r="O1182" s="112"/>
      <c r="P1182" s="112"/>
      <c r="Q1182" s="112"/>
      <c r="R1182" s="115"/>
      <c r="S1182" s="115"/>
      <c r="T1182" s="115"/>
      <c r="U1182" s="117" t="str">
        <f t="shared" ca="1" si="18"/>
        <v/>
      </c>
      <c r="V1182" s="154"/>
      <c r="W1182" s="155"/>
    </row>
    <row r="1183" spans="1:23" x14ac:dyDescent="0.25">
      <c r="A1183" s="119"/>
      <c r="B1183" s="120"/>
      <c r="C1183" s="120"/>
      <c r="D1183" s="120"/>
      <c r="E1183" s="120"/>
      <c r="F1183" s="115"/>
      <c r="G1183" s="120"/>
      <c r="H1183" s="120"/>
      <c r="I1183" s="120"/>
      <c r="J1183" s="120"/>
      <c r="K1183" s="116"/>
      <c r="L1183" s="115"/>
      <c r="M1183" s="120"/>
      <c r="N1183" s="115"/>
      <c r="O1183" s="112"/>
      <c r="P1183" s="112"/>
      <c r="Q1183" s="112"/>
      <c r="R1183" s="115"/>
      <c r="S1183" s="115"/>
      <c r="T1183" s="115"/>
      <c r="U1183" s="117" t="str">
        <f t="shared" ca="1" si="18"/>
        <v/>
      </c>
      <c r="V1183" s="154"/>
      <c r="W1183" s="155"/>
    </row>
    <row r="1184" spans="1:23" x14ac:dyDescent="0.25">
      <c r="A1184" s="119"/>
      <c r="B1184" s="120"/>
      <c r="C1184" s="120"/>
      <c r="D1184" s="120"/>
      <c r="E1184" s="120"/>
      <c r="F1184" s="115"/>
      <c r="G1184" s="120"/>
      <c r="H1184" s="120"/>
      <c r="I1184" s="120"/>
      <c r="J1184" s="120"/>
      <c r="K1184" s="116"/>
      <c r="L1184" s="115"/>
      <c r="M1184" s="120"/>
      <c r="N1184" s="115"/>
      <c r="O1184" s="112"/>
      <c r="P1184" s="112"/>
      <c r="Q1184" s="112"/>
      <c r="R1184" s="115"/>
      <c r="S1184" s="115"/>
      <c r="T1184" s="115"/>
      <c r="U1184" s="117" t="str">
        <f t="shared" ca="1" si="18"/>
        <v/>
      </c>
      <c r="V1184" s="154"/>
      <c r="W1184" s="155"/>
    </row>
    <row r="1185" spans="1:23" x14ac:dyDescent="0.25">
      <c r="A1185" s="119"/>
      <c r="B1185" s="120"/>
      <c r="C1185" s="120"/>
      <c r="D1185" s="120"/>
      <c r="E1185" s="120"/>
      <c r="F1185" s="115"/>
      <c r="G1185" s="120"/>
      <c r="H1185" s="120"/>
      <c r="I1185" s="120"/>
      <c r="J1185" s="120"/>
      <c r="K1185" s="116"/>
      <c r="L1185" s="115"/>
      <c r="M1185" s="120"/>
      <c r="N1185" s="115"/>
      <c r="O1185" s="112"/>
      <c r="P1185" s="112"/>
      <c r="Q1185" s="112"/>
      <c r="R1185" s="115"/>
      <c r="S1185" s="115"/>
      <c r="T1185" s="115"/>
      <c r="U1185" s="117" t="str">
        <f t="shared" ca="1" si="18"/>
        <v/>
      </c>
      <c r="V1185" s="154"/>
      <c r="W1185" s="155"/>
    </row>
    <row r="1186" spans="1:23" x14ac:dyDescent="0.25">
      <c r="A1186" s="119"/>
      <c r="B1186" s="120"/>
      <c r="C1186" s="120"/>
      <c r="D1186" s="120"/>
      <c r="E1186" s="120"/>
      <c r="F1186" s="115"/>
      <c r="G1186" s="120"/>
      <c r="H1186" s="120"/>
      <c r="I1186" s="120"/>
      <c r="J1186" s="120"/>
      <c r="K1186" s="116"/>
      <c r="L1186" s="115"/>
      <c r="M1186" s="120"/>
      <c r="N1186" s="115"/>
      <c r="O1186" s="112"/>
      <c r="P1186" s="112"/>
      <c r="Q1186" s="112"/>
      <c r="R1186" s="115"/>
      <c r="S1186" s="115"/>
      <c r="T1186" s="115"/>
      <c r="U1186" s="117" t="str">
        <f t="shared" ca="1" si="18"/>
        <v/>
      </c>
      <c r="V1186" s="154"/>
      <c r="W1186" s="155"/>
    </row>
    <row r="1187" spans="1:23" x14ac:dyDescent="0.25">
      <c r="A1187" s="119"/>
      <c r="B1187" s="120"/>
      <c r="C1187" s="120"/>
      <c r="D1187" s="120"/>
      <c r="E1187" s="120"/>
      <c r="F1187" s="115"/>
      <c r="G1187" s="120"/>
      <c r="H1187" s="120"/>
      <c r="I1187" s="120"/>
      <c r="J1187" s="120"/>
      <c r="K1187" s="116"/>
      <c r="L1187" s="115"/>
      <c r="M1187" s="120"/>
      <c r="N1187" s="115"/>
      <c r="O1187" s="112"/>
      <c r="P1187" s="112"/>
      <c r="Q1187" s="112"/>
      <c r="R1187" s="115"/>
      <c r="S1187" s="115"/>
      <c r="T1187" s="115"/>
      <c r="U1187" s="117" t="str">
        <f t="shared" ca="1" si="18"/>
        <v/>
      </c>
      <c r="V1187" s="154"/>
      <c r="W1187" s="155"/>
    </row>
    <row r="1188" spans="1:23" x14ac:dyDescent="0.25">
      <c r="A1188" s="119"/>
      <c r="B1188" s="120"/>
      <c r="C1188" s="120"/>
      <c r="D1188" s="120"/>
      <c r="E1188" s="120"/>
      <c r="F1188" s="115"/>
      <c r="G1188" s="120"/>
      <c r="H1188" s="120"/>
      <c r="I1188" s="120"/>
      <c r="J1188" s="120"/>
      <c r="K1188" s="116"/>
      <c r="L1188" s="115"/>
      <c r="M1188" s="120"/>
      <c r="N1188" s="115"/>
      <c r="O1188" s="112"/>
      <c r="P1188" s="112"/>
      <c r="Q1188" s="112"/>
      <c r="R1188" s="115"/>
      <c r="S1188" s="115"/>
      <c r="T1188" s="115"/>
      <c r="U1188" s="117" t="str">
        <f t="shared" ca="1" si="18"/>
        <v/>
      </c>
      <c r="V1188" s="154"/>
      <c r="W1188" s="155"/>
    </row>
    <row r="1189" spans="1:23" x14ac:dyDescent="0.25">
      <c r="A1189" s="119"/>
      <c r="B1189" s="120"/>
      <c r="C1189" s="120"/>
      <c r="D1189" s="120"/>
      <c r="E1189" s="120"/>
      <c r="F1189" s="115"/>
      <c r="G1189" s="120"/>
      <c r="H1189" s="120"/>
      <c r="I1189" s="120"/>
      <c r="J1189" s="120"/>
      <c r="K1189" s="116"/>
      <c r="L1189" s="115"/>
      <c r="M1189" s="120"/>
      <c r="N1189" s="115"/>
      <c r="O1189" s="112"/>
      <c r="P1189" s="112"/>
      <c r="Q1189" s="112"/>
      <c r="R1189" s="115"/>
      <c r="S1189" s="115"/>
      <c r="T1189" s="115"/>
      <c r="U1189" s="117" t="str">
        <f t="shared" ca="1" si="18"/>
        <v/>
      </c>
      <c r="V1189" s="154"/>
      <c r="W1189" s="155"/>
    </row>
    <row r="1190" spans="1:23" x14ac:dyDescent="0.25">
      <c r="A1190" s="119"/>
      <c r="B1190" s="120"/>
      <c r="C1190" s="120"/>
      <c r="D1190" s="120"/>
      <c r="E1190" s="120"/>
      <c r="F1190" s="115"/>
      <c r="G1190" s="120"/>
      <c r="H1190" s="120"/>
      <c r="I1190" s="120"/>
      <c r="J1190" s="120"/>
      <c r="K1190" s="116"/>
      <c r="L1190" s="115"/>
      <c r="M1190" s="120"/>
      <c r="N1190" s="115"/>
      <c r="O1190" s="112"/>
      <c r="P1190" s="112"/>
      <c r="Q1190" s="112"/>
      <c r="R1190" s="115"/>
      <c r="S1190" s="115"/>
      <c r="T1190" s="115"/>
      <c r="U1190" s="117" t="str">
        <f t="shared" ca="1" si="18"/>
        <v/>
      </c>
      <c r="V1190" s="154"/>
      <c r="W1190" s="155"/>
    </row>
    <row r="1191" spans="1:23" x14ac:dyDescent="0.25">
      <c r="A1191" s="119"/>
      <c r="B1191" s="120"/>
      <c r="C1191" s="120"/>
      <c r="D1191" s="120"/>
      <c r="E1191" s="120"/>
      <c r="F1191" s="115"/>
      <c r="G1191" s="120"/>
      <c r="H1191" s="120"/>
      <c r="I1191" s="120"/>
      <c r="J1191" s="120"/>
      <c r="K1191" s="116"/>
      <c r="L1191" s="115"/>
      <c r="M1191" s="120"/>
      <c r="N1191" s="115"/>
      <c r="O1191" s="112"/>
      <c r="P1191" s="112"/>
      <c r="Q1191" s="112"/>
      <c r="R1191" s="115"/>
      <c r="S1191" s="115"/>
      <c r="T1191" s="115"/>
      <c r="U1191" s="117" t="str">
        <f t="shared" ca="1" si="18"/>
        <v/>
      </c>
      <c r="V1191" s="154"/>
      <c r="W1191" s="155"/>
    </row>
    <row r="1192" spans="1:23" x14ac:dyDescent="0.25">
      <c r="A1192" s="119"/>
      <c r="B1192" s="120"/>
      <c r="C1192" s="120"/>
      <c r="D1192" s="120"/>
      <c r="E1192" s="120"/>
      <c r="F1192" s="115"/>
      <c r="G1192" s="120"/>
      <c r="H1192" s="120"/>
      <c r="I1192" s="120"/>
      <c r="J1192" s="120"/>
      <c r="K1192" s="116"/>
      <c r="L1192" s="115"/>
      <c r="M1192" s="120"/>
      <c r="N1192" s="115"/>
      <c r="O1192" s="112"/>
      <c r="P1192" s="112"/>
      <c r="Q1192" s="112"/>
      <c r="R1192" s="115"/>
      <c r="S1192" s="115"/>
      <c r="T1192" s="115"/>
      <c r="U1192" s="117" t="str">
        <f t="shared" ca="1" si="18"/>
        <v/>
      </c>
      <c r="V1192" s="154"/>
      <c r="W1192" s="155"/>
    </row>
    <row r="1193" spans="1:23" x14ac:dyDescent="0.25">
      <c r="A1193" s="119"/>
      <c r="B1193" s="120"/>
      <c r="C1193" s="120"/>
      <c r="D1193" s="120"/>
      <c r="E1193" s="120"/>
      <c r="F1193" s="115"/>
      <c r="G1193" s="120"/>
      <c r="H1193" s="120"/>
      <c r="I1193" s="120"/>
      <c r="J1193" s="120"/>
      <c r="K1193" s="116"/>
      <c r="L1193" s="115"/>
      <c r="M1193" s="120"/>
      <c r="N1193" s="115"/>
      <c r="O1193" s="112"/>
      <c r="P1193" s="112"/>
      <c r="Q1193" s="112"/>
      <c r="R1193" s="115"/>
      <c r="S1193" s="115"/>
      <c r="T1193" s="115"/>
      <c r="U1193" s="117" t="str">
        <f t="shared" ca="1" si="18"/>
        <v/>
      </c>
      <c r="V1193" s="154"/>
      <c r="W1193" s="155"/>
    </row>
    <row r="1194" spans="1:23" x14ac:dyDescent="0.25">
      <c r="A1194" s="119"/>
      <c r="B1194" s="120"/>
      <c r="C1194" s="120"/>
      <c r="D1194" s="120"/>
      <c r="E1194" s="120"/>
      <c r="F1194" s="115"/>
      <c r="G1194" s="120"/>
      <c r="H1194" s="120"/>
      <c r="I1194" s="120"/>
      <c r="J1194" s="120"/>
      <c r="K1194" s="116"/>
      <c r="L1194" s="115"/>
      <c r="M1194" s="120"/>
      <c r="N1194" s="115"/>
      <c r="O1194" s="112"/>
      <c r="P1194" s="112"/>
      <c r="Q1194" s="112"/>
      <c r="R1194" s="115"/>
      <c r="S1194" s="115"/>
      <c r="T1194" s="115"/>
      <c r="U1194" s="117" t="str">
        <f t="shared" ca="1" si="18"/>
        <v/>
      </c>
      <c r="V1194" s="154"/>
      <c r="W1194" s="155"/>
    </row>
    <row r="1195" spans="1:23" x14ac:dyDescent="0.25">
      <c r="A1195" s="119"/>
      <c r="B1195" s="120"/>
      <c r="C1195" s="120"/>
      <c r="D1195" s="120"/>
      <c r="E1195" s="120"/>
      <c r="F1195" s="115"/>
      <c r="G1195" s="120"/>
      <c r="H1195" s="120"/>
      <c r="I1195" s="120"/>
      <c r="J1195" s="120"/>
      <c r="K1195" s="116"/>
      <c r="L1195" s="115"/>
      <c r="M1195" s="120"/>
      <c r="N1195" s="115"/>
      <c r="O1195" s="112"/>
      <c r="P1195" s="112"/>
      <c r="Q1195" s="112"/>
      <c r="R1195" s="115"/>
      <c r="S1195" s="115"/>
      <c r="T1195" s="115"/>
      <c r="U1195" s="117" t="str">
        <f t="shared" ca="1" si="18"/>
        <v/>
      </c>
      <c r="V1195" s="154"/>
      <c r="W1195" s="155"/>
    </row>
    <row r="1196" spans="1:23" x14ac:dyDescent="0.25">
      <c r="A1196" s="119"/>
      <c r="B1196" s="120"/>
      <c r="C1196" s="120"/>
      <c r="D1196" s="120"/>
      <c r="E1196" s="120"/>
      <c r="F1196" s="115"/>
      <c r="G1196" s="120"/>
      <c r="H1196" s="120"/>
      <c r="I1196" s="120"/>
      <c r="J1196" s="120"/>
      <c r="K1196" s="116"/>
      <c r="L1196" s="115"/>
      <c r="M1196" s="120"/>
      <c r="N1196" s="115"/>
      <c r="O1196" s="112"/>
      <c r="P1196" s="112"/>
      <c r="Q1196" s="112"/>
      <c r="R1196" s="115"/>
      <c r="S1196" s="115"/>
      <c r="T1196" s="115"/>
      <c r="U1196" s="117" t="str">
        <f t="shared" ca="1" si="18"/>
        <v/>
      </c>
      <c r="V1196" s="154"/>
      <c r="W1196" s="155"/>
    </row>
    <row r="1197" spans="1:23" x14ac:dyDescent="0.25">
      <c r="A1197" s="119"/>
      <c r="B1197" s="120"/>
      <c r="C1197" s="120"/>
      <c r="D1197" s="120"/>
      <c r="E1197" s="120"/>
      <c r="F1197" s="115"/>
      <c r="G1197" s="120"/>
      <c r="H1197" s="120"/>
      <c r="I1197" s="120"/>
      <c r="J1197" s="120"/>
      <c r="K1197" s="116"/>
      <c r="L1197" s="115"/>
      <c r="M1197" s="120"/>
      <c r="N1197" s="115"/>
      <c r="O1197" s="112"/>
      <c r="P1197" s="112"/>
      <c r="Q1197" s="112"/>
      <c r="R1197" s="115"/>
      <c r="S1197" s="115"/>
      <c r="T1197" s="115"/>
      <c r="U1197" s="117" t="str">
        <f t="shared" ca="1" si="18"/>
        <v/>
      </c>
      <c r="V1197" s="154"/>
      <c r="W1197" s="155"/>
    </row>
    <row r="1198" spans="1:23" x14ac:dyDescent="0.25">
      <c r="A1198" s="119"/>
      <c r="B1198" s="120"/>
      <c r="C1198" s="120"/>
      <c r="D1198" s="120"/>
      <c r="E1198" s="120"/>
      <c r="F1198" s="115"/>
      <c r="G1198" s="120"/>
      <c r="H1198" s="120"/>
      <c r="I1198" s="120"/>
      <c r="J1198" s="120"/>
      <c r="K1198" s="116"/>
      <c r="L1198" s="115"/>
      <c r="M1198" s="120"/>
      <c r="N1198" s="115"/>
      <c r="O1198" s="112"/>
      <c r="P1198" s="112"/>
      <c r="Q1198" s="112"/>
      <c r="R1198" s="115"/>
      <c r="S1198" s="115"/>
      <c r="T1198" s="115"/>
      <c r="U1198" s="117" t="str">
        <f t="shared" ca="1" si="18"/>
        <v/>
      </c>
      <c r="V1198" s="154"/>
      <c r="W1198" s="155"/>
    </row>
    <row r="1199" spans="1:23" x14ac:dyDescent="0.25">
      <c r="A1199" s="119"/>
      <c r="B1199" s="120"/>
      <c r="C1199" s="120"/>
      <c r="D1199" s="120"/>
      <c r="E1199" s="120"/>
      <c r="F1199" s="115"/>
      <c r="G1199" s="120"/>
      <c r="H1199" s="120"/>
      <c r="I1199" s="120"/>
      <c r="J1199" s="120"/>
      <c r="K1199" s="116"/>
      <c r="L1199" s="115"/>
      <c r="M1199" s="120"/>
      <c r="N1199" s="115"/>
      <c r="O1199" s="112"/>
      <c r="P1199" s="112"/>
      <c r="Q1199" s="112"/>
      <c r="R1199" s="115"/>
      <c r="S1199" s="115"/>
      <c r="T1199" s="115"/>
      <c r="U1199" s="117" t="str">
        <f t="shared" ca="1" si="18"/>
        <v/>
      </c>
      <c r="V1199" s="154"/>
      <c r="W1199" s="155"/>
    </row>
    <row r="1200" spans="1:23" x14ac:dyDescent="0.25">
      <c r="A1200" s="119"/>
      <c r="B1200" s="120"/>
      <c r="C1200" s="120"/>
      <c r="D1200" s="120"/>
      <c r="E1200" s="120"/>
      <c r="F1200" s="115"/>
      <c r="G1200" s="120"/>
      <c r="H1200" s="120"/>
      <c r="I1200" s="120"/>
      <c r="J1200" s="120"/>
      <c r="K1200" s="116"/>
      <c r="L1200" s="115"/>
      <c r="M1200" s="120"/>
      <c r="N1200" s="115"/>
      <c r="O1200" s="112"/>
      <c r="P1200" s="112"/>
      <c r="Q1200" s="112"/>
      <c r="R1200" s="115"/>
      <c r="S1200" s="115"/>
      <c r="T1200" s="115"/>
      <c r="U1200" s="117" t="str">
        <f t="shared" ca="1" si="18"/>
        <v/>
      </c>
      <c r="V1200" s="154"/>
      <c r="W1200" s="155"/>
    </row>
    <row r="1201" spans="1:23" x14ac:dyDescent="0.25">
      <c r="A1201" s="119"/>
      <c r="B1201" s="120"/>
      <c r="C1201" s="120"/>
      <c r="D1201" s="120"/>
      <c r="E1201" s="120"/>
      <c r="F1201" s="115"/>
      <c r="G1201" s="120"/>
      <c r="H1201" s="120"/>
      <c r="I1201" s="120"/>
      <c r="J1201" s="120"/>
      <c r="K1201" s="116"/>
      <c r="L1201" s="115"/>
      <c r="M1201" s="120"/>
      <c r="N1201" s="115"/>
      <c r="O1201" s="112"/>
      <c r="P1201" s="112"/>
      <c r="Q1201" s="112"/>
      <c r="R1201" s="115"/>
      <c r="S1201" s="115"/>
      <c r="T1201" s="115"/>
      <c r="U1201" s="117" t="str">
        <f t="shared" ca="1" si="18"/>
        <v/>
      </c>
      <c r="V1201" s="154"/>
      <c r="W1201" s="155"/>
    </row>
    <row r="1202" spans="1:23" x14ac:dyDescent="0.25">
      <c r="A1202" s="119"/>
      <c r="B1202" s="120"/>
      <c r="C1202" s="120"/>
      <c r="D1202" s="120"/>
      <c r="E1202" s="120"/>
      <c r="F1202" s="115"/>
      <c r="G1202" s="120"/>
      <c r="H1202" s="120"/>
      <c r="I1202" s="120"/>
      <c r="J1202" s="120"/>
      <c r="K1202" s="116"/>
      <c r="L1202" s="115"/>
      <c r="M1202" s="120"/>
      <c r="N1202" s="115"/>
      <c r="O1202" s="112"/>
      <c r="P1202" s="112"/>
      <c r="Q1202" s="112"/>
      <c r="R1202" s="115"/>
      <c r="S1202" s="115"/>
      <c r="T1202" s="115"/>
      <c r="U1202" s="117" t="str">
        <f t="shared" ca="1" si="18"/>
        <v/>
      </c>
      <c r="V1202" s="154"/>
      <c r="W1202" s="155"/>
    </row>
    <row r="1203" spans="1:23" x14ac:dyDescent="0.25">
      <c r="A1203" s="119"/>
      <c r="B1203" s="120"/>
      <c r="C1203" s="120"/>
      <c r="D1203" s="120"/>
      <c r="E1203" s="120"/>
      <c r="F1203" s="115"/>
      <c r="G1203" s="120"/>
      <c r="H1203" s="120"/>
      <c r="I1203" s="120"/>
      <c r="J1203" s="120"/>
      <c r="K1203" s="116"/>
      <c r="L1203" s="115"/>
      <c r="M1203" s="120"/>
      <c r="N1203" s="115"/>
      <c r="O1203" s="112"/>
      <c r="P1203" s="112"/>
      <c r="Q1203" s="112"/>
      <c r="R1203" s="115"/>
      <c r="S1203" s="115"/>
      <c r="T1203" s="115"/>
      <c r="U1203" s="117" t="str">
        <f t="shared" ca="1" si="18"/>
        <v/>
      </c>
      <c r="V1203" s="154"/>
      <c r="W1203" s="155"/>
    </row>
    <row r="1204" spans="1:23" x14ac:dyDescent="0.25">
      <c r="A1204" s="119"/>
      <c r="B1204" s="120"/>
      <c r="C1204" s="120"/>
      <c r="D1204" s="120"/>
      <c r="E1204" s="120"/>
      <c r="F1204" s="115"/>
      <c r="G1204" s="120"/>
      <c r="H1204" s="120"/>
      <c r="I1204" s="120"/>
      <c r="J1204" s="120"/>
      <c r="K1204" s="116"/>
      <c r="L1204" s="115"/>
      <c r="M1204" s="120"/>
      <c r="N1204" s="115"/>
      <c r="O1204" s="112"/>
      <c r="P1204" s="112"/>
      <c r="Q1204" s="112"/>
      <c r="R1204" s="115"/>
      <c r="S1204" s="115"/>
      <c r="T1204" s="115"/>
      <c r="U1204" s="117" t="str">
        <f t="shared" ca="1" si="18"/>
        <v/>
      </c>
      <c r="V1204" s="154"/>
      <c r="W1204" s="155"/>
    </row>
    <row r="1205" spans="1:23" x14ac:dyDescent="0.25">
      <c r="A1205" s="119"/>
      <c r="B1205" s="120"/>
      <c r="C1205" s="120"/>
      <c r="D1205" s="120"/>
      <c r="E1205" s="120"/>
      <c r="F1205" s="115"/>
      <c r="G1205" s="120"/>
      <c r="H1205" s="120"/>
      <c r="I1205" s="120"/>
      <c r="J1205" s="120"/>
      <c r="K1205" s="116"/>
      <c r="L1205" s="115"/>
      <c r="M1205" s="120"/>
      <c r="N1205" s="115"/>
      <c r="O1205" s="112"/>
      <c r="P1205" s="112"/>
      <c r="Q1205" s="112"/>
      <c r="R1205" s="115"/>
      <c r="S1205" s="115"/>
      <c r="T1205" s="115"/>
      <c r="U1205" s="117" t="str">
        <f t="shared" ca="1" si="18"/>
        <v/>
      </c>
      <c r="V1205" s="154"/>
      <c r="W1205" s="155"/>
    </row>
    <row r="1206" spans="1:23" x14ac:dyDescent="0.25">
      <c r="A1206" s="119"/>
      <c r="B1206" s="120"/>
      <c r="C1206" s="120"/>
      <c r="D1206" s="120"/>
      <c r="E1206" s="120"/>
      <c r="F1206" s="115"/>
      <c r="G1206" s="120"/>
      <c r="H1206" s="120"/>
      <c r="I1206" s="120"/>
      <c r="J1206" s="120"/>
      <c r="K1206" s="116"/>
      <c r="L1206" s="115"/>
      <c r="M1206" s="120"/>
      <c r="N1206" s="115"/>
      <c r="O1206" s="112"/>
      <c r="P1206" s="112"/>
      <c r="Q1206" s="112"/>
      <c r="R1206" s="115"/>
      <c r="S1206" s="115"/>
      <c r="T1206" s="115"/>
      <c r="U1206" s="117" t="str">
        <f t="shared" ca="1" si="18"/>
        <v/>
      </c>
      <c r="V1206" s="154"/>
      <c r="W1206" s="155"/>
    </row>
    <row r="1207" spans="1:23" x14ac:dyDescent="0.25">
      <c r="A1207" s="119"/>
      <c r="B1207" s="120"/>
      <c r="C1207" s="120"/>
      <c r="D1207" s="120"/>
      <c r="E1207" s="120"/>
      <c r="F1207" s="115"/>
      <c r="G1207" s="120"/>
      <c r="H1207" s="120"/>
      <c r="I1207" s="120"/>
      <c r="J1207" s="120"/>
      <c r="K1207" s="116"/>
      <c r="L1207" s="115"/>
      <c r="M1207" s="120"/>
      <c r="N1207" s="115"/>
      <c r="O1207" s="112"/>
      <c r="P1207" s="112"/>
      <c r="Q1207" s="112"/>
      <c r="R1207" s="115"/>
      <c r="S1207" s="115"/>
      <c r="T1207" s="115"/>
      <c r="U1207" s="117" t="str">
        <f t="shared" ca="1" si="18"/>
        <v/>
      </c>
      <c r="V1207" s="154"/>
      <c r="W1207" s="155"/>
    </row>
    <row r="1208" spans="1:23" x14ac:dyDescent="0.25">
      <c r="A1208" s="119"/>
      <c r="B1208" s="120"/>
      <c r="C1208" s="120"/>
      <c r="D1208" s="120"/>
      <c r="E1208" s="120"/>
      <c r="F1208" s="115"/>
      <c r="G1208" s="120"/>
      <c r="H1208" s="120"/>
      <c r="I1208" s="120"/>
      <c r="J1208" s="120"/>
      <c r="K1208" s="116"/>
      <c r="L1208" s="115"/>
      <c r="M1208" s="120"/>
      <c r="N1208" s="115"/>
      <c r="O1208" s="112"/>
      <c r="P1208" s="112"/>
      <c r="Q1208" s="112"/>
      <c r="R1208" s="115"/>
      <c r="S1208" s="115"/>
      <c r="T1208" s="115"/>
      <c r="U1208" s="117" t="str">
        <f t="shared" ca="1" si="18"/>
        <v/>
      </c>
      <c r="V1208" s="154"/>
      <c r="W1208" s="155"/>
    </row>
    <row r="1209" spans="1:23" x14ac:dyDescent="0.25">
      <c r="A1209" s="119"/>
      <c r="B1209" s="120"/>
      <c r="C1209" s="120"/>
      <c r="D1209" s="120"/>
      <c r="E1209" s="120"/>
      <c r="F1209" s="115"/>
      <c r="G1209" s="120"/>
      <c r="H1209" s="120"/>
      <c r="I1209" s="120"/>
      <c r="J1209" s="120"/>
      <c r="K1209" s="116"/>
      <c r="L1209" s="115"/>
      <c r="M1209" s="120"/>
      <c r="N1209" s="115"/>
      <c r="O1209" s="112"/>
      <c r="P1209" s="112"/>
      <c r="Q1209" s="112"/>
      <c r="R1209" s="115"/>
      <c r="S1209" s="115"/>
      <c r="T1209" s="115"/>
      <c r="U1209" s="117" t="str">
        <f t="shared" ca="1" si="18"/>
        <v/>
      </c>
      <c r="V1209" s="154"/>
      <c r="W1209" s="155"/>
    </row>
    <row r="1210" spans="1:23" x14ac:dyDescent="0.25">
      <c r="A1210" s="119"/>
      <c r="B1210" s="120"/>
      <c r="C1210" s="120"/>
      <c r="D1210" s="120"/>
      <c r="E1210" s="120"/>
      <c r="F1210" s="115"/>
      <c r="G1210" s="120"/>
      <c r="H1210" s="120"/>
      <c r="I1210" s="120"/>
      <c r="J1210" s="120"/>
      <c r="K1210" s="116"/>
      <c r="L1210" s="115"/>
      <c r="M1210" s="120"/>
      <c r="N1210" s="115"/>
      <c r="O1210" s="112"/>
      <c r="P1210" s="112"/>
      <c r="Q1210" s="112"/>
      <c r="R1210" s="115"/>
      <c r="S1210" s="115"/>
      <c r="T1210" s="115"/>
      <c r="U1210" s="117" t="str">
        <f t="shared" ca="1" si="18"/>
        <v/>
      </c>
      <c r="V1210" s="154"/>
      <c r="W1210" s="155"/>
    </row>
    <row r="1211" spans="1:23" x14ac:dyDescent="0.25">
      <c r="A1211" s="119"/>
      <c r="B1211" s="120"/>
      <c r="C1211" s="120"/>
      <c r="D1211" s="120"/>
      <c r="E1211" s="120"/>
      <c r="F1211" s="115"/>
      <c r="G1211" s="120"/>
      <c r="H1211" s="120"/>
      <c r="I1211" s="120"/>
      <c r="J1211" s="120"/>
      <c r="K1211" s="116"/>
      <c r="L1211" s="115"/>
      <c r="M1211" s="120"/>
      <c r="N1211" s="115"/>
      <c r="O1211" s="112"/>
      <c r="P1211" s="112"/>
      <c r="Q1211" s="112"/>
      <c r="R1211" s="115"/>
      <c r="S1211" s="115"/>
      <c r="T1211" s="115"/>
      <c r="U1211" s="117" t="str">
        <f t="shared" ca="1" si="18"/>
        <v/>
      </c>
      <c r="V1211" s="154"/>
      <c r="W1211" s="155"/>
    </row>
    <row r="1212" spans="1:23" x14ac:dyDescent="0.25">
      <c r="A1212" s="119"/>
      <c r="B1212" s="120"/>
      <c r="C1212" s="120"/>
      <c r="D1212" s="120"/>
      <c r="E1212" s="120"/>
      <c r="F1212" s="115"/>
      <c r="G1212" s="120"/>
      <c r="H1212" s="120"/>
      <c r="I1212" s="120"/>
      <c r="J1212" s="120"/>
      <c r="K1212" s="116"/>
      <c r="L1212" s="115"/>
      <c r="M1212" s="120"/>
      <c r="N1212" s="115"/>
      <c r="O1212" s="112"/>
      <c r="P1212" s="112"/>
      <c r="Q1212" s="112"/>
      <c r="R1212" s="115"/>
      <c r="S1212" s="115"/>
      <c r="T1212" s="115"/>
      <c r="U1212" s="117" t="str">
        <f t="shared" ca="1" si="18"/>
        <v/>
      </c>
      <c r="V1212" s="154"/>
      <c r="W1212" s="155"/>
    </row>
    <row r="1213" spans="1:23" x14ac:dyDescent="0.25">
      <c r="A1213" s="119"/>
      <c r="B1213" s="120"/>
      <c r="C1213" s="120"/>
      <c r="D1213" s="120"/>
      <c r="E1213" s="120"/>
      <c r="F1213" s="115"/>
      <c r="G1213" s="120"/>
      <c r="H1213" s="120"/>
      <c r="I1213" s="120"/>
      <c r="J1213" s="120"/>
      <c r="K1213" s="116"/>
      <c r="L1213" s="115"/>
      <c r="M1213" s="120"/>
      <c r="N1213" s="115"/>
      <c r="O1213" s="112"/>
      <c r="P1213" s="112"/>
      <c r="Q1213" s="112"/>
      <c r="R1213" s="115"/>
      <c r="S1213" s="115"/>
      <c r="T1213" s="115"/>
      <c r="U1213" s="117" t="str">
        <f t="shared" ca="1" si="18"/>
        <v/>
      </c>
      <c r="V1213" s="154"/>
      <c r="W1213" s="155"/>
    </row>
    <row r="1214" spans="1:23" x14ac:dyDescent="0.25">
      <c r="A1214" s="119"/>
      <c r="B1214" s="120"/>
      <c r="C1214" s="120"/>
      <c r="D1214" s="120"/>
      <c r="E1214" s="120"/>
      <c r="F1214" s="115"/>
      <c r="G1214" s="120"/>
      <c r="H1214" s="120"/>
      <c r="I1214" s="120"/>
      <c r="J1214" s="120"/>
      <c r="K1214" s="116"/>
      <c r="L1214" s="115"/>
      <c r="M1214" s="120"/>
      <c r="N1214" s="115"/>
      <c r="O1214" s="112"/>
      <c r="P1214" s="112"/>
      <c r="Q1214" s="112"/>
      <c r="R1214" s="115"/>
      <c r="S1214" s="115"/>
      <c r="T1214" s="115"/>
      <c r="U1214" s="117" t="str">
        <f t="shared" ca="1" si="18"/>
        <v/>
      </c>
      <c r="V1214" s="154"/>
      <c r="W1214" s="155"/>
    </row>
    <row r="1215" spans="1:23" x14ac:dyDescent="0.25">
      <c r="A1215" s="119"/>
      <c r="B1215" s="120"/>
      <c r="C1215" s="120"/>
      <c r="D1215" s="120"/>
      <c r="E1215" s="120"/>
      <c r="F1215" s="115"/>
      <c r="G1215" s="120"/>
      <c r="H1215" s="120"/>
      <c r="I1215" s="120"/>
      <c r="J1215" s="120"/>
      <c r="K1215" s="116"/>
      <c r="L1215" s="115"/>
      <c r="M1215" s="120"/>
      <c r="N1215" s="115"/>
      <c r="O1215" s="112"/>
      <c r="P1215" s="112"/>
      <c r="Q1215" s="112"/>
      <c r="R1215" s="115"/>
      <c r="S1215" s="115"/>
      <c r="T1215" s="115"/>
      <c r="U1215" s="117" t="str">
        <f t="shared" ca="1" si="18"/>
        <v/>
      </c>
      <c r="V1215" s="154"/>
      <c r="W1215" s="155"/>
    </row>
    <row r="1216" spans="1:23" x14ac:dyDescent="0.25">
      <c r="A1216" s="119"/>
      <c r="B1216" s="120"/>
      <c r="C1216" s="120"/>
      <c r="D1216" s="120"/>
      <c r="E1216" s="120"/>
      <c r="F1216" s="115"/>
      <c r="G1216" s="120"/>
      <c r="H1216" s="120"/>
      <c r="I1216" s="120"/>
      <c r="J1216" s="120"/>
      <c r="K1216" s="116"/>
      <c r="L1216" s="115"/>
      <c r="M1216" s="120"/>
      <c r="N1216" s="115"/>
      <c r="O1216" s="112"/>
      <c r="P1216" s="112"/>
      <c r="Q1216" s="112"/>
      <c r="R1216" s="115"/>
      <c r="S1216" s="115"/>
      <c r="T1216" s="115"/>
      <c r="U1216" s="117" t="str">
        <f t="shared" ca="1" si="18"/>
        <v/>
      </c>
      <c r="V1216" s="154"/>
      <c r="W1216" s="155"/>
    </row>
    <row r="1217" spans="1:23" x14ac:dyDescent="0.25">
      <c r="A1217" s="119"/>
      <c r="B1217" s="120"/>
      <c r="C1217" s="120"/>
      <c r="D1217" s="120"/>
      <c r="E1217" s="120"/>
      <c r="F1217" s="115"/>
      <c r="G1217" s="120"/>
      <c r="H1217" s="120"/>
      <c r="I1217" s="120"/>
      <c r="J1217" s="120"/>
      <c r="K1217" s="116"/>
      <c r="L1217" s="115"/>
      <c r="M1217" s="120"/>
      <c r="N1217" s="115"/>
      <c r="O1217" s="112"/>
      <c r="P1217" s="112"/>
      <c r="Q1217" s="112"/>
      <c r="R1217" s="115"/>
      <c r="S1217" s="115"/>
      <c r="T1217" s="115"/>
      <c r="U1217" s="117" t="str">
        <f t="shared" ca="1" si="18"/>
        <v/>
      </c>
      <c r="V1217" s="154"/>
      <c r="W1217" s="155"/>
    </row>
    <row r="1218" spans="1:23" x14ac:dyDescent="0.25">
      <c r="A1218" s="119"/>
      <c r="B1218" s="120"/>
      <c r="C1218" s="120"/>
      <c r="D1218" s="120"/>
      <c r="E1218" s="120"/>
      <c r="F1218" s="115"/>
      <c r="G1218" s="120"/>
      <c r="H1218" s="120"/>
      <c r="I1218" s="120"/>
      <c r="J1218" s="120"/>
      <c r="K1218" s="116"/>
      <c r="L1218" s="115"/>
      <c r="M1218" s="120"/>
      <c r="N1218" s="115"/>
      <c r="O1218" s="112"/>
      <c r="P1218" s="112"/>
      <c r="Q1218" s="112"/>
      <c r="R1218" s="115"/>
      <c r="S1218" s="115"/>
      <c r="T1218" s="115"/>
      <c r="U1218" s="117" t="str">
        <f t="shared" ca="1" si="18"/>
        <v/>
      </c>
      <c r="V1218" s="154"/>
      <c r="W1218" s="155"/>
    </row>
    <row r="1219" spans="1:23" x14ac:dyDescent="0.25">
      <c r="A1219" s="119"/>
      <c r="B1219" s="120"/>
      <c r="C1219" s="120"/>
      <c r="D1219" s="120"/>
      <c r="E1219" s="120"/>
      <c r="F1219" s="115"/>
      <c r="G1219" s="120"/>
      <c r="H1219" s="120"/>
      <c r="I1219" s="120"/>
      <c r="J1219" s="120"/>
      <c r="K1219" s="116"/>
      <c r="L1219" s="115"/>
      <c r="M1219" s="120"/>
      <c r="N1219" s="115"/>
      <c r="O1219" s="112"/>
      <c r="P1219" s="112"/>
      <c r="Q1219" s="112"/>
      <c r="R1219" s="115"/>
      <c r="S1219" s="115"/>
      <c r="T1219" s="115"/>
      <c r="U1219" s="117" t="str">
        <f t="shared" ca="1" si="18"/>
        <v/>
      </c>
      <c r="V1219" s="154"/>
      <c r="W1219" s="155"/>
    </row>
    <row r="1220" spans="1:23" x14ac:dyDescent="0.25">
      <c r="A1220" s="119"/>
      <c r="B1220" s="120"/>
      <c r="C1220" s="120"/>
      <c r="D1220" s="120"/>
      <c r="E1220" s="120"/>
      <c r="F1220" s="115"/>
      <c r="G1220" s="120"/>
      <c r="H1220" s="120"/>
      <c r="I1220" s="120"/>
      <c r="J1220" s="120"/>
      <c r="K1220" s="116"/>
      <c r="L1220" s="115"/>
      <c r="M1220" s="120"/>
      <c r="N1220" s="115"/>
      <c r="O1220" s="112"/>
      <c r="P1220" s="112"/>
      <c r="Q1220" s="112"/>
      <c r="R1220" s="115"/>
      <c r="S1220" s="115"/>
      <c r="T1220" s="115"/>
      <c r="U1220" s="117" t="str">
        <f t="shared" ref="U1220:U1283" ca="1" si="19">IF(INDIRECT("'GSE Emissions Goals Check'!AD"&amp;ROW())="Blank Row", "",INDIRECT("'GSE Emissions Goals Check'!AD"&amp;ROW()))</f>
        <v/>
      </c>
      <c r="V1220" s="154"/>
      <c r="W1220" s="155"/>
    </row>
    <row r="1221" spans="1:23" x14ac:dyDescent="0.25">
      <c r="A1221" s="119"/>
      <c r="B1221" s="120"/>
      <c r="C1221" s="120"/>
      <c r="D1221" s="120"/>
      <c r="E1221" s="120"/>
      <c r="F1221" s="115"/>
      <c r="G1221" s="120"/>
      <c r="H1221" s="120"/>
      <c r="I1221" s="120"/>
      <c r="J1221" s="120"/>
      <c r="K1221" s="116"/>
      <c r="L1221" s="115"/>
      <c r="M1221" s="120"/>
      <c r="N1221" s="115"/>
      <c r="O1221" s="112"/>
      <c r="P1221" s="112"/>
      <c r="Q1221" s="112"/>
      <c r="R1221" s="115"/>
      <c r="S1221" s="115"/>
      <c r="T1221" s="115"/>
      <c r="U1221" s="117" t="str">
        <f t="shared" ca="1" si="19"/>
        <v/>
      </c>
      <c r="V1221" s="154"/>
      <c r="W1221" s="155"/>
    </row>
    <row r="1222" spans="1:23" x14ac:dyDescent="0.25">
      <c r="A1222" s="119"/>
      <c r="B1222" s="120"/>
      <c r="C1222" s="120"/>
      <c r="D1222" s="120"/>
      <c r="E1222" s="120"/>
      <c r="F1222" s="115"/>
      <c r="G1222" s="120"/>
      <c r="H1222" s="120"/>
      <c r="I1222" s="120"/>
      <c r="J1222" s="120"/>
      <c r="K1222" s="116"/>
      <c r="L1222" s="115"/>
      <c r="M1222" s="120"/>
      <c r="N1222" s="115"/>
      <c r="O1222" s="112"/>
      <c r="P1222" s="112"/>
      <c r="Q1222" s="112"/>
      <c r="R1222" s="115"/>
      <c r="S1222" s="115"/>
      <c r="T1222" s="115"/>
      <c r="U1222" s="117" t="str">
        <f t="shared" ca="1" si="19"/>
        <v/>
      </c>
      <c r="V1222" s="154"/>
      <c r="W1222" s="155"/>
    </row>
    <row r="1223" spans="1:23" x14ac:dyDescent="0.25">
      <c r="A1223" s="119"/>
      <c r="B1223" s="120"/>
      <c r="C1223" s="120"/>
      <c r="D1223" s="120"/>
      <c r="E1223" s="120"/>
      <c r="F1223" s="115"/>
      <c r="G1223" s="120"/>
      <c r="H1223" s="120"/>
      <c r="I1223" s="120"/>
      <c r="J1223" s="120"/>
      <c r="K1223" s="116"/>
      <c r="L1223" s="115"/>
      <c r="M1223" s="120"/>
      <c r="N1223" s="115"/>
      <c r="O1223" s="112"/>
      <c r="P1223" s="112"/>
      <c r="Q1223" s="112"/>
      <c r="R1223" s="115"/>
      <c r="S1223" s="115"/>
      <c r="T1223" s="115"/>
      <c r="U1223" s="117" t="str">
        <f t="shared" ca="1" si="19"/>
        <v/>
      </c>
      <c r="V1223" s="154"/>
      <c r="W1223" s="155"/>
    </row>
    <row r="1224" spans="1:23" x14ac:dyDescent="0.25">
      <c r="A1224" s="119"/>
      <c r="B1224" s="120"/>
      <c r="C1224" s="120"/>
      <c r="D1224" s="120"/>
      <c r="E1224" s="120"/>
      <c r="F1224" s="115"/>
      <c r="G1224" s="120"/>
      <c r="H1224" s="120"/>
      <c r="I1224" s="120"/>
      <c r="J1224" s="120"/>
      <c r="K1224" s="116"/>
      <c r="L1224" s="115"/>
      <c r="M1224" s="120"/>
      <c r="N1224" s="115"/>
      <c r="O1224" s="112"/>
      <c r="P1224" s="112"/>
      <c r="Q1224" s="112"/>
      <c r="R1224" s="115"/>
      <c r="S1224" s="115"/>
      <c r="T1224" s="115"/>
      <c r="U1224" s="117" t="str">
        <f t="shared" ca="1" si="19"/>
        <v/>
      </c>
      <c r="V1224" s="154"/>
      <c r="W1224" s="155"/>
    </row>
    <row r="1225" spans="1:23" x14ac:dyDescent="0.25">
      <c r="A1225" s="119"/>
      <c r="B1225" s="120"/>
      <c r="C1225" s="120"/>
      <c r="D1225" s="120"/>
      <c r="E1225" s="120"/>
      <c r="F1225" s="115"/>
      <c r="G1225" s="120"/>
      <c r="H1225" s="120"/>
      <c r="I1225" s="120"/>
      <c r="J1225" s="120"/>
      <c r="K1225" s="116"/>
      <c r="L1225" s="115"/>
      <c r="M1225" s="120"/>
      <c r="N1225" s="115"/>
      <c r="O1225" s="112"/>
      <c r="P1225" s="112"/>
      <c r="Q1225" s="112"/>
      <c r="R1225" s="115"/>
      <c r="S1225" s="115"/>
      <c r="T1225" s="115"/>
      <c r="U1225" s="117" t="str">
        <f t="shared" ca="1" si="19"/>
        <v/>
      </c>
      <c r="V1225" s="154"/>
      <c r="W1225" s="155"/>
    </row>
    <row r="1226" spans="1:23" x14ac:dyDescent="0.25">
      <c r="A1226" s="119"/>
      <c r="B1226" s="120"/>
      <c r="C1226" s="120"/>
      <c r="D1226" s="120"/>
      <c r="E1226" s="120"/>
      <c r="F1226" s="115"/>
      <c r="G1226" s="120"/>
      <c r="H1226" s="120"/>
      <c r="I1226" s="120"/>
      <c r="J1226" s="120"/>
      <c r="K1226" s="116"/>
      <c r="L1226" s="115"/>
      <c r="M1226" s="120"/>
      <c r="N1226" s="115"/>
      <c r="O1226" s="112"/>
      <c r="P1226" s="112"/>
      <c r="Q1226" s="112"/>
      <c r="R1226" s="115"/>
      <c r="S1226" s="115"/>
      <c r="T1226" s="115"/>
      <c r="U1226" s="117" t="str">
        <f t="shared" ca="1" si="19"/>
        <v/>
      </c>
      <c r="V1226" s="154"/>
      <c r="W1226" s="155"/>
    </row>
    <row r="1227" spans="1:23" x14ac:dyDescent="0.25">
      <c r="A1227" s="119"/>
      <c r="B1227" s="120"/>
      <c r="C1227" s="120"/>
      <c r="D1227" s="120"/>
      <c r="E1227" s="120"/>
      <c r="F1227" s="115"/>
      <c r="G1227" s="120"/>
      <c r="H1227" s="120"/>
      <c r="I1227" s="120"/>
      <c r="J1227" s="120"/>
      <c r="K1227" s="116"/>
      <c r="L1227" s="115"/>
      <c r="M1227" s="120"/>
      <c r="N1227" s="115"/>
      <c r="O1227" s="112"/>
      <c r="P1227" s="112"/>
      <c r="Q1227" s="112"/>
      <c r="R1227" s="115"/>
      <c r="S1227" s="115"/>
      <c r="T1227" s="115"/>
      <c r="U1227" s="117" t="str">
        <f t="shared" ca="1" si="19"/>
        <v/>
      </c>
      <c r="V1227" s="154"/>
      <c r="W1227" s="155"/>
    </row>
    <row r="1228" spans="1:23" x14ac:dyDescent="0.25">
      <c r="A1228" s="119"/>
      <c r="B1228" s="120"/>
      <c r="C1228" s="120"/>
      <c r="D1228" s="120"/>
      <c r="E1228" s="120"/>
      <c r="F1228" s="115"/>
      <c r="G1228" s="120"/>
      <c r="H1228" s="120"/>
      <c r="I1228" s="120"/>
      <c r="J1228" s="120"/>
      <c r="K1228" s="116"/>
      <c r="L1228" s="115"/>
      <c r="M1228" s="120"/>
      <c r="N1228" s="115"/>
      <c r="O1228" s="112"/>
      <c r="P1228" s="112"/>
      <c r="Q1228" s="112"/>
      <c r="R1228" s="115"/>
      <c r="S1228" s="115"/>
      <c r="T1228" s="115"/>
      <c r="U1228" s="117" t="str">
        <f t="shared" ca="1" si="19"/>
        <v/>
      </c>
      <c r="V1228" s="154"/>
      <c r="W1228" s="155"/>
    </row>
    <row r="1229" spans="1:23" x14ac:dyDescent="0.25">
      <c r="A1229" s="119"/>
      <c r="B1229" s="120"/>
      <c r="C1229" s="120"/>
      <c r="D1229" s="120"/>
      <c r="E1229" s="120"/>
      <c r="F1229" s="115"/>
      <c r="G1229" s="120"/>
      <c r="H1229" s="120"/>
      <c r="I1229" s="120"/>
      <c r="J1229" s="120"/>
      <c r="K1229" s="116"/>
      <c r="L1229" s="115"/>
      <c r="M1229" s="120"/>
      <c r="N1229" s="115"/>
      <c r="O1229" s="112"/>
      <c r="P1229" s="112"/>
      <c r="Q1229" s="112"/>
      <c r="R1229" s="115"/>
      <c r="S1229" s="115"/>
      <c r="T1229" s="115"/>
      <c r="U1229" s="117" t="str">
        <f t="shared" ca="1" si="19"/>
        <v/>
      </c>
      <c r="V1229" s="154"/>
      <c r="W1229" s="155"/>
    </row>
    <row r="1230" spans="1:23" x14ac:dyDescent="0.25">
      <c r="A1230" s="119"/>
      <c r="B1230" s="120"/>
      <c r="C1230" s="120"/>
      <c r="D1230" s="120"/>
      <c r="E1230" s="120"/>
      <c r="F1230" s="115"/>
      <c r="G1230" s="120"/>
      <c r="H1230" s="120"/>
      <c r="I1230" s="120"/>
      <c r="J1230" s="120"/>
      <c r="K1230" s="116"/>
      <c r="L1230" s="115"/>
      <c r="M1230" s="120"/>
      <c r="N1230" s="115"/>
      <c r="O1230" s="112"/>
      <c r="P1230" s="112"/>
      <c r="Q1230" s="112"/>
      <c r="R1230" s="115"/>
      <c r="S1230" s="115"/>
      <c r="T1230" s="115"/>
      <c r="U1230" s="117" t="str">
        <f t="shared" ca="1" si="19"/>
        <v/>
      </c>
      <c r="V1230" s="154"/>
      <c r="W1230" s="155"/>
    </row>
    <row r="1231" spans="1:23" x14ac:dyDescent="0.25">
      <c r="A1231" s="119"/>
      <c r="B1231" s="120"/>
      <c r="C1231" s="120"/>
      <c r="D1231" s="120"/>
      <c r="E1231" s="120"/>
      <c r="F1231" s="115"/>
      <c r="G1231" s="120"/>
      <c r="H1231" s="120"/>
      <c r="I1231" s="120"/>
      <c r="J1231" s="120"/>
      <c r="K1231" s="116"/>
      <c r="L1231" s="115"/>
      <c r="M1231" s="120"/>
      <c r="N1231" s="115"/>
      <c r="O1231" s="112"/>
      <c r="P1231" s="112"/>
      <c r="Q1231" s="112"/>
      <c r="R1231" s="115"/>
      <c r="S1231" s="115"/>
      <c r="T1231" s="115"/>
      <c r="U1231" s="117" t="str">
        <f t="shared" ca="1" si="19"/>
        <v/>
      </c>
      <c r="V1231" s="154"/>
      <c r="W1231" s="155"/>
    </row>
    <row r="1232" spans="1:23" x14ac:dyDescent="0.25">
      <c r="A1232" s="119"/>
      <c r="B1232" s="120"/>
      <c r="C1232" s="120"/>
      <c r="D1232" s="120"/>
      <c r="E1232" s="120"/>
      <c r="F1232" s="115"/>
      <c r="G1232" s="120"/>
      <c r="H1232" s="120"/>
      <c r="I1232" s="120"/>
      <c r="J1232" s="120"/>
      <c r="K1232" s="116"/>
      <c r="L1232" s="115"/>
      <c r="M1232" s="120"/>
      <c r="N1232" s="115"/>
      <c r="O1232" s="112"/>
      <c r="P1232" s="112"/>
      <c r="Q1232" s="112"/>
      <c r="R1232" s="115"/>
      <c r="S1232" s="115"/>
      <c r="T1232" s="115"/>
      <c r="U1232" s="117" t="str">
        <f t="shared" ca="1" si="19"/>
        <v/>
      </c>
      <c r="V1232" s="154"/>
      <c r="W1232" s="155"/>
    </row>
    <row r="1233" spans="1:23" x14ac:dyDescent="0.25">
      <c r="A1233" s="119"/>
      <c r="B1233" s="120"/>
      <c r="C1233" s="120"/>
      <c r="D1233" s="120"/>
      <c r="E1233" s="120"/>
      <c r="F1233" s="115"/>
      <c r="G1233" s="120"/>
      <c r="H1233" s="120"/>
      <c r="I1233" s="120"/>
      <c r="J1233" s="120"/>
      <c r="K1233" s="116"/>
      <c r="L1233" s="115"/>
      <c r="M1233" s="120"/>
      <c r="N1233" s="115"/>
      <c r="O1233" s="112"/>
      <c r="P1233" s="112"/>
      <c r="Q1233" s="112"/>
      <c r="R1233" s="115"/>
      <c r="S1233" s="115"/>
      <c r="T1233" s="115"/>
      <c r="U1233" s="117" t="str">
        <f t="shared" ca="1" si="19"/>
        <v/>
      </c>
      <c r="V1233" s="154"/>
      <c r="W1233" s="155"/>
    </row>
    <row r="1234" spans="1:23" x14ac:dyDescent="0.25">
      <c r="A1234" s="119"/>
      <c r="B1234" s="120"/>
      <c r="C1234" s="120"/>
      <c r="D1234" s="120"/>
      <c r="E1234" s="120"/>
      <c r="F1234" s="115"/>
      <c r="G1234" s="120"/>
      <c r="H1234" s="120"/>
      <c r="I1234" s="120"/>
      <c r="J1234" s="120"/>
      <c r="K1234" s="116"/>
      <c r="L1234" s="115"/>
      <c r="M1234" s="120"/>
      <c r="N1234" s="115"/>
      <c r="O1234" s="112"/>
      <c r="P1234" s="112"/>
      <c r="Q1234" s="112"/>
      <c r="R1234" s="115"/>
      <c r="S1234" s="115"/>
      <c r="T1234" s="115"/>
      <c r="U1234" s="117" t="str">
        <f t="shared" ca="1" si="19"/>
        <v/>
      </c>
      <c r="V1234" s="154"/>
      <c r="W1234" s="155"/>
    </row>
    <row r="1235" spans="1:23" x14ac:dyDescent="0.25">
      <c r="A1235" s="119"/>
      <c r="B1235" s="120"/>
      <c r="C1235" s="120"/>
      <c r="D1235" s="120"/>
      <c r="E1235" s="120"/>
      <c r="F1235" s="115"/>
      <c r="G1235" s="120"/>
      <c r="H1235" s="120"/>
      <c r="I1235" s="120"/>
      <c r="J1235" s="120"/>
      <c r="K1235" s="116"/>
      <c r="L1235" s="115"/>
      <c r="M1235" s="120"/>
      <c r="N1235" s="115"/>
      <c r="O1235" s="112"/>
      <c r="P1235" s="112"/>
      <c r="Q1235" s="112"/>
      <c r="R1235" s="115"/>
      <c r="S1235" s="115"/>
      <c r="T1235" s="115"/>
      <c r="U1235" s="117" t="str">
        <f t="shared" ca="1" si="19"/>
        <v/>
      </c>
      <c r="V1235" s="154"/>
      <c r="W1235" s="155"/>
    </row>
    <row r="1236" spans="1:23" x14ac:dyDescent="0.25">
      <c r="A1236" s="119"/>
      <c r="B1236" s="120"/>
      <c r="C1236" s="120"/>
      <c r="D1236" s="120"/>
      <c r="E1236" s="120"/>
      <c r="F1236" s="115"/>
      <c r="G1236" s="120"/>
      <c r="H1236" s="120"/>
      <c r="I1236" s="120"/>
      <c r="J1236" s="120"/>
      <c r="K1236" s="116"/>
      <c r="L1236" s="115"/>
      <c r="M1236" s="120"/>
      <c r="N1236" s="115"/>
      <c r="O1236" s="112"/>
      <c r="P1236" s="112"/>
      <c r="Q1236" s="112"/>
      <c r="R1236" s="115"/>
      <c r="S1236" s="115"/>
      <c r="T1236" s="115"/>
      <c r="U1236" s="117" t="str">
        <f t="shared" ca="1" si="19"/>
        <v/>
      </c>
      <c r="V1236" s="154"/>
      <c r="W1236" s="155"/>
    </row>
    <row r="1237" spans="1:23" x14ac:dyDescent="0.25">
      <c r="A1237" s="119"/>
      <c r="B1237" s="120"/>
      <c r="C1237" s="120"/>
      <c r="D1237" s="120"/>
      <c r="E1237" s="120"/>
      <c r="F1237" s="115"/>
      <c r="G1237" s="120"/>
      <c r="H1237" s="120"/>
      <c r="I1237" s="120"/>
      <c r="J1237" s="120"/>
      <c r="K1237" s="116"/>
      <c r="L1237" s="115"/>
      <c r="M1237" s="120"/>
      <c r="N1237" s="115"/>
      <c r="O1237" s="112"/>
      <c r="P1237" s="112"/>
      <c r="Q1237" s="112"/>
      <c r="R1237" s="115"/>
      <c r="S1237" s="115"/>
      <c r="T1237" s="115"/>
      <c r="U1237" s="117" t="str">
        <f t="shared" ca="1" si="19"/>
        <v/>
      </c>
      <c r="V1237" s="154"/>
      <c r="W1237" s="155"/>
    </row>
    <row r="1238" spans="1:23" x14ac:dyDescent="0.25">
      <c r="A1238" s="119"/>
      <c r="B1238" s="120"/>
      <c r="C1238" s="120"/>
      <c r="D1238" s="120"/>
      <c r="E1238" s="120"/>
      <c r="F1238" s="115"/>
      <c r="G1238" s="120"/>
      <c r="H1238" s="120"/>
      <c r="I1238" s="120"/>
      <c r="J1238" s="120"/>
      <c r="K1238" s="116"/>
      <c r="L1238" s="115"/>
      <c r="M1238" s="120"/>
      <c r="N1238" s="115"/>
      <c r="O1238" s="112"/>
      <c r="P1238" s="112"/>
      <c r="Q1238" s="112"/>
      <c r="R1238" s="115"/>
      <c r="S1238" s="115"/>
      <c r="T1238" s="115"/>
      <c r="U1238" s="117" t="str">
        <f t="shared" ca="1" si="19"/>
        <v/>
      </c>
      <c r="V1238" s="154"/>
      <c r="W1238" s="155"/>
    </row>
    <row r="1239" spans="1:23" x14ac:dyDescent="0.25">
      <c r="A1239" s="119"/>
      <c r="B1239" s="120"/>
      <c r="C1239" s="120"/>
      <c r="D1239" s="120"/>
      <c r="E1239" s="120"/>
      <c r="F1239" s="115"/>
      <c r="G1239" s="120"/>
      <c r="H1239" s="120"/>
      <c r="I1239" s="120"/>
      <c r="J1239" s="120"/>
      <c r="K1239" s="116"/>
      <c r="L1239" s="115"/>
      <c r="M1239" s="120"/>
      <c r="N1239" s="115"/>
      <c r="O1239" s="112"/>
      <c r="P1239" s="112"/>
      <c r="Q1239" s="112"/>
      <c r="R1239" s="115"/>
      <c r="S1239" s="115"/>
      <c r="T1239" s="115"/>
      <c r="U1239" s="117" t="str">
        <f t="shared" ca="1" si="19"/>
        <v/>
      </c>
      <c r="V1239" s="154"/>
      <c r="W1239" s="155"/>
    </row>
    <row r="1240" spans="1:23" x14ac:dyDescent="0.25">
      <c r="A1240" s="119"/>
      <c r="B1240" s="120"/>
      <c r="C1240" s="120"/>
      <c r="D1240" s="120"/>
      <c r="E1240" s="120"/>
      <c r="F1240" s="115"/>
      <c r="G1240" s="120"/>
      <c r="H1240" s="120"/>
      <c r="I1240" s="120"/>
      <c r="J1240" s="120"/>
      <c r="K1240" s="116"/>
      <c r="L1240" s="115"/>
      <c r="M1240" s="120"/>
      <c r="N1240" s="115"/>
      <c r="O1240" s="112"/>
      <c r="P1240" s="112"/>
      <c r="Q1240" s="112"/>
      <c r="R1240" s="115"/>
      <c r="S1240" s="115"/>
      <c r="T1240" s="115"/>
      <c r="U1240" s="117" t="str">
        <f t="shared" ca="1" si="19"/>
        <v/>
      </c>
      <c r="V1240" s="154"/>
      <c r="W1240" s="155"/>
    </row>
    <row r="1241" spans="1:23" x14ac:dyDescent="0.25">
      <c r="A1241" s="119"/>
      <c r="B1241" s="120"/>
      <c r="C1241" s="120"/>
      <c r="D1241" s="120"/>
      <c r="E1241" s="120"/>
      <c r="F1241" s="115"/>
      <c r="G1241" s="120"/>
      <c r="H1241" s="120"/>
      <c r="I1241" s="120"/>
      <c r="J1241" s="120"/>
      <c r="K1241" s="116"/>
      <c r="L1241" s="115"/>
      <c r="M1241" s="120"/>
      <c r="N1241" s="115"/>
      <c r="O1241" s="112"/>
      <c r="P1241" s="112"/>
      <c r="Q1241" s="112"/>
      <c r="R1241" s="115"/>
      <c r="S1241" s="115"/>
      <c r="T1241" s="115"/>
      <c r="U1241" s="117" t="str">
        <f t="shared" ca="1" si="19"/>
        <v/>
      </c>
      <c r="V1241" s="154"/>
      <c r="W1241" s="155"/>
    </row>
    <row r="1242" spans="1:23" x14ac:dyDescent="0.25">
      <c r="A1242" s="119"/>
      <c r="B1242" s="120"/>
      <c r="C1242" s="120"/>
      <c r="D1242" s="120"/>
      <c r="E1242" s="120"/>
      <c r="F1242" s="115"/>
      <c r="G1242" s="120"/>
      <c r="H1242" s="120"/>
      <c r="I1242" s="120"/>
      <c r="J1242" s="120"/>
      <c r="K1242" s="116"/>
      <c r="L1242" s="115"/>
      <c r="M1242" s="120"/>
      <c r="N1242" s="115"/>
      <c r="O1242" s="112"/>
      <c r="P1242" s="112"/>
      <c r="Q1242" s="112"/>
      <c r="R1242" s="115"/>
      <c r="S1242" s="115"/>
      <c r="T1242" s="115"/>
      <c r="U1242" s="117" t="str">
        <f t="shared" ca="1" si="19"/>
        <v/>
      </c>
      <c r="V1242" s="154"/>
      <c r="W1242" s="155"/>
    </row>
    <row r="1243" spans="1:23" x14ac:dyDescent="0.25">
      <c r="A1243" s="119"/>
      <c r="B1243" s="120"/>
      <c r="C1243" s="120"/>
      <c r="D1243" s="120"/>
      <c r="E1243" s="120"/>
      <c r="F1243" s="115"/>
      <c r="G1243" s="120"/>
      <c r="H1243" s="120"/>
      <c r="I1243" s="120"/>
      <c r="J1243" s="120"/>
      <c r="K1243" s="116"/>
      <c r="L1243" s="115"/>
      <c r="M1243" s="120"/>
      <c r="N1243" s="115"/>
      <c r="O1243" s="112"/>
      <c r="P1243" s="112"/>
      <c r="Q1243" s="112"/>
      <c r="R1243" s="115"/>
      <c r="S1243" s="115"/>
      <c r="T1243" s="115"/>
      <c r="U1243" s="117" t="str">
        <f t="shared" ca="1" si="19"/>
        <v/>
      </c>
      <c r="V1243" s="154"/>
      <c r="W1243" s="155"/>
    </row>
    <row r="1244" spans="1:23" x14ac:dyDescent="0.25">
      <c r="A1244" s="119"/>
      <c r="B1244" s="120"/>
      <c r="C1244" s="120"/>
      <c r="D1244" s="120"/>
      <c r="E1244" s="120"/>
      <c r="F1244" s="115"/>
      <c r="G1244" s="120"/>
      <c r="H1244" s="120"/>
      <c r="I1244" s="120"/>
      <c r="J1244" s="120"/>
      <c r="K1244" s="116"/>
      <c r="L1244" s="115"/>
      <c r="M1244" s="120"/>
      <c r="N1244" s="115"/>
      <c r="O1244" s="112"/>
      <c r="P1244" s="112"/>
      <c r="Q1244" s="112"/>
      <c r="R1244" s="115"/>
      <c r="S1244" s="115"/>
      <c r="T1244" s="115"/>
      <c r="U1244" s="117" t="str">
        <f t="shared" ca="1" si="19"/>
        <v/>
      </c>
      <c r="V1244" s="154"/>
      <c r="W1244" s="155"/>
    </row>
    <row r="1245" spans="1:23" x14ac:dyDescent="0.25">
      <c r="A1245" s="119"/>
      <c r="B1245" s="120"/>
      <c r="C1245" s="120"/>
      <c r="D1245" s="120"/>
      <c r="E1245" s="120"/>
      <c r="F1245" s="115"/>
      <c r="G1245" s="120"/>
      <c r="H1245" s="120"/>
      <c r="I1245" s="120"/>
      <c r="J1245" s="120"/>
      <c r="K1245" s="116"/>
      <c r="L1245" s="115"/>
      <c r="M1245" s="120"/>
      <c r="N1245" s="115"/>
      <c r="O1245" s="112"/>
      <c r="P1245" s="112"/>
      <c r="Q1245" s="112"/>
      <c r="R1245" s="115"/>
      <c r="S1245" s="115"/>
      <c r="T1245" s="115"/>
      <c r="U1245" s="117" t="str">
        <f t="shared" ca="1" si="19"/>
        <v/>
      </c>
      <c r="V1245" s="154"/>
      <c r="W1245" s="155"/>
    </row>
    <row r="1246" spans="1:23" x14ac:dyDescent="0.25">
      <c r="A1246" s="119"/>
      <c r="B1246" s="120"/>
      <c r="C1246" s="120"/>
      <c r="D1246" s="120"/>
      <c r="E1246" s="120"/>
      <c r="F1246" s="115"/>
      <c r="G1246" s="120"/>
      <c r="H1246" s="120"/>
      <c r="I1246" s="120"/>
      <c r="J1246" s="120"/>
      <c r="K1246" s="116"/>
      <c r="L1246" s="115"/>
      <c r="M1246" s="120"/>
      <c r="N1246" s="115"/>
      <c r="O1246" s="112"/>
      <c r="P1246" s="112"/>
      <c r="Q1246" s="112"/>
      <c r="R1246" s="115"/>
      <c r="S1246" s="115"/>
      <c r="T1246" s="115"/>
      <c r="U1246" s="117" t="str">
        <f t="shared" ca="1" si="19"/>
        <v/>
      </c>
      <c r="V1246" s="154"/>
      <c r="W1246" s="155"/>
    </row>
    <row r="1247" spans="1:23" x14ac:dyDescent="0.25">
      <c r="A1247" s="119"/>
      <c r="B1247" s="120"/>
      <c r="C1247" s="120"/>
      <c r="D1247" s="120"/>
      <c r="E1247" s="120"/>
      <c r="F1247" s="115"/>
      <c r="G1247" s="120"/>
      <c r="H1247" s="120"/>
      <c r="I1247" s="120"/>
      <c r="J1247" s="120"/>
      <c r="K1247" s="116"/>
      <c r="L1247" s="115"/>
      <c r="M1247" s="120"/>
      <c r="N1247" s="115"/>
      <c r="O1247" s="112"/>
      <c r="P1247" s="112"/>
      <c r="Q1247" s="112"/>
      <c r="R1247" s="115"/>
      <c r="S1247" s="115"/>
      <c r="T1247" s="115"/>
      <c r="U1247" s="117" t="str">
        <f t="shared" ca="1" si="19"/>
        <v/>
      </c>
      <c r="V1247" s="154"/>
      <c r="W1247" s="155"/>
    </row>
    <row r="1248" spans="1:23" x14ac:dyDescent="0.25">
      <c r="A1248" s="119"/>
      <c r="B1248" s="120"/>
      <c r="C1248" s="120"/>
      <c r="D1248" s="120"/>
      <c r="E1248" s="120"/>
      <c r="F1248" s="115"/>
      <c r="G1248" s="120"/>
      <c r="H1248" s="120"/>
      <c r="I1248" s="120"/>
      <c r="J1248" s="120"/>
      <c r="K1248" s="116"/>
      <c r="L1248" s="115"/>
      <c r="M1248" s="120"/>
      <c r="N1248" s="115"/>
      <c r="O1248" s="112"/>
      <c r="P1248" s="112"/>
      <c r="Q1248" s="112"/>
      <c r="R1248" s="115"/>
      <c r="S1248" s="115"/>
      <c r="T1248" s="115"/>
      <c r="U1248" s="117" t="str">
        <f t="shared" ca="1" si="19"/>
        <v/>
      </c>
      <c r="V1248" s="154"/>
      <c r="W1248" s="155"/>
    </row>
    <row r="1249" spans="1:23" x14ac:dyDescent="0.25">
      <c r="A1249" s="119"/>
      <c r="B1249" s="120"/>
      <c r="C1249" s="120"/>
      <c r="D1249" s="120"/>
      <c r="E1249" s="120"/>
      <c r="F1249" s="115"/>
      <c r="G1249" s="120"/>
      <c r="H1249" s="120"/>
      <c r="I1249" s="120"/>
      <c r="J1249" s="120"/>
      <c r="K1249" s="116"/>
      <c r="L1249" s="115"/>
      <c r="M1249" s="120"/>
      <c r="N1249" s="115"/>
      <c r="O1249" s="112"/>
      <c r="P1249" s="112"/>
      <c r="Q1249" s="112"/>
      <c r="R1249" s="115"/>
      <c r="S1249" s="115"/>
      <c r="T1249" s="115"/>
      <c r="U1249" s="117" t="str">
        <f t="shared" ca="1" si="19"/>
        <v/>
      </c>
      <c r="V1249" s="154"/>
      <c r="W1249" s="155"/>
    </row>
    <row r="1250" spans="1:23" x14ac:dyDescent="0.25">
      <c r="A1250" s="119"/>
      <c r="B1250" s="120"/>
      <c r="C1250" s="120"/>
      <c r="D1250" s="120"/>
      <c r="E1250" s="120"/>
      <c r="F1250" s="115"/>
      <c r="G1250" s="120"/>
      <c r="H1250" s="120"/>
      <c r="I1250" s="120"/>
      <c r="J1250" s="120"/>
      <c r="K1250" s="116"/>
      <c r="L1250" s="115"/>
      <c r="M1250" s="120"/>
      <c r="N1250" s="115"/>
      <c r="O1250" s="112"/>
      <c r="P1250" s="112"/>
      <c r="Q1250" s="112"/>
      <c r="R1250" s="115"/>
      <c r="S1250" s="115"/>
      <c r="T1250" s="115"/>
      <c r="U1250" s="117" t="str">
        <f t="shared" ca="1" si="19"/>
        <v/>
      </c>
      <c r="V1250" s="154"/>
      <c r="W1250" s="155"/>
    </row>
    <row r="1251" spans="1:23" x14ac:dyDescent="0.25">
      <c r="A1251" s="119"/>
      <c r="B1251" s="120"/>
      <c r="C1251" s="120"/>
      <c r="D1251" s="120"/>
      <c r="E1251" s="120"/>
      <c r="F1251" s="115"/>
      <c r="G1251" s="120"/>
      <c r="H1251" s="120"/>
      <c r="I1251" s="120"/>
      <c r="J1251" s="120"/>
      <c r="K1251" s="116"/>
      <c r="L1251" s="115"/>
      <c r="M1251" s="120"/>
      <c r="N1251" s="115"/>
      <c r="O1251" s="112"/>
      <c r="P1251" s="112"/>
      <c r="Q1251" s="112"/>
      <c r="R1251" s="115"/>
      <c r="S1251" s="115"/>
      <c r="T1251" s="115"/>
      <c r="U1251" s="117" t="str">
        <f t="shared" ca="1" si="19"/>
        <v/>
      </c>
      <c r="V1251" s="154"/>
      <c r="W1251" s="155"/>
    </row>
    <row r="1252" spans="1:23" x14ac:dyDescent="0.25">
      <c r="A1252" s="119"/>
      <c r="B1252" s="120"/>
      <c r="C1252" s="120"/>
      <c r="D1252" s="120"/>
      <c r="E1252" s="120"/>
      <c r="F1252" s="115"/>
      <c r="G1252" s="120"/>
      <c r="H1252" s="120"/>
      <c r="I1252" s="120"/>
      <c r="J1252" s="120"/>
      <c r="K1252" s="116"/>
      <c r="L1252" s="115"/>
      <c r="M1252" s="120"/>
      <c r="N1252" s="115"/>
      <c r="O1252" s="112"/>
      <c r="P1252" s="112"/>
      <c r="Q1252" s="112"/>
      <c r="R1252" s="115"/>
      <c r="S1252" s="115"/>
      <c r="T1252" s="115"/>
      <c r="U1252" s="117" t="str">
        <f t="shared" ca="1" si="19"/>
        <v/>
      </c>
      <c r="V1252" s="154"/>
      <c r="W1252" s="155"/>
    </row>
    <row r="1253" spans="1:23" x14ac:dyDescent="0.25">
      <c r="A1253" s="119"/>
      <c r="B1253" s="120"/>
      <c r="C1253" s="120"/>
      <c r="D1253" s="120"/>
      <c r="E1253" s="120"/>
      <c r="F1253" s="115"/>
      <c r="G1253" s="120"/>
      <c r="H1253" s="120"/>
      <c r="I1253" s="120"/>
      <c r="J1253" s="120"/>
      <c r="K1253" s="116"/>
      <c r="L1253" s="115"/>
      <c r="M1253" s="120"/>
      <c r="N1253" s="115"/>
      <c r="O1253" s="112"/>
      <c r="P1253" s="112"/>
      <c r="Q1253" s="112"/>
      <c r="R1253" s="115"/>
      <c r="S1253" s="115"/>
      <c r="T1253" s="115"/>
      <c r="U1253" s="117" t="str">
        <f t="shared" ca="1" si="19"/>
        <v/>
      </c>
      <c r="V1253" s="154"/>
      <c r="W1253" s="155"/>
    </row>
    <row r="1254" spans="1:23" x14ac:dyDescent="0.25">
      <c r="A1254" s="119"/>
      <c r="B1254" s="120"/>
      <c r="C1254" s="120"/>
      <c r="D1254" s="120"/>
      <c r="E1254" s="120"/>
      <c r="F1254" s="115"/>
      <c r="G1254" s="120"/>
      <c r="H1254" s="120"/>
      <c r="I1254" s="120"/>
      <c r="J1254" s="120"/>
      <c r="K1254" s="116"/>
      <c r="L1254" s="115"/>
      <c r="M1254" s="120"/>
      <c r="N1254" s="115"/>
      <c r="O1254" s="112"/>
      <c r="P1254" s="112"/>
      <c r="Q1254" s="112"/>
      <c r="R1254" s="115"/>
      <c r="S1254" s="115"/>
      <c r="T1254" s="115"/>
      <c r="U1254" s="117" t="str">
        <f t="shared" ca="1" si="19"/>
        <v/>
      </c>
      <c r="V1254" s="154"/>
      <c r="W1254" s="155"/>
    </row>
    <row r="1255" spans="1:23" x14ac:dyDescent="0.25">
      <c r="A1255" s="119"/>
      <c r="B1255" s="120"/>
      <c r="C1255" s="120"/>
      <c r="D1255" s="120"/>
      <c r="E1255" s="120"/>
      <c r="F1255" s="115"/>
      <c r="G1255" s="120"/>
      <c r="H1255" s="120"/>
      <c r="I1255" s="120"/>
      <c r="J1255" s="120"/>
      <c r="K1255" s="116"/>
      <c r="L1255" s="115"/>
      <c r="M1255" s="120"/>
      <c r="N1255" s="115"/>
      <c r="O1255" s="112"/>
      <c r="P1255" s="112"/>
      <c r="Q1255" s="112"/>
      <c r="R1255" s="115"/>
      <c r="S1255" s="115"/>
      <c r="T1255" s="115"/>
      <c r="U1255" s="117" t="str">
        <f t="shared" ca="1" si="19"/>
        <v/>
      </c>
      <c r="V1255" s="154"/>
      <c r="W1255" s="155"/>
    </row>
    <row r="1256" spans="1:23" x14ac:dyDescent="0.25">
      <c r="A1256" s="119"/>
      <c r="B1256" s="120"/>
      <c r="C1256" s="120"/>
      <c r="D1256" s="120"/>
      <c r="E1256" s="120"/>
      <c r="F1256" s="115"/>
      <c r="G1256" s="120"/>
      <c r="H1256" s="120"/>
      <c r="I1256" s="120"/>
      <c r="J1256" s="120"/>
      <c r="K1256" s="116"/>
      <c r="L1256" s="115"/>
      <c r="M1256" s="120"/>
      <c r="N1256" s="115"/>
      <c r="O1256" s="112"/>
      <c r="P1256" s="112"/>
      <c r="Q1256" s="112"/>
      <c r="R1256" s="115"/>
      <c r="S1256" s="115"/>
      <c r="T1256" s="115"/>
      <c r="U1256" s="117" t="str">
        <f t="shared" ca="1" si="19"/>
        <v/>
      </c>
      <c r="V1256" s="154"/>
      <c r="W1256" s="155"/>
    </row>
    <row r="1257" spans="1:23" x14ac:dyDescent="0.25">
      <c r="A1257" s="119"/>
      <c r="B1257" s="120"/>
      <c r="C1257" s="120"/>
      <c r="D1257" s="120"/>
      <c r="E1257" s="120"/>
      <c r="F1257" s="115"/>
      <c r="G1257" s="120"/>
      <c r="H1257" s="120"/>
      <c r="I1257" s="120"/>
      <c r="J1257" s="120"/>
      <c r="K1257" s="116"/>
      <c r="L1257" s="115"/>
      <c r="M1257" s="120"/>
      <c r="N1257" s="115"/>
      <c r="O1257" s="112"/>
      <c r="P1257" s="112"/>
      <c r="Q1257" s="112"/>
      <c r="R1257" s="115"/>
      <c r="S1257" s="115"/>
      <c r="T1257" s="115"/>
      <c r="U1257" s="117" t="str">
        <f t="shared" ca="1" si="19"/>
        <v/>
      </c>
      <c r="V1257" s="154"/>
      <c r="W1257" s="155"/>
    </row>
    <row r="1258" spans="1:23" x14ac:dyDescent="0.25">
      <c r="A1258" s="119"/>
      <c r="B1258" s="120"/>
      <c r="C1258" s="120"/>
      <c r="D1258" s="120"/>
      <c r="E1258" s="120"/>
      <c r="F1258" s="115"/>
      <c r="G1258" s="120"/>
      <c r="H1258" s="120"/>
      <c r="I1258" s="120"/>
      <c r="J1258" s="120"/>
      <c r="K1258" s="116"/>
      <c r="L1258" s="115"/>
      <c r="M1258" s="120"/>
      <c r="N1258" s="115"/>
      <c r="O1258" s="112"/>
      <c r="P1258" s="112"/>
      <c r="Q1258" s="112"/>
      <c r="R1258" s="115"/>
      <c r="S1258" s="115"/>
      <c r="T1258" s="115"/>
      <c r="U1258" s="117" t="str">
        <f t="shared" ca="1" si="19"/>
        <v/>
      </c>
      <c r="V1258" s="154"/>
      <c r="W1258" s="155"/>
    </row>
    <row r="1259" spans="1:23" x14ac:dyDescent="0.25">
      <c r="A1259" s="119"/>
      <c r="B1259" s="120"/>
      <c r="C1259" s="120"/>
      <c r="D1259" s="120"/>
      <c r="E1259" s="120"/>
      <c r="F1259" s="115"/>
      <c r="G1259" s="120"/>
      <c r="H1259" s="120"/>
      <c r="I1259" s="120"/>
      <c r="J1259" s="120"/>
      <c r="K1259" s="116"/>
      <c r="L1259" s="115"/>
      <c r="M1259" s="120"/>
      <c r="N1259" s="115"/>
      <c r="O1259" s="112"/>
      <c r="P1259" s="112"/>
      <c r="Q1259" s="112"/>
      <c r="R1259" s="115"/>
      <c r="S1259" s="115"/>
      <c r="T1259" s="115"/>
      <c r="U1259" s="117" t="str">
        <f t="shared" ca="1" si="19"/>
        <v/>
      </c>
      <c r="V1259" s="154"/>
      <c r="W1259" s="155"/>
    </row>
    <row r="1260" spans="1:23" x14ac:dyDescent="0.25">
      <c r="A1260" s="119"/>
      <c r="B1260" s="120"/>
      <c r="C1260" s="120"/>
      <c r="D1260" s="120"/>
      <c r="E1260" s="120"/>
      <c r="F1260" s="115"/>
      <c r="G1260" s="120"/>
      <c r="H1260" s="120"/>
      <c r="I1260" s="120"/>
      <c r="J1260" s="120"/>
      <c r="K1260" s="116"/>
      <c r="L1260" s="115"/>
      <c r="M1260" s="120"/>
      <c r="N1260" s="115"/>
      <c r="O1260" s="112"/>
      <c r="P1260" s="112"/>
      <c r="Q1260" s="112"/>
      <c r="R1260" s="115"/>
      <c r="S1260" s="115"/>
      <c r="T1260" s="115"/>
      <c r="U1260" s="117" t="str">
        <f t="shared" ca="1" si="19"/>
        <v/>
      </c>
      <c r="V1260" s="154"/>
      <c r="W1260" s="155"/>
    </row>
    <row r="1261" spans="1:23" x14ac:dyDescent="0.25">
      <c r="A1261" s="119"/>
      <c r="B1261" s="120"/>
      <c r="C1261" s="120"/>
      <c r="D1261" s="120"/>
      <c r="E1261" s="120"/>
      <c r="F1261" s="115"/>
      <c r="G1261" s="120"/>
      <c r="H1261" s="120"/>
      <c r="I1261" s="120"/>
      <c r="J1261" s="120"/>
      <c r="K1261" s="116"/>
      <c r="L1261" s="115"/>
      <c r="M1261" s="120"/>
      <c r="N1261" s="115"/>
      <c r="O1261" s="112"/>
      <c r="P1261" s="112"/>
      <c r="Q1261" s="112"/>
      <c r="R1261" s="115"/>
      <c r="S1261" s="115"/>
      <c r="T1261" s="115"/>
      <c r="U1261" s="117" t="str">
        <f t="shared" ca="1" si="19"/>
        <v/>
      </c>
      <c r="V1261" s="154"/>
      <c r="W1261" s="155"/>
    </row>
    <row r="1262" spans="1:23" x14ac:dyDescent="0.25">
      <c r="A1262" s="119"/>
      <c r="B1262" s="120"/>
      <c r="C1262" s="120"/>
      <c r="D1262" s="120"/>
      <c r="E1262" s="120"/>
      <c r="F1262" s="115"/>
      <c r="G1262" s="120"/>
      <c r="H1262" s="120"/>
      <c r="I1262" s="120"/>
      <c r="J1262" s="120"/>
      <c r="K1262" s="116"/>
      <c r="L1262" s="115"/>
      <c r="M1262" s="120"/>
      <c r="N1262" s="115"/>
      <c r="O1262" s="112"/>
      <c r="P1262" s="112"/>
      <c r="Q1262" s="112"/>
      <c r="R1262" s="115"/>
      <c r="S1262" s="115"/>
      <c r="T1262" s="115"/>
      <c r="U1262" s="117" t="str">
        <f t="shared" ca="1" si="19"/>
        <v/>
      </c>
      <c r="V1262" s="154"/>
      <c r="W1262" s="155"/>
    </row>
    <row r="1263" spans="1:23" x14ac:dyDescent="0.25">
      <c r="A1263" s="119"/>
      <c r="B1263" s="120"/>
      <c r="C1263" s="120"/>
      <c r="D1263" s="120"/>
      <c r="E1263" s="120"/>
      <c r="F1263" s="115"/>
      <c r="G1263" s="120"/>
      <c r="H1263" s="120"/>
      <c r="I1263" s="120"/>
      <c r="J1263" s="120"/>
      <c r="K1263" s="116"/>
      <c r="L1263" s="115"/>
      <c r="M1263" s="120"/>
      <c r="N1263" s="115"/>
      <c r="O1263" s="112"/>
      <c r="P1263" s="112"/>
      <c r="Q1263" s="112"/>
      <c r="R1263" s="115"/>
      <c r="S1263" s="115"/>
      <c r="T1263" s="115"/>
      <c r="U1263" s="117" t="str">
        <f t="shared" ca="1" si="19"/>
        <v/>
      </c>
      <c r="V1263" s="154"/>
      <c r="W1263" s="155"/>
    </row>
    <row r="1264" spans="1:23" x14ac:dyDescent="0.25">
      <c r="A1264" s="119"/>
      <c r="B1264" s="120"/>
      <c r="C1264" s="120"/>
      <c r="D1264" s="120"/>
      <c r="E1264" s="120"/>
      <c r="F1264" s="115"/>
      <c r="G1264" s="120"/>
      <c r="H1264" s="120"/>
      <c r="I1264" s="120"/>
      <c r="J1264" s="120"/>
      <c r="K1264" s="116"/>
      <c r="L1264" s="115"/>
      <c r="M1264" s="120"/>
      <c r="N1264" s="115"/>
      <c r="O1264" s="112"/>
      <c r="P1264" s="112"/>
      <c r="Q1264" s="112"/>
      <c r="R1264" s="115"/>
      <c r="S1264" s="115"/>
      <c r="T1264" s="115"/>
      <c r="U1264" s="117" t="str">
        <f t="shared" ca="1" si="19"/>
        <v/>
      </c>
      <c r="V1264" s="154"/>
      <c r="W1264" s="155"/>
    </row>
    <row r="1265" spans="1:23" x14ac:dyDescent="0.25">
      <c r="A1265" s="119"/>
      <c r="B1265" s="120"/>
      <c r="C1265" s="120"/>
      <c r="D1265" s="120"/>
      <c r="E1265" s="120"/>
      <c r="F1265" s="115"/>
      <c r="G1265" s="120"/>
      <c r="H1265" s="120"/>
      <c r="I1265" s="120"/>
      <c r="J1265" s="120"/>
      <c r="K1265" s="116"/>
      <c r="L1265" s="115"/>
      <c r="M1265" s="120"/>
      <c r="N1265" s="115"/>
      <c r="O1265" s="112"/>
      <c r="P1265" s="112"/>
      <c r="Q1265" s="112"/>
      <c r="R1265" s="115"/>
      <c r="S1265" s="115"/>
      <c r="T1265" s="115"/>
      <c r="U1265" s="117" t="str">
        <f t="shared" ca="1" si="19"/>
        <v/>
      </c>
      <c r="V1265" s="154"/>
      <c r="W1265" s="155"/>
    </row>
    <row r="1266" spans="1:23" x14ac:dyDescent="0.25">
      <c r="A1266" s="119"/>
      <c r="B1266" s="120"/>
      <c r="C1266" s="120"/>
      <c r="D1266" s="120"/>
      <c r="E1266" s="120"/>
      <c r="F1266" s="115"/>
      <c r="G1266" s="120"/>
      <c r="H1266" s="120"/>
      <c r="I1266" s="120"/>
      <c r="J1266" s="120"/>
      <c r="K1266" s="116"/>
      <c r="L1266" s="115"/>
      <c r="M1266" s="120"/>
      <c r="N1266" s="115"/>
      <c r="O1266" s="112"/>
      <c r="P1266" s="112"/>
      <c r="Q1266" s="112"/>
      <c r="R1266" s="115"/>
      <c r="S1266" s="115"/>
      <c r="T1266" s="115"/>
      <c r="U1266" s="117" t="str">
        <f t="shared" ca="1" si="19"/>
        <v/>
      </c>
      <c r="V1266" s="154"/>
      <c r="W1266" s="155"/>
    </row>
    <row r="1267" spans="1:23" x14ac:dyDescent="0.25">
      <c r="A1267" s="119"/>
      <c r="B1267" s="120"/>
      <c r="C1267" s="120"/>
      <c r="D1267" s="120"/>
      <c r="E1267" s="120"/>
      <c r="F1267" s="115"/>
      <c r="G1267" s="120"/>
      <c r="H1267" s="120"/>
      <c r="I1267" s="120"/>
      <c r="J1267" s="120"/>
      <c r="K1267" s="116"/>
      <c r="L1267" s="115"/>
      <c r="M1267" s="120"/>
      <c r="N1267" s="115"/>
      <c r="O1267" s="112"/>
      <c r="P1267" s="112"/>
      <c r="Q1267" s="112"/>
      <c r="R1267" s="115"/>
      <c r="S1267" s="115"/>
      <c r="T1267" s="115"/>
      <c r="U1267" s="117" t="str">
        <f t="shared" ca="1" si="19"/>
        <v/>
      </c>
      <c r="V1267" s="154"/>
      <c r="W1267" s="155"/>
    </row>
    <row r="1268" spans="1:23" x14ac:dyDescent="0.25">
      <c r="A1268" s="119"/>
      <c r="B1268" s="120"/>
      <c r="C1268" s="120"/>
      <c r="D1268" s="120"/>
      <c r="E1268" s="120"/>
      <c r="F1268" s="115"/>
      <c r="G1268" s="120"/>
      <c r="H1268" s="120"/>
      <c r="I1268" s="120"/>
      <c r="J1268" s="120"/>
      <c r="K1268" s="116"/>
      <c r="L1268" s="115"/>
      <c r="M1268" s="120"/>
      <c r="N1268" s="115"/>
      <c r="O1268" s="112"/>
      <c r="P1268" s="112"/>
      <c r="Q1268" s="112"/>
      <c r="R1268" s="115"/>
      <c r="S1268" s="115"/>
      <c r="T1268" s="115"/>
      <c r="U1268" s="117" t="str">
        <f t="shared" ca="1" si="19"/>
        <v/>
      </c>
      <c r="V1268" s="154"/>
      <c r="W1268" s="155"/>
    </row>
    <row r="1269" spans="1:23" x14ac:dyDescent="0.25">
      <c r="A1269" s="119"/>
      <c r="B1269" s="120"/>
      <c r="C1269" s="120"/>
      <c r="D1269" s="120"/>
      <c r="E1269" s="120"/>
      <c r="F1269" s="115"/>
      <c r="G1269" s="120"/>
      <c r="H1269" s="120"/>
      <c r="I1269" s="120"/>
      <c r="J1269" s="120"/>
      <c r="K1269" s="116"/>
      <c r="L1269" s="115"/>
      <c r="M1269" s="120"/>
      <c r="N1269" s="115"/>
      <c r="O1269" s="112"/>
      <c r="P1269" s="112"/>
      <c r="Q1269" s="112"/>
      <c r="R1269" s="115"/>
      <c r="S1269" s="115"/>
      <c r="T1269" s="115"/>
      <c r="U1269" s="117" t="str">
        <f t="shared" ca="1" si="19"/>
        <v/>
      </c>
      <c r="V1269" s="154"/>
      <c r="W1269" s="155"/>
    </row>
    <row r="1270" spans="1:23" x14ac:dyDescent="0.25">
      <c r="A1270" s="119"/>
      <c r="B1270" s="120"/>
      <c r="C1270" s="120"/>
      <c r="D1270" s="120"/>
      <c r="E1270" s="120"/>
      <c r="F1270" s="115"/>
      <c r="G1270" s="120"/>
      <c r="H1270" s="120"/>
      <c r="I1270" s="120"/>
      <c r="J1270" s="120"/>
      <c r="K1270" s="116"/>
      <c r="L1270" s="115"/>
      <c r="M1270" s="120"/>
      <c r="N1270" s="115"/>
      <c r="O1270" s="112"/>
      <c r="P1270" s="112"/>
      <c r="Q1270" s="112"/>
      <c r="R1270" s="115"/>
      <c r="S1270" s="115"/>
      <c r="T1270" s="115"/>
      <c r="U1270" s="117" t="str">
        <f t="shared" ca="1" si="19"/>
        <v/>
      </c>
      <c r="V1270" s="154"/>
      <c r="W1270" s="155"/>
    </row>
    <row r="1271" spans="1:23" x14ac:dyDescent="0.25">
      <c r="A1271" s="119"/>
      <c r="B1271" s="120"/>
      <c r="C1271" s="120"/>
      <c r="D1271" s="120"/>
      <c r="E1271" s="120"/>
      <c r="F1271" s="115"/>
      <c r="G1271" s="120"/>
      <c r="H1271" s="120"/>
      <c r="I1271" s="120"/>
      <c r="J1271" s="120"/>
      <c r="K1271" s="116"/>
      <c r="L1271" s="115"/>
      <c r="M1271" s="120"/>
      <c r="N1271" s="115"/>
      <c r="O1271" s="112"/>
      <c r="P1271" s="112"/>
      <c r="Q1271" s="112"/>
      <c r="R1271" s="115"/>
      <c r="S1271" s="115"/>
      <c r="T1271" s="115"/>
      <c r="U1271" s="117" t="str">
        <f t="shared" ca="1" si="19"/>
        <v/>
      </c>
      <c r="V1271" s="154"/>
      <c r="W1271" s="155"/>
    </row>
    <row r="1272" spans="1:23" x14ac:dyDescent="0.25">
      <c r="A1272" s="119"/>
      <c r="B1272" s="120"/>
      <c r="C1272" s="120"/>
      <c r="D1272" s="120"/>
      <c r="E1272" s="120"/>
      <c r="F1272" s="115"/>
      <c r="G1272" s="120"/>
      <c r="H1272" s="120"/>
      <c r="I1272" s="120"/>
      <c r="J1272" s="120"/>
      <c r="K1272" s="116"/>
      <c r="L1272" s="115"/>
      <c r="M1272" s="120"/>
      <c r="N1272" s="115"/>
      <c r="O1272" s="112"/>
      <c r="P1272" s="112"/>
      <c r="Q1272" s="112"/>
      <c r="R1272" s="115"/>
      <c r="S1272" s="115"/>
      <c r="T1272" s="115"/>
      <c r="U1272" s="117" t="str">
        <f t="shared" ca="1" si="19"/>
        <v/>
      </c>
      <c r="V1272" s="154"/>
      <c r="W1272" s="155"/>
    </row>
    <row r="1273" spans="1:23" x14ac:dyDescent="0.25">
      <c r="A1273" s="119"/>
      <c r="B1273" s="120"/>
      <c r="C1273" s="120"/>
      <c r="D1273" s="120"/>
      <c r="E1273" s="120"/>
      <c r="F1273" s="115"/>
      <c r="G1273" s="120"/>
      <c r="H1273" s="120"/>
      <c r="I1273" s="120"/>
      <c r="J1273" s="120"/>
      <c r="K1273" s="116"/>
      <c r="L1273" s="115"/>
      <c r="M1273" s="120"/>
      <c r="N1273" s="115"/>
      <c r="O1273" s="112"/>
      <c r="P1273" s="112"/>
      <c r="Q1273" s="112"/>
      <c r="R1273" s="115"/>
      <c r="S1273" s="115"/>
      <c r="T1273" s="115"/>
      <c r="U1273" s="117" t="str">
        <f t="shared" ca="1" si="19"/>
        <v/>
      </c>
      <c r="V1273" s="154"/>
      <c r="W1273" s="155"/>
    </row>
    <row r="1274" spans="1:23" x14ac:dyDescent="0.25">
      <c r="A1274" s="119"/>
      <c r="B1274" s="120"/>
      <c r="C1274" s="120"/>
      <c r="D1274" s="120"/>
      <c r="E1274" s="120"/>
      <c r="F1274" s="115"/>
      <c r="G1274" s="120"/>
      <c r="H1274" s="120"/>
      <c r="I1274" s="120"/>
      <c r="J1274" s="120"/>
      <c r="K1274" s="116"/>
      <c r="L1274" s="115"/>
      <c r="M1274" s="120"/>
      <c r="N1274" s="115"/>
      <c r="O1274" s="112"/>
      <c r="P1274" s="112"/>
      <c r="Q1274" s="112"/>
      <c r="R1274" s="115"/>
      <c r="S1274" s="115"/>
      <c r="T1274" s="115"/>
      <c r="U1274" s="117" t="str">
        <f t="shared" ca="1" si="19"/>
        <v/>
      </c>
      <c r="V1274" s="154"/>
      <c r="W1274" s="155"/>
    </row>
    <row r="1275" spans="1:23" x14ac:dyDescent="0.25">
      <c r="A1275" s="119"/>
      <c r="B1275" s="120"/>
      <c r="C1275" s="120"/>
      <c r="D1275" s="120"/>
      <c r="E1275" s="120"/>
      <c r="F1275" s="115"/>
      <c r="G1275" s="120"/>
      <c r="H1275" s="120"/>
      <c r="I1275" s="120"/>
      <c r="J1275" s="120"/>
      <c r="K1275" s="116"/>
      <c r="L1275" s="115"/>
      <c r="M1275" s="120"/>
      <c r="N1275" s="115"/>
      <c r="O1275" s="112"/>
      <c r="P1275" s="112"/>
      <c r="Q1275" s="112"/>
      <c r="R1275" s="115"/>
      <c r="S1275" s="115"/>
      <c r="T1275" s="115"/>
      <c r="U1275" s="117" t="str">
        <f t="shared" ca="1" si="19"/>
        <v/>
      </c>
      <c r="V1275" s="154"/>
      <c r="W1275" s="155"/>
    </row>
    <row r="1276" spans="1:23" x14ac:dyDescent="0.25">
      <c r="A1276" s="119"/>
      <c r="B1276" s="120"/>
      <c r="C1276" s="120"/>
      <c r="D1276" s="120"/>
      <c r="E1276" s="120"/>
      <c r="F1276" s="115"/>
      <c r="G1276" s="120"/>
      <c r="H1276" s="120"/>
      <c r="I1276" s="120"/>
      <c r="J1276" s="120"/>
      <c r="K1276" s="116"/>
      <c r="L1276" s="115"/>
      <c r="M1276" s="120"/>
      <c r="N1276" s="115"/>
      <c r="O1276" s="112"/>
      <c r="P1276" s="112"/>
      <c r="Q1276" s="112"/>
      <c r="R1276" s="115"/>
      <c r="S1276" s="115"/>
      <c r="T1276" s="115"/>
      <c r="U1276" s="117" t="str">
        <f t="shared" ca="1" si="19"/>
        <v/>
      </c>
      <c r="V1276" s="154"/>
      <c r="W1276" s="155"/>
    </row>
    <row r="1277" spans="1:23" x14ac:dyDescent="0.25">
      <c r="A1277" s="119"/>
      <c r="B1277" s="120"/>
      <c r="C1277" s="120"/>
      <c r="D1277" s="120"/>
      <c r="E1277" s="120"/>
      <c r="F1277" s="115"/>
      <c r="G1277" s="120"/>
      <c r="H1277" s="120"/>
      <c r="I1277" s="120"/>
      <c r="J1277" s="120"/>
      <c r="K1277" s="116"/>
      <c r="L1277" s="115"/>
      <c r="M1277" s="120"/>
      <c r="N1277" s="115"/>
      <c r="O1277" s="112"/>
      <c r="P1277" s="112"/>
      <c r="Q1277" s="112"/>
      <c r="R1277" s="115"/>
      <c r="S1277" s="115"/>
      <c r="T1277" s="115"/>
      <c r="U1277" s="117" t="str">
        <f t="shared" ca="1" si="19"/>
        <v/>
      </c>
      <c r="V1277" s="154"/>
      <c r="W1277" s="155"/>
    </row>
    <row r="1278" spans="1:23" x14ac:dyDescent="0.25">
      <c r="A1278" s="119"/>
      <c r="B1278" s="120"/>
      <c r="C1278" s="120"/>
      <c r="D1278" s="120"/>
      <c r="E1278" s="120"/>
      <c r="F1278" s="115"/>
      <c r="G1278" s="120"/>
      <c r="H1278" s="120"/>
      <c r="I1278" s="120"/>
      <c r="J1278" s="120"/>
      <c r="K1278" s="116"/>
      <c r="L1278" s="115"/>
      <c r="M1278" s="120"/>
      <c r="N1278" s="115"/>
      <c r="O1278" s="112"/>
      <c r="P1278" s="112"/>
      <c r="Q1278" s="112"/>
      <c r="R1278" s="115"/>
      <c r="S1278" s="115"/>
      <c r="T1278" s="115"/>
      <c r="U1278" s="117" t="str">
        <f t="shared" ca="1" si="19"/>
        <v/>
      </c>
      <c r="V1278" s="154"/>
      <c r="W1278" s="155"/>
    </row>
    <row r="1279" spans="1:23" x14ac:dyDescent="0.25">
      <c r="A1279" s="119"/>
      <c r="B1279" s="120"/>
      <c r="C1279" s="120"/>
      <c r="D1279" s="120"/>
      <c r="E1279" s="120"/>
      <c r="F1279" s="115"/>
      <c r="G1279" s="120"/>
      <c r="H1279" s="120"/>
      <c r="I1279" s="120"/>
      <c r="J1279" s="120"/>
      <c r="K1279" s="116"/>
      <c r="L1279" s="115"/>
      <c r="M1279" s="120"/>
      <c r="N1279" s="115"/>
      <c r="O1279" s="112"/>
      <c r="P1279" s="112"/>
      <c r="Q1279" s="112"/>
      <c r="R1279" s="115"/>
      <c r="S1279" s="115"/>
      <c r="T1279" s="115"/>
      <c r="U1279" s="117" t="str">
        <f t="shared" ca="1" si="19"/>
        <v/>
      </c>
      <c r="V1279" s="154"/>
      <c r="W1279" s="155"/>
    </row>
    <row r="1280" spans="1:23" x14ac:dyDescent="0.25">
      <c r="A1280" s="119"/>
      <c r="B1280" s="120"/>
      <c r="C1280" s="120"/>
      <c r="D1280" s="120"/>
      <c r="E1280" s="120"/>
      <c r="F1280" s="115"/>
      <c r="G1280" s="120"/>
      <c r="H1280" s="120"/>
      <c r="I1280" s="120"/>
      <c r="J1280" s="120"/>
      <c r="K1280" s="116"/>
      <c r="L1280" s="115"/>
      <c r="M1280" s="120"/>
      <c r="N1280" s="115"/>
      <c r="O1280" s="112"/>
      <c r="P1280" s="112"/>
      <c r="Q1280" s="112"/>
      <c r="R1280" s="115"/>
      <c r="S1280" s="115"/>
      <c r="T1280" s="115"/>
      <c r="U1280" s="117" t="str">
        <f t="shared" ca="1" si="19"/>
        <v/>
      </c>
      <c r="V1280" s="154"/>
      <c r="W1280" s="155"/>
    </row>
    <row r="1281" spans="1:23" x14ac:dyDescent="0.25">
      <c r="A1281" s="119"/>
      <c r="B1281" s="120"/>
      <c r="C1281" s="120"/>
      <c r="D1281" s="120"/>
      <c r="E1281" s="120"/>
      <c r="F1281" s="115"/>
      <c r="G1281" s="120"/>
      <c r="H1281" s="120"/>
      <c r="I1281" s="120"/>
      <c r="J1281" s="120"/>
      <c r="K1281" s="116"/>
      <c r="L1281" s="115"/>
      <c r="M1281" s="120"/>
      <c r="N1281" s="115"/>
      <c r="O1281" s="112"/>
      <c r="P1281" s="112"/>
      <c r="Q1281" s="112"/>
      <c r="R1281" s="115"/>
      <c r="S1281" s="115"/>
      <c r="T1281" s="115"/>
      <c r="U1281" s="117" t="str">
        <f t="shared" ca="1" si="19"/>
        <v/>
      </c>
      <c r="V1281" s="154"/>
      <c r="W1281" s="155"/>
    </row>
    <row r="1282" spans="1:23" x14ac:dyDescent="0.25">
      <c r="A1282" s="119"/>
      <c r="B1282" s="120"/>
      <c r="C1282" s="120"/>
      <c r="D1282" s="120"/>
      <c r="E1282" s="120"/>
      <c r="F1282" s="115"/>
      <c r="G1282" s="120"/>
      <c r="H1282" s="120"/>
      <c r="I1282" s="120"/>
      <c r="J1282" s="120"/>
      <c r="K1282" s="116"/>
      <c r="L1282" s="115"/>
      <c r="M1282" s="120"/>
      <c r="N1282" s="115"/>
      <c r="O1282" s="112"/>
      <c r="P1282" s="112"/>
      <c r="Q1282" s="112"/>
      <c r="R1282" s="115"/>
      <c r="S1282" s="115"/>
      <c r="T1282" s="115"/>
      <c r="U1282" s="117" t="str">
        <f t="shared" ca="1" si="19"/>
        <v/>
      </c>
      <c r="V1282" s="154"/>
      <c r="W1282" s="155"/>
    </row>
    <row r="1283" spans="1:23" x14ac:dyDescent="0.25">
      <c r="A1283" s="119"/>
      <c r="B1283" s="120"/>
      <c r="C1283" s="120"/>
      <c r="D1283" s="120"/>
      <c r="E1283" s="120"/>
      <c r="F1283" s="115"/>
      <c r="G1283" s="120"/>
      <c r="H1283" s="120"/>
      <c r="I1283" s="120"/>
      <c r="J1283" s="120"/>
      <c r="K1283" s="116"/>
      <c r="L1283" s="115"/>
      <c r="M1283" s="120"/>
      <c r="N1283" s="115"/>
      <c r="O1283" s="112"/>
      <c r="P1283" s="112"/>
      <c r="Q1283" s="112"/>
      <c r="R1283" s="115"/>
      <c r="S1283" s="115"/>
      <c r="T1283" s="115"/>
      <c r="U1283" s="117" t="str">
        <f t="shared" ca="1" si="19"/>
        <v/>
      </c>
      <c r="V1283" s="154"/>
      <c r="W1283" s="155"/>
    </row>
    <row r="1284" spans="1:23" x14ac:dyDescent="0.25">
      <c r="A1284" s="119"/>
      <c r="B1284" s="120"/>
      <c r="C1284" s="120"/>
      <c r="D1284" s="120"/>
      <c r="E1284" s="120"/>
      <c r="F1284" s="115"/>
      <c r="G1284" s="120"/>
      <c r="H1284" s="120"/>
      <c r="I1284" s="120"/>
      <c r="J1284" s="120"/>
      <c r="K1284" s="116"/>
      <c r="L1284" s="115"/>
      <c r="M1284" s="120"/>
      <c r="N1284" s="115"/>
      <c r="O1284" s="112"/>
      <c r="P1284" s="112"/>
      <c r="Q1284" s="112"/>
      <c r="R1284" s="115"/>
      <c r="S1284" s="115"/>
      <c r="T1284" s="115"/>
      <c r="U1284" s="117" t="str">
        <f t="shared" ref="U1284:U1347" ca="1" si="20">IF(INDIRECT("'GSE Emissions Goals Check'!AD"&amp;ROW())="Blank Row", "",INDIRECT("'GSE Emissions Goals Check'!AD"&amp;ROW()))</f>
        <v/>
      </c>
      <c r="V1284" s="154"/>
      <c r="W1284" s="155"/>
    </row>
    <row r="1285" spans="1:23" x14ac:dyDescent="0.25">
      <c r="A1285" s="119"/>
      <c r="B1285" s="120"/>
      <c r="C1285" s="120"/>
      <c r="D1285" s="120"/>
      <c r="E1285" s="120"/>
      <c r="F1285" s="115"/>
      <c r="G1285" s="120"/>
      <c r="H1285" s="120"/>
      <c r="I1285" s="120"/>
      <c r="J1285" s="120"/>
      <c r="K1285" s="116"/>
      <c r="L1285" s="115"/>
      <c r="M1285" s="120"/>
      <c r="N1285" s="115"/>
      <c r="O1285" s="112"/>
      <c r="P1285" s="112"/>
      <c r="Q1285" s="112"/>
      <c r="R1285" s="115"/>
      <c r="S1285" s="115"/>
      <c r="T1285" s="115"/>
      <c r="U1285" s="117" t="str">
        <f t="shared" ca="1" si="20"/>
        <v/>
      </c>
      <c r="V1285" s="154"/>
      <c r="W1285" s="155"/>
    </row>
    <row r="1286" spans="1:23" x14ac:dyDescent="0.25">
      <c r="A1286" s="119"/>
      <c r="B1286" s="120"/>
      <c r="C1286" s="120"/>
      <c r="D1286" s="120"/>
      <c r="E1286" s="120"/>
      <c r="F1286" s="115"/>
      <c r="G1286" s="120"/>
      <c r="H1286" s="120"/>
      <c r="I1286" s="120"/>
      <c r="J1286" s="120"/>
      <c r="K1286" s="116"/>
      <c r="L1286" s="115"/>
      <c r="M1286" s="120"/>
      <c r="N1286" s="115"/>
      <c r="O1286" s="112"/>
      <c r="P1286" s="112"/>
      <c r="Q1286" s="112"/>
      <c r="R1286" s="115"/>
      <c r="S1286" s="115"/>
      <c r="T1286" s="115"/>
      <c r="U1286" s="117" t="str">
        <f t="shared" ca="1" si="20"/>
        <v/>
      </c>
      <c r="V1286" s="154"/>
      <c r="W1286" s="155"/>
    </row>
    <row r="1287" spans="1:23" x14ac:dyDescent="0.25">
      <c r="A1287" s="119"/>
      <c r="B1287" s="120"/>
      <c r="C1287" s="120"/>
      <c r="D1287" s="120"/>
      <c r="E1287" s="120"/>
      <c r="F1287" s="115"/>
      <c r="G1287" s="120"/>
      <c r="H1287" s="120"/>
      <c r="I1287" s="120"/>
      <c r="J1287" s="120"/>
      <c r="K1287" s="116"/>
      <c r="L1287" s="115"/>
      <c r="M1287" s="120"/>
      <c r="N1287" s="115"/>
      <c r="O1287" s="112"/>
      <c r="P1287" s="112"/>
      <c r="Q1287" s="112"/>
      <c r="R1287" s="115"/>
      <c r="S1287" s="115"/>
      <c r="T1287" s="115"/>
      <c r="U1287" s="117" t="str">
        <f t="shared" ca="1" si="20"/>
        <v/>
      </c>
      <c r="V1287" s="154"/>
      <c r="W1287" s="155"/>
    </row>
    <row r="1288" spans="1:23" x14ac:dyDescent="0.25">
      <c r="A1288" s="119"/>
      <c r="B1288" s="120"/>
      <c r="C1288" s="120"/>
      <c r="D1288" s="120"/>
      <c r="E1288" s="120"/>
      <c r="F1288" s="115"/>
      <c r="G1288" s="120"/>
      <c r="H1288" s="120"/>
      <c r="I1288" s="120"/>
      <c r="J1288" s="120"/>
      <c r="K1288" s="116"/>
      <c r="L1288" s="115"/>
      <c r="M1288" s="120"/>
      <c r="N1288" s="115"/>
      <c r="O1288" s="112"/>
      <c r="P1288" s="112"/>
      <c r="Q1288" s="112"/>
      <c r="R1288" s="115"/>
      <c r="S1288" s="115"/>
      <c r="T1288" s="115"/>
      <c r="U1288" s="117" t="str">
        <f t="shared" ca="1" si="20"/>
        <v/>
      </c>
      <c r="V1288" s="154"/>
      <c r="W1288" s="155"/>
    </row>
    <row r="1289" spans="1:23" x14ac:dyDescent="0.25">
      <c r="A1289" s="119"/>
      <c r="B1289" s="120"/>
      <c r="C1289" s="120"/>
      <c r="D1289" s="120"/>
      <c r="E1289" s="120"/>
      <c r="F1289" s="115"/>
      <c r="G1289" s="120"/>
      <c r="H1289" s="120"/>
      <c r="I1289" s="120"/>
      <c r="J1289" s="120"/>
      <c r="K1289" s="116"/>
      <c r="L1289" s="115"/>
      <c r="M1289" s="120"/>
      <c r="N1289" s="115"/>
      <c r="O1289" s="112"/>
      <c r="P1289" s="112"/>
      <c r="Q1289" s="112"/>
      <c r="R1289" s="115"/>
      <c r="S1289" s="115"/>
      <c r="T1289" s="115"/>
      <c r="U1289" s="117" t="str">
        <f t="shared" ca="1" si="20"/>
        <v/>
      </c>
      <c r="V1289" s="154"/>
      <c r="W1289" s="155"/>
    </row>
    <row r="1290" spans="1:23" x14ac:dyDescent="0.25">
      <c r="A1290" s="119"/>
      <c r="B1290" s="120"/>
      <c r="C1290" s="120"/>
      <c r="D1290" s="120"/>
      <c r="E1290" s="120"/>
      <c r="F1290" s="115"/>
      <c r="G1290" s="120"/>
      <c r="H1290" s="120"/>
      <c r="I1290" s="120"/>
      <c r="J1290" s="120"/>
      <c r="K1290" s="116"/>
      <c r="L1290" s="115"/>
      <c r="M1290" s="120"/>
      <c r="N1290" s="115"/>
      <c r="O1290" s="112"/>
      <c r="P1290" s="112"/>
      <c r="Q1290" s="112"/>
      <c r="R1290" s="115"/>
      <c r="S1290" s="115"/>
      <c r="T1290" s="115"/>
      <c r="U1290" s="117" t="str">
        <f t="shared" ca="1" si="20"/>
        <v/>
      </c>
      <c r="V1290" s="154"/>
      <c r="W1290" s="155"/>
    </row>
    <row r="1291" spans="1:23" x14ac:dyDescent="0.25">
      <c r="A1291" s="119"/>
      <c r="B1291" s="120"/>
      <c r="C1291" s="120"/>
      <c r="D1291" s="120"/>
      <c r="E1291" s="120"/>
      <c r="F1291" s="115"/>
      <c r="G1291" s="120"/>
      <c r="H1291" s="120"/>
      <c r="I1291" s="120"/>
      <c r="J1291" s="120"/>
      <c r="K1291" s="116"/>
      <c r="L1291" s="115"/>
      <c r="M1291" s="120"/>
      <c r="N1291" s="115"/>
      <c r="O1291" s="112"/>
      <c r="P1291" s="112"/>
      <c r="Q1291" s="112"/>
      <c r="R1291" s="115"/>
      <c r="S1291" s="115"/>
      <c r="T1291" s="115"/>
      <c r="U1291" s="117" t="str">
        <f t="shared" ca="1" si="20"/>
        <v/>
      </c>
      <c r="V1291" s="154"/>
      <c r="W1291" s="155"/>
    </row>
    <row r="1292" spans="1:23" x14ac:dyDescent="0.25">
      <c r="A1292" s="119"/>
      <c r="B1292" s="120"/>
      <c r="C1292" s="120"/>
      <c r="D1292" s="120"/>
      <c r="E1292" s="120"/>
      <c r="F1292" s="115"/>
      <c r="G1292" s="120"/>
      <c r="H1292" s="120"/>
      <c r="I1292" s="120"/>
      <c r="J1292" s="120"/>
      <c r="K1292" s="116"/>
      <c r="L1292" s="115"/>
      <c r="M1292" s="120"/>
      <c r="N1292" s="115"/>
      <c r="O1292" s="112"/>
      <c r="P1292" s="112"/>
      <c r="Q1292" s="112"/>
      <c r="R1292" s="115"/>
      <c r="S1292" s="115"/>
      <c r="T1292" s="115"/>
      <c r="U1292" s="117" t="str">
        <f t="shared" ca="1" si="20"/>
        <v/>
      </c>
      <c r="V1292" s="154"/>
      <c r="W1292" s="155"/>
    </row>
    <row r="1293" spans="1:23" x14ac:dyDescent="0.25">
      <c r="A1293" s="119"/>
      <c r="B1293" s="120"/>
      <c r="C1293" s="120"/>
      <c r="D1293" s="120"/>
      <c r="E1293" s="120"/>
      <c r="F1293" s="115"/>
      <c r="G1293" s="120"/>
      <c r="H1293" s="120"/>
      <c r="I1293" s="120"/>
      <c r="J1293" s="120"/>
      <c r="K1293" s="116"/>
      <c r="L1293" s="115"/>
      <c r="M1293" s="120"/>
      <c r="N1293" s="115"/>
      <c r="O1293" s="112"/>
      <c r="P1293" s="112"/>
      <c r="Q1293" s="112"/>
      <c r="R1293" s="115"/>
      <c r="S1293" s="115"/>
      <c r="T1293" s="115"/>
      <c r="U1293" s="117" t="str">
        <f t="shared" ca="1" si="20"/>
        <v/>
      </c>
      <c r="V1293" s="154"/>
      <c r="W1293" s="155"/>
    </row>
    <row r="1294" spans="1:23" x14ac:dyDescent="0.25">
      <c r="A1294" s="119"/>
      <c r="B1294" s="120"/>
      <c r="C1294" s="120"/>
      <c r="D1294" s="120"/>
      <c r="E1294" s="120"/>
      <c r="F1294" s="115"/>
      <c r="G1294" s="120"/>
      <c r="H1294" s="120"/>
      <c r="I1294" s="120"/>
      <c r="J1294" s="120"/>
      <c r="K1294" s="116"/>
      <c r="L1294" s="115"/>
      <c r="M1294" s="120"/>
      <c r="N1294" s="115"/>
      <c r="O1294" s="112"/>
      <c r="P1294" s="112"/>
      <c r="Q1294" s="112"/>
      <c r="R1294" s="115"/>
      <c r="S1294" s="115"/>
      <c r="T1294" s="115"/>
      <c r="U1294" s="117" t="str">
        <f t="shared" ca="1" si="20"/>
        <v/>
      </c>
      <c r="V1294" s="154"/>
      <c r="W1294" s="155"/>
    </row>
    <row r="1295" spans="1:23" x14ac:dyDescent="0.25">
      <c r="A1295" s="119"/>
      <c r="B1295" s="120"/>
      <c r="C1295" s="120"/>
      <c r="D1295" s="120"/>
      <c r="E1295" s="120"/>
      <c r="F1295" s="115"/>
      <c r="G1295" s="120"/>
      <c r="H1295" s="120"/>
      <c r="I1295" s="120"/>
      <c r="J1295" s="120"/>
      <c r="K1295" s="116"/>
      <c r="L1295" s="115"/>
      <c r="M1295" s="120"/>
      <c r="N1295" s="115"/>
      <c r="O1295" s="112"/>
      <c r="P1295" s="112"/>
      <c r="Q1295" s="112"/>
      <c r="R1295" s="115"/>
      <c r="S1295" s="115"/>
      <c r="T1295" s="115"/>
      <c r="U1295" s="117" t="str">
        <f t="shared" ca="1" si="20"/>
        <v/>
      </c>
      <c r="V1295" s="154"/>
      <c r="W1295" s="155"/>
    </row>
    <row r="1296" spans="1:23" x14ac:dyDescent="0.25">
      <c r="A1296" s="119"/>
      <c r="B1296" s="120"/>
      <c r="C1296" s="120"/>
      <c r="D1296" s="120"/>
      <c r="E1296" s="120"/>
      <c r="F1296" s="115"/>
      <c r="G1296" s="120"/>
      <c r="H1296" s="120"/>
      <c r="I1296" s="120"/>
      <c r="J1296" s="120"/>
      <c r="K1296" s="116"/>
      <c r="L1296" s="115"/>
      <c r="M1296" s="120"/>
      <c r="N1296" s="115"/>
      <c r="O1296" s="112"/>
      <c r="P1296" s="112"/>
      <c r="Q1296" s="112"/>
      <c r="R1296" s="115"/>
      <c r="S1296" s="115"/>
      <c r="T1296" s="115"/>
      <c r="U1296" s="117" t="str">
        <f t="shared" ca="1" si="20"/>
        <v/>
      </c>
      <c r="V1296" s="154"/>
      <c r="W1296" s="155"/>
    </row>
    <row r="1297" spans="1:23" x14ac:dyDescent="0.25">
      <c r="A1297" s="119"/>
      <c r="B1297" s="120"/>
      <c r="C1297" s="120"/>
      <c r="D1297" s="120"/>
      <c r="E1297" s="120"/>
      <c r="F1297" s="115"/>
      <c r="G1297" s="120"/>
      <c r="H1297" s="120"/>
      <c r="I1297" s="120"/>
      <c r="J1297" s="120"/>
      <c r="K1297" s="116"/>
      <c r="L1297" s="115"/>
      <c r="M1297" s="120"/>
      <c r="N1297" s="115"/>
      <c r="O1297" s="112"/>
      <c r="P1297" s="112"/>
      <c r="Q1297" s="112"/>
      <c r="R1297" s="115"/>
      <c r="S1297" s="115"/>
      <c r="T1297" s="115"/>
      <c r="U1297" s="117" t="str">
        <f t="shared" ca="1" si="20"/>
        <v/>
      </c>
      <c r="V1297" s="154"/>
      <c r="W1297" s="155"/>
    </row>
    <row r="1298" spans="1:23" x14ac:dyDescent="0.25">
      <c r="A1298" s="119"/>
      <c r="B1298" s="120"/>
      <c r="C1298" s="120"/>
      <c r="D1298" s="120"/>
      <c r="E1298" s="120"/>
      <c r="F1298" s="115"/>
      <c r="G1298" s="120"/>
      <c r="H1298" s="120"/>
      <c r="I1298" s="120"/>
      <c r="J1298" s="120"/>
      <c r="K1298" s="116"/>
      <c r="L1298" s="115"/>
      <c r="M1298" s="120"/>
      <c r="N1298" s="115"/>
      <c r="O1298" s="112"/>
      <c r="P1298" s="112"/>
      <c r="Q1298" s="112"/>
      <c r="R1298" s="115"/>
      <c r="S1298" s="115"/>
      <c r="T1298" s="115"/>
      <c r="U1298" s="117" t="str">
        <f t="shared" ca="1" si="20"/>
        <v/>
      </c>
      <c r="V1298" s="154"/>
      <c r="W1298" s="155"/>
    </row>
    <row r="1299" spans="1:23" x14ac:dyDescent="0.25">
      <c r="A1299" s="119"/>
      <c r="B1299" s="120"/>
      <c r="C1299" s="120"/>
      <c r="D1299" s="120"/>
      <c r="E1299" s="120"/>
      <c r="F1299" s="115"/>
      <c r="G1299" s="120"/>
      <c r="H1299" s="120"/>
      <c r="I1299" s="120"/>
      <c r="J1299" s="120"/>
      <c r="K1299" s="116"/>
      <c r="L1299" s="115"/>
      <c r="M1299" s="120"/>
      <c r="N1299" s="115"/>
      <c r="O1299" s="112"/>
      <c r="P1299" s="112"/>
      <c r="Q1299" s="112"/>
      <c r="R1299" s="115"/>
      <c r="S1299" s="115"/>
      <c r="T1299" s="115"/>
      <c r="U1299" s="117" t="str">
        <f t="shared" ca="1" si="20"/>
        <v/>
      </c>
      <c r="V1299" s="154"/>
      <c r="W1299" s="155"/>
    </row>
    <row r="1300" spans="1:23" x14ac:dyDescent="0.25">
      <c r="A1300" s="119"/>
      <c r="B1300" s="120"/>
      <c r="C1300" s="120"/>
      <c r="D1300" s="120"/>
      <c r="E1300" s="120"/>
      <c r="F1300" s="115"/>
      <c r="G1300" s="120"/>
      <c r="H1300" s="120"/>
      <c r="I1300" s="120"/>
      <c r="J1300" s="120"/>
      <c r="K1300" s="116"/>
      <c r="L1300" s="115"/>
      <c r="M1300" s="120"/>
      <c r="N1300" s="115"/>
      <c r="O1300" s="112"/>
      <c r="P1300" s="112"/>
      <c r="Q1300" s="112"/>
      <c r="R1300" s="115"/>
      <c r="S1300" s="115"/>
      <c r="T1300" s="115"/>
      <c r="U1300" s="117" t="str">
        <f t="shared" ca="1" si="20"/>
        <v/>
      </c>
      <c r="V1300" s="154"/>
      <c r="W1300" s="155"/>
    </row>
    <row r="1301" spans="1:23" x14ac:dyDescent="0.25">
      <c r="A1301" s="119"/>
      <c r="B1301" s="120"/>
      <c r="C1301" s="120"/>
      <c r="D1301" s="120"/>
      <c r="E1301" s="120"/>
      <c r="F1301" s="115"/>
      <c r="G1301" s="120"/>
      <c r="H1301" s="120"/>
      <c r="I1301" s="120"/>
      <c r="J1301" s="120"/>
      <c r="K1301" s="116"/>
      <c r="L1301" s="115"/>
      <c r="M1301" s="120"/>
      <c r="N1301" s="115"/>
      <c r="O1301" s="112"/>
      <c r="P1301" s="112"/>
      <c r="Q1301" s="112"/>
      <c r="R1301" s="115"/>
      <c r="S1301" s="115"/>
      <c r="T1301" s="115"/>
      <c r="U1301" s="117" t="str">
        <f t="shared" ca="1" si="20"/>
        <v/>
      </c>
      <c r="V1301" s="154"/>
      <c r="W1301" s="155"/>
    </row>
    <row r="1302" spans="1:23" x14ac:dyDescent="0.25">
      <c r="A1302" s="119"/>
      <c r="B1302" s="120"/>
      <c r="C1302" s="120"/>
      <c r="D1302" s="120"/>
      <c r="E1302" s="120"/>
      <c r="F1302" s="115"/>
      <c r="G1302" s="120"/>
      <c r="H1302" s="120"/>
      <c r="I1302" s="120"/>
      <c r="J1302" s="120"/>
      <c r="K1302" s="116"/>
      <c r="L1302" s="115"/>
      <c r="M1302" s="120"/>
      <c r="N1302" s="115"/>
      <c r="O1302" s="112"/>
      <c r="P1302" s="112"/>
      <c r="Q1302" s="112"/>
      <c r="R1302" s="115"/>
      <c r="S1302" s="115"/>
      <c r="T1302" s="115"/>
      <c r="U1302" s="117" t="str">
        <f t="shared" ca="1" si="20"/>
        <v/>
      </c>
      <c r="V1302" s="154"/>
      <c r="W1302" s="155"/>
    </row>
    <row r="1303" spans="1:23" x14ac:dyDescent="0.25">
      <c r="A1303" s="119"/>
      <c r="B1303" s="120"/>
      <c r="C1303" s="120"/>
      <c r="D1303" s="120"/>
      <c r="E1303" s="120"/>
      <c r="F1303" s="115"/>
      <c r="G1303" s="120"/>
      <c r="H1303" s="120"/>
      <c r="I1303" s="120"/>
      <c r="J1303" s="120"/>
      <c r="K1303" s="116"/>
      <c r="L1303" s="115"/>
      <c r="M1303" s="120"/>
      <c r="N1303" s="115"/>
      <c r="O1303" s="112"/>
      <c r="P1303" s="112"/>
      <c r="Q1303" s="112"/>
      <c r="R1303" s="115"/>
      <c r="S1303" s="115"/>
      <c r="T1303" s="115"/>
      <c r="U1303" s="117" t="str">
        <f t="shared" ca="1" si="20"/>
        <v/>
      </c>
      <c r="V1303" s="154"/>
      <c r="W1303" s="155"/>
    </row>
    <row r="1304" spans="1:23" x14ac:dyDescent="0.25">
      <c r="A1304" s="119"/>
      <c r="B1304" s="120"/>
      <c r="C1304" s="120"/>
      <c r="D1304" s="120"/>
      <c r="E1304" s="120"/>
      <c r="F1304" s="115"/>
      <c r="G1304" s="120"/>
      <c r="H1304" s="120"/>
      <c r="I1304" s="120"/>
      <c r="J1304" s="120"/>
      <c r="K1304" s="116"/>
      <c r="L1304" s="115"/>
      <c r="M1304" s="120"/>
      <c r="N1304" s="115"/>
      <c r="O1304" s="112"/>
      <c r="P1304" s="112"/>
      <c r="Q1304" s="112"/>
      <c r="R1304" s="115"/>
      <c r="S1304" s="115"/>
      <c r="T1304" s="115"/>
      <c r="U1304" s="117" t="str">
        <f t="shared" ca="1" si="20"/>
        <v/>
      </c>
      <c r="V1304" s="154"/>
      <c r="W1304" s="155"/>
    </row>
    <row r="1305" spans="1:23" x14ac:dyDescent="0.25">
      <c r="A1305" s="119"/>
      <c r="B1305" s="120"/>
      <c r="C1305" s="120"/>
      <c r="D1305" s="120"/>
      <c r="E1305" s="120"/>
      <c r="F1305" s="115"/>
      <c r="G1305" s="120"/>
      <c r="H1305" s="120"/>
      <c r="I1305" s="120"/>
      <c r="J1305" s="120"/>
      <c r="K1305" s="116"/>
      <c r="L1305" s="115"/>
      <c r="M1305" s="120"/>
      <c r="N1305" s="115"/>
      <c r="O1305" s="112"/>
      <c r="P1305" s="112"/>
      <c r="Q1305" s="112"/>
      <c r="R1305" s="115"/>
      <c r="S1305" s="115"/>
      <c r="T1305" s="115"/>
      <c r="U1305" s="117" t="str">
        <f t="shared" ca="1" si="20"/>
        <v/>
      </c>
      <c r="V1305" s="154"/>
      <c r="W1305" s="155"/>
    </row>
    <row r="1306" spans="1:23" x14ac:dyDescent="0.25">
      <c r="A1306" s="119"/>
      <c r="B1306" s="120"/>
      <c r="C1306" s="120"/>
      <c r="D1306" s="120"/>
      <c r="E1306" s="120"/>
      <c r="F1306" s="115"/>
      <c r="G1306" s="120"/>
      <c r="H1306" s="120"/>
      <c r="I1306" s="120"/>
      <c r="J1306" s="120"/>
      <c r="K1306" s="116"/>
      <c r="L1306" s="115"/>
      <c r="M1306" s="120"/>
      <c r="N1306" s="115"/>
      <c r="O1306" s="112"/>
      <c r="P1306" s="112"/>
      <c r="Q1306" s="112"/>
      <c r="R1306" s="115"/>
      <c r="S1306" s="115"/>
      <c r="T1306" s="115"/>
      <c r="U1306" s="117" t="str">
        <f t="shared" ca="1" si="20"/>
        <v/>
      </c>
      <c r="V1306" s="154"/>
      <c r="W1306" s="155"/>
    </row>
    <row r="1307" spans="1:23" x14ac:dyDescent="0.25">
      <c r="A1307" s="119"/>
      <c r="B1307" s="120"/>
      <c r="C1307" s="120"/>
      <c r="D1307" s="120"/>
      <c r="E1307" s="120"/>
      <c r="F1307" s="115"/>
      <c r="G1307" s="120"/>
      <c r="H1307" s="120"/>
      <c r="I1307" s="120"/>
      <c r="J1307" s="120"/>
      <c r="K1307" s="116"/>
      <c r="L1307" s="115"/>
      <c r="M1307" s="120"/>
      <c r="N1307" s="115"/>
      <c r="O1307" s="112"/>
      <c r="P1307" s="112"/>
      <c r="Q1307" s="112"/>
      <c r="R1307" s="115"/>
      <c r="S1307" s="115"/>
      <c r="T1307" s="115"/>
      <c r="U1307" s="117" t="str">
        <f t="shared" ca="1" si="20"/>
        <v/>
      </c>
      <c r="V1307" s="154"/>
      <c r="W1307" s="155"/>
    </row>
    <row r="1308" spans="1:23" x14ac:dyDescent="0.25">
      <c r="A1308" s="119"/>
      <c r="B1308" s="120"/>
      <c r="C1308" s="120"/>
      <c r="D1308" s="120"/>
      <c r="E1308" s="120"/>
      <c r="F1308" s="115"/>
      <c r="G1308" s="120"/>
      <c r="H1308" s="120"/>
      <c r="I1308" s="120"/>
      <c r="J1308" s="120"/>
      <c r="K1308" s="116"/>
      <c r="L1308" s="115"/>
      <c r="M1308" s="120"/>
      <c r="N1308" s="115"/>
      <c r="O1308" s="112"/>
      <c r="P1308" s="112"/>
      <c r="Q1308" s="112"/>
      <c r="R1308" s="115"/>
      <c r="S1308" s="115"/>
      <c r="T1308" s="115"/>
      <c r="U1308" s="117" t="str">
        <f t="shared" ca="1" si="20"/>
        <v/>
      </c>
      <c r="V1308" s="154"/>
      <c r="W1308" s="155"/>
    </row>
    <row r="1309" spans="1:23" x14ac:dyDescent="0.25">
      <c r="A1309" s="119"/>
      <c r="B1309" s="120"/>
      <c r="C1309" s="120"/>
      <c r="D1309" s="120"/>
      <c r="E1309" s="120"/>
      <c r="F1309" s="115"/>
      <c r="G1309" s="120"/>
      <c r="H1309" s="120"/>
      <c r="I1309" s="120"/>
      <c r="J1309" s="120"/>
      <c r="K1309" s="116"/>
      <c r="L1309" s="115"/>
      <c r="M1309" s="120"/>
      <c r="N1309" s="115"/>
      <c r="O1309" s="112"/>
      <c r="P1309" s="112"/>
      <c r="Q1309" s="112"/>
      <c r="R1309" s="115"/>
      <c r="S1309" s="115"/>
      <c r="T1309" s="115"/>
      <c r="U1309" s="117" t="str">
        <f t="shared" ca="1" si="20"/>
        <v/>
      </c>
      <c r="V1309" s="154"/>
      <c r="W1309" s="155"/>
    </row>
    <row r="1310" spans="1:23" x14ac:dyDescent="0.25">
      <c r="A1310" s="119"/>
      <c r="B1310" s="120"/>
      <c r="C1310" s="120"/>
      <c r="D1310" s="120"/>
      <c r="E1310" s="120"/>
      <c r="F1310" s="115"/>
      <c r="G1310" s="120"/>
      <c r="H1310" s="120"/>
      <c r="I1310" s="120"/>
      <c r="J1310" s="120"/>
      <c r="K1310" s="116"/>
      <c r="L1310" s="115"/>
      <c r="M1310" s="120"/>
      <c r="N1310" s="115"/>
      <c r="O1310" s="112"/>
      <c r="P1310" s="112"/>
      <c r="Q1310" s="112"/>
      <c r="R1310" s="115"/>
      <c r="S1310" s="115"/>
      <c r="T1310" s="115"/>
      <c r="U1310" s="117" t="str">
        <f t="shared" ca="1" si="20"/>
        <v/>
      </c>
      <c r="V1310" s="154"/>
      <c r="W1310" s="155"/>
    </row>
    <row r="1311" spans="1:23" x14ac:dyDescent="0.25">
      <c r="A1311" s="119"/>
      <c r="B1311" s="120"/>
      <c r="C1311" s="120"/>
      <c r="D1311" s="120"/>
      <c r="E1311" s="120"/>
      <c r="F1311" s="115"/>
      <c r="G1311" s="120"/>
      <c r="H1311" s="120"/>
      <c r="I1311" s="120"/>
      <c r="J1311" s="120"/>
      <c r="K1311" s="116"/>
      <c r="L1311" s="115"/>
      <c r="M1311" s="120"/>
      <c r="N1311" s="115"/>
      <c r="O1311" s="112"/>
      <c r="P1311" s="112"/>
      <c r="Q1311" s="112"/>
      <c r="R1311" s="115"/>
      <c r="S1311" s="115"/>
      <c r="T1311" s="115"/>
      <c r="U1311" s="117" t="str">
        <f t="shared" ca="1" si="20"/>
        <v/>
      </c>
      <c r="V1311" s="154"/>
      <c r="W1311" s="155"/>
    </row>
    <row r="1312" spans="1:23" x14ac:dyDescent="0.25">
      <c r="A1312" s="119"/>
      <c r="B1312" s="120"/>
      <c r="C1312" s="120"/>
      <c r="D1312" s="120"/>
      <c r="E1312" s="120"/>
      <c r="F1312" s="115"/>
      <c r="G1312" s="120"/>
      <c r="H1312" s="120"/>
      <c r="I1312" s="120"/>
      <c r="J1312" s="120"/>
      <c r="K1312" s="116"/>
      <c r="L1312" s="115"/>
      <c r="M1312" s="120"/>
      <c r="N1312" s="115"/>
      <c r="O1312" s="112"/>
      <c r="P1312" s="112"/>
      <c r="Q1312" s="112"/>
      <c r="R1312" s="115"/>
      <c r="S1312" s="115"/>
      <c r="T1312" s="115"/>
      <c r="U1312" s="117" t="str">
        <f t="shared" ca="1" si="20"/>
        <v/>
      </c>
      <c r="V1312" s="154"/>
      <c r="W1312" s="155"/>
    </row>
    <row r="1313" spans="1:23" x14ac:dyDescent="0.25">
      <c r="A1313" s="119"/>
      <c r="B1313" s="120"/>
      <c r="C1313" s="120"/>
      <c r="D1313" s="120"/>
      <c r="E1313" s="120"/>
      <c r="F1313" s="115"/>
      <c r="G1313" s="120"/>
      <c r="H1313" s="120"/>
      <c r="I1313" s="120"/>
      <c r="J1313" s="120"/>
      <c r="K1313" s="116"/>
      <c r="L1313" s="115"/>
      <c r="M1313" s="120"/>
      <c r="N1313" s="115"/>
      <c r="O1313" s="112"/>
      <c r="P1313" s="112"/>
      <c r="Q1313" s="112"/>
      <c r="R1313" s="115"/>
      <c r="S1313" s="115"/>
      <c r="T1313" s="115"/>
      <c r="U1313" s="117" t="str">
        <f t="shared" ca="1" si="20"/>
        <v/>
      </c>
      <c r="V1313" s="154"/>
      <c r="W1313" s="155"/>
    </row>
    <row r="1314" spans="1:23" x14ac:dyDescent="0.25">
      <c r="A1314" s="119"/>
      <c r="B1314" s="120"/>
      <c r="C1314" s="120"/>
      <c r="D1314" s="120"/>
      <c r="E1314" s="120"/>
      <c r="F1314" s="115"/>
      <c r="G1314" s="120"/>
      <c r="H1314" s="120"/>
      <c r="I1314" s="120"/>
      <c r="J1314" s="120"/>
      <c r="K1314" s="116"/>
      <c r="L1314" s="115"/>
      <c r="M1314" s="120"/>
      <c r="N1314" s="115"/>
      <c r="O1314" s="112"/>
      <c r="P1314" s="112"/>
      <c r="Q1314" s="112"/>
      <c r="R1314" s="115"/>
      <c r="S1314" s="115"/>
      <c r="T1314" s="115"/>
      <c r="U1314" s="117" t="str">
        <f t="shared" ca="1" si="20"/>
        <v/>
      </c>
      <c r="V1314" s="154"/>
      <c r="W1314" s="155"/>
    </row>
    <row r="1315" spans="1:23" x14ac:dyDescent="0.25">
      <c r="A1315" s="119"/>
      <c r="B1315" s="120"/>
      <c r="C1315" s="120"/>
      <c r="D1315" s="120"/>
      <c r="E1315" s="120"/>
      <c r="F1315" s="115"/>
      <c r="G1315" s="120"/>
      <c r="H1315" s="120"/>
      <c r="I1315" s="120"/>
      <c r="J1315" s="120"/>
      <c r="K1315" s="116"/>
      <c r="L1315" s="115"/>
      <c r="M1315" s="120"/>
      <c r="N1315" s="115"/>
      <c r="O1315" s="112"/>
      <c r="P1315" s="112"/>
      <c r="Q1315" s="112"/>
      <c r="R1315" s="115"/>
      <c r="S1315" s="115"/>
      <c r="T1315" s="115"/>
      <c r="U1315" s="117" t="str">
        <f t="shared" ca="1" si="20"/>
        <v/>
      </c>
      <c r="V1315" s="154"/>
      <c r="W1315" s="155"/>
    </row>
    <row r="1316" spans="1:23" x14ac:dyDescent="0.25">
      <c r="A1316" s="119"/>
      <c r="B1316" s="120"/>
      <c r="C1316" s="120"/>
      <c r="D1316" s="120"/>
      <c r="E1316" s="120"/>
      <c r="F1316" s="115"/>
      <c r="G1316" s="120"/>
      <c r="H1316" s="120"/>
      <c r="I1316" s="120"/>
      <c r="J1316" s="120"/>
      <c r="K1316" s="116"/>
      <c r="L1316" s="115"/>
      <c r="M1316" s="120"/>
      <c r="N1316" s="115"/>
      <c r="O1316" s="112"/>
      <c r="P1316" s="112"/>
      <c r="Q1316" s="112"/>
      <c r="R1316" s="115"/>
      <c r="S1316" s="115"/>
      <c r="T1316" s="115"/>
      <c r="U1316" s="117" t="str">
        <f t="shared" ca="1" si="20"/>
        <v/>
      </c>
      <c r="V1316" s="154"/>
      <c r="W1316" s="155"/>
    </row>
    <row r="1317" spans="1:23" x14ac:dyDescent="0.25">
      <c r="A1317" s="119"/>
      <c r="B1317" s="120"/>
      <c r="C1317" s="120"/>
      <c r="D1317" s="120"/>
      <c r="E1317" s="120"/>
      <c r="F1317" s="115"/>
      <c r="G1317" s="120"/>
      <c r="H1317" s="120"/>
      <c r="I1317" s="120"/>
      <c r="J1317" s="120"/>
      <c r="K1317" s="116"/>
      <c r="L1317" s="115"/>
      <c r="M1317" s="120"/>
      <c r="N1317" s="115"/>
      <c r="O1317" s="112"/>
      <c r="P1317" s="112"/>
      <c r="Q1317" s="112"/>
      <c r="R1317" s="115"/>
      <c r="S1317" s="115"/>
      <c r="T1317" s="115"/>
      <c r="U1317" s="117" t="str">
        <f t="shared" ca="1" si="20"/>
        <v/>
      </c>
      <c r="V1317" s="154"/>
      <c r="W1317" s="155"/>
    </row>
    <row r="1318" spans="1:23" x14ac:dyDescent="0.25">
      <c r="A1318" s="119"/>
      <c r="B1318" s="120"/>
      <c r="C1318" s="120"/>
      <c r="D1318" s="120"/>
      <c r="E1318" s="120"/>
      <c r="F1318" s="115"/>
      <c r="G1318" s="120"/>
      <c r="H1318" s="120"/>
      <c r="I1318" s="120"/>
      <c r="J1318" s="120"/>
      <c r="K1318" s="116"/>
      <c r="L1318" s="115"/>
      <c r="M1318" s="120"/>
      <c r="N1318" s="115"/>
      <c r="O1318" s="112"/>
      <c r="P1318" s="112"/>
      <c r="Q1318" s="112"/>
      <c r="R1318" s="115"/>
      <c r="S1318" s="115"/>
      <c r="T1318" s="115"/>
      <c r="U1318" s="117" t="str">
        <f t="shared" ca="1" si="20"/>
        <v/>
      </c>
      <c r="V1318" s="154"/>
      <c r="W1318" s="155"/>
    </row>
    <row r="1319" spans="1:23" x14ac:dyDescent="0.25">
      <c r="A1319" s="119"/>
      <c r="B1319" s="120"/>
      <c r="C1319" s="120"/>
      <c r="D1319" s="120"/>
      <c r="E1319" s="120"/>
      <c r="F1319" s="115"/>
      <c r="G1319" s="120"/>
      <c r="H1319" s="120"/>
      <c r="I1319" s="120"/>
      <c r="J1319" s="120"/>
      <c r="K1319" s="116"/>
      <c r="L1319" s="115"/>
      <c r="M1319" s="120"/>
      <c r="N1319" s="115"/>
      <c r="O1319" s="112"/>
      <c r="P1319" s="112"/>
      <c r="Q1319" s="112"/>
      <c r="R1319" s="115"/>
      <c r="S1319" s="115"/>
      <c r="T1319" s="115"/>
      <c r="U1319" s="117" t="str">
        <f t="shared" ca="1" si="20"/>
        <v/>
      </c>
      <c r="V1319" s="154"/>
      <c r="W1319" s="155"/>
    </row>
    <row r="1320" spans="1:23" x14ac:dyDescent="0.25">
      <c r="A1320" s="119"/>
      <c r="B1320" s="120"/>
      <c r="C1320" s="120"/>
      <c r="D1320" s="120"/>
      <c r="E1320" s="120"/>
      <c r="F1320" s="115"/>
      <c r="G1320" s="120"/>
      <c r="H1320" s="120"/>
      <c r="I1320" s="120"/>
      <c r="J1320" s="120"/>
      <c r="K1320" s="116"/>
      <c r="L1320" s="115"/>
      <c r="M1320" s="120"/>
      <c r="N1320" s="115"/>
      <c r="O1320" s="112"/>
      <c r="P1320" s="112"/>
      <c r="Q1320" s="112"/>
      <c r="R1320" s="115"/>
      <c r="S1320" s="115"/>
      <c r="T1320" s="115"/>
      <c r="U1320" s="117" t="str">
        <f t="shared" ca="1" si="20"/>
        <v/>
      </c>
      <c r="V1320" s="154"/>
      <c r="W1320" s="155"/>
    </row>
    <row r="1321" spans="1:23" x14ac:dyDescent="0.25">
      <c r="A1321" s="119"/>
      <c r="B1321" s="120"/>
      <c r="C1321" s="120"/>
      <c r="D1321" s="120"/>
      <c r="E1321" s="120"/>
      <c r="F1321" s="115"/>
      <c r="G1321" s="120"/>
      <c r="H1321" s="120"/>
      <c r="I1321" s="120"/>
      <c r="J1321" s="120"/>
      <c r="K1321" s="116"/>
      <c r="L1321" s="115"/>
      <c r="M1321" s="120"/>
      <c r="N1321" s="115"/>
      <c r="O1321" s="112"/>
      <c r="P1321" s="112"/>
      <c r="Q1321" s="112"/>
      <c r="R1321" s="115"/>
      <c r="S1321" s="115"/>
      <c r="T1321" s="115"/>
      <c r="U1321" s="117" t="str">
        <f t="shared" ca="1" si="20"/>
        <v/>
      </c>
      <c r="V1321" s="154"/>
      <c r="W1321" s="155"/>
    </row>
    <row r="1322" spans="1:23" x14ac:dyDescent="0.25">
      <c r="A1322" s="119"/>
      <c r="B1322" s="120"/>
      <c r="C1322" s="120"/>
      <c r="D1322" s="120"/>
      <c r="E1322" s="120"/>
      <c r="F1322" s="115"/>
      <c r="G1322" s="120"/>
      <c r="H1322" s="120"/>
      <c r="I1322" s="120"/>
      <c r="J1322" s="120"/>
      <c r="K1322" s="116"/>
      <c r="L1322" s="115"/>
      <c r="M1322" s="120"/>
      <c r="N1322" s="115"/>
      <c r="O1322" s="112"/>
      <c r="P1322" s="112"/>
      <c r="Q1322" s="112"/>
      <c r="R1322" s="115"/>
      <c r="S1322" s="115"/>
      <c r="T1322" s="115"/>
      <c r="U1322" s="117" t="str">
        <f t="shared" ca="1" si="20"/>
        <v/>
      </c>
      <c r="V1322" s="154"/>
      <c r="W1322" s="155"/>
    </row>
    <row r="1323" spans="1:23" x14ac:dyDescent="0.25">
      <c r="A1323" s="119"/>
      <c r="B1323" s="120"/>
      <c r="C1323" s="120"/>
      <c r="D1323" s="120"/>
      <c r="E1323" s="120"/>
      <c r="F1323" s="115"/>
      <c r="G1323" s="120"/>
      <c r="H1323" s="120"/>
      <c r="I1323" s="120"/>
      <c r="J1323" s="120"/>
      <c r="K1323" s="116"/>
      <c r="L1323" s="115"/>
      <c r="M1323" s="120"/>
      <c r="N1323" s="115"/>
      <c r="O1323" s="112"/>
      <c r="P1323" s="112"/>
      <c r="Q1323" s="112"/>
      <c r="R1323" s="115"/>
      <c r="S1323" s="115"/>
      <c r="T1323" s="115"/>
      <c r="U1323" s="117" t="str">
        <f t="shared" ca="1" si="20"/>
        <v/>
      </c>
      <c r="V1323" s="154"/>
      <c r="W1323" s="155"/>
    </row>
    <row r="1324" spans="1:23" x14ac:dyDescent="0.25">
      <c r="A1324" s="119"/>
      <c r="B1324" s="120"/>
      <c r="C1324" s="120"/>
      <c r="D1324" s="120"/>
      <c r="E1324" s="120"/>
      <c r="F1324" s="115"/>
      <c r="G1324" s="120"/>
      <c r="H1324" s="120"/>
      <c r="I1324" s="120"/>
      <c r="J1324" s="120"/>
      <c r="K1324" s="116"/>
      <c r="L1324" s="115"/>
      <c r="M1324" s="120"/>
      <c r="N1324" s="115"/>
      <c r="O1324" s="112"/>
      <c r="P1324" s="112"/>
      <c r="Q1324" s="112"/>
      <c r="R1324" s="115"/>
      <c r="S1324" s="115"/>
      <c r="T1324" s="115"/>
      <c r="U1324" s="117" t="str">
        <f t="shared" ca="1" si="20"/>
        <v/>
      </c>
      <c r="V1324" s="154"/>
      <c r="W1324" s="155"/>
    </row>
    <row r="1325" spans="1:23" x14ac:dyDescent="0.25">
      <c r="A1325" s="119"/>
      <c r="B1325" s="120"/>
      <c r="C1325" s="120"/>
      <c r="D1325" s="120"/>
      <c r="E1325" s="120"/>
      <c r="F1325" s="115"/>
      <c r="G1325" s="120"/>
      <c r="H1325" s="120"/>
      <c r="I1325" s="120"/>
      <c r="J1325" s="120"/>
      <c r="K1325" s="116"/>
      <c r="L1325" s="115"/>
      <c r="M1325" s="120"/>
      <c r="N1325" s="115"/>
      <c r="O1325" s="112"/>
      <c r="P1325" s="112"/>
      <c r="Q1325" s="112"/>
      <c r="R1325" s="115"/>
      <c r="S1325" s="115"/>
      <c r="T1325" s="115"/>
      <c r="U1325" s="117" t="str">
        <f t="shared" ca="1" si="20"/>
        <v/>
      </c>
      <c r="V1325" s="154"/>
      <c r="W1325" s="155"/>
    </row>
    <row r="1326" spans="1:23" x14ac:dyDescent="0.25">
      <c r="A1326" s="119"/>
      <c r="B1326" s="120"/>
      <c r="C1326" s="120"/>
      <c r="D1326" s="120"/>
      <c r="E1326" s="120"/>
      <c r="F1326" s="115"/>
      <c r="G1326" s="120"/>
      <c r="H1326" s="120"/>
      <c r="I1326" s="120"/>
      <c r="J1326" s="120"/>
      <c r="K1326" s="116"/>
      <c r="L1326" s="115"/>
      <c r="M1326" s="120"/>
      <c r="N1326" s="115"/>
      <c r="O1326" s="112"/>
      <c r="P1326" s="112"/>
      <c r="Q1326" s="112"/>
      <c r="R1326" s="115"/>
      <c r="S1326" s="115"/>
      <c r="T1326" s="115"/>
      <c r="U1326" s="117" t="str">
        <f t="shared" ca="1" si="20"/>
        <v/>
      </c>
      <c r="V1326" s="154"/>
      <c r="W1326" s="155"/>
    </row>
    <row r="1327" spans="1:23" x14ac:dyDescent="0.25">
      <c r="A1327" s="119"/>
      <c r="B1327" s="120"/>
      <c r="C1327" s="120"/>
      <c r="D1327" s="120"/>
      <c r="E1327" s="120"/>
      <c r="F1327" s="115"/>
      <c r="G1327" s="120"/>
      <c r="H1327" s="120"/>
      <c r="I1327" s="120"/>
      <c r="J1327" s="120"/>
      <c r="K1327" s="116"/>
      <c r="L1327" s="115"/>
      <c r="M1327" s="120"/>
      <c r="N1327" s="115"/>
      <c r="O1327" s="112"/>
      <c r="P1327" s="112"/>
      <c r="Q1327" s="112"/>
      <c r="R1327" s="115"/>
      <c r="S1327" s="115"/>
      <c r="T1327" s="115"/>
      <c r="U1327" s="117" t="str">
        <f t="shared" ca="1" si="20"/>
        <v/>
      </c>
      <c r="V1327" s="154"/>
      <c r="W1327" s="155"/>
    </row>
    <row r="1328" spans="1:23" x14ac:dyDescent="0.25">
      <c r="A1328" s="119"/>
      <c r="B1328" s="120"/>
      <c r="C1328" s="120"/>
      <c r="D1328" s="120"/>
      <c r="E1328" s="120"/>
      <c r="F1328" s="115"/>
      <c r="G1328" s="120"/>
      <c r="H1328" s="120"/>
      <c r="I1328" s="120"/>
      <c r="J1328" s="120"/>
      <c r="K1328" s="116"/>
      <c r="L1328" s="115"/>
      <c r="M1328" s="120"/>
      <c r="N1328" s="115"/>
      <c r="O1328" s="112"/>
      <c r="P1328" s="112"/>
      <c r="Q1328" s="112"/>
      <c r="R1328" s="115"/>
      <c r="S1328" s="115"/>
      <c r="T1328" s="115"/>
      <c r="U1328" s="117" t="str">
        <f t="shared" ca="1" si="20"/>
        <v/>
      </c>
      <c r="V1328" s="154"/>
      <c r="W1328" s="155"/>
    </row>
    <row r="1329" spans="1:23" x14ac:dyDescent="0.25">
      <c r="A1329" s="119"/>
      <c r="B1329" s="120"/>
      <c r="C1329" s="120"/>
      <c r="D1329" s="120"/>
      <c r="E1329" s="120"/>
      <c r="F1329" s="115"/>
      <c r="G1329" s="120"/>
      <c r="H1329" s="120"/>
      <c r="I1329" s="120"/>
      <c r="J1329" s="120"/>
      <c r="K1329" s="116"/>
      <c r="L1329" s="115"/>
      <c r="M1329" s="120"/>
      <c r="N1329" s="115"/>
      <c r="O1329" s="112"/>
      <c r="P1329" s="112"/>
      <c r="Q1329" s="112"/>
      <c r="R1329" s="115"/>
      <c r="S1329" s="115"/>
      <c r="T1329" s="115"/>
      <c r="U1329" s="117" t="str">
        <f t="shared" ca="1" si="20"/>
        <v/>
      </c>
      <c r="V1329" s="154"/>
      <c r="W1329" s="155"/>
    </row>
    <row r="1330" spans="1:23" x14ac:dyDescent="0.25">
      <c r="A1330" s="119"/>
      <c r="B1330" s="120"/>
      <c r="C1330" s="120"/>
      <c r="D1330" s="120"/>
      <c r="E1330" s="120"/>
      <c r="F1330" s="115"/>
      <c r="G1330" s="120"/>
      <c r="H1330" s="120"/>
      <c r="I1330" s="120"/>
      <c r="J1330" s="120"/>
      <c r="K1330" s="116"/>
      <c r="L1330" s="115"/>
      <c r="M1330" s="120"/>
      <c r="N1330" s="115"/>
      <c r="O1330" s="112"/>
      <c r="P1330" s="112"/>
      <c r="Q1330" s="112"/>
      <c r="R1330" s="115"/>
      <c r="S1330" s="115"/>
      <c r="T1330" s="115"/>
      <c r="U1330" s="117" t="str">
        <f t="shared" ca="1" si="20"/>
        <v/>
      </c>
      <c r="V1330" s="154"/>
      <c r="W1330" s="155"/>
    </row>
    <row r="1331" spans="1:23" x14ac:dyDescent="0.25">
      <c r="A1331" s="119"/>
      <c r="B1331" s="120"/>
      <c r="C1331" s="120"/>
      <c r="D1331" s="120"/>
      <c r="E1331" s="120"/>
      <c r="F1331" s="115"/>
      <c r="G1331" s="120"/>
      <c r="H1331" s="120"/>
      <c r="I1331" s="120"/>
      <c r="J1331" s="120"/>
      <c r="K1331" s="116"/>
      <c r="L1331" s="115"/>
      <c r="M1331" s="120"/>
      <c r="N1331" s="115"/>
      <c r="O1331" s="112"/>
      <c r="P1331" s="112"/>
      <c r="Q1331" s="112"/>
      <c r="R1331" s="115"/>
      <c r="S1331" s="115"/>
      <c r="T1331" s="115"/>
      <c r="U1331" s="117" t="str">
        <f t="shared" ca="1" si="20"/>
        <v/>
      </c>
      <c r="V1331" s="154"/>
      <c r="W1331" s="155"/>
    </row>
    <row r="1332" spans="1:23" x14ac:dyDescent="0.25">
      <c r="A1332" s="119"/>
      <c r="B1332" s="120"/>
      <c r="C1332" s="120"/>
      <c r="D1332" s="120"/>
      <c r="E1332" s="120"/>
      <c r="F1332" s="115"/>
      <c r="G1332" s="120"/>
      <c r="H1332" s="120"/>
      <c r="I1332" s="120"/>
      <c r="J1332" s="120"/>
      <c r="K1332" s="116"/>
      <c r="L1332" s="115"/>
      <c r="M1332" s="120"/>
      <c r="N1332" s="115"/>
      <c r="O1332" s="112"/>
      <c r="P1332" s="112"/>
      <c r="Q1332" s="112"/>
      <c r="R1332" s="115"/>
      <c r="S1332" s="115"/>
      <c r="T1332" s="115"/>
      <c r="U1332" s="117" t="str">
        <f t="shared" ca="1" si="20"/>
        <v/>
      </c>
      <c r="V1332" s="154"/>
      <c r="W1332" s="155"/>
    </row>
    <row r="1333" spans="1:23" x14ac:dyDescent="0.25">
      <c r="A1333" s="119"/>
      <c r="B1333" s="120"/>
      <c r="C1333" s="120"/>
      <c r="D1333" s="120"/>
      <c r="E1333" s="120"/>
      <c r="F1333" s="115"/>
      <c r="G1333" s="120"/>
      <c r="H1333" s="120"/>
      <c r="I1333" s="120"/>
      <c r="J1333" s="120"/>
      <c r="K1333" s="116"/>
      <c r="L1333" s="115"/>
      <c r="M1333" s="120"/>
      <c r="N1333" s="115"/>
      <c r="O1333" s="112"/>
      <c r="P1333" s="112"/>
      <c r="Q1333" s="112"/>
      <c r="R1333" s="115"/>
      <c r="S1333" s="115"/>
      <c r="T1333" s="115"/>
      <c r="U1333" s="117" t="str">
        <f t="shared" ca="1" si="20"/>
        <v/>
      </c>
      <c r="V1333" s="154"/>
      <c r="W1333" s="155"/>
    </row>
    <row r="1334" spans="1:23" x14ac:dyDescent="0.25">
      <c r="A1334" s="119"/>
      <c r="B1334" s="120"/>
      <c r="C1334" s="120"/>
      <c r="D1334" s="120"/>
      <c r="E1334" s="120"/>
      <c r="F1334" s="115"/>
      <c r="G1334" s="120"/>
      <c r="H1334" s="120"/>
      <c r="I1334" s="120"/>
      <c r="J1334" s="120"/>
      <c r="K1334" s="116"/>
      <c r="L1334" s="115"/>
      <c r="M1334" s="120"/>
      <c r="N1334" s="115"/>
      <c r="O1334" s="112"/>
      <c r="P1334" s="112"/>
      <c r="Q1334" s="112"/>
      <c r="R1334" s="115"/>
      <c r="S1334" s="115"/>
      <c r="T1334" s="115"/>
      <c r="U1334" s="117" t="str">
        <f t="shared" ca="1" si="20"/>
        <v/>
      </c>
      <c r="V1334" s="154"/>
      <c r="W1334" s="155"/>
    </row>
    <row r="1335" spans="1:23" x14ac:dyDescent="0.25">
      <c r="A1335" s="119"/>
      <c r="B1335" s="120"/>
      <c r="C1335" s="120"/>
      <c r="D1335" s="120"/>
      <c r="E1335" s="120"/>
      <c r="F1335" s="115"/>
      <c r="G1335" s="120"/>
      <c r="H1335" s="120"/>
      <c r="I1335" s="120"/>
      <c r="J1335" s="120"/>
      <c r="K1335" s="116"/>
      <c r="L1335" s="115"/>
      <c r="M1335" s="120"/>
      <c r="N1335" s="115"/>
      <c r="O1335" s="112"/>
      <c r="P1335" s="112"/>
      <c r="Q1335" s="112"/>
      <c r="R1335" s="115"/>
      <c r="S1335" s="115"/>
      <c r="T1335" s="115"/>
      <c r="U1335" s="117" t="str">
        <f t="shared" ca="1" si="20"/>
        <v/>
      </c>
      <c r="V1335" s="154"/>
      <c r="W1335" s="155"/>
    </row>
    <row r="1336" spans="1:23" x14ac:dyDescent="0.25">
      <c r="A1336" s="119"/>
      <c r="B1336" s="120"/>
      <c r="C1336" s="120"/>
      <c r="D1336" s="120"/>
      <c r="E1336" s="120"/>
      <c r="F1336" s="115"/>
      <c r="G1336" s="120"/>
      <c r="H1336" s="120"/>
      <c r="I1336" s="120"/>
      <c r="J1336" s="120"/>
      <c r="K1336" s="116"/>
      <c r="L1336" s="115"/>
      <c r="M1336" s="120"/>
      <c r="N1336" s="115"/>
      <c r="O1336" s="112"/>
      <c r="P1336" s="112"/>
      <c r="Q1336" s="112"/>
      <c r="R1336" s="115"/>
      <c r="S1336" s="115"/>
      <c r="T1336" s="115"/>
      <c r="U1336" s="117" t="str">
        <f t="shared" ca="1" si="20"/>
        <v/>
      </c>
      <c r="V1336" s="154"/>
      <c r="W1336" s="155"/>
    </row>
    <row r="1337" spans="1:23" x14ac:dyDescent="0.25">
      <c r="A1337" s="119"/>
      <c r="B1337" s="120"/>
      <c r="C1337" s="120"/>
      <c r="D1337" s="120"/>
      <c r="E1337" s="120"/>
      <c r="F1337" s="115"/>
      <c r="G1337" s="120"/>
      <c r="H1337" s="120"/>
      <c r="I1337" s="120"/>
      <c r="J1337" s="120"/>
      <c r="K1337" s="116"/>
      <c r="L1337" s="115"/>
      <c r="M1337" s="120"/>
      <c r="N1337" s="115"/>
      <c r="O1337" s="112"/>
      <c r="P1337" s="112"/>
      <c r="Q1337" s="112"/>
      <c r="R1337" s="115"/>
      <c r="S1337" s="115"/>
      <c r="T1337" s="115"/>
      <c r="U1337" s="117" t="str">
        <f t="shared" ca="1" si="20"/>
        <v/>
      </c>
      <c r="V1337" s="154"/>
      <c r="W1337" s="155"/>
    </row>
    <row r="1338" spans="1:23" x14ac:dyDescent="0.25">
      <c r="A1338" s="119"/>
      <c r="B1338" s="120"/>
      <c r="C1338" s="120"/>
      <c r="D1338" s="120"/>
      <c r="E1338" s="120"/>
      <c r="F1338" s="115"/>
      <c r="G1338" s="120"/>
      <c r="H1338" s="120"/>
      <c r="I1338" s="120"/>
      <c r="J1338" s="120"/>
      <c r="K1338" s="116"/>
      <c r="L1338" s="115"/>
      <c r="M1338" s="120"/>
      <c r="N1338" s="115"/>
      <c r="O1338" s="112"/>
      <c r="P1338" s="112"/>
      <c r="Q1338" s="112"/>
      <c r="R1338" s="115"/>
      <c r="S1338" s="115"/>
      <c r="T1338" s="115"/>
      <c r="U1338" s="117" t="str">
        <f t="shared" ca="1" si="20"/>
        <v/>
      </c>
      <c r="V1338" s="154"/>
      <c r="W1338" s="155"/>
    </row>
    <row r="1339" spans="1:23" x14ac:dyDescent="0.25">
      <c r="A1339" s="119"/>
      <c r="B1339" s="120"/>
      <c r="C1339" s="120"/>
      <c r="D1339" s="120"/>
      <c r="E1339" s="120"/>
      <c r="F1339" s="115"/>
      <c r="G1339" s="120"/>
      <c r="H1339" s="120"/>
      <c r="I1339" s="120"/>
      <c r="J1339" s="120"/>
      <c r="K1339" s="116"/>
      <c r="L1339" s="115"/>
      <c r="M1339" s="120"/>
      <c r="N1339" s="115"/>
      <c r="O1339" s="112"/>
      <c r="P1339" s="112"/>
      <c r="Q1339" s="112"/>
      <c r="R1339" s="115"/>
      <c r="S1339" s="115"/>
      <c r="T1339" s="115"/>
      <c r="U1339" s="117" t="str">
        <f t="shared" ca="1" si="20"/>
        <v/>
      </c>
      <c r="V1339" s="154"/>
      <c r="W1339" s="155"/>
    </row>
    <row r="1340" spans="1:23" x14ac:dyDescent="0.25">
      <c r="A1340" s="119"/>
      <c r="B1340" s="120"/>
      <c r="C1340" s="120"/>
      <c r="D1340" s="120"/>
      <c r="E1340" s="120"/>
      <c r="F1340" s="115"/>
      <c r="G1340" s="120"/>
      <c r="H1340" s="120"/>
      <c r="I1340" s="120"/>
      <c r="J1340" s="120"/>
      <c r="K1340" s="116"/>
      <c r="L1340" s="115"/>
      <c r="M1340" s="120"/>
      <c r="N1340" s="115"/>
      <c r="O1340" s="112"/>
      <c r="P1340" s="112"/>
      <c r="Q1340" s="112"/>
      <c r="R1340" s="115"/>
      <c r="S1340" s="115"/>
      <c r="T1340" s="115"/>
      <c r="U1340" s="117" t="str">
        <f t="shared" ca="1" si="20"/>
        <v/>
      </c>
      <c r="V1340" s="154"/>
      <c r="W1340" s="155"/>
    </row>
    <row r="1341" spans="1:23" x14ac:dyDescent="0.25">
      <c r="A1341" s="119"/>
      <c r="B1341" s="120"/>
      <c r="C1341" s="120"/>
      <c r="D1341" s="120"/>
      <c r="E1341" s="120"/>
      <c r="F1341" s="115"/>
      <c r="G1341" s="120"/>
      <c r="H1341" s="120"/>
      <c r="I1341" s="120"/>
      <c r="J1341" s="120"/>
      <c r="K1341" s="116"/>
      <c r="L1341" s="115"/>
      <c r="M1341" s="120"/>
      <c r="N1341" s="115"/>
      <c r="O1341" s="112"/>
      <c r="P1341" s="112"/>
      <c r="Q1341" s="112"/>
      <c r="R1341" s="115"/>
      <c r="S1341" s="115"/>
      <c r="T1341" s="115"/>
      <c r="U1341" s="117" t="str">
        <f t="shared" ca="1" si="20"/>
        <v/>
      </c>
      <c r="V1341" s="154"/>
      <c r="W1341" s="155"/>
    </row>
    <row r="1342" spans="1:23" x14ac:dyDescent="0.25">
      <c r="A1342" s="119"/>
      <c r="B1342" s="120"/>
      <c r="C1342" s="120"/>
      <c r="D1342" s="120"/>
      <c r="E1342" s="120"/>
      <c r="F1342" s="115"/>
      <c r="G1342" s="120"/>
      <c r="H1342" s="120"/>
      <c r="I1342" s="120"/>
      <c r="J1342" s="120"/>
      <c r="K1342" s="116"/>
      <c r="L1342" s="115"/>
      <c r="M1342" s="120"/>
      <c r="N1342" s="115"/>
      <c r="O1342" s="112"/>
      <c r="P1342" s="112"/>
      <c r="Q1342" s="112"/>
      <c r="R1342" s="115"/>
      <c r="S1342" s="115"/>
      <c r="T1342" s="115"/>
      <c r="U1342" s="117" t="str">
        <f t="shared" ca="1" si="20"/>
        <v/>
      </c>
      <c r="V1342" s="154"/>
      <c r="W1342" s="155"/>
    </row>
    <row r="1343" spans="1:23" x14ac:dyDescent="0.25">
      <c r="A1343" s="119"/>
      <c r="B1343" s="120"/>
      <c r="C1343" s="120"/>
      <c r="D1343" s="120"/>
      <c r="E1343" s="120"/>
      <c r="F1343" s="115"/>
      <c r="G1343" s="120"/>
      <c r="H1343" s="120"/>
      <c r="I1343" s="120"/>
      <c r="J1343" s="120"/>
      <c r="K1343" s="116"/>
      <c r="L1343" s="115"/>
      <c r="M1343" s="120"/>
      <c r="N1343" s="115"/>
      <c r="O1343" s="112"/>
      <c r="P1343" s="112"/>
      <c r="Q1343" s="112"/>
      <c r="R1343" s="115"/>
      <c r="S1343" s="115"/>
      <c r="T1343" s="115"/>
      <c r="U1343" s="117" t="str">
        <f t="shared" ca="1" si="20"/>
        <v/>
      </c>
      <c r="V1343" s="154"/>
      <c r="W1343" s="155"/>
    </row>
    <row r="1344" spans="1:23" x14ac:dyDescent="0.25">
      <c r="A1344" s="119"/>
      <c r="B1344" s="120"/>
      <c r="C1344" s="120"/>
      <c r="D1344" s="120"/>
      <c r="E1344" s="120"/>
      <c r="F1344" s="115"/>
      <c r="G1344" s="120"/>
      <c r="H1344" s="120"/>
      <c r="I1344" s="120"/>
      <c r="J1344" s="120"/>
      <c r="K1344" s="116"/>
      <c r="L1344" s="115"/>
      <c r="M1344" s="120"/>
      <c r="N1344" s="115"/>
      <c r="O1344" s="112"/>
      <c r="P1344" s="112"/>
      <c r="Q1344" s="112"/>
      <c r="R1344" s="115"/>
      <c r="S1344" s="115"/>
      <c r="T1344" s="115"/>
      <c r="U1344" s="117" t="str">
        <f t="shared" ca="1" si="20"/>
        <v/>
      </c>
      <c r="V1344" s="154"/>
      <c r="W1344" s="155"/>
    </row>
    <row r="1345" spans="1:23" x14ac:dyDescent="0.25">
      <c r="A1345" s="119"/>
      <c r="B1345" s="120"/>
      <c r="C1345" s="120"/>
      <c r="D1345" s="120"/>
      <c r="E1345" s="120"/>
      <c r="F1345" s="115"/>
      <c r="G1345" s="120"/>
      <c r="H1345" s="120"/>
      <c r="I1345" s="120"/>
      <c r="J1345" s="120"/>
      <c r="K1345" s="116"/>
      <c r="L1345" s="115"/>
      <c r="M1345" s="120"/>
      <c r="N1345" s="115"/>
      <c r="O1345" s="112"/>
      <c r="P1345" s="112"/>
      <c r="Q1345" s="112"/>
      <c r="R1345" s="115"/>
      <c r="S1345" s="115"/>
      <c r="T1345" s="115"/>
      <c r="U1345" s="117" t="str">
        <f t="shared" ca="1" si="20"/>
        <v/>
      </c>
      <c r="V1345" s="154"/>
      <c r="W1345" s="155"/>
    </row>
    <row r="1346" spans="1:23" x14ac:dyDescent="0.25">
      <c r="A1346" s="119"/>
      <c r="B1346" s="120"/>
      <c r="C1346" s="120"/>
      <c r="D1346" s="120"/>
      <c r="E1346" s="120"/>
      <c r="F1346" s="115"/>
      <c r="G1346" s="120"/>
      <c r="H1346" s="120"/>
      <c r="I1346" s="120"/>
      <c r="J1346" s="120"/>
      <c r="K1346" s="116"/>
      <c r="L1346" s="115"/>
      <c r="M1346" s="120"/>
      <c r="N1346" s="115"/>
      <c r="O1346" s="112"/>
      <c r="P1346" s="112"/>
      <c r="Q1346" s="112"/>
      <c r="R1346" s="115"/>
      <c r="S1346" s="115"/>
      <c r="T1346" s="115"/>
      <c r="U1346" s="117" t="str">
        <f t="shared" ca="1" si="20"/>
        <v/>
      </c>
      <c r="V1346" s="154"/>
      <c r="W1346" s="155"/>
    </row>
    <row r="1347" spans="1:23" x14ac:dyDescent="0.25">
      <c r="A1347" s="119"/>
      <c r="B1347" s="120"/>
      <c r="C1347" s="120"/>
      <c r="D1347" s="120"/>
      <c r="E1347" s="120"/>
      <c r="F1347" s="115"/>
      <c r="G1347" s="120"/>
      <c r="H1347" s="120"/>
      <c r="I1347" s="120"/>
      <c r="J1347" s="120"/>
      <c r="K1347" s="116"/>
      <c r="L1347" s="115"/>
      <c r="M1347" s="120"/>
      <c r="N1347" s="115"/>
      <c r="O1347" s="112"/>
      <c r="P1347" s="112"/>
      <c r="Q1347" s="112"/>
      <c r="R1347" s="115"/>
      <c r="S1347" s="115"/>
      <c r="T1347" s="115"/>
      <c r="U1347" s="117" t="str">
        <f t="shared" ca="1" si="20"/>
        <v/>
      </c>
      <c r="V1347" s="154"/>
      <c r="W1347" s="155"/>
    </row>
    <row r="1348" spans="1:23" x14ac:dyDescent="0.25">
      <c r="A1348" s="119"/>
      <c r="B1348" s="120"/>
      <c r="C1348" s="120"/>
      <c r="D1348" s="120"/>
      <c r="E1348" s="120"/>
      <c r="F1348" s="115"/>
      <c r="G1348" s="120"/>
      <c r="H1348" s="120"/>
      <c r="I1348" s="120"/>
      <c r="J1348" s="120"/>
      <c r="K1348" s="116"/>
      <c r="L1348" s="115"/>
      <c r="M1348" s="120"/>
      <c r="N1348" s="115"/>
      <c r="O1348" s="112"/>
      <c r="P1348" s="112"/>
      <c r="Q1348" s="112"/>
      <c r="R1348" s="115"/>
      <c r="S1348" s="115"/>
      <c r="T1348" s="115"/>
      <c r="U1348" s="117" t="str">
        <f t="shared" ref="U1348:U1411" ca="1" si="21">IF(INDIRECT("'GSE Emissions Goals Check'!AD"&amp;ROW())="Blank Row", "",INDIRECT("'GSE Emissions Goals Check'!AD"&amp;ROW()))</f>
        <v/>
      </c>
      <c r="V1348" s="154"/>
      <c r="W1348" s="155"/>
    </row>
    <row r="1349" spans="1:23" x14ac:dyDescent="0.25">
      <c r="A1349" s="119"/>
      <c r="B1349" s="120"/>
      <c r="C1349" s="120"/>
      <c r="D1349" s="120"/>
      <c r="E1349" s="120"/>
      <c r="F1349" s="115"/>
      <c r="G1349" s="120"/>
      <c r="H1349" s="120"/>
      <c r="I1349" s="120"/>
      <c r="J1349" s="120"/>
      <c r="K1349" s="116"/>
      <c r="L1349" s="115"/>
      <c r="M1349" s="120"/>
      <c r="N1349" s="115"/>
      <c r="O1349" s="112"/>
      <c r="P1349" s="112"/>
      <c r="Q1349" s="112"/>
      <c r="R1349" s="115"/>
      <c r="S1349" s="115"/>
      <c r="T1349" s="115"/>
      <c r="U1349" s="117" t="str">
        <f t="shared" ca="1" si="21"/>
        <v/>
      </c>
      <c r="V1349" s="154"/>
      <c r="W1349" s="155"/>
    </row>
    <row r="1350" spans="1:23" x14ac:dyDescent="0.25">
      <c r="A1350" s="119"/>
      <c r="B1350" s="120"/>
      <c r="C1350" s="120"/>
      <c r="D1350" s="120"/>
      <c r="E1350" s="120"/>
      <c r="F1350" s="115"/>
      <c r="G1350" s="120"/>
      <c r="H1350" s="120"/>
      <c r="I1350" s="120"/>
      <c r="J1350" s="120"/>
      <c r="K1350" s="116"/>
      <c r="L1350" s="115"/>
      <c r="M1350" s="120"/>
      <c r="N1350" s="115"/>
      <c r="O1350" s="112"/>
      <c r="P1350" s="112"/>
      <c r="Q1350" s="112"/>
      <c r="R1350" s="115"/>
      <c r="S1350" s="115"/>
      <c r="T1350" s="115"/>
      <c r="U1350" s="117" t="str">
        <f t="shared" ca="1" si="21"/>
        <v/>
      </c>
      <c r="V1350" s="154"/>
      <c r="W1350" s="155"/>
    </row>
    <row r="1351" spans="1:23" x14ac:dyDescent="0.25">
      <c r="A1351" s="119"/>
      <c r="B1351" s="120"/>
      <c r="C1351" s="120"/>
      <c r="D1351" s="120"/>
      <c r="E1351" s="120"/>
      <c r="F1351" s="115"/>
      <c r="G1351" s="120"/>
      <c r="H1351" s="120"/>
      <c r="I1351" s="120"/>
      <c r="J1351" s="120"/>
      <c r="K1351" s="116"/>
      <c r="L1351" s="115"/>
      <c r="M1351" s="120"/>
      <c r="N1351" s="115"/>
      <c r="O1351" s="112"/>
      <c r="P1351" s="112"/>
      <c r="Q1351" s="112"/>
      <c r="R1351" s="115"/>
      <c r="S1351" s="115"/>
      <c r="T1351" s="115"/>
      <c r="U1351" s="117" t="str">
        <f t="shared" ca="1" si="21"/>
        <v/>
      </c>
      <c r="V1351" s="154"/>
      <c r="W1351" s="155"/>
    </row>
    <row r="1352" spans="1:23" x14ac:dyDescent="0.25">
      <c r="A1352" s="119"/>
      <c r="B1352" s="120"/>
      <c r="C1352" s="120"/>
      <c r="D1352" s="120"/>
      <c r="E1352" s="120"/>
      <c r="F1352" s="115"/>
      <c r="G1352" s="120"/>
      <c r="H1352" s="120"/>
      <c r="I1352" s="120"/>
      <c r="J1352" s="120"/>
      <c r="K1352" s="116"/>
      <c r="L1352" s="115"/>
      <c r="M1352" s="120"/>
      <c r="N1352" s="115"/>
      <c r="O1352" s="112"/>
      <c r="P1352" s="112"/>
      <c r="Q1352" s="112"/>
      <c r="R1352" s="115"/>
      <c r="S1352" s="115"/>
      <c r="T1352" s="115"/>
      <c r="U1352" s="117" t="str">
        <f t="shared" ca="1" si="21"/>
        <v/>
      </c>
      <c r="V1352" s="154"/>
      <c r="W1352" s="155"/>
    </row>
    <row r="1353" spans="1:23" x14ac:dyDescent="0.25">
      <c r="A1353" s="119"/>
      <c r="B1353" s="120"/>
      <c r="C1353" s="120"/>
      <c r="D1353" s="120"/>
      <c r="E1353" s="120"/>
      <c r="F1353" s="115"/>
      <c r="G1353" s="120"/>
      <c r="H1353" s="120"/>
      <c r="I1353" s="120"/>
      <c r="J1353" s="120"/>
      <c r="K1353" s="116"/>
      <c r="L1353" s="115"/>
      <c r="M1353" s="120"/>
      <c r="N1353" s="115"/>
      <c r="O1353" s="112"/>
      <c r="P1353" s="112"/>
      <c r="Q1353" s="112"/>
      <c r="R1353" s="115"/>
      <c r="S1353" s="115"/>
      <c r="T1353" s="115"/>
      <c r="U1353" s="117" t="str">
        <f t="shared" ca="1" si="21"/>
        <v/>
      </c>
      <c r="V1353" s="154"/>
      <c r="W1353" s="155"/>
    </row>
    <row r="1354" spans="1:23" x14ac:dyDescent="0.25">
      <c r="A1354" s="119"/>
      <c r="B1354" s="120"/>
      <c r="C1354" s="120"/>
      <c r="D1354" s="120"/>
      <c r="E1354" s="120"/>
      <c r="F1354" s="115"/>
      <c r="G1354" s="120"/>
      <c r="H1354" s="120"/>
      <c r="I1354" s="120"/>
      <c r="J1354" s="120"/>
      <c r="K1354" s="116"/>
      <c r="L1354" s="115"/>
      <c r="M1354" s="120"/>
      <c r="N1354" s="115"/>
      <c r="O1354" s="112"/>
      <c r="P1354" s="112"/>
      <c r="Q1354" s="112"/>
      <c r="R1354" s="115"/>
      <c r="S1354" s="115"/>
      <c r="T1354" s="115"/>
      <c r="U1354" s="117" t="str">
        <f t="shared" ca="1" si="21"/>
        <v/>
      </c>
      <c r="V1354" s="154"/>
      <c r="W1354" s="155"/>
    </row>
    <row r="1355" spans="1:23" x14ac:dyDescent="0.25">
      <c r="A1355" s="119"/>
      <c r="B1355" s="120"/>
      <c r="C1355" s="120"/>
      <c r="D1355" s="120"/>
      <c r="E1355" s="120"/>
      <c r="F1355" s="115"/>
      <c r="G1355" s="120"/>
      <c r="H1355" s="120"/>
      <c r="I1355" s="120"/>
      <c r="J1355" s="120"/>
      <c r="K1355" s="116"/>
      <c r="L1355" s="115"/>
      <c r="M1355" s="120"/>
      <c r="N1355" s="115"/>
      <c r="O1355" s="112"/>
      <c r="P1355" s="112"/>
      <c r="Q1355" s="112"/>
      <c r="R1355" s="115"/>
      <c r="S1355" s="115"/>
      <c r="T1355" s="115"/>
      <c r="U1355" s="117" t="str">
        <f t="shared" ca="1" si="21"/>
        <v/>
      </c>
      <c r="V1355" s="154"/>
      <c r="W1355" s="155"/>
    </row>
    <row r="1356" spans="1:23" x14ac:dyDescent="0.25">
      <c r="A1356" s="119"/>
      <c r="B1356" s="120"/>
      <c r="C1356" s="120"/>
      <c r="D1356" s="120"/>
      <c r="E1356" s="120"/>
      <c r="F1356" s="115"/>
      <c r="G1356" s="120"/>
      <c r="H1356" s="120"/>
      <c r="I1356" s="120"/>
      <c r="J1356" s="120"/>
      <c r="K1356" s="116"/>
      <c r="L1356" s="115"/>
      <c r="M1356" s="120"/>
      <c r="N1356" s="115"/>
      <c r="O1356" s="112"/>
      <c r="P1356" s="112"/>
      <c r="Q1356" s="112"/>
      <c r="R1356" s="115"/>
      <c r="S1356" s="115"/>
      <c r="T1356" s="115"/>
      <c r="U1356" s="117" t="str">
        <f t="shared" ca="1" si="21"/>
        <v/>
      </c>
      <c r="V1356" s="154"/>
      <c r="W1356" s="155"/>
    </row>
    <row r="1357" spans="1:23" x14ac:dyDescent="0.25">
      <c r="A1357" s="119"/>
      <c r="B1357" s="120"/>
      <c r="C1357" s="120"/>
      <c r="D1357" s="120"/>
      <c r="E1357" s="120"/>
      <c r="F1357" s="115"/>
      <c r="G1357" s="120"/>
      <c r="H1357" s="120"/>
      <c r="I1357" s="120"/>
      <c r="J1357" s="120"/>
      <c r="K1357" s="116"/>
      <c r="L1357" s="115"/>
      <c r="M1357" s="120"/>
      <c r="N1357" s="115"/>
      <c r="O1357" s="112"/>
      <c r="P1357" s="112"/>
      <c r="Q1357" s="112"/>
      <c r="R1357" s="115"/>
      <c r="S1357" s="115"/>
      <c r="T1357" s="115"/>
      <c r="U1357" s="117" t="str">
        <f t="shared" ca="1" si="21"/>
        <v/>
      </c>
      <c r="V1357" s="154"/>
      <c r="W1357" s="155"/>
    </row>
    <row r="1358" spans="1:23" x14ac:dyDescent="0.25">
      <c r="A1358" s="119"/>
      <c r="B1358" s="120"/>
      <c r="C1358" s="120"/>
      <c r="D1358" s="120"/>
      <c r="E1358" s="120"/>
      <c r="F1358" s="115"/>
      <c r="G1358" s="120"/>
      <c r="H1358" s="120"/>
      <c r="I1358" s="120"/>
      <c r="J1358" s="120"/>
      <c r="K1358" s="116"/>
      <c r="L1358" s="115"/>
      <c r="M1358" s="120"/>
      <c r="N1358" s="115"/>
      <c r="O1358" s="112"/>
      <c r="P1358" s="112"/>
      <c r="Q1358" s="112"/>
      <c r="R1358" s="115"/>
      <c r="S1358" s="115"/>
      <c r="T1358" s="115"/>
      <c r="U1358" s="117" t="str">
        <f t="shared" ca="1" si="21"/>
        <v/>
      </c>
      <c r="V1358" s="154"/>
      <c r="W1358" s="155"/>
    </row>
    <row r="1359" spans="1:23" x14ac:dyDescent="0.25">
      <c r="A1359" s="119"/>
      <c r="B1359" s="120"/>
      <c r="C1359" s="120"/>
      <c r="D1359" s="120"/>
      <c r="E1359" s="120"/>
      <c r="F1359" s="115"/>
      <c r="G1359" s="120"/>
      <c r="H1359" s="120"/>
      <c r="I1359" s="120"/>
      <c r="J1359" s="120"/>
      <c r="K1359" s="116"/>
      <c r="L1359" s="115"/>
      <c r="M1359" s="120"/>
      <c r="N1359" s="115"/>
      <c r="O1359" s="112"/>
      <c r="P1359" s="112"/>
      <c r="Q1359" s="112"/>
      <c r="R1359" s="115"/>
      <c r="S1359" s="115"/>
      <c r="T1359" s="115"/>
      <c r="U1359" s="117" t="str">
        <f t="shared" ca="1" si="21"/>
        <v/>
      </c>
      <c r="V1359" s="154"/>
      <c r="W1359" s="155"/>
    </row>
    <row r="1360" spans="1:23" x14ac:dyDescent="0.25">
      <c r="A1360" s="119"/>
      <c r="B1360" s="120"/>
      <c r="C1360" s="120"/>
      <c r="D1360" s="120"/>
      <c r="E1360" s="120"/>
      <c r="F1360" s="115"/>
      <c r="G1360" s="120"/>
      <c r="H1360" s="120"/>
      <c r="I1360" s="120"/>
      <c r="J1360" s="120"/>
      <c r="K1360" s="116"/>
      <c r="L1360" s="115"/>
      <c r="M1360" s="120"/>
      <c r="N1360" s="115"/>
      <c r="O1360" s="112"/>
      <c r="P1360" s="112"/>
      <c r="Q1360" s="112"/>
      <c r="R1360" s="115"/>
      <c r="S1360" s="115"/>
      <c r="T1360" s="115"/>
      <c r="U1360" s="117" t="str">
        <f t="shared" ca="1" si="21"/>
        <v/>
      </c>
      <c r="V1360" s="154"/>
      <c r="W1360" s="155"/>
    </row>
    <row r="1361" spans="1:23" x14ac:dyDescent="0.25">
      <c r="A1361" s="119"/>
      <c r="B1361" s="120"/>
      <c r="C1361" s="120"/>
      <c r="D1361" s="120"/>
      <c r="E1361" s="120"/>
      <c r="F1361" s="115"/>
      <c r="G1361" s="120"/>
      <c r="H1361" s="120"/>
      <c r="I1361" s="120"/>
      <c r="J1361" s="120"/>
      <c r="K1361" s="116"/>
      <c r="L1361" s="115"/>
      <c r="M1361" s="120"/>
      <c r="N1361" s="115"/>
      <c r="O1361" s="112"/>
      <c r="P1361" s="112"/>
      <c r="Q1361" s="112"/>
      <c r="R1361" s="115"/>
      <c r="S1361" s="115"/>
      <c r="T1361" s="115"/>
      <c r="U1361" s="117" t="str">
        <f t="shared" ca="1" si="21"/>
        <v/>
      </c>
      <c r="V1361" s="154"/>
      <c r="W1361" s="155"/>
    </row>
    <row r="1362" spans="1:23" x14ac:dyDescent="0.25">
      <c r="A1362" s="119"/>
      <c r="B1362" s="120"/>
      <c r="C1362" s="120"/>
      <c r="D1362" s="120"/>
      <c r="E1362" s="120"/>
      <c r="F1362" s="115"/>
      <c r="G1362" s="120"/>
      <c r="H1362" s="120"/>
      <c r="I1362" s="120"/>
      <c r="J1362" s="120"/>
      <c r="K1362" s="116"/>
      <c r="L1362" s="115"/>
      <c r="M1362" s="120"/>
      <c r="N1362" s="115"/>
      <c r="O1362" s="112"/>
      <c r="P1362" s="112"/>
      <c r="Q1362" s="112"/>
      <c r="R1362" s="115"/>
      <c r="S1362" s="115"/>
      <c r="T1362" s="115"/>
      <c r="U1362" s="117" t="str">
        <f t="shared" ca="1" si="21"/>
        <v/>
      </c>
      <c r="V1362" s="154"/>
      <c r="W1362" s="155"/>
    </row>
    <row r="1363" spans="1:23" x14ac:dyDescent="0.25">
      <c r="A1363" s="119"/>
      <c r="B1363" s="120"/>
      <c r="C1363" s="120"/>
      <c r="D1363" s="120"/>
      <c r="E1363" s="120"/>
      <c r="F1363" s="115"/>
      <c r="G1363" s="120"/>
      <c r="H1363" s="120"/>
      <c r="I1363" s="120"/>
      <c r="J1363" s="120"/>
      <c r="K1363" s="116"/>
      <c r="L1363" s="115"/>
      <c r="M1363" s="120"/>
      <c r="N1363" s="115"/>
      <c r="O1363" s="112"/>
      <c r="P1363" s="112"/>
      <c r="Q1363" s="112"/>
      <c r="R1363" s="115"/>
      <c r="S1363" s="115"/>
      <c r="T1363" s="115"/>
      <c r="U1363" s="117" t="str">
        <f t="shared" ca="1" si="21"/>
        <v/>
      </c>
      <c r="V1363" s="154"/>
      <c r="W1363" s="155"/>
    </row>
    <row r="1364" spans="1:23" x14ac:dyDescent="0.25">
      <c r="A1364" s="119"/>
      <c r="B1364" s="120"/>
      <c r="C1364" s="120"/>
      <c r="D1364" s="120"/>
      <c r="E1364" s="120"/>
      <c r="F1364" s="115"/>
      <c r="G1364" s="120"/>
      <c r="H1364" s="120"/>
      <c r="I1364" s="120"/>
      <c r="J1364" s="120"/>
      <c r="K1364" s="116"/>
      <c r="L1364" s="115"/>
      <c r="M1364" s="120"/>
      <c r="N1364" s="115"/>
      <c r="O1364" s="112"/>
      <c r="P1364" s="112"/>
      <c r="Q1364" s="112"/>
      <c r="R1364" s="115"/>
      <c r="S1364" s="115"/>
      <c r="T1364" s="115"/>
      <c r="U1364" s="117" t="str">
        <f t="shared" ca="1" si="21"/>
        <v/>
      </c>
      <c r="V1364" s="154"/>
      <c r="W1364" s="155"/>
    </row>
    <row r="1365" spans="1:23" x14ac:dyDescent="0.25">
      <c r="A1365" s="119"/>
      <c r="B1365" s="120"/>
      <c r="C1365" s="120"/>
      <c r="D1365" s="120"/>
      <c r="E1365" s="120"/>
      <c r="F1365" s="115"/>
      <c r="G1365" s="120"/>
      <c r="H1365" s="120"/>
      <c r="I1365" s="120"/>
      <c r="J1365" s="120"/>
      <c r="K1365" s="116"/>
      <c r="L1365" s="115"/>
      <c r="M1365" s="120"/>
      <c r="N1365" s="115"/>
      <c r="O1365" s="112"/>
      <c r="P1365" s="112"/>
      <c r="Q1365" s="112"/>
      <c r="R1365" s="115"/>
      <c r="S1365" s="115"/>
      <c r="T1365" s="115"/>
      <c r="U1365" s="117" t="str">
        <f t="shared" ca="1" si="21"/>
        <v/>
      </c>
      <c r="V1365" s="154"/>
      <c r="W1365" s="155"/>
    </row>
    <row r="1366" spans="1:23" x14ac:dyDescent="0.25">
      <c r="A1366" s="119"/>
      <c r="B1366" s="120"/>
      <c r="C1366" s="120"/>
      <c r="D1366" s="120"/>
      <c r="E1366" s="120"/>
      <c r="F1366" s="115"/>
      <c r="G1366" s="120"/>
      <c r="H1366" s="120"/>
      <c r="I1366" s="120"/>
      <c r="J1366" s="120"/>
      <c r="K1366" s="116"/>
      <c r="L1366" s="115"/>
      <c r="M1366" s="120"/>
      <c r="N1366" s="115"/>
      <c r="O1366" s="112"/>
      <c r="P1366" s="112"/>
      <c r="Q1366" s="112"/>
      <c r="R1366" s="115"/>
      <c r="S1366" s="115"/>
      <c r="T1366" s="115"/>
      <c r="U1366" s="117" t="str">
        <f t="shared" ca="1" si="21"/>
        <v/>
      </c>
      <c r="V1366" s="154"/>
      <c r="W1366" s="155"/>
    </row>
    <row r="1367" spans="1:23" x14ac:dyDescent="0.25">
      <c r="A1367" s="119"/>
      <c r="B1367" s="120"/>
      <c r="C1367" s="120"/>
      <c r="D1367" s="120"/>
      <c r="E1367" s="120"/>
      <c r="F1367" s="115"/>
      <c r="G1367" s="120"/>
      <c r="H1367" s="120"/>
      <c r="I1367" s="120"/>
      <c r="J1367" s="120"/>
      <c r="K1367" s="116"/>
      <c r="L1367" s="115"/>
      <c r="M1367" s="120"/>
      <c r="N1367" s="115"/>
      <c r="O1367" s="112"/>
      <c r="P1367" s="112"/>
      <c r="Q1367" s="112"/>
      <c r="R1367" s="115"/>
      <c r="S1367" s="115"/>
      <c r="T1367" s="115"/>
      <c r="U1367" s="117" t="str">
        <f t="shared" ca="1" si="21"/>
        <v/>
      </c>
      <c r="V1367" s="154"/>
      <c r="W1367" s="155"/>
    </row>
    <row r="1368" spans="1:23" x14ac:dyDescent="0.25">
      <c r="A1368" s="119"/>
      <c r="B1368" s="120"/>
      <c r="C1368" s="120"/>
      <c r="D1368" s="120"/>
      <c r="E1368" s="120"/>
      <c r="F1368" s="115"/>
      <c r="G1368" s="120"/>
      <c r="H1368" s="120"/>
      <c r="I1368" s="120"/>
      <c r="J1368" s="120"/>
      <c r="K1368" s="116"/>
      <c r="L1368" s="115"/>
      <c r="M1368" s="120"/>
      <c r="N1368" s="115"/>
      <c r="O1368" s="112"/>
      <c r="P1368" s="112"/>
      <c r="Q1368" s="112"/>
      <c r="R1368" s="115"/>
      <c r="S1368" s="115"/>
      <c r="T1368" s="115"/>
      <c r="U1368" s="117" t="str">
        <f t="shared" ca="1" si="21"/>
        <v/>
      </c>
      <c r="V1368" s="154"/>
      <c r="W1368" s="155"/>
    </row>
    <row r="1369" spans="1:23" x14ac:dyDescent="0.25">
      <c r="A1369" s="119"/>
      <c r="B1369" s="120"/>
      <c r="C1369" s="120"/>
      <c r="D1369" s="120"/>
      <c r="E1369" s="120"/>
      <c r="F1369" s="115"/>
      <c r="G1369" s="120"/>
      <c r="H1369" s="120"/>
      <c r="I1369" s="120"/>
      <c r="J1369" s="120"/>
      <c r="K1369" s="116"/>
      <c r="L1369" s="115"/>
      <c r="M1369" s="120"/>
      <c r="N1369" s="115"/>
      <c r="O1369" s="112"/>
      <c r="P1369" s="112"/>
      <c r="Q1369" s="112"/>
      <c r="R1369" s="115"/>
      <c r="S1369" s="115"/>
      <c r="T1369" s="115"/>
      <c r="U1369" s="117" t="str">
        <f t="shared" ca="1" si="21"/>
        <v/>
      </c>
      <c r="V1369" s="154"/>
      <c r="W1369" s="155"/>
    </row>
    <row r="1370" spans="1:23" x14ac:dyDescent="0.25">
      <c r="A1370" s="119"/>
      <c r="B1370" s="120"/>
      <c r="C1370" s="120"/>
      <c r="D1370" s="120"/>
      <c r="E1370" s="120"/>
      <c r="F1370" s="115"/>
      <c r="G1370" s="120"/>
      <c r="H1370" s="120"/>
      <c r="I1370" s="120"/>
      <c r="J1370" s="120"/>
      <c r="K1370" s="116"/>
      <c r="L1370" s="115"/>
      <c r="M1370" s="120"/>
      <c r="N1370" s="115"/>
      <c r="O1370" s="112"/>
      <c r="P1370" s="112"/>
      <c r="Q1370" s="112"/>
      <c r="R1370" s="115"/>
      <c r="S1370" s="115"/>
      <c r="T1370" s="115"/>
      <c r="U1370" s="117" t="str">
        <f t="shared" ca="1" si="21"/>
        <v/>
      </c>
      <c r="V1370" s="154"/>
      <c r="W1370" s="155"/>
    </row>
    <row r="1371" spans="1:23" x14ac:dyDescent="0.25">
      <c r="A1371" s="119"/>
      <c r="B1371" s="120"/>
      <c r="C1371" s="120"/>
      <c r="D1371" s="120"/>
      <c r="E1371" s="120"/>
      <c r="F1371" s="115"/>
      <c r="G1371" s="120"/>
      <c r="H1371" s="120"/>
      <c r="I1371" s="120"/>
      <c r="J1371" s="120"/>
      <c r="K1371" s="116"/>
      <c r="L1371" s="115"/>
      <c r="M1371" s="120"/>
      <c r="N1371" s="115"/>
      <c r="O1371" s="112"/>
      <c r="P1371" s="112"/>
      <c r="Q1371" s="112"/>
      <c r="R1371" s="115"/>
      <c r="S1371" s="115"/>
      <c r="T1371" s="115"/>
      <c r="U1371" s="117" t="str">
        <f t="shared" ca="1" si="21"/>
        <v/>
      </c>
      <c r="V1371" s="154"/>
      <c r="W1371" s="155"/>
    </row>
    <row r="1372" spans="1:23" x14ac:dyDescent="0.25">
      <c r="A1372" s="119"/>
      <c r="B1372" s="120"/>
      <c r="C1372" s="120"/>
      <c r="D1372" s="120"/>
      <c r="E1372" s="120"/>
      <c r="F1372" s="115"/>
      <c r="G1372" s="120"/>
      <c r="H1372" s="120"/>
      <c r="I1372" s="120"/>
      <c r="J1372" s="120"/>
      <c r="K1372" s="116"/>
      <c r="L1372" s="115"/>
      <c r="M1372" s="120"/>
      <c r="N1372" s="115"/>
      <c r="O1372" s="112"/>
      <c r="P1372" s="112"/>
      <c r="Q1372" s="112"/>
      <c r="R1372" s="115"/>
      <c r="S1372" s="115"/>
      <c r="T1372" s="115"/>
      <c r="U1372" s="117" t="str">
        <f t="shared" ca="1" si="21"/>
        <v/>
      </c>
      <c r="V1372" s="154"/>
      <c r="W1372" s="155"/>
    </row>
    <row r="1373" spans="1:23" x14ac:dyDescent="0.25">
      <c r="A1373" s="119"/>
      <c r="B1373" s="120"/>
      <c r="C1373" s="120"/>
      <c r="D1373" s="120"/>
      <c r="E1373" s="120"/>
      <c r="F1373" s="115"/>
      <c r="G1373" s="120"/>
      <c r="H1373" s="120"/>
      <c r="I1373" s="120"/>
      <c r="J1373" s="120"/>
      <c r="K1373" s="116"/>
      <c r="L1373" s="115"/>
      <c r="M1373" s="120"/>
      <c r="N1373" s="115"/>
      <c r="O1373" s="112"/>
      <c r="P1373" s="112"/>
      <c r="Q1373" s="112"/>
      <c r="R1373" s="115"/>
      <c r="S1373" s="115"/>
      <c r="T1373" s="115"/>
      <c r="U1373" s="117" t="str">
        <f t="shared" ca="1" si="21"/>
        <v/>
      </c>
      <c r="V1373" s="154"/>
      <c r="W1373" s="155"/>
    </row>
    <row r="1374" spans="1:23" x14ac:dyDescent="0.25">
      <c r="A1374" s="119"/>
      <c r="B1374" s="120"/>
      <c r="C1374" s="120"/>
      <c r="D1374" s="120"/>
      <c r="E1374" s="120"/>
      <c r="F1374" s="115"/>
      <c r="G1374" s="120"/>
      <c r="H1374" s="120"/>
      <c r="I1374" s="120"/>
      <c r="J1374" s="120"/>
      <c r="K1374" s="116"/>
      <c r="L1374" s="115"/>
      <c r="M1374" s="120"/>
      <c r="N1374" s="115"/>
      <c r="O1374" s="112"/>
      <c r="P1374" s="112"/>
      <c r="Q1374" s="112"/>
      <c r="R1374" s="115"/>
      <c r="S1374" s="115"/>
      <c r="T1374" s="115"/>
      <c r="U1374" s="117" t="str">
        <f t="shared" ca="1" si="21"/>
        <v/>
      </c>
      <c r="V1374" s="154"/>
      <c r="W1374" s="155"/>
    </row>
    <row r="1375" spans="1:23" x14ac:dyDescent="0.25">
      <c r="A1375" s="119"/>
      <c r="B1375" s="120"/>
      <c r="C1375" s="120"/>
      <c r="D1375" s="120"/>
      <c r="E1375" s="120"/>
      <c r="F1375" s="115"/>
      <c r="G1375" s="120"/>
      <c r="H1375" s="120"/>
      <c r="I1375" s="120"/>
      <c r="J1375" s="120"/>
      <c r="K1375" s="116"/>
      <c r="L1375" s="115"/>
      <c r="M1375" s="120"/>
      <c r="N1375" s="115"/>
      <c r="O1375" s="112"/>
      <c r="P1375" s="112"/>
      <c r="Q1375" s="112"/>
      <c r="R1375" s="115"/>
      <c r="S1375" s="115"/>
      <c r="T1375" s="115"/>
      <c r="U1375" s="117" t="str">
        <f t="shared" ca="1" si="21"/>
        <v/>
      </c>
      <c r="V1375" s="154"/>
      <c r="W1375" s="155"/>
    </row>
    <row r="1376" spans="1:23" x14ac:dyDescent="0.25">
      <c r="A1376" s="119"/>
      <c r="B1376" s="120"/>
      <c r="C1376" s="120"/>
      <c r="D1376" s="120"/>
      <c r="E1376" s="120"/>
      <c r="F1376" s="115"/>
      <c r="G1376" s="120"/>
      <c r="H1376" s="120"/>
      <c r="I1376" s="120"/>
      <c r="J1376" s="120"/>
      <c r="K1376" s="116"/>
      <c r="L1376" s="115"/>
      <c r="M1376" s="120"/>
      <c r="N1376" s="115"/>
      <c r="O1376" s="112"/>
      <c r="P1376" s="112"/>
      <c r="Q1376" s="112"/>
      <c r="R1376" s="115"/>
      <c r="S1376" s="115"/>
      <c r="T1376" s="115"/>
      <c r="U1376" s="117" t="str">
        <f t="shared" ca="1" si="21"/>
        <v/>
      </c>
      <c r="V1376" s="154"/>
      <c r="W1376" s="155"/>
    </row>
    <row r="1377" spans="1:23" x14ac:dyDescent="0.25">
      <c r="A1377" s="119"/>
      <c r="B1377" s="120"/>
      <c r="C1377" s="120"/>
      <c r="D1377" s="120"/>
      <c r="E1377" s="120"/>
      <c r="F1377" s="115"/>
      <c r="G1377" s="120"/>
      <c r="H1377" s="120"/>
      <c r="I1377" s="120"/>
      <c r="J1377" s="120"/>
      <c r="K1377" s="116"/>
      <c r="L1377" s="115"/>
      <c r="M1377" s="120"/>
      <c r="N1377" s="115"/>
      <c r="O1377" s="112"/>
      <c r="P1377" s="112"/>
      <c r="Q1377" s="112"/>
      <c r="R1377" s="115"/>
      <c r="S1377" s="115"/>
      <c r="T1377" s="115"/>
      <c r="U1377" s="117" t="str">
        <f t="shared" ca="1" si="21"/>
        <v/>
      </c>
      <c r="V1377" s="154"/>
      <c r="W1377" s="155"/>
    </row>
    <row r="1378" spans="1:23" x14ac:dyDescent="0.25">
      <c r="A1378" s="119"/>
      <c r="B1378" s="120"/>
      <c r="C1378" s="120"/>
      <c r="D1378" s="120"/>
      <c r="E1378" s="120"/>
      <c r="F1378" s="115"/>
      <c r="G1378" s="120"/>
      <c r="H1378" s="120"/>
      <c r="I1378" s="120"/>
      <c r="J1378" s="120"/>
      <c r="K1378" s="116"/>
      <c r="L1378" s="115"/>
      <c r="M1378" s="120"/>
      <c r="N1378" s="115"/>
      <c r="O1378" s="112"/>
      <c r="P1378" s="112"/>
      <c r="Q1378" s="112"/>
      <c r="R1378" s="115"/>
      <c r="S1378" s="115"/>
      <c r="T1378" s="115"/>
      <c r="U1378" s="117" t="str">
        <f t="shared" ca="1" si="21"/>
        <v/>
      </c>
      <c r="V1378" s="154"/>
      <c r="W1378" s="155"/>
    </row>
    <row r="1379" spans="1:23" x14ac:dyDescent="0.25">
      <c r="A1379" s="119"/>
      <c r="B1379" s="120"/>
      <c r="C1379" s="120"/>
      <c r="D1379" s="120"/>
      <c r="E1379" s="120"/>
      <c r="F1379" s="115"/>
      <c r="G1379" s="120"/>
      <c r="H1379" s="120"/>
      <c r="I1379" s="120"/>
      <c r="J1379" s="120"/>
      <c r="K1379" s="116"/>
      <c r="L1379" s="115"/>
      <c r="M1379" s="120"/>
      <c r="N1379" s="115"/>
      <c r="O1379" s="112"/>
      <c r="P1379" s="112"/>
      <c r="Q1379" s="112"/>
      <c r="R1379" s="115"/>
      <c r="S1379" s="115"/>
      <c r="T1379" s="115"/>
      <c r="U1379" s="117" t="str">
        <f t="shared" ca="1" si="21"/>
        <v/>
      </c>
      <c r="V1379" s="154"/>
      <c r="W1379" s="155"/>
    </row>
    <row r="1380" spans="1:23" x14ac:dyDescent="0.25">
      <c r="A1380" s="119"/>
      <c r="B1380" s="120"/>
      <c r="C1380" s="120"/>
      <c r="D1380" s="120"/>
      <c r="E1380" s="120"/>
      <c r="F1380" s="115"/>
      <c r="G1380" s="120"/>
      <c r="H1380" s="120"/>
      <c r="I1380" s="120"/>
      <c r="J1380" s="120"/>
      <c r="K1380" s="116"/>
      <c r="L1380" s="115"/>
      <c r="M1380" s="120"/>
      <c r="N1380" s="115"/>
      <c r="O1380" s="112"/>
      <c r="P1380" s="112"/>
      <c r="Q1380" s="112"/>
      <c r="R1380" s="115"/>
      <c r="S1380" s="115"/>
      <c r="T1380" s="115"/>
      <c r="U1380" s="117" t="str">
        <f t="shared" ca="1" si="21"/>
        <v/>
      </c>
      <c r="V1380" s="154"/>
      <c r="W1380" s="155"/>
    </row>
    <row r="1381" spans="1:23" x14ac:dyDescent="0.25">
      <c r="A1381" s="119"/>
      <c r="B1381" s="120"/>
      <c r="C1381" s="120"/>
      <c r="D1381" s="120"/>
      <c r="E1381" s="120"/>
      <c r="F1381" s="115"/>
      <c r="G1381" s="120"/>
      <c r="H1381" s="120"/>
      <c r="I1381" s="120"/>
      <c r="J1381" s="120"/>
      <c r="K1381" s="116"/>
      <c r="L1381" s="115"/>
      <c r="M1381" s="120"/>
      <c r="N1381" s="115"/>
      <c r="O1381" s="112"/>
      <c r="P1381" s="112"/>
      <c r="Q1381" s="112"/>
      <c r="R1381" s="115"/>
      <c r="S1381" s="115"/>
      <c r="T1381" s="115"/>
      <c r="U1381" s="117" t="str">
        <f t="shared" ca="1" si="21"/>
        <v/>
      </c>
      <c r="V1381" s="154"/>
      <c r="W1381" s="155"/>
    </row>
    <row r="1382" spans="1:23" x14ac:dyDescent="0.25">
      <c r="A1382" s="119"/>
      <c r="B1382" s="120"/>
      <c r="C1382" s="120"/>
      <c r="D1382" s="120"/>
      <c r="E1382" s="120"/>
      <c r="F1382" s="115"/>
      <c r="G1382" s="120"/>
      <c r="H1382" s="120"/>
      <c r="I1382" s="120"/>
      <c r="J1382" s="120"/>
      <c r="K1382" s="116"/>
      <c r="L1382" s="115"/>
      <c r="M1382" s="120"/>
      <c r="N1382" s="115"/>
      <c r="O1382" s="112"/>
      <c r="P1382" s="112"/>
      <c r="Q1382" s="112"/>
      <c r="R1382" s="115"/>
      <c r="S1382" s="115"/>
      <c r="T1382" s="115"/>
      <c r="U1382" s="117" t="str">
        <f t="shared" ca="1" si="21"/>
        <v/>
      </c>
      <c r="V1382" s="154"/>
      <c r="W1382" s="155"/>
    </row>
    <row r="1383" spans="1:23" x14ac:dyDescent="0.25">
      <c r="A1383" s="119"/>
      <c r="B1383" s="120"/>
      <c r="C1383" s="120"/>
      <c r="D1383" s="120"/>
      <c r="E1383" s="120"/>
      <c r="F1383" s="115"/>
      <c r="G1383" s="120"/>
      <c r="H1383" s="120"/>
      <c r="I1383" s="120"/>
      <c r="J1383" s="120"/>
      <c r="K1383" s="116"/>
      <c r="L1383" s="115"/>
      <c r="M1383" s="120"/>
      <c r="N1383" s="115"/>
      <c r="O1383" s="112"/>
      <c r="P1383" s="112"/>
      <c r="Q1383" s="112"/>
      <c r="R1383" s="115"/>
      <c r="S1383" s="115"/>
      <c r="T1383" s="115"/>
      <c r="U1383" s="117" t="str">
        <f t="shared" ca="1" si="21"/>
        <v/>
      </c>
      <c r="V1383" s="154"/>
      <c r="W1383" s="155"/>
    </row>
    <row r="1384" spans="1:23" x14ac:dyDescent="0.25">
      <c r="A1384" s="119"/>
      <c r="B1384" s="120"/>
      <c r="C1384" s="120"/>
      <c r="D1384" s="120"/>
      <c r="E1384" s="120"/>
      <c r="F1384" s="115"/>
      <c r="G1384" s="120"/>
      <c r="H1384" s="120"/>
      <c r="I1384" s="120"/>
      <c r="J1384" s="120"/>
      <c r="K1384" s="116"/>
      <c r="L1384" s="115"/>
      <c r="M1384" s="120"/>
      <c r="N1384" s="115"/>
      <c r="O1384" s="112"/>
      <c r="P1384" s="112"/>
      <c r="Q1384" s="112"/>
      <c r="R1384" s="115"/>
      <c r="S1384" s="115"/>
      <c r="T1384" s="115"/>
      <c r="U1384" s="117" t="str">
        <f t="shared" ca="1" si="21"/>
        <v/>
      </c>
      <c r="V1384" s="154"/>
      <c r="W1384" s="155"/>
    </row>
    <row r="1385" spans="1:23" x14ac:dyDescent="0.25">
      <c r="A1385" s="119"/>
      <c r="B1385" s="120"/>
      <c r="C1385" s="120"/>
      <c r="D1385" s="120"/>
      <c r="E1385" s="120"/>
      <c r="F1385" s="115"/>
      <c r="G1385" s="120"/>
      <c r="H1385" s="120"/>
      <c r="I1385" s="120"/>
      <c r="J1385" s="120"/>
      <c r="K1385" s="116"/>
      <c r="L1385" s="115"/>
      <c r="M1385" s="120"/>
      <c r="N1385" s="115"/>
      <c r="O1385" s="112"/>
      <c r="P1385" s="112"/>
      <c r="Q1385" s="112"/>
      <c r="R1385" s="115"/>
      <c r="S1385" s="115"/>
      <c r="T1385" s="115"/>
      <c r="U1385" s="117" t="str">
        <f t="shared" ca="1" si="21"/>
        <v/>
      </c>
      <c r="V1385" s="154"/>
      <c r="W1385" s="155"/>
    </row>
    <row r="1386" spans="1:23" x14ac:dyDescent="0.25">
      <c r="A1386" s="119"/>
      <c r="B1386" s="120"/>
      <c r="C1386" s="120"/>
      <c r="D1386" s="120"/>
      <c r="E1386" s="120"/>
      <c r="F1386" s="115"/>
      <c r="G1386" s="120"/>
      <c r="H1386" s="120"/>
      <c r="I1386" s="120"/>
      <c r="J1386" s="120"/>
      <c r="K1386" s="116"/>
      <c r="L1386" s="115"/>
      <c r="M1386" s="120"/>
      <c r="N1386" s="115"/>
      <c r="O1386" s="112"/>
      <c r="P1386" s="112"/>
      <c r="Q1386" s="112"/>
      <c r="R1386" s="115"/>
      <c r="S1386" s="115"/>
      <c r="T1386" s="115"/>
      <c r="U1386" s="117" t="str">
        <f t="shared" ca="1" si="21"/>
        <v/>
      </c>
      <c r="V1386" s="154"/>
      <c r="W1386" s="155"/>
    </row>
    <row r="1387" spans="1:23" x14ac:dyDescent="0.25">
      <c r="A1387" s="119"/>
      <c r="B1387" s="120"/>
      <c r="C1387" s="120"/>
      <c r="D1387" s="120"/>
      <c r="E1387" s="120"/>
      <c r="F1387" s="115"/>
      <c r="G1387" s="120"/>
      <c r="H1387" s="120"/>
      <c r="I1387" s="120"/>
      <c r="J1387" s="120"/>
      <c r="K1387" s="116"/>
      <c r="L1387" s="115"/>
      <c r="M1387" s="120"/>
      <c r="N1387" s="115"/>
      <c r="O1387" s="112"/>
      <c r="P1387" s="112"/>
      <c r="Q1387" s="112"/>
      <c r="R1387" s="115"/>
      <c r="S1387" s="115"/>
      <c r="T1387" s="115"/>
      <c r="U1387" s="117" t="str">
        <f t="shared" ca="1" si="21"/>
        <v/>
      </c>
      <c r="V1387" s="154"/>
      <c r="W1387" s="155"/>
    </row>
    <row r="1388" spans="1:23" x14ac:dyDescent="0.25">
      <c r="A1388" s="119"/>
      <c r="B1388" s="120"/>
      <c r="C1388" s="120"/>
      <c r="D1388" s="120"/>
      <c r="E1388" s="120"/>
      <c r="F1388" s="115"/>
      <c r="G1388" s="120"/>
      <c r="H1388" s="120"/>
      <c r="I1388" s="120"/>
      <c r="J1388" s="120"/>
      <c r="K1388" s="116"/>
      <c r="L1388" s="115"/>
      <c r="M1388" s="120"/>
      <c r="N1388" s="115"/>
      <c r="O1388" s="112"/>
      <c r="P1388" s="112"/>
      <c r="Q1388" s="112"/>
      <c r="R1388" s="115"/>
      <c r="S1388" s="115"/>
      <c r="T1388" s="115"/>
      <c r="U1388" s="117" t="str">
        <f t="shared" ca="1" si="21"/>
        <v/>
      </c>
      <c r="V1388" s="154"/>
      <c r="W1388" s="155"/>
    </row>
    <row r="1389" spans="1:23" x14ac:dyDescent="0.25">
      <c r="A1389" s="119"/>
      <c r="B1389" s="120"/>
      <c r="C1389" s="120"/>
      <c r="D1389" s="120"/>
      <c r="E1389" s="120"/>
      <c r="F1389" s="115"/>
      <c r="G1389" s="120"/>
      <c r="H1389" s="120"/>
      <c r="I1389" s="120"/>
      <c r="J1389" s="120"/>
      <c r="K1389" s="116"/>
      <c r="L1389" s="115"/>
      <c r="M1389" s="120"/>
      <c r="N1389" s="115"/>
      <c r="O1389" s="112"/>
      <c r="P1389" s="112"/>
      <c r="Q1389" s="112"/>
      <c r="R1389" s="115"/>
      <c r="S1389" s="115"/>
      <c r="T1389" s="115"/>
      <c r="U1389" s="117" t="str">
        <f t="shared" ca="1" si="21"/>
        <v/>
      </c>
      <c r="V1389" s="154"/>
      <c r="W1389" s="155"/>
    </row>
    <row r="1390" spans="1:23" x14ac:dyDescent="0.25">
      <c r="A1390" s="119"/>
      <c r="B1390" s="120"/>
      <c r="C1390" s="120"/>
      <c r="D1390" s="120"/>
      <c r="E1390" s="120"/>
      <c r="F1390" s="115"/>
      <c r="G1390" s="120"/>
      <c r="H1390" s="120"/>
      <c r="I1390" s="120"/>
      <c r="J1390" s="120"/>
      <c r="K1390" s="116"/>
      <c r="L1390" s="115"/>
      <c r="M1390" s="120"/>
      <c r="N1390" s="115"/>
      <c r="O1390" s="112"/>
      <c r="P1390" s="112"/>
      <c r="Q1390" s="112"/>
      <c r="R1390" s="115"/>
      <c r="S1390" s="115"/>
      <c r="T1390" s="115"/>
      <c r="U1390" s="117" t="str">
        <f t="shared" ca="1" si="21"/>
        <v/>
      </c>
      <c r="V1390" s="154"/>
      <c r="W1390" s="155"/>
    </row>
    <row r="1391" spans="1:23" x14ac:dyDescent="0.25">
      <c r="A1391" s="119"/>
      <c r="B1391" s="120"/>
      <c r="C1391" s="120"/>
      <c r="D1391" s="120"/>
      <c r="E1391" s="120"/>
      <c r="F1391" s="115"/>
      <c r="G1391" s="120"/>
      <c r="H1391" s="120"/>
      <c r="I1391" s="120"/>
      <c r="J1391" s="120"/>
      <c r="K1391" s="116"/>
      <c r="L1391" s="115"/>
      <c r="M1391" s="120"/>
      <c r="N1391" s="115"/>
      <c r="O1391" s="112"/>
      <c r="P1391" s="112"/>
      <c r="Q1391" s="112"/>
      <c r="R1391" s="115"/>
      <c r="S1391" s="115"/>
      <c r="T1391" s="115"/>
      <c r="U1391" s="117" t="str">
        <f t="shared" ca="1" si="21"/>
        <v/>
      </c>
      <c r="V1391" s="154"/>
      <c r="W1391" s="155"/>
    </row>
    <row r="1392" spans="1:23" x14ac:dyDescent="0.25">
      <c r="A1392" s="119"/>
      <c r="B1392" s="120"/>
      <c r="C1392" s="120"/>
      <c r="D1392" s="120"/>
      <c r="E1392" s="120"/>
      <c r="F1392" s="115"/>
      <c r="G1392" s="120"/>
      <c r="H1392" s="120"/>
      <c r="I1392" s="120"/>
      <c r="J1392" s="120"/>
      <c r="K1392" s="116"/>
      <c r="L1392" s="115"/>
      <c r="M1392" s="120"/>
      <c r="N1392" s="115"/>
      <c r="O1392" s="112"/>
      <c r="P1392" s="112"/>
      <c r="Q1392" s="112"/>
      <c r="R1392" s="115"/>
      <c r="S1392" s="115"/>
      <c r="T1392" s="115"/>
      <c r="U1392" s="117" t="str">
        <f t="shared" ca="1" si="21"/>
        <v/>
      </c>
      <c r="V1392" s="154"/>
      <c r="W1392" s="155"/>
    </row>
    <row r="1393" spans="1:23" x14ac:dyDescent="0.25">
      <c r="A1393" s="119"/>
      <c r="B1393" s="120"/>
      <c r="C1393" s="120"/>
      <c r="D1393" s="120"/>
      <c r="E1393" s="120"/>
      <c r="F1393" s="115"/>
      <c r="G1393" s="120"/>
      <c r="H1393" s="120"/>
      <c r="I1393" s="120"/>
      <c r="J1393" s="120"/>
      <c r="K1393" s="116"/>
      <c r="L1393" s="115"/>
      <c r="M1393" s="120"/>
      <c r="N1393" s="115"/>
      <c r="O1393" s="112"/>
      <c r="P1393" s="112"/>
      <c r="Q1393" s="112"/>
      <c r="R1393" s="115"/>
      <c r="S1393" s="115"/>
      <c r="T1393" s="115"/>
      <c r="U1393" s="117" t="str">
        <f t="shared" ca="1" si="21"/>
        <v/>
      </c>
      <c r="V1393" s="154"/>
      <c r="W1393" s="155"/>
    </row>
    <row r="1394" spans="1:23" x14ac:dyDescent="0.25">
      <c r="A1394" s="119"/>
      <c r="B1394" s="120"/>
      <c r="C1394" s="120"/>
      <c r="D1394" s="120"/>
      <c r="E1394" s="120"/>
      <c r="F1394" s="115"/>
      <c r="G1394" s="120"/>
      <c r="H1394" s="120"/>
      <c r="I1394" s="120"/>
      <c r="J1394" s="120"/>
      <c r="K1394" s="116"/>
      <c r="L1394" s="115"/>
      <c r="M1394" s="120"/>
      <c r="N1394" s="115"/>
      <c r="O1394" s="112"/>
      <c r="P1394" s="112"/>
      <c r="Q1394" s="112"/>
      <c r="R1394" s="115"/>
      <c r="S1394" s="115"/>
      <c r="T1394" s="115"/>
      <c r="U1394" s="117" t="str">
        <f t="shared" ca="1" si="21"/>
        <v/>
      </c>
      <c r="V1394" s="154"/>
      <c r="W1394" s="155"/>
    </row>
    <row r="1395" spans="1:23" x14ac:dyDescent="0.25">
      <c r="A1395" s="119"/>
      <c r="B1395" s="120"/>
      <c r="C1395" s="120"/>
      <c r="D1395" s="120"/>
      <c r="E1395" s="120"/>
      <c r="F1395" s="115"/>
      <c r="G1395" s="120"/>
      <c r="H1395" s="120"/>
      <c r="I1395" s="120"/>
      <c r="J1395" s="120"/>
      <c r="K1395" s="116"/>
      <c r="L1395" s="115"/>
      <c r="M1395" s="120"/>
      <c r="N1395" s="115"/>
      <c r="O1395" s="112"/>
      <c r="P1395" s="112"/>
      <c r="Q1395" s="112"/>
      <c r="R1395" s="115"/>
      <c r="S1395" s="115"/>
      <c r="T1395" s="115"/>
      <c r="U1395" s="117" t="str">
        <f t="shared" ca="1" si="21"/>
        <v/>
      </c>
      <c r="V1395" s="154"/>
      <c r="W1395" s="155"/>
    </row>
    <row r="1396" spans="1:23" x14ac:dyDescent="0.25">
      <c r="A1396" s="119"/>
      <c r="B1396" s="120"/>
      <c r="C1396" s="120"/>
      <c r="D1396" s="120"/>
      <c r="E1396" s="120"/>
      <c r="F1396" s="115"/>
      <c r="G1396" s="120"/>
      <c r="H1396" s="120"/>
      <c r="I1396" s="120"/>
      <c r="J1396" s="120"/>
      <c r="K1396" s="116"/>
      <c r="L1396" s="115"/>
      <c r="M1396" s="120"/>
      <c r="N1396" s="115"/>
      <c r="O1396" s="112"/>
      <c r="P1396" s="112"/>
      <c r="Q1396" s="112"/>
      <c r="R1396" s="115"/>
      <c r="S1396" s="115"/>
      <c r="T1396" s="115"/>
      <c r="U1396" s="117" t="str">
        <f t="shared" ca="1" si="21"/>
        <v/>
      </c>
      <c r="V1396" s="154"/>
      <c r="W1396" s="155"/>
    </row>
    <row r="1397" spans="1:23" x14ac:dyDescent="0.25">
      <c r="A1397" s="119"/>
      <c r="B1397" s="120"/>
      <c r="C1397" s="120"/>
      <c r="D1397" s="120"/>
      <c r="E1397" s="120"/>
      <c r="F1397" s="115"/>
      <c r="G1397" s="120"/>
      <c r="H1397" s="120"/>
      <c r="I1397" s="120"/>
      <c r="J1397" s="120"/>
      <c r="K1397" s="116"/>
      <c r="L1397" s="115"/>
      <c r="M1397" s="120"/>
      <c r="N1397" s="115"/>
      <c r="O1397" s="112"/>
      <c r="P1397" s="112"/>
      <c r="Q1397" s="112"/>
      <c r="R1397" s="115"/>
      <c r="S1397" s="115"/>
      <c r="T1397" s="115"/>
      <c r="U1397" s="117" t="str">
        <f t="shared" ca="1" si="21"/>
        <v/>
      </c>
      <c r="V1397" s="154"/>
      <c r="W1397" s="155"/>
    </row>
    <row r="1398" spans="1:23" x14ac:dyDescent="0.25">
      <c r="A1398" s="119"/>
      <c r="B1398" s="120"/>
      <c r="C1398" s="120"/>
      <c r="D1398" s="120"/>
      <c r="E1398" s="120"/>
      <c r="F1398" s="115"/>
      <c r="G1398" s="120"/>
      <c r="H1398" s="120"/>
      <c r="I1398" s="120"/>
      <c r="J1398" s="120"/>
      <c r="K1398" s="116"/>
      <c r="L1398" s="115"/>
      <c r="M1398" s="120"/>
      <c r="N1398" s="115"/>
      <c r="O1398" s="112"/>
      <c r="P1398" s="112"/>
      <c r="Q1398" s="112"/>
      <c r="R1398" s="115"/>
      <c r="S1398" s="115"/>
      <c r="T1398" s="115"/>
      <c r="U1398" s="117" t="str">
        <f t="shared" ca="1" si="21"/>
        <v/>
      </c>
      <c r="V1398" s="154"/>
      <c r="W1398" s="155"/>
    </row>
    <row r="1399" spans="1:23" x14ac:dyDescent="0.25">
      <c r="A1399" s="119"/>
      <c r="B1399" s="120"/>
      <c r="C1399" s="120"/>
      <c r="D1399" s="120"/>
      <c r="E1399" s="120"/>
      <c r="F1399" s="115"/>
      <c r="G1399" s="120"/>
      <c r="H1399" s="120"/>
      <c r="I1399" s="120"/>
      <c r="J1399" s="120"/>
      <c r="K1399" s="116"/>
      <c r="L1399" s="115"/>
      <c r="M1399" s="120"/>
      <c r="N1399" s="115"/>
      <c r="O1399" s="112"/>
      <c r="P1399" s="112"/>
      <c r="Q1399" s="112"/>
      <c r="R1399" s="115"/>
      <c r="S1399" s="115"/>
      <c r="T1399" s="115"/>
      <c r="U1399" s="117" t="str">
        <f t="shared" ca="1" si="21"/>
        <v/>
      </c>
      <c r="V1399" s="154"/>
      <c r="W1399" s="155"/>
    </row>
    <row r="1400" spans="1:23" x14ac:dyDescent="0.25">
      <c r="A1400" s="119"/>
      <c r="B1400" s="120"/>
      <c r="C1400" s="120"/>
      <c r="D1400" s="120"/>
      <c r="E1400" s="120"/>
      <c r="F1400" s="115"/>
      <c r="G1400" s="120"/>
      <c r="H1400" s="120"/>
      <c r="I1400" s="120"/>
      <c r="J1400" s="120"/>
      <c r="K1400" s="116"/>
      <c r="L1400" s="115"/>
      <c r="M1400" s="120"/>
      <c r="N1400" s="115"/>
      <c r="O1400" s="112"/>
      <c r="P1400" s="112"/>
      <c r="Q1400" s="112"/>
      <c r="R1400" s="115"/>
      <c r="S1400" s="115"/>
      <c r="T1400" s="115"/>
      <c r="U1400" s="117" t="str">
        <f t="shared" ca="1" si="21"/>
        <v/>
      </c>
      <c r="V1400" s="154"/>
      <c r="W1400" s="155"/>
    </row>
    <row r="1401" spans="1:23" x14ac:dyDescent="0.25">
      <c r="A1401" s="119"/>
      <c r="B1401" s="120"/>
      <c r="C1401" s="120"/>
      <c r="D1401" s="120"/>
      <c r="E1401" s="120"/>
      <c r="F1401" s="115"/>
      <c r="G1401" s="120"/>
      <c r="H1401" s="120"/>
      <c r="I1401" s="120"/>
      <c r="J1401" s="120"/>
      <c r="K1401" s="116"/>
      <c r="L1401" s="115"/>
      <c r="M1401" s="120"/>
      <c r="N1401" s="115"/>
      <c r="O1401" s="112"/>
      <c r="P1401" s="112"/>
      <c r="Q1401" s="112"/>
      <c r="R1401" s="115"/>
      <c r="S1401" s="115"/>
      <c r="T1401" s="115"/>
      <c r="U1401" s="117" t="str">
        <f t="shared" ca="1" si="21"/>
        <v/>
      </c>
      <c r="V1401" s="154"/>
      <c r="W1401" s="155"/>
    </row>
    <row r="1402" spans="1:23" x14ac:dyDescent="0.25">
      <c r="A1402" s="119"/>
      <c r="B1402" s="120"/>
      <c r="C1402" s="120"/>
      <c r="D1402" s="120"/>
      <c r="E1402" s="120"/>
      <c r="F1402" s="115"/>
      <c r="G1402" s="120"/>
      <c r="H1402" s="120"/>
      <c r="I1402" s="120"/>
      <c r="J1402" s="120"/>
      <c r="K1402" s="116"/>
      <c r="L1402" s="115"/>
      <c r="M1402" s="120"/>
      <c r="N1402" s="115"/>
      <c r="O1402" s="112"/>
      <c r="P1402" s="112"/>
      <c r="Q1402" s="112"/>
      <c r="R1402" s="115"/>
      <c r="S1402" s="115"/>
      <c r="T1402" s="115"/>
      <c r="U1402" s="117" t="str">
        <f t="shared" ca="1" si="21"/>
        <v/>
      </c>
      <c r="V1402" s="154"/>
      <c r="W1402" s="155"/>
    </row>
    <row r="1403" spans="1:23" x14ac:dyDescent="0.25">
      <c r="A1403" s="119"/>
      <c r="B1403" s="120"/>
      <c r="C1403" s="120"/>
      <c r="D1403" s="120"/>
      <c r="E1403" s="120"/>
      <c r="F1403" s="115"/>
      <c r="G1403" s="120"/>
      <c r="H1403" s="120"/>
      <c r="I1403" s="120"/>
      <c r="J1403" s="120"/>
      <c r="K1403" s="116"/>
      <c r="L1403" s="115"/>
      <c r="M1403" s="120"/>
      <c r="N1403" s="115"/>
      <c r="O1403" s="112"/>
      <c r="P1403" s="112"/>
      <c r="Q1403" s="112"/>
      <c r="R1403" s="115"/>
      <c r="S1403" s="115"/>
      <c r="T1403" s="115"/>
      <c r="U1403" s="117" t="str">
        <f t="shared" ca="1" si="21"/>
        <v/>
      </c>
      <c r="V1403" s="154"/>
      <c r="W1403" s="155"/>
    </row>
    <row r="1404" spans="1:23" x14ac:dyDescent="0.25">
      <c r="A1404" s="119"/>
      <c r="B1404" s="120"/>
      <c r="C1404" s="120"/>
      <c r="D1404" s="120"/>
      <c r="E1404" s="120"/>
      <c r="F1404" s="115"/>
      <c r="G1404" s="120"/>
      <c r="H1404" s="120"/>
      <c r="I1404" s="120"/>
      <c r="J1404" s="120"/>
      <c r="K1404" s="116"/>
      <c r="L1404" s="115"/>
      <c r="M1404" s="120"/>
      <c r="N1404" s="115"/>
      <c r="O1404" s="112"/>
      <c r="P1404" s="112"/>
      <c r="Q1404" s="112"/>
      <c r="R1404" s="115"/>
      <c r="S1404" s="115"/>
      <c r="T1404" s="115"/>
      <c r="U1404" s="117" t="str">
        <f t="shared" ca="1" si="21"/>
        <v/>
      </c>
      <c r="V1404" s="154"/>
      <c r="W1404" s="155"/>
    </row>
    <row r="1405" spans="1:23" x14ac:dyDescent="0.25">
      <c r="A1405" s="119"/>
      <c r="B1405" s="120"/>
      <c r="C1405" s="120"/>
      <c r="D1405" s="120"/>
      <c r="E1405" s="120"/>
      <c r="F1405" s="115"/>
      <c r="G1405" s="120"/>
      <c r="H1405" s="120"/>
      <c r="I1405" s="120"/>
      <c r="J1405" s="120"/>
      <c r="K1405" s="116"/>
      <c r="L1405" s="115"/>
      <c r="M1405" s="120"/>
      <c r="N1405" s="115"/>
      <c r="O1405" s="112"/>
      <c r="P1405" s="112"/>
      <c r="Q1405" s="112"/>
      <c r="R1405" s="115"/>
      <c r="S1405" s="115"/>
      <c r="T1405" s="115"/>
      <c r="U1405" s="117" t="str">
        <f t="shared" ca="1" si="21"/>
        <v/>
      </c>
      <c r="V1405" s="154"/>
      <c r="W1405" s="155"/>
    </row>
    <row r="1406" spans="1:23" x14ac:dyDescent="0.25">
      <c r="A1406" s="119"/>
      <c r="B1406" s="120"/>
      <c r="C1406" s="120"/>
      <c r="D1406" s="120"/>
      <c r="E1406" s="120"/>
      <c r="F1406" s="115"/>
      <c r="G1406" s="120"/>
      <c r="H1406" s="120"/>
      <c r="I1406" s="120"/>
      <c r="J1406" s="120"/>
      <c r="K1406" s="116"/>
      <c r="L1406" s="115"/>
      <c r="M1406" s="120"/>
      <c r="N1406" s="115"/>
      <c r="O1406" s="112"/>
      <c r="P1406" s="112"/>
      <c r="Q1406" s="112"/>
      <c r="R1406" s="115"/>
      <c r="S1406" s="115"/>
      <c r="T1406" s="115"/>
      <c r="U1406" s="117" t="str">
        <f t="shared" ca="1" si="21"/>
        <v/>
      </c>
      <c r="V1406" s="154"/>
      <c r="W1406" s="155"/>
    </row>
    <row r="1407" spans="1:23" x14ac:dyDescent="0.25">
      <c r="A1407" s="119"/>
      <c r="B1407" s="120"/>
      <c r="C1407" s="120"/>
      <c r="D1407" s="120"/>
      <c r="E1407" s="120"/>
      <c r="F1407" s="115"/>
      <c r="G1407" s="120"/>
      <c r="H1407" s="120"/>
      <c r="I1407" s="120"/>
      <c r="J1407" s="120"/>
      <c r="K1407" s="116"/>
      <c r="L1407" s="115"/>
      <c r="M1407" s="120"/>
      <c r="N1407" s="115"/>
      <c r="O1407" s="112"/>
      <c r="P1407" s="112"/>
      <c r="Q1407" s="112"/>
      <c r="R1407" s="115"/>
      <c r="S1407" s="115"/>
      <c r="T1407" s="115"/>
      <c r="U1407" s="117" t="str">
        <f t="shared" ca="1" si="21"/>
        <v/>
      </c>
      <c r="V1407" s="154"/>
      <c r="W1407" s="155"/>
    </row>
    <row r="1408" spans="1:23" x14ac:dyDescent="0.25">
      <c r="A1408" s="119"/>
      <c r="B1408" s="120"/>
      <c r="C1408" s="120"/>
      <c r="D1408" s="120"/>
      <c r="E1408" s="120"/>
      <c r="F1408" s="115"/>
      <c r="G1408" s="120"/>
      <c r="H1408" s="120"/>
      <c r="I1408" s="120"/>
      <c r="J1408" s="120"/>
      <c r="K1408" s="116"/>
      <c r="L1408" s="115"/>
      <c r="M1408" s="120"/>
      <c r="N1408" s="115"/>
      <c r="O1408" s="112"/>
      <c r="P1408" s="112"/>
      <c r="Q1408" s="112"/>
      <c r="R1408" s="115"/>
      <c r="S1408" s="115"/>
      <c r="T1408" s="115"/>
      <c r="U1408" s="117" t="str">
        <f t="shared" ca="1" si="21"/>
        <v/>
      </c>
      <c r="V1408" s="154"/>
      <c r="W1408" s="155"/>
    </row>
    <row r="1409" spans="1:23" x14ac:dyDescent="0.25">
      <c r="A1409" s="119"/>
      <c r="B1409" s="120"/>
      <c r="C1409" s="120"/>
      <c r="D1409" s="120"/>
      <c r="E1409" s="120"/>
      <c r="F1409" s="115"/>
      <c r="G1409" s="120"/>
      <c r="H1409" s="120"/>
      <c r="I1409" s="120"/>
      <c r="J1409" s="120"/>
      <c r="K1409" s="116"/>
      <c r="L1409" s="115"/>
      <c r="M1409" s="120"/>
      <c r="N1409" s="115"/>
      <c r="O1409" s="112"/>
      <c r="P1409" s="112"/>
      <c r="Q1409" s="112"/>
      <c r="R1409" s="115"/>
      <c r="S1409" s="115"/>
      <c r="T1409" s="115"/>
      <c r="U1409" s="117" t="str">
        <f t="shared" ca="1" si="21"/>
        <v/>
      </c>
      <c r="V1409" s="154"/>
      <c r="W1409" s="155"/>
    </row>
    <row r="1410" spans="1:23" x14ac:dyDescent="0.25">
      <c r="A1410" s="119"/>
      <c r="B1410" s="120"/>
      <c r="C1410" s="120"/>
      <c r="D1410" s="120"/>
      <c r="E1410" s="120"/>
      <c r="F1410" s="115"/>
      <c r="G1410" s="120"/>
      <c r="H1410" s="120"/>
      <c r="I1410" s="120"/>
      <c r="J1410" s="120"/>
      <c r="K1410" s="116"/>
      <c r="L1410" s="115"/>
      <c r="M1410" s="120"/>
      <c r="N1410" s="115"/>
      <c r="O1410" s="112"/>
      <c r="P1410" s="112"/>
      <c r="Q1410" s="112"/>
      <c r="R1410" s="115"/>
      <c r="S1410" s="115"/>
      <c r="T1410" s="115"/>
      <c r="U1410" s="117" t="str">
        <f t="shared" ca="1" si="21"/>
        <v/>
      </c>
      <c r="V1410" s="154"/>
      <c r="W1410" s="155"/>
    </row>
    <row r="1411" spans="1:23" x14ac:dyDescent="0.25">
      <c r="A1411" s="119"/>
      <c r="B1411" s="120"/>
      <c r="C1411" s="120"/>
      <c r="D1411" s="120"/>
      <c r="E1411" s="120"/>
      <c r="F1411" s="115"/>
      <c r="G1411" s="120"/>
      <c r="H1411" s="120"/>
      <c r="I1411" s="120"/>
      <c r="J1411" s="120"/>
      <c r="K1411" s="116"/>
      <c r="L1411" s="115"/>
      <c r="M1411" s="120"/>
      <c r="N1411" s="115"/>
      <c r="O1411" s="112"/>
      <c r="P1411" s="112"/>
      <c r="Q1411" s="112"/>
      <c r="R1411" s="115"/>
      <c r="S1411" s="115"/>
      <c r="T1411" s="115"/>
      <c r="U1411" s="117" t="str">
        <f t="shared" ca="1" si="21"/>
        <v/>
      </c>
      <c r="V1411" s="154"/>
      <c r="W1411" s="155"/>
    </row>
    <row r="1412" spans="1:23" x14ac:dyDescent="0.25">
      <c r="A1412" s="119"/>
      <c r="B1412" s="120"/>
      <c r="C1412" s="120"/>
      <c r="D1412" s="120"/>
      <c r="E1412" s="120"/>
      <c r="F1412" s="115"/>
      <c r="G1412" s="120"/>
      <c r="H1412" s="120"/>
      <c r="I1412" s="120"/>
      <c r="J1412" s="120"/>
      <c r="K1412" s="116"/>
      <c r="L1412" s="115"/>
      <c r="M1412" s="120"/>
      <c r="N1412" s="115"/>
      <c r="O1412" s="112"/>
      <c r="P1412" s="112"/>
      <c r="Q1412" s="112"/>
      <c r="R1412" s="115"/>
      <c r="S1412" s="115"/>
      <c r="T1412" s="115"/>
      <c r="U1412" s="117" t="str">
        <f t="shared" ref="U1412:U1475" ca="1" si="22">IF(INDIRECT("'GSE Emissions Goals Check'!AD"&amp;ROW())="Blank Row", "",INDIRECT("'GSE Emissions Goals Check'!AD"&amp;ROW()))</f>
        <v/>
      </c>
      <c r="V1412" s="154"/>
      <c r="W1412" s="155"/>
    </row>
    <row r="1413" spans="1:23" x14ac:dyDescent="0.25">
      <c r="A1413" s="119"/>
      <c r="B1413" s="120"/>
      <c r="C1413" s="120"/>
      <c r="D1413" s="120"/>
      <c r="E1413" s="120"/>
      <c r="F1413" s="115"/>
      <c r="G1413" s="120"/>
      <c r="H1413" s="120"/>
      <c r="I1413" s="120"/>
      <c r="J1413" s="120"/>
      <c r="K1413" s="116"/>
      <c r="L1413" s="115"/>
      <c r="M1413" s="120"/>
      <c r="N1413" s="115"/>
      <c r="O1413" s="112"/>
      <c r="P1413" s="112"/>
      <c r="Q1413" s="112"/>
      <c r="R1413" s="115"/>
      <c r="S1413" s="115"/>
      <c r="T1413" s="115"/>
      <c r="U1413" s="117" t="str">
        <f t="shared" ca="1" si="22"/>
        <v/>
      </c>
      <c r="V1413" s="154"/>
      <c r="W1413" s="155"/>
    </row>
    <row r="1414" spans="1:23" x14ac:dyDescent="0.25">
      <c r="A1414" s="119"/>
      <c r="B1414" s="120"/>
      <c r="C1414" s="120"/>
      <c r="D1414" s="120"/>
      <c r="E1414" s="120"/>
      <c r="F1414" s="115"/>
      <c r="G1414" s="120"/>
      <c r="H1414" s="120"/>
      <c r="I1414" s="120"/>
      <c r="J1414" s="120"/>
      <c r="K1414" s="116"/>
      <c r="L1414" s="115"/>
      <c r="M1414" s="120"/>
      <c r="N1414" s="115"/>
      <c r="O1414" s="112"/>
      <c r="P1414" s="112"/>
      <c r="Q1414" s="112"/>
      <c r="R1414" s="115"/>
      <c r="S1414" s="115"/>
      <c r="T1414" s="115"/>
      <c r="U1414" s="117" t="str">
        <f t="shared" ca="1" si="22"/>
        <v/>
      </c>
      <c r="V1414" s="154"/>
      <c r="W1414" s="155"/>
    </row>
    <row r="1415" spans="1:23" x14ac:dyDescent="0.25">
      <c r="A1415" s="119"/>
      <c r="B1415" s="120"/>
      <c r="C1415" s="120"/>
      <c r="D1415" s="120"/>
      <c r="E1415" s="120"/>
      <c r="F1415" s="115"/>
      <c r="G1415" s="120"/>
      <c r="H1415" s="120"/>
      <c r="I1415" s="120"/>
      <c r="J1415" s="120"/>
      <c r="K1415" s="116"/>
      <c r="L1415" s="115"/>
      <c r="M1415" s="120"/>
      <c r="N1415" s="115"/>
      <c r="O1415" s="112"/>
      <c r="P1415" s="112"/>
      <c r="Q1415" s="112"/>
      <c r="R1415" s="115"/>
      <c r="S1415" s="115"/>
      <c r="T1415" s="115"/>
      <c r="U1415" s="117" t="str">
        <f t="shared" ca="1" si="22"/>
        <v/>
      </c>
      <c r="V1415" s="154"/>
      <c r="W1415" s="155"/>
    </row>
    <row r="1416" spans="1:23" x14ac:dyDescent="0.25">
      <c r="A1416" s="119"/>
      <c r="B1416" s="120"/>
      <c r="C1416" s="120"/>
      <c r="D1416" s="120"/>
      <c r="E1416" s="120"/>
      <c r="F1416" s="115"/>
      <c r="G1416" s="120"/>
      <c r="H1416" s="120"/>
      <c r="I1416" s="120"/>
      <c r="J1416" s="120"/>
      <c r="K1416" s="116"/>
      <c r="L1416" s="115"/>
      <c r="M1416" s="120"/>
      <c r="N1416" s="115"/>
      <c r="O1416" s="112"/>
      <c r="P1416" s="112"/>
      <c r="Q1416" s="112"/>
      <c r="R1416" s="115"/>
      <c r="S1416" s="115"/>
      <c r="T1416" s="115"/>
      <c r="U1416" s="117" t="str">
        <f t="shared" ca="1" si="22"/>
        <v/>
      </c>
      <c r="V1416" s="154"/>
      <c r="W1416" s="155"/>
    </row>
    <row r="1417" spans="1:23" x14ac:dyDescent="0.25">
      <c r="A1417" s="119"/>
      <c r="B1417" s="120"/>
      <c r="C1417" s="120"/>
      <c r="D1417" s="120"/>
      <c r="E1417" s="120"/>
      <c r="F1417" s="115"/>
      <c r="G1417" s="120"/>
      <c r="H1417" s="120"/>
      <c r="I1417" s="120"/>
      <c r="J1417" s="120"/>
      <c r="K1417" s="116"/>
      <c r="L1417" s="115"/>
      <c r="M1417" s="120"/>
      <c r="N1417" s="115"/>
      <c r="O1417" s="112"/>
      <c r="P1417" s="112"/>
      <c r="Q1417" s="112"/>
      <c r="R1417" s="115"/>
      <c r="S1417" s="115"/>
      <c r="T1417" s="115"/>
      <c r="U1417" s="117" t="str">
        <f t="shared" ca="1" si="22"/>
        <v/>
      </c>
      <c r="V1417" s="154"/>
      <c r="W1417" s="155"/>
    </row>
    <row r="1418" spans="1:23" x14ac:dyDescent="0.25">
      <c r="A1418" s="119"/>
      <c r="B1418" s="120"/>
      <c r="C1418" s="120"/>
      <c r="D1418" s="120"/>
      <c r="E1418" s="120"/>
      <c r="F1418" s="115"/>
      <c r="G1418" s="120"/>
      <c r="H1418" s="120"/>
      <c r="I1418" s="120"/>
      <c r="J1418" s="120"/>
      <c r="K1418" s="116"/>
      <c r="L1418" s="115"/>
      <c r="M1418" s="120"/>
      <c r="N1418" s="115"/>
      <c r="O1418" s="112"/>
      <c r="P1418" s="112"/>
      <c r="Q1418" s="112"/>
      <c r="R1418" s="115"/>
      <c r="S1418" s="115"/>
      <c r="T1418" s="115"/>
      <c r="U1418" s="117" t="str">
        <f t="shared" ca="1" si="22"/>
        <v/>
      </c>
      <c r="V1418" s="154"/>
      <c r="W1418" s="155"/>
    </row>
    <row r="1419" spans="1:23" x14ac:dyDescent="0.25">
      <c r="A1419" s="119"/>
      <c r="B1419" s="120"/>
      <c r="C1419" s="120"/>
      <c r="D1419" s="120"/>
      <c r="E1419" s="120"/>
      <c r="F1419" s="115"/>
      <c r="G1419" s="120"/>
      <c r="H1419" s="120"/>
      <c r="I1419" s="120"/>
      <c r="J1419" s="120"/>
      <c r="K1419" s="116"/>
      <c r="L1419" s="115"/>
      <c r="M1419" s="120"/>
      <c r="N1419" s="115"/>
      <c r="O1419" s="112"/>
      <c r="P1419" s="112"/>
      <c r="Q1419" s="112"/>
      <c r="R1419" s="115"/>
      <c r="S1419" s="115"/>
      <c r="T1419" s="115"/>
      <c r="U1419" s="117" t="str">
        <f t="shared" ca="1" si="22"/>
        <v/>
      </c>
      <c r="V1419" s="154"/>
      <c r="W1419" s="155"/>
    </row>
    <row r="1420" spans="1:23" x14ac:dyDescent="0.25">
      <c r="A1420" s="119"/>
      <c r="B1420" s="120"/>
      <c r="C1420" s="120"/>
      <c r="D1420" s="120"/>
      <c r="E1420" s="120"/>
      <c r="F1420" s="115"/>
      <c r="G1420" s="120"/>
      <c r="H1420" s="120"/>
      <c r="I1420" s="120"/>
      <c r="J1420" s="120"/>
      <c r="K1420" s="116"/>
      <c r="L1420" s="115"/>
      <c r="M1420" s="120"/>
      <c r="N1420" s="115"/>
      <c r="O1420" s="112"/>
      <c r="P1420" s="112"/>
      <c r="Q1420" s="112"/>
      <c r="R1420" s="115"/>
      <c r="S1420" s="115"/>
      <c r="T1420" s="115"/>
      <c r="U1420" s="117" t="str">
        <f t="shared" ca="1" si="22"/>
        <v/>
      </c>
      <c r="V1420" s="154"/>
      <c r="W1420" s="155"/>
    </row>
    <row r="1421" spans="1:23" x14ac:dyDescent="0.25">
      <c r="A1421" s="119"/>
      <c r="B1421" s="120"/>
      <c r="C1421" s="120"/>
      <c r="D1421" s="120"/>
      <c r="E1421" s="120"/>
      <c r="F1421" s="115"/>
      <c r="G1421" s="120"/>
      <c r="H1421" s="120"/>
      <c r="I1421" s="120"/>
      <c r="J1421" s="120"/>
      <c r="K1421" s="116"/>
      <c r="L1421" s="115"/>
      <c r="M1421" s="120"/>
      <c r="N1421" s="115"/>
      <c r="O1421" s="112"/>
      <c r="P1421" s="112"/>
      <c r="Q1421" s="112"/>
      <c r="R1421" s="115"/>
      <c r="S1421" s="115"/>
      <c r="T1421" s="115"/>
      <c r="U1421" s="117" t="str">
        <f t="shared" ca="1" si="22"/>
        <v/>
      </c>
      <c r="V1421" s="154"/>
      <c r="W1421" s="155"/>
    </row>
    <row r="1422" spans="1:23" x14ac:dyDescent="0.25">
      <c r="A1422" s="119"/>
      <c r="B1422" s="120"/>
      <c r="C1422" s="120"/>
      <c r="D1422" s="120"/>
      <c r="E1422" s="120"/>
      <c r="F1422" s="115"/>
      <c r="G1422" s="120"/>
      <c r="H1422" s="120"/>
      <c r="I1422" s="120"/>
      <c r="J1422" s="120"/>
      <c r="K1422" s="116"/>
      <c r="L1422" s="115"/>
      <c r="M1422" s="120"/>
      <c r="N1422" s="115"/>
      <c r="O1422" s="112"/>
      <c r="P1422" s="112"/>
      <c r="Q1422" s="112"/>
      <c r="R1422" s="115"/>
      <c r="S1422" s="115"/>
      <c r="T1422" s="115"/>
      <c r="U1422" s="117" t="str">
        <f t="shared" ca="1" si="22"/>
        <v/>
      </c>
      <c r="V1422" s="154"/>
      <c r="W1422" s="155"/>
    </row>
    <row r="1423" spans="1:23" x14ac:dyDescent="0.25">
      <c r="A1423" s="119"/>
      <c r="B1423" s="120"/>
      <c r="C1423" s="120"/>
      <c r="D1423" s="120"/>
      <c r="E1423" s="120"/>
      <c r="F1423" s="115"/>
      <c r="G1423" s="120"/>
      <c r="H1423" s="120"/>
      <c r="I1423" s="120"/>
      <c r="J1423" s="120"/>
      <c r="K1423" s="116"/>
      <c r="L1423" s="115"/>
      <c r="M1423" s="120"/>
      <c r="N1423" s="115"/>
      <c r="O1423" s="112"/>
      <c r="P1423" s="112"/>
      <c r="Q1423" s="112"/>
      <c r="R1423" s="115"/>
      <c r="S1423" s="115"/>
      <c r="T1423" s="115"/>
      <c r="U1423" s="117" t="str">
        <f t="shared" ca="1" si="22"/>
        <v/>
      </c>
      <c r="V1423" s="154"/>
      <c r="W1423" s="155"/>
    </row>
    <row r="1424" spans="1:23" x14ac:dyDescent="0.25">
      <c r="A1424" s="119"/>
      <c r="B1424" s="120"/>
      <c r="C1424" s="120"/>
      <c r="D1424" s="120"/>
      <c r="E1424" s="120"/>
      <c r="F1424" s="115"/>
      <c r="G1424" s="120"/>
      <c r="H1424" s="120"/>
      <c r="I1424" s="120"/>
      <c r="J1424" s="120"/>
      <c r="K1424" s="116"/>
      <c r="L1424" s="115"/>
      <c r="M1424" s="120"/>
      <c r="N1424" s="115"/>
      <c r="O1424" s="112"/>
      <c r="P1424" s="112"/>
      <c r="Q1424" s="112"/>
      <c r="R1424" s="115"/>
      <c r="S1424" s="115"/>
      <c r="T1424" s="115"/>
      <c r="U1424" s="117" t="str">
        <f t="shared" ca="1" si="22"/>
        <v/>
      </c>
      <c r="V1424" s="154"/>
      <c r="W1424" s="155"/>
    </row>
    <row r="1425" spans="1:23" x14ac:dyDescent="0.25">
      <c r="A1425" s="119"/>
      <c r="B1425" s="120"/>
      <c r="C1425" s="120"/>
      <c r="D1425" s="120"/>
      <c r="E1425" s="120"/>
      <c r="F1425" s="115"/>
      <c r="G1425" s="120"/>
      <c r="H1425" s="120"/>
      <c r="I1425" s="120"/>
      <c r="J1425" s="120"/>
      <c r="K1425" s="116"/>
      <c r="L1425" s="115"/>
      <c r="M1425" s="120"/>
      <c r="N1425" s="115"/>
      <c r="O1425" s="112"/>
      <c r="P1425" s="112"/>
      <c r="Q1425" s="112"/>
      <c r="R1425" s="115"/>
      <c r="S1425" s="115"/>
      <c r="T1425" s="115"/>
      <c r="U1425" s="117" t="str">
        <f t="shared" ca="1" si="22"/>
        <v/>
      </c>
      <c r="V1425" s="154"/>
      <c r="W1425" s="155"/>
    </row>
    <row r="1426" spans="1:23" x14ac:dyDescent="0.25">
      <c r="A1426" s="119"/>
      <c r="B1426" s="120"/>
      <c r="C1426" s="120"/>
      <c r="D1426" s="120"/>
      <c r="E1426" s="120"/>
      <c r="F1426" s="115"/>
      <c r="G1426" s="120"/>
      <c r="H1426" s="120"/>
      <c r="I1426" s="120"/>
      <c r="J1426" s="120"/>
      <c r="K1426" s="116"/>
      <c r="L1426" s="115"/>
      <c r="M1426" s="120"/>
      <c r="N1426" s="115"/>
      <c r="O1426" s="112"/>
      <c r="P1426" s="112"/>
      <c r="Q1426" s="112"/>
      <c r="R1426" s="115"/>
      <c r="S1426" s="115"/>
      <c r="T1426" s="115"/>
      <c r="U1426" s="117" t="str">
        <f t="shared" ca="1" si="22"/>
        <v/>
      </c>
      <c r="V1426" s="154"/>
      <c r="W1426" s="155"/>
    </row>
    <row r="1427" spans="1:23" x14ac:dyDescent="0.25">
      <c r="A1427" s="119"/>
      <c r="B1427" s="120"/>
      <c r="C1427" s="120"/>
      <c r="D1427" s="120"/>
      <c r="E1427" s="120"/>
      <c r="F1427" s="115"/>
      <c r="G1427" s="120"/>
      <c r="H1427" s="120"/>
      <c r="I1427" s="120"/>
      <c r="J1427" s="120"/>
      <c r="K1427" s="116"/>
      <c r="L1427" s="115"/>
      <c r="M1427" s="120"/>
      <c r="N1427" s="115"/>
      <c r="O1427" s="112"/>
      <c r="P1427" s="112"/>
      <c r="Q1427" s="112"/>
      <c r="R1427" s="115"/>
      <c r="S1427" s="115"/>
      <c r="T1427" s="115"/>
      <c r="U1427" s="117" t="str">
        <f t="shared" ca="1" si="22"/>
        <v/>
      </c>
      <c r="V1427" s="154"/>
      <c r="W1427" s="155"/>
    </row>
    <row r="1428" spans="1:23" x14ac:dyDescent="0.25">
      <c r="A1428" s="119"/>
      <c r="B1428" s="120"/>
      <c r="C1428" s="120"/>
      <c r="D1428" s="120"/>
      <c r="E1428" s="120"/>
      <c r="F1428" s="115"/>
      <c r="G1428" s="120"/>
      <c r="H1428" s="120"/>
      <c r="I1428" s="120"/>
      <c r="J1428" s="120"/>
      <c r="K1428" s="116"/>
      <c r="L1428" s="115"/>
      <c r="M1428" s="120"/>
      <c r="N1428" s="115"/>
      <c r="O1428" s="112"/>
      <c r="P1428" s="112"/>
      <c r="Q1428" s="112"/>
      <c r="R1428" s="115"/>
      <c r="S1428" s="115"/>
      <c r="T1428" s="115"/>
      <c r="U1428" s="117" t="str">
        <f t="shared" ca="1" si="22"/>
        <v/>
      </c>
      <c r="V1428" s="154"/>
      <c r="W1428" s="155"/>
    </row>
    <row r="1429" spans="1:23" x14ac:dyDescent="0.25">
      <c r="A1429" s="119"/>
      <c r="B1429" s="120"/>
      <c r="C1429" s="120"/>
      <c r="D1429" s="120"/>
      <c r="E1429" s="120"/>
      <c r="F1429" s="115"/>
      <c r="G1429" s="120"/>
      <c r="H1429" s="120"/>
      <c r="I1429" s="120"/>
      <c r="J1429" s="120"/>
      <c r="K1429" s="116"/>
      <c r="L1429" s="115"/>
      <c r="M1429" s="120"/>
      <c r="N1429" s="115"/>
      <c r="O1429" s="112"/>
      <c r="P1429" s="112"/>
      <c r="Q1429" s="112"/>
      <c r="R1429" s="115"/>
      <c r="S1429" s="115"/>
      <c r="T1429" s="115"/>
      <c r="U1429" s="117" t="str">
        <f t="shared" ca="1" si="22"/>
        <v/>
      </c>
      <c r="V1429" s="154"/>
      <c r="W1429" s="155"/>
    </row>
    <row r="1430" spans="1:23" x14ac:dyDescent="0.25">
      <c r="A1430" s="119"/>
      <c r="B1430" s="120"/>
      <c r="C1430" s="120"/>
      <c r="D1430" s="120"/>
      <c r="E1430" s="120"/>
      <c r="F1430" s="115"/>
      <c r="G1430" s="120"/>
      <c r="H1430" s="120"/>
      <c r="I1430" s="120"/>
      <c r="J1430" s="120"/>
      <c r="K1430" s="116"/>
      <c r="L1430" s="115"/>
      <c r="M1430" s="120"/>
      <c r="N1430" s="115"/>
      <c r="O1430" s="112"/>
      <c r="P1430" s="112"/>
      <c r="Q1430" s="112"/>
      <c r="R1430" s="115"/>
      <c r="S1430" s="115"/>
      <c r="T1430" s="115"/>
      <c r="U1430" s="117" t="str">
        <f t="shared" ca="1" si="22"/>
        <v/>
      </c>
      <c r="V1430" s="154"/>
      <c r="W1430" s="155"/>
    </row>
    <row r="1431" spans="1:23" x14ac:dyDescent="0.25">
      <c r="A1431" s="119"/>
      <c r="B1431" s="120"/>
      <c r="C1431" s="120"/>
      <c r="D1431" s="120"/>
      <c r="E1431" s="120"/>
      <c r="F1431" s="115"/>
      <c r="G1431" s="120"/>
      <c r="H1431" s="120"/>
      <c r="I1431" s="120"/>
      <c r="J1431" s="120"/>
      <c r="K1431" s="116"/>
      <c r="L1431" s="115"/>
      <c r="M1431" s="120"/>
      <c r="N1431" s="115"/>
      <c r="O1431" s="112"/>
      <c r="P1431" s="112"/>
      <c r="Q1431" s="112"/>
      <c r="R1431" s="115"/>
      <c r="S1431" s="115"/>
      <c r="T1431" s="115"/>
      <c r="U1431" s="117" t="str">
        <f t="shared" ca="1" si="22"/>
        <v/>
      </c>
      <c r="V1431" s="154"/>
      <c r="W1431" s="155"/>
    </row>
    <row r="1432" spans="1:23" x14ac:dyDescent="0.25">
      <c r="A1432" s="119"/>
      <c r="B1432" s="120"/>
      <c r="C1432" s="120"/>
      <c r="D1432" s="120"/>
      <c r="E1432" s="120"/>
      <c r="F1432" s="115"/>
      <c r="G1432" s="120"/>
      <c r="H1432" s="120"/>
      <c r="I1432" s="120"/>
      <c r="J1432" s="120"/>
      <c r="K1432" s="116"/>
      <c r="L1432" s="115"/>
      <c r="M1432" s="120"/>
      <c r="N1432" s="115"/>
      <c r="O1432" s="112"/>
      <c r="P1432" s="112"/>
      <c r="Q1432" s="112"/>
      <c r="R1432" s="115"/>
      <c r="S1432" s="115"/>
      <c r="T1432" s="115"/>
      <c r="U1432" s="117" t="str">
        <f t="shared" ca="1" si="22"/>
        <v/>
      </c>
      <c r="V1432" s="154"/>
      <c r="W1432" s="155"/>
    </row>
    <row r="1433" spans="1:23" x14ac:dyDescent="0.25">
      <c r="A1433" s="119"/>
      <c r="B1433" s="120"/>
      <c r="C1433" s="120"/>
      <c r="D1433" s="120"/>
      <c r="E1433" s="120"/>
      <c r="F1433" s="115"/>
      <c r="G1433" s="120"/>
      <c r="H1433" s="120"/>
      <c r="I1433" s="120"/>
      <c r="J1433" s="120"/>
      <c r="K1433" s="116"/>
      <c r="L1433" s="115"/>
      <c r="M1433" s="120"/>
      <c r="N1433" s="115"/>
      <c r="O1433" s="112"/>
      <c r="P1433" s="112"/>
      <c r="Q1433" s="112"/>
      <c r="R1433" s="115"/>
      <c r="S1433" s="115"/>
      <c r="T1433" s="115"/>
      <c r="U1433" s="117" t="str">
        <f t="shared" ca="1" si="22"/>
        <v/>
      </c>
      <c r="V1433" s="154"/>
      <c r="W1433" s="155"/>
    </row>
    <row r="1434" spans="1:23" x14ac:dyDescent="0.25">
      <c r="A1434" s="119"/>
      <c r="B1434" s="120"/>
      <c r="C1434" s="120"/>
      <c r="D1434" s="120"/>
      <c r="E1434" s="120"/>
      <c r="F1434" s="115"/>
      <c r="G1434" s="120"/>
      <c r="H1434" s="120"/>
      <c r="I1434" s="120"/>
      <c r="J1434" s="120"/>
      <c r="K1434" s="116"/>
      <c r="L1434" s="115"/>
      <c r="M1434" s="120"/>
      <c r="N1434" s="115"/>
      <c r="O1434" s="112"/>
      <c r="P1434" s="112"/>
      <c r="Q1434" s="112"/>
      <c r="R1434" s="115"/>
      <c r="S1434" s="115"/>
      <c r="T1434" s="115"/>
      <c r="U1434" s="117" t="str">
        <f t="shared" ca="1" si="22"/>
        <v/>
      </c>
      <c r="V1434" s="154"/>
      <c r="W1434" s="155"/>
    </row>
    <row r="1435" spans="1:23" x14ac:dyDescent="0.25">
      <c r="A1435" s="119"/>
      <c r="B1435" s="120"/>
      <c r="C1435" s="120"/>
      <c r="D1435" s="120"/>
      <c r="E1435" s="120"/>
      <c r="F1435" s="115"/>
      <c r="G1435" s="120"/>
      <c r="H1435" s="120"/>
      <c r="I1435" s="120"/>
      <c r="J1435" s="120"/>
      <c r="K1435" s="116"/>
      <c r="L1435" s="115"/>
      <c r="M1435" s="120"/>
      <c r="N1435" s="115"/>
      <c r="O1435" s="112"/>
      <c r="P1435" s="112"/>
      <c r="Q1435" s="112"/>
      <c r="R1435" s="115"/>
      <c r="S1435" s="115"/>
      <c r="T1435" s="115"/>
      <c r="U1435" s="117" t="str">
        <f t="shared" ca="1" si="22"/>
        <v/>
      </c>
      <c r="V1435" s="154"/>
      <c r="W1435" s="155"/>
    </row>
    <row r="1436" spans="1:23" x14ac:dyDescent="0.25">
      <c r="A1436" s="119"/>
      <c r="B1436" s="120"/>
      <c r="C1436" s="120"/>
      <c r="D1436" s="120"/>
      <c r="E1436" s="120"/>
      <c r="F1436" s="115"/>
      <c r="G1436" s="120"/>
      <c r="H1436" s="120"/>
      <c r="I1436" s="120"/>
      <c r="J1436" s="120"/>
      <c r="K1436" s="116"/>
      <c r="L1436" s="115"/>
      <c r="M1436" s="120"/>
      <c r="N1436" s="115"/>
      <c r="O1436" s="112"/>
      <c r="P1436" s="112"/>
      <c r="Q1436" s="112"/>
      <c r="R1436" s="115"/>
      <c r="S1436" s="115"/>
      <c r="T1436" s="115"/>
      <c r="U1436" s="117" t="str">
        <f t="shared" ca="1" si="22"/>
        <v/>
      </c>
      <c r="V1436" s="154"/>
      <c r="W1436" s="155"/>
    </row>
    <row r="1437" spans="1:23" x14ac:dyDescent="0.25">
      <c r="A1437" s="119"/>
      <c r="B1437" s="120"/>
      <c r="C1437" s="120"/>
      <c r="D1437" s="120"/>
      <c r="E1437" s="120"/>
      <c r="F1437" s="115"/>
      <c r="G1437" s="120"/>
      <c r="H1437" s="120"/>
      <c r="I1437" s="120"/>
      <c r="J1437" s="120"/>
      <c r="K1437" s="116"/>
      <c r="L1437" s="115"/>
      <c r="M1437" s="120"/>
      <c r="N1437" s="115"/>
      <c r="O1437" s="112"/>
      <c r="P1437" s="112"/>
      <c r="Q1437" s="112"/>
      <c r="R1437" s="115"/>
      <c r="S1437" s="115"/>
      <c r="T1437" s="115"/>
      <c r="U1437" s="117" t="str">
        <f t="shared" ca="1" si="22"/>
        <v/>
      </c>
      <c r="V1437" s="154"/>
      <c r="W1437" s="155"/>
    </row>
    <row r="1438" spans="1:23" x14ac:dyDescent="0.25">
      <c r="A1438" s="119"/>
      <c r="B1438" s="120"/>
      <c r="C1438" s="120"/>
      <c r="D1438" s="120"/>
      <c r="E1438" s="120"/>
      <c r="F1438" s="115"/>
      <c r="G1438" s="120"/>
      <c r="H1438" s="120"/>
      <c r="I1438" s="120"/>
      <c r="J1438" s="120"/>
      <c r="K1438" s="116"/>
      <c r="L1438" s="115"/>
      <c r="M1438" s="120"/>
      <c r="N1438" s="115"/>
      <c r="O1438" s="112"/>
      <c r="P1438" s="112"/>
      <c r="Q1438" s="112"/>
      <c r="R1438" s="115"/>
      <c r="S1438" s="115"/>
      <c r="T1438" s="115"/>
      <c r="U1438" s="117" t="str">
        <f t="shared" ca="1" si="22"/>
        <v/>
      </c>
      <c r="V1438" s="154"/>
      <c r="W1438" s="155"/>
    </row>
    <row r="1439" spans="1:23" x14ac:dyDescent="0.25">
      <c r="A1439" s="119"/>
      <c r="B1439" s="120"/>
      <c r="C1439" s="120"/>
      <c r="D1439" s="120"/>
      <c r="E1439" s="120"/>
      <c r="F1439" s="115"/>
      <c r="G1439" s="120"/>
      <c r="H1439" s="120"/>
      <c r="I1439" s="120"/>
      <c r="J1439" s="120"/>
      <c r="K1439" s="116"/>
      <c r="L1439" s="115"/>
      <c r="M1439" s="120"/>
      <c r="N1439" s="115"/>
      <c r="O1439" s="112"/>
      <c r="P1439" s="112"/>
      <c r="Q1439" s="112"/>
      <c r="R1439" s="115"/>
      <c r="S1439" s="115"/>
      <c r="T1439" s="115"/>
      <c r="U1439" s="117" t="str">
        <f t="shared" ca="1" si="22"/>
        <v/>
      </c>
      <c r="V1439" s="154"/>
      <c r="W1439" s="155"/>
    </row>
    <row r="1440" spans="1:23" x14ac:dyDescent="0.25">
      <c r="A1440" s="119"/>
      <c r="B1440" s="120"/>
      <c r="C1440" s="120"/>
      <c r="D1440" s="120"/>
      <c r="E1440" s="120"/>
      <c r="F1440" s="115"/>
      <c r="G1440" s="120"/>
      <c r="H1440" s="120"/>
      <c r="I1440" s="120"/>
      <c r="J1440" s="120"/>
      <c r="K1440" s="116"/>
      <c r="L1440" s="115"/>
      <c r="M1440" s="120"/>
      <c r="N1440" s="115"/>
      <c r="O1440" s="112"/>
      <c r="P1440" s="112"/>
      <c r="Q1440" s="112"/>
      <c r="R1440" s="115"/>
      <c r="S1440" s="115"/>
      <c r="T1440" s="115"/>
      <c r="U1440" s="117" t="str">
        <f t="shared" ca="1" si="22"/>
        <v/>
      </c>
      <c r="V1440" s="154"/>
      <c r="W1440" s="155"/>
    </row>
    <row r="1441" spans="1:23" x14ac:dyDescent="0.25">
      <c r="A1441" s="119"/>
      <c r="B1441" s="120"/>
      <c r="C1441" s="120"/>
      <c r="D1441" s="120"/>
      <c r="E1441" s="120"/>
      <c r="F1441" s="115"/>
      <c r="G1441" s="120"/>
      <c r="H1441" s="120"/>
      <c r="I1441" s="120"/>
      <c r="J1441" s="120"/>
      <c r="K1441" s="116"/>
      <c r="L1441" s="115"/>
      <c r="M1441" s="120"/>
      <c r="N1441" s="115"/>
      <c r="O1441" s="112"/>
      <c r="P1441" s="112"/>
      <c r="Q1441" s="112"/>
      <c r="R1441" s="115"/>
      <c r="S1441" s="115"/>
      <c r="T1441" s="115"/>
      <c r="U1441" s="117" t="str">
        <f t="shared" ca="1" si="22"/>
        <v/>
      </c>
      <c r="V1441" s="154"/>
      <c r="W1441" s="155"/>
    </row>
    <row r="1442" spans="1:23" x14ac:dyDescent="0.25">
      <c r="A1442" s="119"/>
      <c r="B1442" s="120"/>
      <c r="C1442" s="120"/>
      <c r="D1442" s="120"/>
      <c r="E1442" s="120"/>
      <c r="F1442" s="115"/>
      <c r="G1442" s="120"/>
      <c r="H1442" s="120"/>
      <c r="I1442" s="120"/>
      <c r="J1442" s="120"/>
      <c r="K1442" s="116"/>
      <c r="L1442" s="115"/>
      <c r="M1442" s="120"/>
      <c r="N1442" s="115"/>
      <c r="O1442" s="112"/>
      <c r="P1442" s="112"/>
      <c r="Q1442" s="112"/>
      <c r="R1442" s="115"/>
      <c r="S1442" s="115"/>
      <c r="T1442" s="115"/>
      <c r="U1442" s="117" t="str">
        <f t="shared" ca="1" si="22"/>
        <v/>
      </c>
      <c r="V1442" s="154"/>
      <c r="W1442" s="155"/>
    </row>
    <row r="1443" spans="1:23" x14ac:dyDescent="0.25">
      <c r="A1443" s="119"/>
      <c r="B1443" s="120"/>
      <c r="C1443" s="120"/>
      <c r="D1443" s="120"/>
      <c r="E1443" s="120"/>
      <c r="F1443" s="115"/>
      <c r="G1443" s="120"/>
      <c r="H1443" s="120"/>
      <c r="I1443" s="120"/>
      <c r="J1443" s="120"/>
      <c r="K1443" s="116"/>
      <c r="L1443" s="115"/>
      <c r="M1443" s="120"/>
      <c r="N1443" s="115"/>
      <c r="O1443" s="112"/>
      <c r="P1443" s="112"/>
      <c r="Q1443" s="112"/>
      <c r="R1443" s="115"/>
      <c r="S1443" s="115"/>
      <c r="T1443" s="115"/>
      <c r="U1443" s="117" t="str">
        <f t="shared" ca="1" si="22"/>
        <v/>
      </c>
      <c r="V1443" s="154"/>
      <c r="W1443" s="155"/>
    </row>
    <row r="1444" spans="1:23" x14ac:dyDescent="0.25">
      <c r="A1444" s="119"/>
      <c r="B1444" s="120"/>
      <c r="C1444" s="120"/>
      <c r="D1444" s="120"/>
      <c r="E1444" s="120"/>
      <c r="F1444" s="115"/>
      <c r="G1444" s="120"/>
      <c r="H1444" s="120"/>
      <c r="I1444" s="120"/>
      <c r="J1444" s="120"/>
      <c r="K1444" s="116"/>
      <c r="L1444" s="115"/>
      <c r="M1444" s="120"/>
      <c r="N1444" s="115"/>
      <c r="O1444" s="112"/>
      <c r="P1444" s="112"/>
      <c r="Q1444" s="112"/>
      <c r="R1444" s="115"/>
      <c r="S1444" s="115"/>
      <c r="T1444" s="115"/>
      <c r="U1444" s="117" t="str">
        <f t="shared" ca="1" si="22"/>
        <v/>
      </c>
      <c r="V1444" s="154"/>
      <c r="W1444" s="155"/>
    </row>
    <row r="1445" spans="1:23" x14ac:dyDescent="0.25">
      <c r="A1445" s="119"/>
      <c r="B1445" s="120"/>
      <c r="C1445" s="120"/>
      <c r="D1445" s="120"/>
      <c r="E1445" s="120"/>
      <c r="F1445" s="115"/>
      <c r="G1445" s="120"/>
      <c r="H1445" s="120"/>
      <c r="I1445" s="120"/>
      <c r="J1445" s="120"/>
      <c r="K1445" s="116"/>
      <c r="L1445" s="115"/>
      <c r="M1445" s="120"/>
      <c r="N1445" s="115"/>
      <c r="O1445" s="112"/>
      <c r="P1445" s="112"/>
      <c r="Q1445" s="112"/>
      <c r="R1445" s="115"/>
      <c r="S1445" s="115"/>
      <c r="T1445" s="115"/>
      <c r="U1445" s="117" t="str">
        <f t="shared" ca="1" si="22"/>
        <v/>
      </c>
      <c r="V1445" s="154"/>
      <c r="W1445" s="155"/>
    </row>
    <row r="1446" spans="1:23" x14ac:dyDescent="0.25">
      <c r="A1446" s="119"/>
      <c r="B1446" s="120"/>
      <c r="C1446" s="120"/>
      <c r="D1446" s="120"/>
      <c r="E1446" s="120"/>
      <c r="F1446" s="115"/>
      <c r="G1446" s="120"/>
      <c r="H1446" s="120"/>
      <c r="I1446" s="120"/>
      <c r="J1446" s="120"/>
      <c r="K1446" s="116"/>
      <c r="L1446" s="115"/>
      <c r="M1446" s="120"/>
      <c r="N1446" s="115"/>
      <c r="O1446" s="112"/>
      <c r="P1446" s="112"/>
      <c r="Q1446" s="112"/>
      <c r="R1446" s="115"/>
      <c r="S1446" s="115"/>
      <c r="T1446" s="115"/>
      <c r="U1446" s="117" t="str">
        <f t="shared" ca="1" si="22"/>
        <v/>
      </c>
      <c r="V1446" s="154"/>
      <c r="W1446" s="155"/>
    </row>
    <row r="1447" spans="1:23" x14ac:dyDescent="0.25">
      <c r="A1447" s="119"/>
      <c r="B1447" s="120"/>
      <c r="C1447" s="120"/>
      <c r="D1447" s="120"/>
      <c r="E1447" s="120"/>
      <c r="F1447" s="115"/>
      <c r="G1447" s="120"/>
      <c r="H1447" s="120"/>
      <c r="I1447" s="120"/>
      <c r="J1447" s="120"/>
      <c r="K1447" s="116"/>
      <c r="L1447" s="115"/>
      <c r="M1447" s="120"/>
      <c r="N1447" s="115"/>
      <c r="O1447" s="112"/>
      <c r="P1447" s="112"/>
      <c r="Q1447" s="112"/>
      <c r="R1447" s="115"/>
      <c r="S1447" s="115"/>
      <c r="T1447" s="115"/>
      <c r="U1447" s="117" t="str">
        <f t="shared" ca="1" si="22"/>
        <v/>
      </c>
      <c r="V1447" s="154"/>
      <c r="W1447" s="155"/>
    </row>
    <row r="1448" spans="1:23" x14ac:dyDescent="0.25">
      <c r="A1448" s="119"/>
      <c r="B1448" s="120"/>
      <c r="C1448" s="120"/>
      <c r="D1448" s="120"/>
      <c r="E1448" s="120"/>
      <c r="F1448" s="115"/>
      <c r="G1448" s="120"/>
      <c r="H1448" s="120"/>
      <c r="I1448" s="120"/>
      <c r="J1448" s="120"/>
      <c r="K1448" s="116"/>
      <c r="L1448" s="115"/>
      <c r="M1448" s="120"/>
      <c r="N1448" s="115"/>
      <c r="O1448" s="112"/>
      <c r="P1448" s="112"/>
      <c r="Q1448" s="112"/>
      <c r="R1448" s="115"/>
      <c r="S1448" s="115"/>
      <c r="T1448" s="115"/>
      <c r="U1448" s="117" t="str">
        <f t="shared" ca="1" si="22"/>
        <v/>
      </c>
      <c r="V1448" s="154"/>
      <c r="W1448" s="155"/>
    </row>
    <row r="1449" spans="1:23" x14ac:dyDescent="0.25">
      <c r="A1449" s="119"/>
      <c r="B1449" s="120"/>
      <c r="C1449" s="120"/>
      <c r="D1449" s="120"/>
      <c r="E1449" s="120"/>
      <c r="F1449" s="115"/>
      <c r="G1449" s="120"/>
      <c r="H1449" s="120"/>
      <c r="I1449" s="120"/>
      <c r="J1449" s="120"/>
      <c r="K1449" s="116"/>
      <c r="L1449" s="115"/>
      <c r="M1449" s="120"/>
      <c r="N1449" s="115"/>
      <c r="O1449" s="112"/>
      <c r="P1449" s="112"/>
      <c r="Q1449" s="112"/>
      <c r="R1449" s="115"/>
      <c r="S1449" s="115"/>
      <c r="T1449" s="115"/>
      <c r="U1449" s="117" t="str">
        <f t="shared" ca="1" si="22"/>
        <v/>
      </c>
      <c r="V1449" s="154"/>
      <c r="W1449" s="155"/>
    </row>
    <row r="1450" spans="1:23" x14ac:dyDescent="0.25">
      <c r="A1450" s="119"/>
      <c r="B1450" s="120"/>
      <c r="C1450" s="120"/>
      <c r="D1450" s="120"/>
      <c r="E1450" s="120"/>
      <c r="F1450" s="115"/>
      <c r="G1450" s="120"/>
      <c r="H1450" s="120"/>
      <c r="I1450" s="120"/>
      <c r="J1450" s="120"/>
      <c r="K1450" s="116"/>
      <c r="L1450" s="115"/>
      <c r="M1450" s="120"/>
      <c r="N1450" s="115"/>
      <c r="O1450" s="112"/>
      <c r="P1450" s="112"/>
      <c r="Q1450" s="112"/>
      <c r="R1450" s="115"/>
      <c r="S1450" s="115"/>
      <c r="T1450" s="115"/>
      <c r="U1450" s="117" t="str">
        <f t="shared" ca="1" si="22"/>
        <v/>
      </c>
      <c r="V1450" s="154"/>
      <c r="W1450" s="155"/>
    </row>
    <row r="1451" spans="1:23" x14ac:dyDescent="0.25">
      <c r="A1451" s="119"/>
      <c r="B1451" s="120"/>
      <c r="C1451" s="120"/>
      <c r="D1451" s="120"/>
      <c r="E1451" s="120"/>
      <c r="F1451" s="115"/>
      <c r="G1451" s="120"/>
      <c r="H1451" s="120"/>
      <c r="I1451" s="120"/>
      <c r="J1451" s="120"/>
      <c r="K1451" s="116"/>
      <c r="L1451" s="115"/>
      <c r="M1451" s="120"/>
      <c r="N1451" s="115"/>
      <c r="O1451" s="112"/>
      <c r="P1451" s="112"/>
      <c r="Q1451" s="112"/>
      <c r="R1451" s="115"/>
      <c r="S1451" s="115"/>
      <c r="T1451" s="115"/>
      <c r="U1451" s="117" t="str">
        <f t="shared" ca="1" si="22"/>
        <v/>
      </c>
      <c r="V1451" s="154"/>
      <c r="W1451" s="155"/>
    </row>
    <row r="1452" spans="1:23" x14ac:dyDescent="0.25">
      <c r="A1452" s="119"/>
      <c r="B1452" s="120"/>
      <c r="C1452" s="120"/>
      <c r="D1452" s="120"/>
      <c r="E1452" s="120"/>
      <c r="F1452" s="115"/>
      <c r="G1452" s="120"/>
      <c r="H1452" s="120"/>
      <c r="I1452" s="120"/>
      <c r="J1452" s="120"/>
      <c r="K1452" s="116"/>
      <c r="L1452" s="115"/>
      <c r="M1452" s="120"/>
      <c r="N1452" s="115"/>
      <c r="O1452" s="112"/>
      <c r="P1452" s="112"/>
      <c r="Q1452" s="112"/>
      <c r="R1452" s="115"/>
      <c r="S1452" s="115"/>
      <c r="T1452" s="115"/>
      <c r="U1452" s="117" t="str">
        <f t="shared" ca="1" si="22"/>
        <v/>
      </c>
      <c r="V1452" s="154"/>
      <c r="W1452" s="155"/>
    </row>
    <row r="1453" spans="1:23" x14ac:dyDescent="0.25">
      <c r="A1453" s="119"/>
      <c r="B1453" s="120"/>
      <c r="C1453" s="120"/>
      <c r="D1453" s="120"/>
      <c r="E1453" s="120"/>
      <c r="F1453" s="115"/>
      <c r="G1453" s="120"/>
      <c r="H1453" s="120"/>
      <c r="I1453" s="120"/>
      <c r="J1453" s="120"/>
      <c r="K1453" s="116"/>
      <c r="L1453" s="115"/>
      <c r="M1453" s="120"/>
      <c r="N1453" s="115"/>
      <c r="O1453" s="112"/>
      <c r="P1453" s="112"/>
      <c r="Q1453" s="112"/>
      <c r="R1453" s="115"/>
      <c r="S1453" s="115"/>
      <c r="T1453" s="115"/>
      <c r="U1453" s="117" t="str">
        <f t="shared" ca="1" si="22"/>
        <v/>
      </c>
      <c r="V1453" s="154"/>
      <c r="W1453" s="155"/>
    </row>
    <row r="1454" spans="1:23" x14ac:dyDescent="0.25">
      <c r="A1454" s="119"/>
      <c r="B1454" s="120"/>
      <c r="C1454" s="120"/>
      <c r="D1454" s="120"/>
      <c r="E1454" s="120"/>
      <c r="F1454" s="115"/>
      <c r="G1454" s="120"/>
      <c r="H1454" s="120"/>
      <c r="I1454" s="120"/>
      <c r="J1454" s="120"/>
      <c r="K1454" s="116"/>
      <c r="L1454" s="115"/>
      <c r="M1454" s="120"/>
      <c r="N1454" s="115"/>
      <c r="O1454" s="112"/>
      <c r="P1454" s="112"/>
      <c r="Q1454" s="112"/>
      <c r="R1454" s="115"/>
      <c r="S1454" s="115"/>
      <c r="T1454" s="115"/>
      <c r="U1454" s="117" t="str">
        <f t="shared" ca="1" si="22"/>
        <v/>
      </c>
      <c r="V1454" s="154"/>
      <c r="W1454" s="155"/>
    </row>
    <row r="1455" spans="1:23" x14ac:dyDescent="0.25">
      <c r="A1455" s="119"/>
      <c r="B1455" s="120"/>
      <c r="C1455" s="120"/>
      <c r="D1455" s="120"/>
      <c r="E1455" s="120"/>
      <c r="F1455" s="115"/>
      <c r="G1455" s="120"/>
      <c r="H1455" s="120"/>
      <c r="I1455" s="120"/>
      <c r="J1455" s="120"/>
      <c r="K1455" s="116"/>
      <c r="L1455" s="115"/>
      <c r="M1455" s="120"/>
      <c r="N1455" s="115"/>
      <c r="O1455" s="112"/>
      <c r="P1455" s="112"/>
      <c r="Q1455" s="112"/>
      <c r="R1455" s="115"/>
      <c r="S1455" s="115"/>
      <c r="T1455" s="115"/>
      <c r="U1455" s="117" t="str">
        <f t="shared" ca="1" si="22"/>
        <v/>
      </c>
      <c r="V1455" s="154"/>
      <c r="W1455" s="155"/>
    </row>
    <row r="1456" spans="1:23" x14ac:dyDescent="0.25">
      <c r="A1456" s="119"/>
      <c r="B1456" s="120"/>
      <c r="C1456" s="120"/>
      <c r="D1456" s="120"/>
      <c r="E1456" s="120"/>
      <c r="F1456" s="115"/>
      <c r="G1456" s="120"/>
      <c r="H1456" s="120"/>
      <c r="I1456" s="120"/>
      <c r="J1456" s="120"/>
      <c r="K1456" s="116"/>
      <c r="L1456" s="115"/>
      <c r="M1456" s="120"/>
      <c r="N1456" s="115"/>
      <c r="O1456" s="112"/>
      <c r="P1456" s="112"/>
      <c r="Q1456" s="112"/>
      <c r="R1456" s="115"/>
      <c r="S1456" s="115"/>
      <c r="T1456" s="115"/>
      <c r="U1456" s="117" t="str">
        <f t="shared" ca="1" si="22"/>
        <v/>
      </c>
      <c r="V1456" s="154"/>
      <c r="W1456" s="155"/>
    </row>
    <row r="1457" spans="1:23" x14ac:dyDescent="0.25">
      <c r="A1457" s="119"/>
      <c r="B1457" s="120"/>
      <c r="C1457" s="120"/>
      <c r="D1457" s="120"/>
      <c r="E1457" s="120"/>
      <c r="F1457" s="115"/>
      <c r="G1457" s="120"/>
      <c r="H1457" s="120"/>
      <c r="I1457" s="120"/>
      <c r="J1457" s="120"/>
      <c r="K1457" s="116"/>
      <c r="L1457" s="115"/>
      <c r="M1457" s="120"/>
      <c r="N1457" s="115"/>
      <c r="O1457" s="112"/>
      <c r="P1457" s="112"/>
      <c r="Q1457" s="112"/>
      <c r="R1457" s="115"/>
      <c r="S1457" s="115"/>
      <c r="T1457" s="115"/>
      <c r="U1457" s="117" t="str">
        <f t="shared" ca="1" si="22"/>
        <v/>
      </c>
      <c r="V1457" s="154"/>
      <c r="W1457" s="155"/>
    </row>
    <row r="1458" spans="1:23" x14ac:dyDescent="0.25">
      <c r="A1458" s="119"/>
      <c r="B1458" s="120"/>
      <c r="C1458" s="120"/>
      <c r="D1458" s="120"/>
      <c r="E1458" s="120"/>
      <c r="F1458" s="115"/>
      <c r="G1458" s="120"/>
      <c r="H1458" s="120"/>
      <c r="I1458" s="120"/>
      <c r="J1458" s="120"/>
      <c r="K1458" s="116"/>
      <c r="L1458" s="115"/>
      <c r="M1458" s="120"/>
      <c r="N1458" s="115"/>
      <c r="O1458" s="112"/>
      <c r="P1458" s="112"/>
      <c r="Q1458" s="112"/>
      <c r="R1458" s="115"/>
      <c r="S1458" s="115"/>
      <c r="T1458" s="115"/>
      <c r="U1458" s="117" t="str">
        <f t="shared" ca="1" si="22"/>
        <v/>
      </c>
      <c r="V1458" s="154"/>
      <c r="W1458" s="155"/>
    </row>
    <row r="1459" spans="1:23" x14ac:dyDescent="0.25">
      <c r="A1459" s="119"/>
      <c r="B1459" s="120"/>
      <c r="C1459" s="120"/>
      <c r="D1459" s="120"/>
      <c r="E1459" s="120"/>
      <c r="F1459" s="115"/>
      <c r="G1459" s="120"/>
      <c r="H1459" s="120"/>
      <c r="I1459" s="120"/>
      <c r="J1459" s="120"/>
      <c r="K1459" s="116"/>
      <c r="L1459" s="115"/>
      <c r="M1459" s="120"/>
      <c r="N1459" s="115"/>
      <c r="O1459" s="112"/>
      <c r="P1459" s="112"/>
      <c r="Q1459" s="112"/>
      <c r="R1459" s="115"/>
      <c r="S1459" s="115"/>
      <c r="T1459" s="115"/>
      <c r="U1459" s="117" t="str">
        <f t="shared" ca="1" si="22"/>
        <v/>
      </c>
      <c r="V1459" s="154"/>
      <c r="W1459" s="155"/>
    </row>
    <row r="1460" spans="1:23" x14ac:dyDescent="0.25">
      <c r="A1460" s="119"/>
      <c r="B1460" s="120"/>
      <c r="C1460" s="120"/>
      <c r="D1460" s="120"/>
      <c r="E1460" s="120"/>
      <c r="F1460" s="115"/>
      <c r="G1460" s="120"/>
      <c r="H1460" s="120"/>
      <c r="I1460" s="120"/>
      <c r="J1460" s="120"/>
      <c r="K1460" s="116"/>
      <c r="L1460" s="115"/>
      <c r="M1460" s="120"/>
      <c r="N1460" s="115"/>
      <c r="O1460" s="112"/>
      <c r="P1460" s="112"/>
      <c r="Q1460" s="112"/>
      <c r="R1460" s="115"/>
      <c r="S1460" s="115"/>
      <c r="T1460" s="115"/>
      <c r="U1460" s="117" t="str">
        <f t="shared" ca="1" si="22"/>
        <v/>
      </c>
      <c r="V1460" s="154"/>
      <c r="W1460" s="155"/>
    </row>
    <row r="1461" spans="1:23" x14ac:dyDescent="0.25">
      <c r="A1461" s="119"/>
      <c r="B1461" s="120"/>
      <c r="C1461" s="120"/>
      <c r="D1461" s="120"/>
      <c r="E1461" s="120"/>
      <c r="F1461" s="115"/>
      <c r="G1461" s="120"/>
      <c r="H1461" s="120"/>
      <c r="I1461" s="120"/>
      <c r="J1461" s="120"/>
      <c r="K1461" s="116"/>
      <c r="L1461" s="115"/>
      <c r="M1461" s="120"/>
      <c r="N1461" s="115"/>
      <c r="O1461" s="112"/>
      <c r="P1461" s="112"/>
      <c r="Q1461" s="112"/>
      <c r="R1461" s="115"/>
      <c r="S1461" s="115"/>
      <c r="T1461" s="115"/>
      <c r="U1461" s="117" t="str">
        <f t="shared" ca="1" si="22"/>
        <v/>
      </c>
      <c r="V1461" s="154"/>
      <c r="W1461" s="155"/>
    </row>
    <row r="1462" spans="1:23" x14ac:dyDescent="0.25">
      <c r="A1462" s="119"/>
      <c r="B1462" s="120"/>
      <c r="C1462" s="120"/>
      <c r="D1462" s="120"/>
      <c r="E1462" s="120"/>
      <c r="F1462" s="115"/>
      <c r="G1462" s="120"/>
      <c r="H1462" s="120"/>
      <c r="I1462" s="120"/>
      <c r="J1462" s="120"/>
      <c r="K1462" s="116"/>
      <c r="L1462" s="115"/>
      <c r="M1462" s="120"/>
      <c r="N1462" s="115"/>
      <c r="O1462" s="112"/>
      <c r="P1462" s="112"/>
      <c r="Q1462" s="112"/>
      <c r="R1462" s="115"/>
      <c r="S1462" s="115"/>
      <c r="T1462" s="115"/>
      <c r="U1462" s="117" t="str">
        <f t="shared" ca="1" si="22"/>
        <v/>
      </c>
      <c r="V1462" s="154"/>
      <c r="W1462" s="155"/>
    </row>
    <row r="1463" spans="1:23" x14ac:dyDescent="0.25">
      <c r="A1463" s="119"/>
      <c r="B1463" s="120"/>
      <c r="C1463" s="120"/>
      <c r="D1463" s="120"/>
      <c r="E1463" s="120"/>
      <c r="F1463" s="115"/>
      <c r="G1463" s="120"/>
      <c r="H1463" s="120"/>
      <c r="I1463" s="120"/>
      <c r="J1463" s="120"/>
      <c r="K1463" s="116"/>
      <c r="L1463" s="115"/>
      <c r="M1463" s="120"/>
      <c r="N1463" s="115"/>
      <c r="O1463" s="112"/>
      <c r="P1463" s="112"/>
      <c r="Q1463" s="112"/>
      <c r="R1463" s="115"/>
      <c r="S1463" s="115"/>
      <c r="T1463" s="115"/>
      <c r="U1463" s="117" t="str">
        <f t="shared" ca="1" si="22"/>
        <v/>
      </c>
      <c r="V1463" s="154"/>
      <c r="W1463" s="155"/>
    </row>
    <row r="1464" spans="1:23" x14ac:dyDescent="0.25">
      <c r="A1464" s="119"/>
      <c r="B1464" s="120"/>
      <c r="C1464" s="120"/>
      <c r="D1464" s="120"/>
      <c r="E1464" s="120"/>
      <c r="F1464" s="115"/>
      <c r="G1464" s="120"/>
      <c r="H1464" s="120"/>
      <c r="I1464" s="120"/>
      <c r="J1464" s="120"/>
      <c r="K1464" s="116"/>
      <c r="L1464" s="115"/>
      <c r="M1464" s="120"/>
      <c r="N1464" s="115"/>
      <c r="O1464" s="112"/>
      <c r="P1464" s="112"/>
      <c r="Q1464" s="112"/>
      <c r="R1464" s="115"/>
      <c r="S1464" s="115"/>
      <c r="T1464" s="115"/>
      <c r="U1464" s="117" t="str">
        <f t="shared" ca="1" si="22"/>
        <v/>
      </c>
      <c r="V1464" s="154"/>
      <c r="W1464" s="155"/>
    </row>
    <row r="1465" spans="1:23" x14ac:dyDescent="0.25">
      <c r="A1465" s="119"/>
      <c r="B1465" s="120"/>
      <c r="C1465" s="120"/>
      <c r="D1465" s="120"/>
      <c r="E1465" s="120"/>
      <c r="F1465" s="115"/>
      <c r="G1465" s="120"/>
      <c r="H1465" s="120"/>
      <c r="I1465" s="120"/>
      <c r="J1465" s="120"/>
      <c r="K1465" s="116"/>
      <c r="L1465" s="115"/>
      <c r="M1465" s="120"/>
      <c r="N1465" s="115"/>
      <c r="O1465" s="112"/>
      <c r="P1465" s="112"/>
      <c r="Q1465" s="112"/>
      <c r="R1465" s="115"/>
      <c r="S1465" s="115"/>
      <c r="T1465" s="115"/>
      <c r="U1465" s="117" t="str">
        <f t="shared" ca="1" si="22"/>
        <v/>
      </c>
      <c r="V1465" s="154"/>
      <c r="W1465" s="155"/>
    </row>
    <row r="1466" spans="1:23" x14ac:dyDescent="0.25">
      <c r="A1466" s="119"/>
      <c r="B1466" s="120"/>
      <c r="C1466" s="120"/>
      <c r="D1466" s="120"/>
      <c r="E1466" s="120"/>
      <c r="F1466" s="115"/>
      <c r="G1466" s="120"/>
      <c r="H1466" s="120"/>
      <c r="I1466" s="120"/>
      <c r="J1466" s="120"/>
      <c r="K1466" s="116"/>
      <c r="L1466" s="115"/>
      <c r="M1466" s="120"/>
      <c r="N1466" s="115"/>
      <c r="O1466" s="112"/>
      <c r="P1466" s="112"/>
      <c r="Q1466" s="112"/>
      <c r="R1466" s="115"/>
      <c r="S1466" s="115"/>
      <c r="T1466" s="115"/>
      <c r="U1466" s="117" t="str">
        <f t="shared" ca="1" si="22"/>
        <v/>
      </c>
      <c r="V1466" s="154"/>
      <c r="W1466" s="155"/>
    </row>
    <row r="1467" spans="1:23" x14ac:dyDescent="0.25">
      <c r="A1467" s="119"/>
      <c r="B1467" s="120"/>
      <c r="C1467" s="120"/>
      <c r="D1467" s="120"/>
      <c r="E1467" s="120"/>
      <c r="F1467" s="115"/>
      <c r="G1467" s="120"/>
      <c r="H1467" s="120"/>
      <c r="I1467" s="120"/>
      <c r="J1467" s="120"/>
      <c r="K1467" s="116"/>
      <c r="L1467" s="115"/>
      <c r="M1467" s="120"/>
      <c r="N1467" s="115"/>
      <c r="O1467" s="112"/>
      <c r="P1467" s="112"/>
      <c r="Q1467" s="112"/>
      <c r="R1467" s="115"/>
      <c r="S1467" s="115"/>
      <c r="T1467" s="115"/>
      <c r="U1467" s="117" t="str">
        <f t="shared" ca="1" si="22"/>
        <v/>
      </c>
      <c r="V1467" s="154"/>
      <c r="W1467" s="155"/>
    </row>
    <row r="1468" spans="1:23" x14ac:dyDescent="0.25">
      <c r="A1468" s="119"/>
      <c r="B1468" s="120"/>
      <c r="C1468" s="120"/>
      <c r="D1468" s="120"/>
      <c r="E1468" s="120"/>
      <c r="F1468" s="115"/>
      <c r="G1468" s="120"/>
      <c r="H1468" s="120"/>
      <c r="I1468" s="120"/>
      <c r="J1468" s="120"/>
      <c r="K1468" s="116"/>
      <c r="L1468" s="115"/>
      <c r="M1468" s="120"/>
      <c r="N1468" s="115"/>
      <c r="O1468" s="112"/>
      <c r="P1468" s="112"/>
      <c r="Q1468" s="112"/>
      <c r="R1468" s="115"/>
      <c r="S1468" s="115"/>
      <c r="T1468" s="115"/>
      <c r="U1468" s="117" t="str">
        <f t="shared" ca="1" si="22"/>
        <v/>
      </c>
      <c r="V1468" s="154"/>
      <c r="W1468" s="155"/>
    </row>
    <row r="1469" spans="1:23" x14ac:dyDescent="0.25">
      <c r="A1469" s="119"/>
      <c r="B1469" s="120"/>
      <c r="C1469" s="120"/>
      <c r="D1469" s="120"/>
      <c r="E1469" s="120"/>
      <c r="F1469" s="115"/>
      <c r="G1469" s="120"/>
      <c r="H1469" s="120"/>
      <c r="I1469" s="120"/>
      <c r="J1469" s="120"/>
      <c r="K1469" s="116"/>
      <c r="L1469" s="115"/>
      <c r="M1469" s="120"/>
      <c r="N1469" s="115"/>
      <c r="O1469" s="112"/>
      <c r="P1469" s="112"/>
      <c r="Q1469" s="112"/>
      <c r="R1469" s="115"/>
      <c r="S1469" s="115"/>
      <c r="T1469" s="115"/>
      <c r="U1469" s="117" t="str">
        <f t="shared" ca="1" si="22"/>
        <v/>
      </c>
      <c r="V1469" s="154"/>
      <c r="W1469" s="155"/>
    </row>
    <row r="1470" spans="1:23" x14ac:dyDescent="0.25">
      <c r="A1470" s="119"/>
      <c r="B1470" s="120"/>
      <c r="C1470" s="120"/>
      <c r="D1470" s="120"/>
      <c r="E1470" s="120"/>
      <c r="F1470" s="115"/>
      <c r="G1470" s="120"/>
      <c r="H1470" s="120"/>
      <c r="I1470" s="120"/>
      <c r="J1470" s="120"/>
      <c r="K1470" s="116"/>
      <c r="L1470" s="115"/>
      <c r="M1470" s="120"/>
      <c r="N1470" s="115"/>
      <c r="O1470" s="112"/>
      <c r="P1470" s="112"/>
      <c r="Q1470" s="112"/>
      <c r="R1470" s="115"/>
      <c r="S1470" s="115"/>
      <c r="T1470" s="115"/>
      <c r="U1470" s="117" t="str">
        <f t="shared" ca="1" si="22"/>
        <v/>
      </c>
      <c r="V1470" s="154"/>
      <c r="W1470" s="155"/>
    </row>
    <row r="1471" spans="1:23" x14ac:dyDescent="0.25">
      <c r="A1471" s="119"/>
      <c r="B1471" s="120"/>
      <c r="C1471" s="120"/>
      <c r="D1471" s="120"/>
      <c r="E1471" s="120"/>
      <c r="F1471" s="115"/>
      <c r="G1471" s="120"/>
      <c r="H1471" s="120"/>
      <c r="I1471" s="120"/>
      <c r="J1471" s="120"/>
      <c r="K1471" s="116"/>
      <c r="L1471" s="115"/>
      <c r="M1471" s="120"/>
      <c r="N1471" s="115"/>
      <c r="O1471" s="112"/>
      <c r="P1471" s="112"/>
      <c r="Q1471" s="112"/>
      <c r="R1471" s="115"/>
      <c r="S1471" s="115"/>
      <c r="T1471" s="115"/>
      <c r="U1471" s="117" t="str">
        <f t="shared" ca="1" si="22"/>
        <v/>
      </c>
      <c r="V1471" s="154"/>
      <c r="W1471" s="155"/>
    </row>
    <row r="1472" spans="1:23" x14ac:dyDescent="0.25">
      <c r="A1472" s="119"/>
      <c r="B1472" s="120"/>
      <c r="C1472" s="120"/>
      <c r="D1472" s="120"/>
      <c r="E1472" s="120"/>
      <c r="F1472" s="115"/>
      <c r="G1472" s="120"/>
      <c r="H1472" s="120"/>
      <c r="I1472" s="120"/>
      <c r="J1472" s="120"/>
      <c r="K1472" s="116"/>
      <c r="L1472" s="115"/>
      <c r="M1472" s="120"/>
      <c r="N1472" s="115"/>
      <c r="O1472" s="112"/>
      <c r="P1472" s="112"/>
      <c r="Q1472" s="112"/>
      <c r="R1472" s="115"/>
      <c r="S1472" s="115"/>
      <c r="T1472" s="115"/>
      <c r="U1472" s="117" t="str">
        <f t="shared" ca="1" si="22"/>
        <v/>
      </c>
      <c r="V1472" s="154"/>
      <c r="W1472" s="155"/>
    </row>
    <row r="1473" spans="1:23" x14ac:dyDescent="0.25">
      <c r="A1473" s="119"/>
      <c r="B1473" s="120"/>
      <c r="C1473" s="120"/>
      <c r="D1473" s="120"/>
      <c r="E1473" s="120"/>
      <c r="F1473" s="115"/>
      <c r="G1473" s="120"/>
      <c r="H1473" s="120"/>
      <c r="I1473" s="120"/>
      <c r="J1473" s="120"/>
      <c r="K1473" s="116"/>
      <c r="L1473" s="115"/>
      <c r="M1473" s="120"/>
      <c r="N1473" s="115"/>
      <c r="O1473" s="112"/>
      <c r="P1473" s="112"/>
      <c r="Q1473" s="112"/>
      <c r="R1473" s="115"/>
      <c r="S1473" s="115"/>
      <c r="T1473" s="115"/>
      <c r="U1473" s="117" t="str">
        <f t="shared" ca="1" si="22"/>
        <v/>
      </c>
      <c r="V1473" s="154"/>
      <c r="W1473" s="155"/>
    </row>
    <row r="1474" spans="1:23" x14ac:dyDescent="0.25">
      <c r="A1474" s="119"/>
      <c r="B1474" s="120"/>
      <c r="C1474" s="120"/>
      <c r="D1474" s="120"/>
      <c r="E1474" s="120"/>
      <c r="F1474" s="115"/>
      <c r="G1474" s="120"/>
      <c r="H1474" s="120"/>
      <c r="I1474" s="120"/>
      <c r="J1474" s="120"/>
      <c r="K1474" s="116"/>
      <c r="L1474" s="115"/>
      <c r="M1474" s="120"/>
      <c r="N1474" s="115"/>
      <c r="O1474" s="112"/>
      <c r="P1474" s="112"/>
      <c r="Q1474" s="112"/>
      <c r="R1474" s="115"/>
      <c r="S1474" s="115"/>
      <c r="T1474" s="115"/>
      <c r="U1474" s="117" t="str">
        <f t="shared" ca="1" si="22"/>
        <v/>
      </c>
      <c r="V1474" s="154"/>
      <c r="W1474" s="155"/>
    </row>
    <row r="1475" spans="1:23" x14ac:dyDescent="0.25">
      <c r="A1475" s="119"/>
      <c r="B1475" s="120"/>
      <c r="C1475" s="120"/>
      <c r="D1475" s="120"/>
      <c r="E1475" s="120"/>
      <c r="F1475" s="115"/>
      <c r="G1475" s="120"/>
      <c r="H1475" s="120"/>
      <c r="I1475" s="120"/>
      <c r="J1475" s="120"/>
      <c r="K1475" s="116"/>
      <c r="L1475" s="115"/>
      <c r="M1475" s="120"/>
      <c r="N1475" s="115"/>
      <c r="O1475" s="112"/>
      <c r="P1475" s="112"/>
      <c r="Q1475" s="112"/>
      <c r="R1475" s="115"/>
      <c r="S1475" s="115"/>
      <c r="T1475" s="115"/>
      <c r="U1475" s="117" t="str">
        <f t="shared" ca="1" si="22"/>
        <v/>
      </c>
      <c r="V1475" s="154"/>
      <c r="W1475" s="155"/>
    </row>
    <row r="1476" spans="1:23" x14ac:dyDescent="0.25">
      <c r="A1476" s="119"/>
      <c r="B1476" s="120"/>
      <c r="C1476" s="120"/>
      <c r="D1476" s="120"/>
      <c r="E1476" s="120"/>
      <c r="F1476" s="115"/>
      <c r="G1476" s="120"/>
      <c r="H1476" s="120"/>
      <c r="I1476" s="120"/>
      <c r="J1476" s="120"/>
      <c r="K1476" s="116"/>
      <c r="L1476" s="115"/>
      <c r="M1476" s="120"/>
      <c r="N1476" s="115"/>
      <c r="O1476" s="112"/>
      <c r="P1476" s="112"/>
      <c r="Q1476" s="112"/>
      <c r="R1476" s="115"/>
      <c r="S1476" s="115"/>
      <c r="T1476" s="115"/>
      <c r="U1476" s="117" t="str">
        <f t="shared" ref="U1476:U1539" ca="1" si="23">IF(INDIRECT("'GSE Emissions Goals Check'!AD"&amp;ROW())="Blank Row", "",INDIRECT("'GSE Emissions Goals Check'!AD"&amp;ROW()))</f>
        <v/>
      </c>
      <c r="V1476" s="154"/>
      <c r="W1476" s="155"/>
    </row>
    <row r="1477" spans="1:23" x14ac:dyDescent="0.25">
      <c r="A1477" s="119"/>
      <c r="B1477" s="120"/>
      <c r="C1477" s="120"/>
      <c r="D1477" s="120"/>
      <c r="E1477" s="120"/>
      <c r="F1477" s="115"/>
      <c r="G1477" s="120"/>
      <c r="H1477" s="120"/>
      <c r="I1477" s="120"/>
      <c r="J1477" s="120"/>
      <c r="K1477" s="116"/>
      <c r="L1477" s="115"/>
      <c r="M1477" s="120"/>
      <c r="N1477" s="115"/>
      <c r="O1477" s="112"/>
      <c r="P1477" s="112"/>
      <c r="Q1477" s="112"/>
      <c r="R1477" s="115"/>
      <c r="S1477" s="115"/>
      <c r="T1477" s="115"/>
      <c r="U1477" s="117" t="str">
        <f t="shared" ca="1" si="23"/>
        <v/>
      </c>
      <c r="V1477" s="154"/>
      <c r="W1477" s="155"/>
    </row>
    <row r="1478" spans="1:23" x14ac:dyDescent="0.25">
      <c r="A1478" s="119"/>
      <c r="B1478" s="120"/>
      <c r="C1478" s="120"/>
      <c r="D1478" s="120"/>
      <c r="E1478" s="120"/>
      <c r="F1478" s="115"/>
      <c r="G1478" s="120"/>
      <c r="H1478" s="120"/>
      <c r="I1478" s="120"/>
      <c r="J1478" s="120"/>
      <c r="K1478" s="116"/>
      <c r="L1478" s="115"/>
      <c r="M1478" s="120"/>
      <c r="N1478" s="115"/>
      <c r="O1478" s="112"/>
      <c r="P1478" s="112"/>
      <c r="Q1478" s="112"/>
      <c r="R1478" s="115"/>
      <c r="S1478" s="115"/>
      <c r="T1478" s="115"/>
      <c r="U1478" s="117" t="str">
        <f t="shared" ca="1" si="23"/>
        <v/>
      </c>
      <c r="V1478" s="154"/>
      <c r="W1478" s="155"/>
    </row>
    <row r="1479" spans="1:23" x14ac:dyDescent="0.25">
      <c r="A1479" s="119"/>
      <c r="B1479" s="120"/>
      <c r="C1479" s="120"/>
      <c r="D1479" s="120"/>
      <c r="E1479" s="120"/>
      <c r="F1479" s="115"/>
      <c r="G1479" s="120"/>
      <c r="H1479" s="120"/>
      <c r="I1479" s="120"/>
      <c r="J1479" s="120"/>
      <c r="K1479" s="116"/>
      <c r="L1479" s="115"/>
      <c r="M1479" s="120"/>
      <c r="N1479" s="115"/>
      <c r="O1479" s="112"/>
      <c r="P1479" s="112"/>
      <c r="Q1479" s="112"/>
      <c r="R1479" s="115"/>
      <c r="S1479" s="115"/>
      <c r="T1479" s="115"/>
      <c r="U1479" s="117" t="str">
        <f t="shared" ca="1" si="23"/>
        <v/>
      </c>
      <c r="V1479" s="154"/>
      <c r="W1479" s="155"/>
    </row>
    <row r="1480" spans="1:23" x14ac:dyDescent="0.25">
      <c r="A1480" s="119"/>
      <c r="B1480" s="120"/>
      <c r="C1480" s="120"/>
      <c r="D1480" s="120"/>
      <c r="E1480" s="120"/>
      <c r="F1480" s="115"/>
      <c r="G1480" s="120"/>
      <c r="H1480" s="120"/>
      <c r="I1480" s="120"/>
      <c r="J1480" s="120"/>
      <c r="K1480" s="116"/>
      <c r="L1480" s="115"/>
      <c r="M1480" s="120"/>
      <c r="N1480" s="115"/>
      <c r="O1480" s="112"/>
      <c r="P1480" s="112"/>
      <c r="Q1480" s="112"/>
      <c r="R1480" s="115"/>
      <c r="S1480" s="115"/>
      <c r="T1480" s="115"/>
      <c r="U1480" s="117" t="str">
        <f t="shared" ca="1" si="23"/>
        <v/>
      </c>
      <c r="V1480" s="154"/>
      <c r="W1480" s="155"/>
    </row>
    <row r="1481" spans="1:23" x14ac:dyDescent="0.25">
      <c r="A1481" s="119"/>
      <c r="B1481" s="120"/>
      <c r="C1481" s="120"/>
      <c r="D1481" s="120"/>
      <c r="E1481" s="120"/>
      <c r="F1481" s="115"/>
      <c r="G1481" s="120"/>
      <c r="H1481" s="120"/>
      <c r="I1481" s="120"/>
      <c r="J1481" s="120"/>
      <c r="K1481" s="116"/>
      <c r="L1481" s="115"/>
      <c r="M1481" s="120"/>
      <c r="N1481" s="115"/>
      <c r="O1481" s="112"/>
      <c r="P1481" s="112"/>
      <c r="Q1481" s="112"/>
      <c r="R1481" s="115"/>
      <c r="S1481" s="115"/>
      <c r="T1481" s="115"/>
      <c r="U1481" s="117" t="str">
        <f t="shared" ca="1" si="23"/>
        <v/>
      </c>
      <c r="V1481" s="154"/>
      <c r="W1481" s="155"/>
    </row>
    <row r="1482" spans="1:23" x14ac:dyDescent="0.25">
      <c r="A1482" s="119"/>
      <c r="B1482" s="120"/>
      <c r="C1482" s="120"/>
      <c r="D1482" s="120"/>
      <c r="E1482" s="120"/>
      <c r="F1482" s="115"/>
      <c r="G1482" s="120"/>
      <c r="H1482" s="120"/>
      <c r="I1482" s="120"/>
      <c r="J1482" s="120"/>
      <c r="K1482" s="116"/>
      <c r="L1482" s="115"/>
      <c r="M1482" s="120"/>
      <c r="N1482" s="115"/>
      <c r="O1482" s="112"/>
      <c r="P1482" s="112"/>
      <c r="Q1482" s="112"/>
      <c r="R1482" s="115"/>
      <c r="S1482" s="115"/>
      <c r="T1482" s="115"/>
      <c r="U1482" s="117" t="str">
        <f t="shared" ca="1" si="23"/>
        <v/>
      </c>
      <c r="V1482" s="154"/>
      <c r="W1482" s="155"/>
    </row>
    <row r="1483" spans="1:23" x14ac:dyDescent="0.25">
      <c r="A1483" s="119"/>
      <c r="B1483" s="120"/>
      <c r="C1483" s="120"/>
      <c r="D1483" s="120"/>
      <c r="E1483" s="120"/>
      <c r="F1483" s="115"/>
      <c r="G1483" s="120"/>
      <c r="H1483" s="120"/>
      <c r="I1483" s="120"/>
      <c r="J1483" s="120"/>
      <c r="K1483" s="116"/>
      <c r="L1483" s="115"/>
      <c r="M1483" s="120"/>
      <c r="N1483" s="115"/>
      <c r="O1483" s="112"/>
      <c r="P1483" s="112"/>
      <c r="Q1483" s="112"/>
      <c r="R1483" s="115"/>
      <c r="S1483" s="115"/>
      <c r="T1483" s="115"/>
      <c r="U1483" s="117" t="str">
        <f t="shared" ca="1" si="23"/>
        <v/>
      </c>
      <c r="V1483" s="154"/>
      <c r="W1483" s="155"/>
    </row>
    <row r="1484" spans="1:23" x14ac:dyDescent="0.25">
      <c r="A1484" s="119"/>
      <c r="B1484" s="120"/>
      <c r="C1484" s="120"/>
      <c r="D1484" s="120"/>
      <c r="E1484" s="120"/>
      <c r="F1484" s="115"/>
      <c r="G1484" s="120"/>
      <c r="H1484" s="120"/>
      <c r="I1484" s="120"/>
      <c r="J1484" s="120"/>
      <c r="K1484" s="116"/>
      <c r="L1484" s="115"/>
      <c r="M1484" s="120"/>
      <c r="N1484" s="115"/>
      <c r="O1484" s="112"/>
      <c r="P1484" s="112"/>
      <c r="Q1484" s="112"/>
      <c r="R1484" s="115"/>
      <c r="S1484" s="115"/>
      <c r="T1484" s="115"/>
      <c r="U1484" s="117" t="str">
        <f t="shared" ca="1" si="23"/>
        <v/>
      </c>
      <c r="V1484" s="154"/>
      <c r="W1484" s="155"/>
    </row>
    <row r="1485" spans="1:23" x14ac:dyDescent="0.25">
      <c r="A1485" s="119"/>
      <c r="B1485" s="120"/>
      <c r="C1485" s="120"/>
      <c r="D1485" s="120"/>
      <c r="E1485" s="120"/>
      <c r="F1485" s="115"/>
      <c r="G1485" s="120"/>
      <c r="H1485" s="120"/>
      <c r="I1485" s="120"/>
      <c r="J1485" s="120"/>
      <c r="K1485" s="116"/>
      <c r="L1485" s="115"/>
      <c r="M1485" s="120"/>
      <c r="N1485" s="115"/>
      <c r="O1485" s="112"/>
      <c r="P1485" s="112"/>
      <c r="Q1485" s="112"/>
      <c r="R1485" s="115"/>
      <c r="S1485" s="115"/>
      <c r="T1485" s="115"/>
      <c r="U1485" s="117" t="str">
        <f t="shared" ca="1" si="23"/>
        <v/>
      </c>
      <c r="V1485" s="154"/>
      <c r="W1485" s="155"/>
    </row>
    <row r="1486" spans="1:23" x14ac:dyDescent="0.25">
      <c r="A1486" s="119"/>
      <c r="B1486" s="120"/>
      <c r="C1486" s="120"/>
      <c r="D1486" s="120"/>
      <c r="E1486" s="120"/>
      <c r="F1486" s="115"/>
      <c r="G1486" s="120"/>
      <c r="H1486" s="120"/>
      <c r="I1486" s="120"/>
      <c r="J1486" s="120"/>
      <c r="K1486" s="116"/>
      <c r="L1486" s="115"/>
      <c r="M1486" s="120"/>
      <c r="N1486" s="115"/>
      <c r="O1486" s="112"/>
      <c r="P1486" s="112"/>
      <c r="Q1486" s="112"/>
      <c r="R1486" s="115"/>
      <c r="S1486" s="115"/>
      <c r="T1486" s="115"/>
      <c r="U1486" s="117" t="str">
        <f t="shared" ca="1" si="23"/>
        <v/>
      </c>
      <c r="V1486" s="154"/>
      <c r="W1486" s="155"/>
    </row>
    <row r="1487" spans="1:23" x14ac:dyDescent="0.25">
      <c r="A1487" s="119"/>
      <c r="B1487" s="120"/>
      <c r="C1487" s="120"/>
      <c r="D1487" s="120"/>
      <c r="E1487" s="120"/>
      <c r="F1487" s="115"/>
      <c r="G1487" s="120"/>
      <c r="H1487" s="120"/>
      <c r="I1487" s="120"/>
      <c r="J1487" s="120"/>
      <c r="K1487" s="116"/>
      <c r="L1487" s="115"/>
      <c r="M1487" s="120"/>
      <c r="N1487" s="115"/>
      <c r="O1487" s="112"/>
      <c r="P1487" s="112"/>
      <c r="Q1487" s="112"/>
      <c r="R1487" s="115"/>
      <c r="S1487" s="115"/>
      <c r="T1487" s="115"/>
      <c r="U1487" s="117" t="str">
        <f t="shared" ca="1" si="23"/>
        <v/>
      </c>
      <c r="V1487" s="154"/>
      <c r="W1487" s="155"/>
    </row>
    <row r="1488" spans="1:23" x14ac:dyDescent="0.25">
      <c r="A1488" s="119"/>
      <c r="B1488" s="120"/>
      <c r="C1488" s="120"/>
      <c r="D1488" s="120"/>
      <c r="E1488" s="120"/>
      <c r="F1488" s="115"/>
      <c r="G1488" s="120"/>
      <c r="H1488" s="120"/>
      <c r="I1488" s="120"/>
      <c r="J1488" s="120"/>
      <c r="K1488" s="116"/>
      <c r="L1488" s="115"/>
      <c r="M1488" s="120"/>
      <c r="N1488" s="115"/>
      <c r="O1488" s="112"/>
      <c r="P1488" s="112"/>
      <c r="Q1488" s="112"/>
      <c r="R1488" s="115"/>
      <c r="S1488" s="115"/>
      <c r="T1488" s="115"/>
      <c r="U1488" s="117" t="str">
        <f t="shared" ca="1" si="23"/>
        <v/>
      </c>
      <c r="V1488" s="154"/>
      <c r="W1488" s="155"/>
    </row>
    <row r="1489" spans="1:23" x14ac:dyDescent="0.25">
      <c r="A1489" s="119"/>
      <c r="B1489" s="120"/>
      <c r="C1489" s="120"/>
      <c r="D1489" s="120"/>
      <c r="E1489" s="120"/>
      <c r="F1489" s="115"/>
      <c r="G1489" s="120"/>
      <c r="H1489" s="120"/>
      <c r="I1489" s="120"/>
      <c r="J1489" s="120"/>
      <c r="K1489" s="116"/>
      <c r="L1489" s="115"/>
      <c r="M1489" s="120"/>
      <c r="N1489" s="115"/>
      <c r="O1489" s="112"/>
      <c r="P1489" s="112"/>
      <c r="Q1489" s="112"/>
      <c r="R1489" s="115"/>
      <c r="S1489" s="115"/>
      <c r="T1489" s="115"/>
      <c r="U1489" s="117" t="str">
        <f t="shared" ca="1" si="23"/>
        <v/>
      </c>
      <c r="V1489" s="154"/>
      <c r="W1489" s="155"/>
    </row>
    <row r="1490" spans="1:23" x14ac:dyDescent="0.25">
      <c r="A1490" s="119"/>
      <c r="B1490" s="120"/>
      <c r="C1490" s="120"/>
      <c r="D1490" s="120"/>
      <c r="E1490" s="120"/>
      <c r="F1490" s="115"/>
      <c r="G1490" s="120"/>
      <c r="H1490" s="120"/>
      <c r="I1490" s="120"/>
      <c r="J1490" s="120"/>
      <c r="K1490" s="116"/>
      <c r="L1490" s="115"/>
      <c r="M1490" s="120"/>
      <c r="N1490" s="115"/>
      <c r="O1490" s="112"/>
      <c r="P1490" s="112"/>
      <c r="Q1490" s="112"/>
      <c r="R1490" s="115"/>
      <c r="S1490" s="115"/>
      <c r="T1490" s="115"/>
      <c r="U1490" s="117" t="str">
        <f t="shared" ca="1" si="23"/>
        <v/>
      </c>
      <c r="V1490" s="154"/>
      <c r="W1490" s="155"/>
    </row>
    <row r="1491" spans="1:23" x14ac:dyDescent="0.25">
      <c r="A1491" s="119"/>
      <c r="B1491" s="120"/>
      <c r="C1491" s="120"/>
      <c r="D1491" s="120"/>
      <c r="E1491" s="120"/>
      <c r="F1491" s="115"/>
      <c r="G1491" s="120"/>
      <c r="H1491" s="120"/>
      <c r="I1491" s="120"/>
      <c r="J1491" s="120"/>
      <c r="K1491" s="116"/>
      <c r="L1491" s="115"/>
      <c r="M1491" s="120"/>
      <c r="N1491" s="115"/>
      <c r="O1491" s="112"/>
      <c r="P1491" s="112"/>
      <c r="Q1491" s="112"/>
      <c r="R1491" s="115"/>
      <c r="S1491" s="115"/>
      <c r="T1491" s="115"/>
      <c r="U1491" s="117" t="str">
        <f t="shared" ca="1" si="23"/>
        <v/>
      </c>
      <c r="V1491" s="154"/>
      <c r="W1491" s="155"/>
    </row>
    <row r="1492" spans="1:23" x14ac:dyDescent="0.25">
      <c r="A1492" s="119"/>
      <c r="B1492" s="120"/>
      <c r="C1492" s="120"/>
      <c r="D1492" s="120"/>
      <c r="E1492" s="120"/>
      <c r="F1492" s="115"/>
      <c r="G1492" s="120"/>
      <c r="H1492" s="120"/>
      <c r="I1492" s="120"/>
      <c r="J1492" s="120"/>
      <c r="K1492" s="116"/>
      <c r="L1492" s="115"/>
      <c r="M1492" s="120"/>
      <c r="N1492" s="115"/>
      <c r="O1492" s="112"/>
      <c r="P1492" s="112"/>
      <c r="Q1492" s="112"/>
      <c r="R1492" s="115"/>
      <c r="S1492" s="115"/>
      <c r="T1492" s="115"/>
      <c r="U1492" s="117" t="str">
        <f t="shared" ca="1" si="23"/>
        <v/>
      </c>
      <c r="V1492" s="154"/>
      <c r="W1492" s="155"/>
    </row>
    <row r="1493" spans="1:23" x14ac:dyDescent="0.25">
      <c r="A1493" s="119"/>
      <c r="B1493" s="120"/>
      <c r="C1493" s="120"/>
      <c r="D1493" s="120"/>
      <c r="E1493" s="120"/>
      <c r="F1493" s="115"/>
      <c r="G1493" s="120"/>
      <c r="H1493" s="120"/>
      <c r="I1493" s="120"/>
      <c r="J1493" s="120"/>
      <c r="K1493" s="116"/>
      <c r="L1493" s="115"/>
      <c r="M1493" s="120"/>
      <c r="N1493" s="115"/>
      <c r="O1493" s="112"/>
      <c r="P1493" s="112"/>
      <c r="Q1493" s="112"/>
      <c r="R1493" s="115"/>
      <c r="S1493" s="115"/>
      <c r="T1493" s="115"/>
      <c r="U1493" s="117" t="str">
        <f t="shared" ca="1" si="23"/>
        <v/>
      </c>
      <c r="V1493" s="154"/>
      <c r="W1493" s="155"/>
    </row>
    <row r="1494" spans="1:23" x14ac:dyDescent="0.25">
      <c r="A1494" s="119"/>
      <c r="B1494" s="120"/>
      <c r="C1494" s="120"/>
      <c r="D1494" s="120"/>
      <c r="E1494" s="120"/>
      <c r="F1494" s="115"/>
      <c r="G1494" s="120"/>
      <c r="H1494" s="120"/>
      <c r="I1494" s="120"/>
      <c r="J1494" s="120"/>
      <c r="K1494" s="116"/>
      <c r="L1494" s="115"/>
      <c r="M1494" s="120"/>
      <c r="N1494" s="115"/>
      <c r="O1494" s="112"/>
      <c r="P1494" s="112"/>
      <c r="Q1494" s="112"/>
      <c r="R1494" s="115"/>
      <c r="S1494" s="115"/>
      <c r="T1494" s="115"/>
      <c r="U1494" s="117" t="str">
        <f t="shared" ca="1" si="23"/>
        <v/>
      </c>
      <c r="V1494" s="154"/>
      <c r="W1494" s="155"/>
    </row>
    <row r="1495" spans="1:23" x14ac:dyDescent="0.25">
      <c r="A1495" s="119"/>
      <c r="B1495" s="120"/>
      <c r="C1495" s="120"/>
      <c r="D1495" s="120"/>
      <c r="E1495" s="120"/>
      <c r="F1495" s="115"/>
      <c r="G1495" s="120"/>
      <c r="H1495" s="120"/>
      <c r="I1495" s="120"/>
      <c r="J1495" s="120"/>
      <c r="K1495" s="116"/>
      <c r="L1495" s="115"/>
      <c r="M1495" s="120"/>
      <c r="N1495" s="115"/>
      <c r="O1495" s="112"/>
      <c r="P1495" s="112"/>
      <c r="Q1495" s="112"/>
      <c r="R1495" s="115"/>
      <c r="S1495" s="115"/>
      <c r="T1495" s="115"/>
      <c r="U1495" s="117" t="str">
        <f t="shared" ca="1" si="23"/>
        <v/>
      </c>
      <c r="V1495" s="154"/>
      <c r="W1495" s="155"/>
    </row>
    <row r="1496" spans="1:23" x14ac:dyDescent="0.25">
      <c r="A1496" s="119"/>
      <c r="B1496" s="120"/>
      <c r="C1496" s="120"/>
      <c r="D1496" s="120"/>
      <c r="E1496" s="120"/>
      <c r="F1496" s="115"/>
      <c r="G1496" s="120"/>
      <c r="H1496" s="120"/>
      <c r="I1496" s="120"/>
      <c r="J1496" s="120"/>
      <c r="K1496" s="116"/>
      <c r="L1496" s="115"/>
      <c r="M1496" s="120"/>
      <c r="N1496" s="115"/>
      <c r="O1496" s="112"/>
      <c r="P1496" s="112"/>
      <c r="Q1496" s="112"/>
      <c r="R1496" s="115"/>
      <c r="S1496" s="115"/>
      <c r="T1496" s="115"/>
      <c r="U1496" s="117" t="str">
        <f t="shared" ca="1" si="23"/>
        <v/>
      </c>
      <c r="V1496" s="154"/>
      <c r="W1496" s="155"/>
    </row>
    <row r="1497" spans="1:23" x14ac:dyDescent="0.25">
      <c r="A1497" s="119"/>
      <c r="B1497" s="120"/>
      <c r="C1497" s="120"/>
      <c r="D1497" s="120"/>
      <c r="E1497" s="120"/>
      <c r="F1497" s="115"/>
      <c r="G1497" s="120"/>
      <c r="H1497" s="120"/>
      <c r="I1497" s="120"/>
      <c r="J1497" s="120"/>
      <c r="K1497" s="116"/>
      <c r="L1497" s="115"/>
      <c r="M1497" s="120"/>
      <c r="N1497" s="115"/>
      <c r="O1497" s="112"/>
      <c r="P1497" s="112"/>
      <c r="Q1497" s="112"/>
      <c r="R1497" s="115"/>
      <c r="S1497" s="115"/>
      <c r="T1497" s="115"/>
      <c r="U1497" s="117" t="str">
        <f t="shared" ca="1" si="23"/>
        <v/>
      </c>
      <c r="V1497" s="154"/>
      <c r="W1497" s="155"/>
    </row>
    <row r="1498" spans="1:23" x14ac:dyDescent="0.25">
      <c r="A1498" s="119"/>
      <c r="B1498" s="120"/>
      <c r="C1498" s="120"/>
      <c r="D1498" s="120"/>
      <c r="E1498" s="120"/>
      <c r="F1498" s="115"/>
      <c r="G1498" s="120"/>
      <c r="H1498" s="120"/>
      <c r="I1498" s="120"/>
      <c r="J1498" s="120"/>
      <c r="K1498" s="116"/>
      <c r="L1498" s="115"/>
      <c r="M1498" s="120"/>
      <c r="N1498" s="115"/>
      <c r="O1498" s="112"/>
      <c r="P1498" s="112"/>
      <c r="Q1498" s="112"/>
      <c r="R1498" s="115"/>
      <c r="S1498" s="115"/>
      <c r="T1498" s="115"/>
      <c r="U1498" s="117" t="str">
        <f t="shared" ca="1" si="23"/>
        <v/>
      </c>
      <c r="V1498" s="154"/>
      <c r="W1498" s="155"/>
    </row>
    <row r="1499" spans="1:23" x14ac:dyDescent="0.25">
      <c r="A1499" s="119"/>
      <c r="B1499" s="120"/>
      <c r="C1499" s="120"/>
      <c r="D1499" s="120"/>
      <c r="E1499" s="120"/>
      <c r="F1499" s="115"/>
      <c r="G1499" s="120"/>
      <c r="H1499" s="120"/>
      <c r="I1499" s="120"/>
      <c r="J1499" s="120"/>
      <c r="K1499" s="116"/>
      <c r="L1499" s="115"/>
      <c r="M1499" s="120"/>
      <c r="N1499" s="115"/>
      <c r="O1499" s="112"/>
      <c r="P1499" s="112"/>
      <c r="Q1499" s="112"/>
      <c r="R1499" s="115"/>
      <c r="S1499" s="115"/>
      <c r="T1499" s="115"/>
      <c r="U1499" s="117" t="str">
        <f t="shared" ca="1" si="23"/>
        <v/>
      </c>
      <c r="V1499" s="154"/>
      <c r="W1499" s="155"/>
    </row>
    <row r="1500" spans="1:23" x14ac:dyDescent="0.25">
      <c r="A1500" s="119"/>
      <c r="B1500" s="120"/>
      <c r="C1500" s="120"/>
      <c r="D1500" s="120"/>
      <c r="E1500" s="120"/>
      <c r="F1500" s="115"/>
      <c r="G1500" s="120"/>
      <c r="H1500" s="120"/>
      <c r="I1500" s="120"/>
      <c r="J1500" s="120"/>
      <c r="K1500" s="116"/>
      <c r="L1500" s="115"/>
      <c r="M1500" s="120"/>
      <c r="N1500" s="115"/>
      <c r="O1500" s="112"/>
      <c r="P1500" s="112"/>
      <c r="Q1500" s="112"/>
      <c r="R1500" s="115"/>
      <c r="S1500" s="115"/>
      <c r="T1500" s="115"/>
      <c r="U1500" s="117" t="str">
        <f t="shared" ca="1" si="23"/>
        <v/>
      </c>
      <c r="V1500" s="154"/>
      <c r="W1500" s="155"/>
    </row>
    <row r="1501" spans="1:23" x14ac:dyDescent="0.25">
      <c r="A1501" s="119"/>
      <c r="B1501" s="120"/>
      <c r="C1501" s="120"/>
      <c r="D1501" s="120"/>
      <c r="E1501" s="120"/>
      <c r="F1501" s="115"/>
      <c r="G1501" s="120"/>
      <c r="H1501" s="120"/>
      <c r="I1501" s="120"/>
      <c r="J1501" s="120"/>
      <c r="K1501" s="116"/>
      <c r="L1501" s="115"/>
      <c r="M1501" s="120"/>
      <c r="N1501" s="115"/>
      <c r="O1501" s="112"/>
      <c r="P1501" s="112"/>
      <c r="Q1501" s="112"/>
      <c r="R1501" s="115"/>
      <c r="S1501" s="115"/>
      <c r="T1501" s="115"/>
      <c r="U1501" s="117" t="str">
        <f t="shared" ca="1" si="23"/>
        <v/>
      </c>
      <c r="V1501" s="154"/>
      <c r="W1501" s="155"/>
    </row>
    <row r="1502" spans="1:23" x14ac:dyDescent="0.25">
      <c r="A1502" s="119"/>
      <c r="B1502" s="120"/>
      <c r="C1502" s="120"/>
      <c r="D1502" s="120"/>
      <c r="E1502" s="120"/>
      <c r="F1502" s="115"/>
      <c r="G1502" s="120"/>
      <c r="H1502" s="120"/>
      <c r="I1502" s="120"/>
      <c r="J1502" s="120"/>
      <c r="K1502" s="116"/>
      <c r="L1502" s="115"/>
      <c r="M1502" s="120"/>
      <c r="N1502" s="115"/>
      <c r="O1502" s="112"/>
      <c r="P1502" s="112"/>
      <c r="Q1502" s="112"/>
      <c r="R1502" s="115"/>
      <c r="S1502" s="115"/>
      <c r="T1502" s="115"/>
      <c r="U1502" s="117" t="str">
        <f t="shared" ca="1" si="23"/>
        <v/>
      </c>
      <c r="V1502" s="154"/>
      <c r="W1502" s="155"/>
    </row>
    <row r="1503" spans="1:23" x14ac:dyDescent="0.25">
      <c r="A1503" s="119"/>
      <c r="B1503" s="120"/>
      <c r="C1503" s="120"/>
      <c r="D1503" s="120"/>
      <c r="E1503" s="120"/>
      <c r="F1503" s="115"/>
      <c r="G1503" s="120"/>
      <c r="H1503" s="120"/>
      <c r="I1503" s="120"/>
      <c r="J1503" s="120"/>
      <c r="K1503" s="116"/>
      <c r="L1503" s="115"/>
      <c r="M1503" s="120"/>
      <c r="N1503" s="115"/>
      <c r="O1503" s="112"/>
      <c r="P1503" s="112"/>
      <c r="Q1503" s="112"/>
      <c r="R1503" s="115"/>
      <c r="S1503" s="115"/>
      <c r="T1503" s="115"/>
      <c r="U1503" s="117" t="str">
        <f t="shared" ca="1" si="23"/>
        <v/>
      </c>
      <c r="V1503" s="154"/>
      <c r="W1503" s="155"/>
    </row>
    <row r="1504" spans="1:23" x14ac:dyDescent="0.25">
      <c r="A1504" s="119"/>
      <c r="B1504" s="120"/>
      <c r="C1504" s="120"/>
      <c r="D1504" s="120"/>
      <c r="E1504" s="120"/>
      <c r="F1504" s="115"/>
      <c r="G1504" s="120"/>
      <c r="H1504" s="120"/>
      <c r="I1504" s="120"/>
      <c r="J1504" s="120"/>
      <c r="K1504" s="116"/>
      <c r="L1504" s="115"/>
      <c r="M1504" s="120"/>
      <c r="N1504" s="115"/>
      <c r="O1504" s="112"/>
      <c r="P1504" s="112"/>
      <c r="Q1504" s="112"/>
      <c r="R1504" s="115"/>
      <c r="S1504" s="115"/>
      <c r="T1504" s="115"/>
      <c r="U1504" s="117" t="str">
        <f t="shared" ca="1" si="23"/>
        <v/>
      </c>
      <c r="V1504" s="154"/>
      <c r="W1504" s="155"/>
    </row>
    <row r="1505" spans="1:23" x14ac:dyDescent="0.25">
      <c r="A1505" s="119"/>
      <c r="B1505" s="120"/>
      <c r="C1505" s="120"/>
      <c r="D1505" s="120"/>
      <c r="E1505" s="120"/>
      <c r="F1505" s="115"/>
      <c r="G1505" s="120"/>
      <c r="H1505" s="120"/>
      <c r="I1505" s="120"/>
      <c r="J1505" s="120"/>
      <c r="K1505" s="116"/>
      <c r="L1505" s="115"/>
      <c r="M1505" s="120"/>
      <c r="N1505" s="115"/>
      <c r="O1505" s="112"/>
      <c r="P1505" s="112"/>
      <c r="Q1505" s="112"/>
      <c r="R1505" s="115"/>
      <c r="S1505" s="115"/>
      <c r="T1505" s="115"/>
      <c r="U1505" s="117" t="str">
        <f t="shared" ca="1" si="23"/>
        <v/>
      </c>
      <c r="V1505" s="154"/>
      <c r="W1505" s="155"/>
    </row>
    <row r="1506" spans="1:23" x14ac:dyDescent="0.25">
      <c r="A1506" s="119"/>
      <c r="B1506" s="120"/>
      <c r="C1506" s="120"/>
      <c r="D1506" s="120"/>
      <c r="E1506" s="120"/>
      <c r="F1506" s="115"/>
      <c r="G1506" s="120"/>
      <c r="H1506" s="120"/>
      <c r="I1506" s="120"/>
      <c r="J1506" s="120"/>
      <c r="K1506" s="116"/>
      <c r="L1506" s="115"/>
      <c r="M1506" s="120"/>
      <c r="N1506" s="115"/>
      <c r="O1506" s="112"/>
      <c r="P1506" s="112"/>
      <c r="Q1506" s="112"/>
      <c r="R1506" s="115"/>
      <c r="S1506" s="115"/>
      <c r="T1506" s="115"/>
      <c r="U1506" s="117" t="str">
        <f t="shared" ca="1" si="23"/>
        <v/>
      </c>
      <c r="V1506" s="154"/>
      <c r="W1506" s="155"/>
    </row>
    <row r="1507" spans="1:23" x14ac:dyDescent="0.25">
      <c r="A1507" s="119"/>
      <c r="B1507" s="120"/>
      <c r="C1507" s="120"/>
      <c r="D1507" s="120"/>
      <c r="E1507" s="120"/>
      <c r="F1507" s="115"/>
      <c r="G1507" s="120"/>
      <c r="H1507" s="120"/>
      <c r="I1507" s="120"/>
      <c r="J1507" s="120"/>
      <c r="K1507" s="116"/>
      <c r="L1507" s="115"/>
      <c r="M1507" s="120"/>
      <c r="N1507" s="115"/>
      <c r="O1507" s="112"/>
      <c r="P1507" s="112"/>
      <c r="Q1507" s="112"/>
      <c r="R1507" s="115"/>
      <c r="S1507" s="115"/>
      <c r="T1507" s="115"/>
      <c r="U1507" s="117" t="str">
        <f t="shared" ca="1" si="23"/>
        <v/>
      </c>
      <c r="V1507" s="154"/>
      <c r="W1507" s="155"/>
    </row>
    <row r="1508" spans="1:23" x14ac:dyDescent="0.25">
      <c r="A1508" s="119"/>
      <c r="B1508" s="120"/>
      <c r="C1508" s="120"/>
      <c r="D1508" s="120"/>
      <c r="E1508" s="120"/>
      <c r="F1508" s="115"/>
      <c r="G1508" s="120"/>
      <c r="H1508" s="120"/>
      <c r="I1508" s="120"/>
      <c r="J1508" s="120"/>
      <c r="K1508" s="116"/>
      <c r="L1508" s="115"/>
      <c r="M1508" s="120"/>
      <c r="N1508" s="115"/>
      <c r="O1508" s="112"/>
      <c r="P1508" s="112"/>
      <c r="Q1508" s="112"/>
      <c r="R1508" s="115"/>
      <c r="S1508" s="115"/>
      <c r="T1508" s="115"/>
      <c r="U1508" s="117" t="str">
        <f t="shared" ca="1" si="23"/>
        <v/>
      </c>
      <c r="V1508" s="154"/>
      <c r="W1508" s="155"/>
    </row>
    <row r="1509" spans="1:23" x14ac:dyDescent="0.25">
      <c r="A1509" s="119"/>
      <c r="B1509" s="120"/>
      <c r="C1509" s="120"/>
      <c r="D1509" s="120"/>
      <c r="E1509" s="120"/>
      <c r="F1509" s="115"/>
      <c r="G1509" s="120"/>
      <c r="H1509" s="120"/>
      <c r="I1509" s="120"/>
      <c r="J1509" s="120"/>
      <c r="K1509" s="116"/>
      <c r="L1509" s="115"/>
      <c r="M1509" s="120"/>
      <c r="N1509" s="115"/>
      <c r="O1509" s="112"/>
      <c r="P1509" s="112"/>
      <c r="Q1509" s="112"/>
      <c r="R1509" s="115"/>
      <c r="S1509" s="115"/>
      <c r="T1509" s="115"/>
      <c r="U1509" s="117" t="str">
        <f t="shared" ca="1" si="23"/>
        <v/>
      </c>
      <c r="V1509" s="154"/>
      <c r="W1509" s="155"/>
    </row>
    <row r="1510" spans="1:23" x14ac:dyDescent="0.25">
      <c r="A1510" s="119"/>
      <c r="B1510" s="120"/>
      <c r="C1510" s="120"/>
      <c r="D1510" s="120"/>
      <c r="E1510" s="120"/>
      <c r="F1510" s="115"/>
      <c r="G1510" s="120"/>
      <c r="H1510" s="120"/>
      <c r="I1510" s="120"/>
      <c r="J1510" s="120"/>
      <c r="K1510" s="116"/>
      <c r="L1510" s="115"/>
      <c r="M1510" s="120"/>
      <c r="N1510" s="115"/>
      <c r="O1510" s="112"/>
      <c r="P1510" s="112"/>
      <c r="Q1510" s="112"/>
      <c r="R1510" s="115"/>
      <c r="S1510" s="115"/>
      <c r="T1510" s="115"/>
      <c r="U1510" s="117" t="str">
        <f t="shared" ca="1" si="23"/>
        <v/>
      </c>
      <c r="V1510" s="154"/>
      <c r="W1510" s="155"/>
    </row>
    <row r="1511" spans="1:23" x14ac:dyDescent="0.25">
      <c r="A1511" s="119"/>
      <c r="B1511" s="120"/>
      <c r="C1511" s="120"/>
      <c r="D1511" s="120"/>
      <c r="E1511" s="120"/>
      <c r="F1511" s="115"/>
      <c r="G1511" s="120"/>
      <c r="H1511" s="120"/>
      <c r="I1511" s="120"/>
      <c r="J1511" s="120"/>
      <c r="K1511" s="116"/>
      <c r="L1511" s="115"/>
      <c r="M1511" s="120"/>
      <c r="N1511" s="115"/>
      <c r="O1511" s="112"/>
      <c r="P1511" s="112"/>
      <c r="Q1511" s="112"/>
      <c r="R1511" s="115"/>
      <c r="S1511" s="115"/>
      <c r="T1511" s="115"/>
      <c r="U1511" s="117" t="str">
        <f t="shared" ca="1" si="23"/>
        <v/>
      </c>
      <c r="V1511" s="154"/>
      <c r="W1511" s="155"/>
    </row>
    <row r="1512" spans="1:23" x14ac:dyDescent="0.25">
      <c r="A1512" s="119"/>
      <c r="B1512" s="120"/>
      <c r="C1512" s="120"/>
      <c r="D1512" s="120"/>
      <c r="E1512" s="120"/>
      <c r="F1512" s="115"/>
      <c r="G1512" s="120"/>
      <c r="H1512" s="120"/>
      <c r="I1512" s="120"/>
      <c r="J1512" s="120"/>
      <c r="K1512" s="116"/>
      <c r="L1512" s="115"/>
      <c r="M1512" s="120"/>
      <c r="N1512" s="115"/>
      <c r="O1512" s="112"/>
      <c r="P1512" s="112"/>
      <c r="Q1512" s="112"/>
      <c r="R1512" s="115"/>
      <c r="S1512" s="115"/>
      <c r="T1512" s="115"/>
      <c r="U1512" s="117" t="str">
        <f t="shared" ca="1" si="23"/>
        <v/>
      </c>
      <c r="V1512" s="154"/>
      <c r="W1512" s="155"/>
    </row>
    <row r="1513" spans="1:23" x14ac:dyDescent="0.25">
      <c r="A1513" s="119"/>
      <c r="B1513" s="120"/>
      <c r="C1513" s="120"/>
      <c r="D1513" s="120"/>
      <c r="E1513" s="120"/>
      <c r="F1513" s="115"/>
      <c r="G1513" s="120"/>
      <c r="H1513" s="120"/>
      <c r="I1513" s="120"/>
      <c r="J1513" s="120"/>
      <c r="K1513" s="116"/>
      <c r="L1513" s="115"/>
      <c r="M1513" s="120"/>
      <c r="N1513" s="115"/>
      <c r="O1513" s="112"/>
      <c r="P1513" s="112"/>
      <c r="Q1513" s="112"/>
      <c r="R1513" s="115"/>
      <c r="S1513" s="115"/>
      <c r="T1513" s="115"/>
      <c r="U1513" s="117" t="str">
        <f t="shared" ca="1" si="23"/>
        <v/>
      </c>
      <c r="V1513" s="154"/>
      <c r="W1513" s="155"/>
    </row>
    <row r="1514" spans="1:23" x14ac:dyDescent="0.25">
      <c r="A1514" s="119"/>
      <c r="B1514" s="120"/>
      <c r="C1514" s="120"/>
      <c r="D1514" s="120"/>
      <c r="E1514" s="120"/>
      <c r="F1514" s="115"/>
      <c r="G1514" s="120"/>
      <c r="H1514" s="120"/>
      <c r="I1514" s="120"/>
      <c r="J1514" s="120"/>
      <c r="K1514" s="116"/>
      <c r="L1514" s="115"/>
      <c r="M1514" s="120"/>
      <c r="N1514" s="115"/>
      <c r="O1514" s="112"/>
      <c r="P1514" s="112"/>
      <c r="Q1514" s="112"/>
      <c r="R1514" s="115"/>
      <c r="S1514" s="115"/>
      <c r="T1514" s="115"/>
      <c r="U1514" s="117" t="str">
        <f t="shared" ca="1" si="23"/>
        <v/>
      </c>
      <c r="V1514" s="154"/>
      <c r="W1514" s="155"/>
    </row>
    <row r="1515" spans="1:23" x14ac:dyDescent="0.25">
      <c r="A1515" s="119"/>
      <c r="B1515" s="120"/>
      <c r="C1515" s="120"/>
      <c r="D1515" s="120"/>
      <c r="E1515" s="120"/>
      <c r="F1515" s="115"/>
      <c r="G1515" s="120"/>
      <c r="H1515" s="120"/>
      <c r="I1515" s="120"/>
      <c r="J1515" s="120"/>
      <c r="K1515" s="116"/>
      <c r="L1515" s="115"/>
      <c r="M1515" s="120"/>
      <c r="N1515" s="115"/>
      <c r="O1515" s="112"/>
      <c r="P1515" s="112"/>
      <c r="Q1515" s="112"/>
      <c r="R1515" s="115"/>
      <c r="S1515" s="115"/>
      <c r="T1515" s="115"/>
      <c r="U1515" s="117" t="str">
        <f t="shared" ca="1" si="23"/>
        <v/>
      </c>
      <c r="V1515" s="154"/>
      <c r="W1515" s="155"/>
    </row>
    <row r="1516" spans="1:23" x14ac:dyDescent="0.25">
      <c r="A1516" s="119"/>
      <c r="B1516" s="120"/>
      <c r="C1516" s="120"/>
      <c r="D1516" s="120"/>
      <c r="E1516" s="120"/>
      <c r="F1516" s="115"/>
      <c r="G1516" s="120"/>
      <c r="H1516" s="120"/>
      <c r="I1516" s="120"/>
      <c r="J1516" s="120"/>
      <c r="K1516" s="116"/>
      <c r="L1516" s="115"/>
      <c r="M1516" s="120"/>
      <c r="N1516" s="115"/>
      <c r="O1516" s="112"/>
      <c r="P1516" s="112"/>
      <c r="Q1516" s="112"/>
      <c r="R1516" s="115"/>
      <c r="S1516" s="115"/>
      <c r="T1516" s="115"/>
      <c r="U1516" s="117" t="str">
        <f t="shared" ca="1" si="23"/>
        <v/>
      </c>
      <c r="V1516" s="154"/>
      <c r="W1516" s="155"/>
    </row>
    <row r="1517" spans="1:23" x14ac:dyDescent="0.25">
      <c r="A1517" s="119"/>
      <c r="B1517" s="120"/>
      <c r="C1517" s="120"/>
      <c r="D1517" s="120"/>
      <c r="E1517" s="120"/>
      <c r="F1517" s="115"/>
      <c r="G1517" s="120"/>
      <c r="H1517" s="120"/>
      <c r="I1517" s="120"/>
      <c r="J1517" s="120"/>
      <c r="K1517" s="116"/>
      <c r="L1517" s="115"/>
      <c r="M1517" s="120"/>
      <c r="N1517" s="115"/>
      <c r="O1517" s="112"/>
      <c r="P1517" s="112"/>
      <c r="Q1517" s="112"/>
      <c r="R1517" s="115"/>
      <c r="S1517" s="115"/>
      <c r="T1517" s="115"/>
      <c r="U1517" s="117" t="str">
        <f t="shared" ca="1" si="23"/>
        <v/>
      </c>
      <c r="V1517" s="154"/>
      <c r="W1517" s="155"/>
    </row>
    <row r="1518" spans="1:23" x14ac:dyDescent="0.25">
      <c r="A1518" s="119"/>
      <c r="B1518" s="120"/>
      <c r="C1518" s="120"/>
      <c r="D1518" s="120"/>
      <c r="E1518" s="120"/>
      <c r="F1518" s="115"/>
      <c r="G1518" s="120"/>
      <c r="H1518" s="120"/>
      <c r="I1518" s="120"/>
      <c r="J1518" s="120"/>
      <c r="K1518" s="116"/>
      <c r="L1518" s="115"/>
      <c r="M1518" s="120"/>
      <c r="N1518" s="115"/>
      <c r="O1518" s="112"/>
      <c r="P1518" s="112"/>
      <c r="Q1518" s="112"/>
      <c r="R1518" s="115"/>
      <c r="S1518" s="115"/>
      <c r="T1518" s="115"/>
      <c r="U1518" s="117" t="str">
        <f t="shared" ca="1" si="23"/>
        <v/>
      </c>
      <c r="V1518" s="154"/>
      <c r="W1518" s="155"/>
    </row>
    <row r="1519" spans="1:23" x14ac:dyDescent="0.25">
      <c r="A1519" s="119"/>
      <c r="B1519" s="120"/>
      <c r="C1519" s="120"/>
      <c r="D1519" s="120"/>
      <c r="E1519" s="120"/>
      <c r="F1519" s="115"/>
      <c r="G1519" s="120"/>
      <c r="H1519" s="120"/>
      <c r="I1519" s="120"/>
      <c r="J1519" s="120"/>
      <c r="K1519" s="116"/>
      <c r="L1519" s="115"/>
      <c r="M1519" s="120"/>
      <c r="N1519" s="115"/>
      <c r="O1519" s="112"/>
      <c r="P1519" s="112"/>
      <c r="Q1519" s="112"/>
      <c r="R1519" s="115"/>
      <c r="S1519" s="115"/>
      <c r="T1519" s="115"/>
      <c r="U1519" s="117" t="str">
        <f t="shared" ca="1" si="23"/>
        <v/>
      </c>
      <c r="V1519" s="154"/>
      <c r="W1519" s="155"/>
    </row>
    <row r="1520" spans="1:23" x14ac:dyDescent="0.25">
      <c r="A1520" s="119"/>
      <c r="B1520" s="120"/>
      <c r="C1520" s="120"/>
      <c r="D1520" s="120"/>
      <c r="E1520" s="120"/>
      <c r="F1520" s="115"/>
      <c r="G1520" s="120"/>
      <c r="H1520" s="120"/>
      <c r="I1520" s="120"/>
      <c r="J1520" s="120"/>
      <c r="K1520" s="116"/>
      <c r="L1520" s="115"/>
      <c r="M1520" s="120"/>
      <c r="N1520" s="115"/>
      <c r="O1520" s="112"/>
      <c r="P1520" s="112"/>
      <c r="Q1520" s="112"/>
      <c r="R1520" s="115"/>
      <c r="S1520" s="115"/>
      <c r="T1520" s="115"/>
      <c r="U1520" s="117" t="str">
        <f t="shared" ca="1" si="23"/>
        <v/>
      </c>
      <c r="V1520" s="154"/>
      <c r="W1520" s="155"/>
    </row>
    <row r="1521" spans="1:23" x14ac:dyDescent="0.25">
      <c r="A1521" s="119"/>
      <c r="B1521" s="120"/>
      <c r="C1521" s="120"/>
      <c r="D1521" s="120"/>
      <c r="E1521" s="120"/>
      <c r="F1521" s="115"/>
      <c r="G1521" s="120"/>
      <c r="H1521" s="120"/>
      <c r="I1521" s="120"/>
      <c r="J1521" s="120"/>
      <c r="K1521" s="116"/>
      <c r="L1521" s="115"/>
      <c r="M1521" s="120"/>
      <c r="N1521" s="115"/>
      <c r="O1521" s="112"/>
      <c r="P1521" s="112"/>
      <c r="Q1521" s="112"/>
      <c r="R1521" s="115"/>
      <c r="S1521" s="115"/>
      <c r="T1521" s="115"/>
      <c r="U1521" s="117" t="str">
        <f t="shared" ca="1" si="23"/>
        <v/>
      </c>
      <c r="V1521" s="154"/>
      <c r="W1521" s="155"/>
    </row>
    <row r="1522" spans="1:23" x14ac:dyDescent="0.25">
      <c r="A1522" s="119"/>
      <c r="B1522" s="120"/>
      <c r="C1522" s="120"/>
      <c r="D1522" s="120"/>
      <c r="E1522" s="120"/>
      <c r="F1522" s="115"/>
      <c r="G1522" s="120"/>
      <c r="H1522" s="120"/>
      <c r="I1522" s="120"/>
      <c r="J1522" s="120"/>
      <c r="K1522" s="116"/>
      <c r="L1522" s="115"/>
      <c r="M1522" s="120"/>
      <c r="N1522" s="115"/>
      <c r="O1522" s="112"/>
      <c r="P1522" s="112"/>
      <c r="Q1522" s="112"/>
      <c r="R1522" s="115"/>
      <c r="S1522" s="115"/>
      <c r="T1522" s="115"/>
      <c r="U1522" s="117" t="str">
        <f t="shared" ca="1" si="23"/>
        <v/>
      </c>
      <c r="V1522" s="154"/>
      <c r="W1522" s="155"/>
    </row>
    <row r="1523" spans="1:23" x14ac:dyDescent="0.25">
      <c r="A1523" s="119"/>
      <c r="B1523" s="120"/>
      <c r="C1523" s="120"/>
      <c r="D1523" s="120"/>
      <c r="E1523" s="120"/>
      <c r="F1523" s="115"/>
      <c r="G1523" s="120"/>
      <c r="H1523" s="120"/>
      <c r="I1523" s="120"/>
      <c r="J1523" s="120"/>
      <c r="K1523" s="116"/>
      <c r="L1523" s="115"/>
      <c r="M1523" s="120"/>
      <c r="N1523" s="115"/>
      <c r="O1523" s="112"/>
      <c r="P1523" s="112"/>
      <c r="Q1523" s="112"/>
      <c r="R1523" s="115"/>
      <c r="S1523" s="115"/>
      <c r="T1523" s="115"/>
      <c r="U1523" s="117" t="str">
        <f t="shared" ca="1" si="23"/>
        <v/>
      </c>
      <c r="V1523" s="154"/>
      <c r="W1523" s="155"/>
    </row>
    <row r="1524" spans="1:23" x14ac:dyDescent="0.25">
      <c r="A1524" s="119"/>
      <c r="B1524" s="120"/>
      <c r="C1524" s="120"/>
      <c r="D1524" s="120"/>
      <c r="E1524" s="120"/>
      <c r="F1524" s="115"/>
      <c r="G1524" s="120"/>
      <c r="H1524" s="120"/>
      <c r="I1524" s="120"/>
      <c r="J1524" s="120"/>
      <c r="K1524" s="116"/>
      <c r="L1524" s="115"/>
      <c r="M1524" s="120"/>
      <c r="N1524" s="115"/>
      <c r="O1524" s="112"/>
      <c r="P1524" s="112"/>
      <c r="Q1524" s="112"/>
      <c r="R1524" s="115"/>
      <c r="S1524" s="115"/>
      <c r="T1524" s="115"/>
      <c r="U1524" s="117" t="str">
        <f t="shared" ca="1" si="23"/>
        <v/>
      </c>
      <c r="V1524" s="154"/>
      <c r="W1524" s="155"/>
    </row>
    <row r="1525" spans="1:23" x14ac:dyDescent="0.25">
      <c r="A1525" s="119"/>
      <c r="B1525" s="120"/>
      <c r="C1525" s="120"/>
      <c r="D1525" s="120"/>
      <c r="E1525" s="120"/>
      <c r="F1525" s="115"/>
      <c r="G1525" s="120"/>
      <c r="H1525" s="120"/>
      <c r="I1525" s="120"/>
      <c r="J1525" s="120"/>
      <c r="K1525" s="116"/>
      <c r="L1525" s="115"/>
      <c r="M1525" s="120"/>
      <c r="N1525" s="115"/>
      <c r="O1525" s="112"/>
      <c r="P1525" s="112"/>
      <c r="Q1525" s="112"/>
      <c r="R1525" s="115"/>
      <c r="S1525" s="115"/>
      <c r="T1525" s="115"/>
      <c r="U1525" s="117" t="str">
        <f t="shared" ca="1" si="23"/>
        <v/>
      </c>
      <c r="V1525" s="154"/>
      <c r="W1525" s="155"/>
    </row>
    <row r="1526" spans="1:23" x14ac:dyDescent="0.25">
      <c r="A1526" s="119"/>
      <c r="B1526" s="120"/>
      <c r="C1526" s="120"/>
      <c r="D1526" s="120"/>
      <c r="E1526" s="120"/>
      <c r="F1526" s="115"/>
      <c r="G1526" s="120"/>
      <c r="H1526" s="120"/>
      <c r="I1526" s="120"/>
      <c r="J1526" s="120"/>
      <c r="K1526" s="116"/>
      <c r="L1526" s="115"/>
      <c r="M1526" s="120"/>
      <c r="N1526" s="115"/>
      <c r="O1526" s="112"/>
      <c r="P1526" s="112"/>
      <c r="Q1526" s="112"/>
      <c r="R1526" s="115"/>
      <c r="S1526" s="115"/>
      <c r="T1526" s="115"/>
      <c r="U1526" s="117" t="str">
        <f t="shared" ca="1" si="23"/>
        <v/>
      </c>
      <c r="V1526" s="154"/>
      <c r="W1526" s="155"/>
    </row>
    <row r="1527" spans="1:23" x14ac:dyDescent="0.25">
      <c r="A1527" s="119"/>
      <c r="B1527" s="120"/>
      <c r="C1527" s="120"/>
      <c r="D1527" s="120"/>
      <c r="E1527" s="120"/>
      <c r="F1527" s="115"/>
      <c r="G1527" s="120"/>
      <c r="H1527" s="120"/>
      <c r="I1527" s="120"/>
      <c r="J1527" s="120"/>
      <c r="K1527" s="116"/>
      <c r="L1527" s="115"/>
      <c r="M1527" s="120"/>
      <c r="N1527" s="115"/>
      <c r="O1527" s="112"/>
      <c r="P1527" s="112"/>
      <c r="Q1527" s="112"/>
      <c r="R1527" s="115"/>
      <c r="S1527" s="115"/>
      <c r="T1527" s="115"/>
      <c r="U1527" s="117" t="str">
        <f t="shared" ca="1" si="23"/>
        <v/>
      </c>
      <c r="V1527" s="154"/>
      <c r="W1527" s="155"/>
    </row>
    <row r="1528" spans="1:23" x14ac:dyDescent="0.25">
      <c r="A1528" s="119"/>
      <c r="B1528" s="120"/>
      <c r="C1528" s="120"/>
      <c r="D1528" s="120"/>
      <c r="E1528" s="120"/>
      <c r="F1528" s="115"/>
      <c r="G1528" s="120"/>
      <c r="H1528" s="120"/>
      <c r="I1528" s="120"/>
      <c r="J1528" s="120"/>
      <c r="K1528" s="116"/>
      <c r="L1528" s="115"/>
      <c r="M1528" s="120"/>
      <c r="N1528" s="115"/>
      <c r="O1528" s="112"/>
      <c r="P1528" s="112"/>
      <c r="Q1528" s="112"/>
      <c r="R1528" s="115"/>
      <c r="S1528" s="115"/>
      <c r="T1528" s="115"/>
      <c r="U1528" s="117" t="str">
        <f t="shared" ca="1" si="23"/>
        <v/>
      </c>
      <c r="V1528" s="154"/>
      <c r="W1528" s="155"/>
    </row>
    <row r="1529" spans="1:23" x14ac:dyDescent="0.25">
      <c r="A1529" s="119"/>
      <c r="B1529" s="120"/>
      <c r="C1529" s="120"/>
      <c r="D1529" s="120"/>
      <c r="E1529" s="120"/>
      <c r="F1529" s="115"/>
      <c r="G1529" s="120"/>
      <c r="H1529" s="120"/>
      <c r="I1529" s="120"/>
      <c r="J1529" s="120"/>
      <c r="K1529" s="116"/>
      <c r="L1529" s="115"/>
      <c r="M1529" s="120"/>
      <c r="N1529" s="115"/>
      <c r="O1529" s="112"/>
      <c r="P1529" s="112"/>
      <c r="Q1529" s="112"/>
      <c r="R1529" s="115"/>
      <c r="S1529" s="115"/>
      <c r="T1529" s="115"/>
      <c r="U1529" s="117" t="str">
        <f t="shared" ca="1" si="23"/>
        <v/>
      </c>
      <c r="V1529" s="154"/>
      <c r="W1529" s="155"/>
    </row>
    <row r="1530" spans="1:23" x14ac:dyDescent="0.25">
      <c r="A1530" s="119"/>
      <c r="B1530" s="120"/>
      <c r="C1530" s="120"/>
      <c r="D1530" s="120"/>
      <c r="E1530" s="120"/>
      <c r="F1530" s="115"/>
      <c r="G1530" s="120"/>
      <c r="H1530" s="120"/>
      <c r="I1530" s="120"/>
      <c r="J1530" s="120"/>
      <c r="K1530" s="116"/>
      <c r="L1530" s="115"/>
      <c r="M1530" s="120"/>
      <c r="N1530" s="115"/>
      <c r="O1530" s="112"/>
      <c r="P1530" s="112"/>
      <c r="Q1530" s="112"/>
      <c r="R1530" s="115"/>
      <c r="S1530" s="115"/>
      <c r="T1530" s="115"/>
      <c r="U1530" s="117" t="str">
        <f t="shared" ca="1" si="23"/>
        <v/>
      </c>
      <c r="V1530" s="154"/>
      <c r="W1530" s="155"/>
    </row>
    <row r="1531" spans="1:23" x14ac:dyDescent="0.25">
      <c r="A1531" s="119"/>
      <c r="B1531" s="120"/>
      <c r="C1531" s="120"/>
      <c r="D1531" s="120"/>
      <c r="E1531" s="120"/>
      <c r="F1531" s="115"/>
      <c r="G1531" s="120"/>
      <c r="H1531" s="120"/>
      <c r="I1531" s="120"/>
      <c r="J1531" s="120"/>
      <c r="K1531" s="116"/>
      <c r="L1531" s="115"/>
      <c r="M1531" s="120"/>
      <c r="N1531" s="115"/>
      <c r="O1531" s="112"/>
      <c r="P1531" s="112"/>
      <c r="Q1531" s="112"/>
      <c r="R1531" s="115"/>
      <c r="S1531" s="115"/>
      <c r="T1531" s="115"/>
      <c r="U1531" s="117" t="str">
        <f t="shared" ca="1" si="23"/>
        <v/>
      </c>
      <c r="V1531" s="154"/>
      <c r="W1531" s="155"/>
    </row>
    <row r="1532" spans="1:23" x14ac:dyDescent="0.25">
      <c r="A1532" s="119"/>
      <c r="B1532" s="120"/>
      <c r="C1532" s="120"/>
      <c r="D1532" s="120"/>
      <c r="E1532" s="120"/>
      <c r="F1532" s="115"/>
      <c r="G1532" s="120"/>
      <c r="H1532" s="120"/>
      <c r="I1532" s="120"/>
      <c r="J1532" s="120"/>
      <c r="K1532" s="116"/>
      <c r="L1532" s="115"/>
      <c r="M1532" s="120"/>
      <c r="N1532" s="115"/>
      <c r="O1532" s="112"/>
      <c r="P1532" s="112"/>
      <c r="Q1532" s="112"/>
      <c r="R1532" s="115"/>
      <c r="S1532" s="115"/>
      <c r="T1532" s="115"/>
      <c r="U1532" s="117" t="str">
        <f t="shared" ca="1" si="23"/>
        <v/>
      </c>
      <c r="V1532" s="154"/>
      <c r="W1532" s="155"/>
    </row>
    <row r="1533" spans="1:23" x14ac:dyDescent="0.25">
      <c r="A1533" s="119"/>
      <c r="B1533" s="120"/>
      <c r="C1533" s="120"/>
      <c r="D1533" s="120"/>
      <c r="E1533" s="120"/>
      <c r="F1533" s="115"/>
      <c r="G1533" s="120"/>
      <c r="H1533" s="120"/>
      <c r="I1533" s="120"/>
      <c r="J1533" s="120"/>
      <c r="K1533" s="116"/>
      <c r="L1533" s="115"/>
      <c r="M1533" s="120"/>
      <c r="N1533" s="115"/>
      <c r="O1533" s="112"/>
      <c r="P1533" s="112"/>
      <c r="Q1533" s="112"/>
      <c r="R1533" s="115"/>
      <c r="S1533" s="115"/>
      <c r="T1533" s="115"/>
      <c r="U1533" s="117" t="str">
        <f t="shared" ca="1" si="23"/>
        <v/>
      </c>
      <c r="V1533" s="154"/>
      <c r="W1533" s="155"/>
    </row>
    <row r="1534" spans="1:23" x14ac:dyDescent="0.25">
      <c r="A1534" s="119"/>
      <c r="B1534" s="120"/>
      <c r="C1534" s="120"/>
      <c r="D1534" s="120"/>
      <c r="E1534" s="120"/>
      <c r="F1534" s="115"/>
      <c r="G1534" s="120"/>
      <c r="H1534" s="120"/>
      <c r="I1534" s="120"/>
      <c r="J1534" s="120"/>
      <c r="K1534" s="116"/>
      <c r="L1534" s="115"/>
      <c r="M1534" s="120"/>
      <c r="N1534" s="115"/>
      <c r="O1534" s="112"/>
      <c r="P1534" s="112"/>
      <c r="Q1534" s="112"/>
      <c r="R1534" s="115"/>
      <c r="S1534" s="115"/>
      <c r="T1534" s="115"/>
      <c r="U1534" s="117" t="str">
        <f t="shared" ca="1" si="23"/>
        <v/>
      </c>
      <c r="V1534" s="154"/>
      <c r="W1534" s="155"/>
    </row>
    <row r="1535" spans="1:23" x14ac:dyDescent="0.25">
      <c r="A1535" s="119"/>
      <c r="B1535" s="120"/>
      <c r="C1535" s="120"/>
      <c r="D1535" s="120"/>
      <c r="E1535" s="120"/>
      <c r="F1535" s="115"/>
      <c r="G1535" s="120"/>
      <c r="H1535" s="120"/>
      <c r="I1535" s="120"/>
      <c r="J1535" s="120"/>
      <c r="K1535" s="116"/>
      <c r="L1535" s="115"/>
      <c r="M1535" s="120"/>
      <c r="N1535" s="115"/>
      <c r="O1535" s="112"/>
      <c r="P1535" s="112"/>
      <c r="Q1535" s="112"/>
      <c r="R1535" s="115"/>
      <c r="S1535" s="115"/>
      <c r="T1535" s="115"/>
      <c r="U1535" s="117" t="str">
        <f t="shared" ca="1" si="23"/>
        <v/>
      </c>
      <c r="V1535" s="154"/>
      <c r="W1535" s="155"/>
    </row>
    <row r="1536" spans="1:23" x14ac:dyDescent="0.25">
      <c r="A1536" s="119"/>
      <c r="B1536" s="120"/>
      <c r="C1536" s="120"/>
      <c r="D1536" s="120"/>
      <c r="E1536" s="120"/>
      <c r="F1536" s="115"/>
      <c r="G1536" s="120"/>
      <c r="H1536" s="120"/>
      <c r="I1536" s="120"/>
      <c r="J1536" s="120"/>
      <c r="K1536" s="116"/>
      <c r="L1536" s="115"/>
      <c r="M1536" s="120"/>
      <c r="N1536" s="115"/>
      <c r="O1536" s="112"/>
      <c r="P1536" s="112"/>
      <c r="Q1536" s="112"/>
      <c r="R1536" s="115"/>
      <c r="S1536" s="115"/>
      <c r="T1536" s="115"/>
      <c r="U1536" s="117" t="str">
        <f t="shared" ca="1" si="23"/>
        <v/>
      </c>
      <c r="V1536" s="154"/>
      <c r="W1536" s="155"/>
    </row>
    <row r="1537" spans="1:23" x14ac:dyDescent="0.25">
      <c r="A1537" s="119"/>
      <c r="B1537" s="120"/>
      <c r="C1537" s="120"/>
      <c r="D1537" s="120"/>
      <c r="E1537" s="120"/>
      <c r="F1537" s="115"/>
      <c r="G1537" s="120"/>
      <c r="H1537" s="120"/>
      <c r="I1537" s="120"/>
      <c r="J1537" s="120"/>
      <c r="K1537" s="116"/>
      <c r="L1537" s="115"/>
      <c r="M1537" s="120"/>
      <c r="N1537" s="115"/>
      <c r="O1537" s="112"/>
      <c r="P1537" s="112"/>
      <c r="Q1537" s="112"/>
      <c r="R1537" s="115"/>
      <c r="S1537" s="115"/>
      <c r="T1537" s="115"/>
      <c r="U1537" s="117" t="str">
        <f t="shared" ca="1" si="23"/>
        <v/>
      </c>
      <c r="V1537" s="154"/>
      <c r="W1537" s="155"/>
    </row>
    <row r="1538" spans="1:23" x14ac:dyDescent="0.25">
      <c r="A1538" s="119"/>
      <c r="B1538" s="120"/>
      <c r="C1538" s="120"/>
      <c r="D1538" s="120"/>
      <c r="E1538" s="120"/>
      <c r="F1538" s="115"/>
      <c r="G1538" s="120"/>
      <c r="H1538" s="120"/>
      <c r="I1538" s="120"/>
      <c r="J1538" s="120"/>
      <c r="K1538" s="116"/>
      <c r="L1538" s="115"/>
      <c r="M1538" s="120"/>
      <c r="N1538" s="115"/>
      <c r="O1538" s="112"/>
      <c r="P1538" s="112"/>
      <c r="Q1538" s="112"/>
      <c r="R1538" s="115"/>
      <c r="S1538" s="115"/>
      <c r="T1538" s="115"/>
      <c r="U1538" s="117" t="str">
        <f t="shared" ca="1" si="23"/>
        <v/>
      </c>
      <c r="V1538" s="154"/>
      <c r="W1538" s="155"/>
    </row>
    <row r="1539" spans="1:23" x14ac:dyDescent="0.25">
      <c r="A1539" s="119"/>
      <c r="B1539" s="120"/>
      <c r="C1539" s="120"/>
      <c r="D1539" s="120"/>
      <c r="E1539" s="120"/>
      <c r="F1539" s="115"/>
      <c r="G1539" s="120"/>
      <c r="H1539" s="120"/>
      <c r="I1539" s="120"/>
      <c r="J1539" s="120"/>
      <c r="K1539" s="116"/>
      <c r="L1539" s="115"/>
      <c r="M1539" s="120"/>
      <c r="N1539" s="115"/>
      <c r="O1539" s="112"/>
      <c r="P1539" s="112"/>
      <c r="Q1539" s="112"/>
      <c r="R1539" s="115"/>
      <c r="S1539" s="115"/>
      <c r="T1539" s="115"/>
      <c r="U1539" s="117" t="str">
        <f t="shared" ca="1" si="23"/>
        <v/>
      </c>
      <c r="V1539" s="154"/>
      <c r="W1539" s="155"/>
    </row>
    <row r="1540" spans="1:23" x14ac:dyDescent="0.25">
      <c r="A1540" s="119"/>
      <c r="B1540" s="120"/>
      <c r="C1540" s="120"/>
      <c r="D1540" s="120"/>
      <c r="E1540" s="120"/>
      <c r="F1540" s="115"/>
      <c r="G1540" s="120"/>
      <c r="H1540" s="120"/>
      <c r="I1540" s="120"/>
      <c r="J1540" s="120"/>
      <c r="K1540" s="116"/>
      <c r="L1540" s="115"/>
      <c r="M1540" s="120"/>
      <c r="N1540" s="115"/>
      <c r="O1540" s="112"/>
      <c r="P1540" s="112"/>
      <c r="Q1540" s="112"/>
      <c r="R1540" s="115"/>
      <c r="S1540" s="115"/>
      <c r="T1540" s="115"/>
      <c r="U1540" s="117" t="str">
        <f t="shared" ref="U1540:U1603" ca="1" si="24">IF(INDIRECT("'GSE Emissions Goals Check'!AD"&amp;ROW())="Blank Row", "",INDIRECT("'GSE Emissions Goals Check'!AD"&amp;ROW()))</f>
        <v/>
      </c>
      <c r="V1540" s="154"/>
      <c r="W1540" s="155"/>
    </row>
    <row r="1541" spans="1:23" x14ac:dyDescent="0.25">
      <c r="A1541" s="119"/>
      <c r="B1541" s="120"/>
      <c r="C1541" s="120"/>
      <c r="D1541" s="120"/>
      <c r="E1541" s="120"/>
      <c r="F1541" s="115"/>
      <c r="G1541" s="120"/>
      <c r="H1541" s="120"/>
      <c r="I1541" s="120"/>
      <c r="J1541" s="120"/>
      <c r="K1541" s="116"/>
      <c r="L1541" s="115"/>
      <c r="M1541" s="120"/>
      <c r="N1541" s="115"/>
      <c r="O1541" s="112"/>
      <c r="P1541" s="112"/>
      <c r="Q1541" s="112"/>
      <c r="R1541" s="115"/>
      <c r="S1541" s="115"/>
      <c r="T1541" s="115"/>
      <c r="U1541" s="117" t="str">
        <f t="shared" ca="1" si="24"/>
        <v/>
      </c>
      <c r="V1541" s="154"/>
      <c r="W1541" s="155"/>
    </row>
    <row r="1542" spans="1:23" x14ac:dyDescent="0.25">
      <c r="A1542" s="119"/>
      <c r="B1542" s="120"/>
      <c r="C1542" s="120"/>
      <c r="D1542" s="120"/>
      <c r="E1542" s="120"/>
      <c r="F1542" s="115"/>
      <c r="G1542" s="120"/>
      <c r="H1542" s="120"/>
      <c r="I1542" s="120"/>
      <c r="J1542" s="120"/>
      <c r="K1542" s="116"/>
      <c r="L1542" s="115"/>
      <c r="M1542" s="120"/>
      <c r="N1542" s="115"/>
      <c r="O1542" s="112"/>
      <c r="P1542" s="112"/>
      <c r="Q1542" s="112"/>
      <c r="R1542" s="115"/>
      <c r="S1542" s="115"/>
      <c r="T1542" s="115"/>
      <c r="U1542" s="117" t="str">
        <f t="shared" ca="1" si="24"/>
        <v/>
      </c>
      <c r="V1542" s="154"/>
      <c r="W1542" s="155"/>
    </row>
    <row r="1543" spans="1:23" x14ac:dyDescent="0.25">
      <c r="A1543" s="119"/>
      <c r="B1543" s="120"/>
      <c r="C1543" s="120"/>
      <c r="D1543" s="120"/>
      <c r="E1543" s="120"/>
      <c r="F1543" s="115"/>
      <c r="G1543" s="120"/>
      <c r="H1543" s="120"/>
      <c r="I1543" s="120"/>
      <c r="J1543" s="120"/>
      <c r="K1543" s="116"/>
      <c r="L1543" s="115"/>
      <c r="M1543" s="120"/>
      <c r="N1543" s="115"/>
      <c r="O1543" s="112"/>
      <c r="P1543" s="112"/>
      <c r="Q1543" s="112"/>
      <c r="R1543" s="115"/>
      <c r="S1543" s="115"/>
      <c r="T1543" s="115"/>
      <c r="U1543" s="117" t="str">
        <f t="shared" ca="1" si="24"/>
        <v/>
      </c>
      <c r="V1543" s="154"/>
      <c r="W1543" s="155"/>
    </row>
    <row r="1544" spans="1:23" x14ac:dyDescent="0.25">
      <c r="A1544" s="119"/>
      <c r="B1544" s="120"/>
      <c r="C1544" s="120"/>
      <c r="D1544" s="120"/>
      <c r="E1544" s="120"/>
      <c r="F1544" s="115"/>
      <c r="G1544" s="120"/>
      <c r="H1544" s="120"/>
      <c r="I1544" s="120"/>
      <c r="J1544" s="120"/>
      <c r="K1544" s="116"/>
      <c r="L1544" s="115"/>
      <c r="M1544" s="120"/>
      <c r="N1544" s="115"/>
      <c r="O1544" s="112"/>
      <c r="P1544" s="112"/>
      <c r="Q1544" s="112"/>
      <c r="R1544" s="115"/>
      <c r="S1544" s="115"/>
      <c r="T1544" s="115"/>
      <c r="U1544" s="117" t="str">
        <f t="shared" ca="1" si="24"/>
        <v/>
      </c>
      <c r="V1544" s="154"/>
      <c r="W1544" s="155"/>
    </row>
    <row r="1545" spans="1:23" x14ac:dyDescent="0.25">
      <c r="A1545" s="119"/>
      <c r="B1545" s="120"/>
      <c r="C1545" s="120"/>
      <c r="D1545" s="120"/>
      <c r="E1545" s="120"/>
      <c r="F1545" s="115"/>
      <c r="G1545" s="120"/>
      <c r="H1545" s="120"/>
      <c r="I1545" s="120"/>
      <c r="J1545" s="120"/>
      <c r="K1545" s="116"/>
      <c r="L1545" s="115"/>
      <c r="M1545" s="120"/>
      <c r="N1545" s="115"/>
      <c r="O1545" s="112"/>
      <c r="P1545" s="112"/>
      <c r="Q1545" s="112"/>
      <c r="R1545" s="115"/>
      <c r="S1545" s="115"/>
      <c r="T1545" s="115"/>
      <c r="U1545" s="117" t="str">
        <f t="shared" ca="1" si="24"/>
        <v/>
      </c>
      <c r="V1545" s="154"/>
      <c r="W1545" s="155"/>
    </row>
    <row r="1546" spans="1:23" x14ac:dyDescent="0.25">
      <c r="A1546" s="119"/>
      <c r="B1546" s="120"/>
      <c r="C1546" s="120"/>
      <c r="D1546" s="120"/>
      <c r="E1546" s="120"/>
      <c r="F1546" s="115"/>
      <c r="G1546" s="120"/>
      <c r="H1546" s="120"/>
      <c r="I1546" s="120"/>
      <c r="J1546" s="120"/>
      <c r="K1546" s="116"/>
      <c r="L1546" s="115"/>
      <c r="M1546" s="120"/>
      <c r="N1546" s="115"/>
      <c r="O1546" s="112"/>
      <c r="P1546" s="112"/>
      <c r="Q1546" s="112"/>
      <c r="R1546" s="115"/>
      <c r="S1546" s="115"/>
      <c r="T1546" s="115"/>
      <c r="U1546" s="117" t="str">
        <f t="shared" ca="1" si="24"/>
        <v/>
      </c>
      <c r="V1546" s="154"/>
      <c r="W1546" s="155"/>
    </row>
    <row r="1547" spans="1:23" x14ac:dyDescent="0.25">
      <c r="A1547" s="119"/>
      <c r="B1547" s="120"/>
      <c r="C1547" s="120"/>
      <c r="D1547" s="120"/>
      <c r="E1547" s="120"/>
      <c r="F1547" s="115"/>
      <c r="G1547" s="120"/>
      <c r="H1547" s="120"/>
      <c r="I1547" s="120"/>
      <c r="J1547" s="120"/>
      <c r="K1547" s="116"/>
      <c r="L1547" s="115"/>
      <c r="M1547" s="120"/>
      <c r="N1547" s="115"/>
      <c r="O1547" s="112"/>
      <c r="P1547" s="112"/>
      <c r="Q1547" s="112"/>
      <c r="R1547" s="115"/>
      <c r="S1547" s="115"/>
      <c r="T1547" s="115"/>
      <c r="U1547" s="117" t="str">
        <f t="shared" ca="1" si="24"/>
        <v/>
      </c>
      <c r="V1547" s="154"/>
      <c r="W1547" s="155"/>
    </row>
    <row r="1548" spans="1:23" x14ac:dyDescent="0.25">
      <c r="A1548" s="119"/>
      <c r="B1548" s="120"/>
      <c r="C1548" s="120"/>
      <c r="D1548" s="120"/>
      <c r="E1548" s="120"/>
      <c r="F1548" s="115"/>
      <c r="G1548" s="120"/>
      <c r="H1548" s="120"/>
      <c r="I1548" s="120"/>
      <c r="J1548" s="120"/>
      <c r="K1548" s="116"/>
      <c r="L1548" s="115"/>
      <c r="M1548" s="120"/>
      <c r="N1548" s="115"/>
      <c r="O1548" s="112"/>
      <c r="P1548" s="112"/>
      <c r="Q1548" s="112"/>
      <c r="R1548" s="115"/>
      <c r="S1548" s="115"/>
      <c r="T1548" s="115"/>
      <c r="U1548" s="117" t="str">
        <f t="shared" ca="1" si="24"/>
        <v/>
      </c>
      <c r="V1548" s="154"/>
      <c r="W1548" s="155"/>
    </row>
    <row r="1549" spans="1:23" x14ac:dyDescent="0.25">
      <c r="A1549" s="119"/>
      <c r="B1549" s="120"/>
      <c r="C1549" s="120"/>
      <c r="D1549" s="120"/>
      <c r="E1549" s="120"/>
      <c r="F1549" s="115"/>
      <c r="G1549" s="120"/>
      <c r="H1549" s="120"/>
      <c r="I1549" s="120"/>
      <c r="J1549" s="120"/>
      <c r="K1549" s="116"/>
      <c r="L1549" s="115"/>
      <c r="M1549" s="120"/>
      <c r="N1549" s="115"/>
      <c r="O1549" s="112"/>
      <c r="P1549" s="112"/>
      <c r="Q1549" s="112"/>
      <c r="R1549" s="115"/>
      <c r="S1549" s="115"/>
      <c r="T1549" s="115"/>
      <c r="U1549" s="117" t="str">
        <f t="shared" ca="1" si="24"/>
        <v/>
      </c>
      <c r="V1549" s="154"/>
      <c r="W1549" s="155"/>
    </row>
    <row r="1550" spans="1:23" x14ac:dyDescent="0.25">
      <c r="A1550" s="119"/>
      <c r="B1550" s="120"/>
      <c r="C1550" s="120"/>
      <c r="D1550" s="120"/>
      <c r="E1550" s="120"/>
      <c r="F1550" s="115"/>
      <c r="G1550" s="120"/>
      <c r="H1550" s="120"/>
      <c r="I1550" s="120"/>
      <c r="J1550" s="120"/>
      <c r="K1550" s="116"/>
      <c r="L1550" s="115"/>
      <c r="M1550" s="120"/>
      <c r="N1550" s="115"/>
      <c r="O1550" s="112"/>
      <c r="P1550" s="112"/>
      <c r="Q1550" s="112"/>
      <c r="R1550" s="115"/>
      <c r="S1550" s="115"/>
      <c r="T1550" s="115"/>
      <c r="U1550" s="117" t="str">
        <f t="shared" ca="1" si="24"/>
        <v/>
      </c>
      <c r="V1550" s="154"/>
      <c r="W1550" s="155"/>
    </row>
    <row r="1551" spans="1:23" x14ac:dyDescent="0.25">
      <c r="A1551" s="119"/>
      <c r="B1551" s="120"/>
      <c r="C1551" s="120"/>
      <c r="D1551" s="120"/>
      <c r="E1551" s="120"/>
      <c r="F1551" s="115"/>
      <c r="G1551" s="120"/>
      <c r="H1551" s="120"/>
      <c r="I1551" s="120"/>
      <c r="J1551" s="120"/>
      <c r="K1551" s="116"/>
      <c r="L1551" s="115"/>
      <c r="M1551" s="120"/>
      <c r="N1551" s="115"/>
      <c r="O1551" s="112"/>
      <c r="P1551" s="112"/>
      <c r="Q1551" s="112"/>
      <c r="R1551" s="115"/>
      <c r="S1551" s="115"/>
      <c r="T1551" s="115"/>
      <c r="U1551" s="117" t="str">
        <f t="shared" ca="1" si="24"/>
        <v/>
      </c>
      <c r="V1551" s="154"/>
      <c r="W1551" s="155"/>
    </row>
    <row r="1552" spans="1:23" x14ac:dyDescent="0.25">
      <c r="A1552" s="119"/>
      <c r="B1552" s="120"/>
      <c r="C1552" s="120"/>
      <c r="D1552" s="120"/>
      <c r="E1552" s="120"/>
      <c r="F1552" s="115"/>
      <c r="G1552" s="120"/>
      <c r="H1552" s="120"/>
      <c r="I1552" s="120"/>
      <c r="J1552" s="120"/>
      <c r="K1552" s="116"/>
      <c r="L1552" s="115"/>
      <c r="M1552" s="120"/>
      <c r="N1552" s="115"/>
      <c r="O1552" s="112"/>
      <c r="P1552" s="112"/>
      <c r="Q1552" s="112"/>
      <c r="R1552" s="115"/>
      <c r="S1552" s="115"/>
      <c r="T1552" s="115"/>
      <c r="U1552" s="117" t="str">
        <f t="shared" ca="1" si="24"/>
        <v/>
      </c>
      <c r="V1552" s="154"/>
      <c r="W1552" s="155"/>
    </row>
    <row r="1553" spans="1:23" x14ac:dyDescent="0.25">
      <c r="A1553" s="119"/>
      <c r="B1553" s="120"/>
      <c r="C1553" s="120"/>
      <c r="D1553" s="120"/>
      <c r="E1553" s="120"/>
      <c r="F1553" s="115"/>
      <c r="G1553" s="120"/>
      <c r="H1553" s="120"/>
      <c r="I1553" s="120"/>
      <c r="J1553" s="120"/>
      <c r="K1553" s="116"/>
      <c r="L1553" s="115"/>
      <c r="M1553" s="120"/>
      <c r="N1553" s="115"/>
      <c r="O1553" s="112"/>
      <c r="P1553" s="112"/>
      <c r="Q1553" s="112"/>
      <c r="R1553" s="115"/>
      <c r="S1553" s="115"/>
      <c r="T1553" s="115"/>
      <c r="U1553" s="117" t="str">
        <f t="shared" ca="1" si="24"/>
        <v/>
      </c>
      <c r="V1553" s="154"/>
      <c r="W1553" s="155"/>
    </row>
    <row r="1554" spans="1:23" x14ac:dyDescent="0.25">
      <c r="A1554" s="119"/>
      <c r="B1554" s="120"/>
      <c r="C1554" s="120"/>
      <c r="D1554" s="120"/>
      <c r="E1554" s="120"/>
      <c r="F1554" s="115"/>
      <c r="G1554" s="120"/>
      <c r="H1554" s="120"/>
      <c r="I1554" s="120"/>
      <c r="J1554" s="120"/>
      <c r="K1554" s="116"/>
      <c r="L1554" s="115"/>
      <c r="M1554" s="120"/>
      <c r="N1554" s="115"/>
      <c r="O1554" s="112"/>
      <c r="P1554" s="112"/>
      <c r="Q1554" s="112"/>
      <c r="R1554" s="115"/>
      <c r="S1554" s="115"/>
      <c r="T1554" s="115"/>
      <c r="U1554" s="117" t="str">
        <f t="shared" ca="1" si="24"/>
        <v/>
      </c>
      <c r="V1554" s="154"/>
      <c r="W1554" s="155"/>
    </row>
    <row r="1555" spans="1:23" x14ac:dyDescent="0.25">
      <c r="A1555" s="119"/>
      <c r="B1555" s="120"/>
      <c r="C1555" s="120"/>
      <c r="D1555" s="120"/>
      <c r="E1555" s="120"/>
      <c r="F1555" s="115"/>
      <c r="G1555" s="120"/>
      <c r="H1555" s="120"/>
      <c r="I1555" s="120"/>
      <c r="J1555" s="120"/>
      <c r="K1555" s="116"/>
      <c r="L1555" s="115"/>
      <c r="M1555" s="120"/>
      <c r="N1555" s="115"/>
      <c r="O1555" s="112"/>
      <c r="P1555" s="112"/>
      <c r="Q1555" s="112"/>
      <c r="R1555" s="115"/>
      <c r="S1555" s="115"/>
      <c r="T1555" s="115"/>
      <c r="U1555" s="117" t="str">
        <f t="shared" ca="1" si="24"/>
        <v/>
      </c>
      <c r="V1555" s="154"/>
      <c r="W1555" s="155"/>
    </row>
    <row r="1556" spans="1:23" x14ac:dyDescent="0.25">
      <c r="A1556" s="119"/>
      <c r="B1556" s="120"/>
      <c r="C1556" s="120"/>
      <c r="D1556" s="120"/>
      <c r="E1556" s="120"/>
      <c r="F1556" s="115"/>
      <c r="G1556" s="120"/>
      <c r="H1556" s="120"/>
      <c r="I1556" s="120"/>
      <c r="J1556" s="120"/>
      <c r="K1556" s="116"/>
      <c r="L1556" s="115"/>
      <c r="M1556" s="120"/>
      <c r="N1556" s="115"/>
      <c r="O1556" s="112"/>
      <c r="P1556" s="112"/>
      <c r="Q1556" s="112"/>
      <c r="R1556" s="115"/>
      <c r="S1556" s="115"/>
      <c r="T1556" s="115"/>
      <c r="U1556" s="117" t="str">
        <f t="shared" ca="1" si="24"/>
        <v/>
      </c>
      <c r="V1556" s="154"/>
      <c r="W1556" s="155"/>
    </row>
    <row r="1557" spans="1:23" x14ac:dyDescent="0.25">
      <c r="A1557" s="119"/>
      <c r="B1557" s="120"/>
      <c r="C1557" s="120"/>
      <c r="D1557" s="120"/>
      <c r="E1557" s="120"/>
      <c r="F1557" s="115"/>
      <c r="G1557" s="120"/>
      <c r="H1557" s="120"/>
      <c r="I1557" s="120"/>
      <c r="J1557" s="120"/>
      <c r="K1557" s="116"/>
      <c r="L1557" s="115"/>
      <c r="M1557" s="120"/>
      <c r="N1557" s="115"/>
      <c r="O1557" s="112"/>
      <c r="P1557" s="112"/>
      <c r="Q1557" s="112"/>
      <c r="R1557" s="115"/>
      <c r="S1557" s="115"/>
      <c r="T1557" s="115"/>
      <c r="U1557" s="117" t="str">
        <f t="shared" ca="1" si="24"/>
        <v/>
      </c>
      <c r="V1557" s="154"/>
      <c r="W1557" s="155"/>
    </row>
    <row r="1558" spans="1:23" x14ac:dyDescent="0.25">
      <c r="A1558" s="119"/>
      <c r="B1558" s="120"/>
      <c r="C1558" s="120"/>
      <c r="D1558" s="120"/>
      <c r="E1558" s="120"/>
      <c r="F1558" s="115"/>
      <c r="G1558" s="120"/>
      <c r="H1558" s="120"/>
      <c r="I1558" s="120"/>
      <c r="J1558" s="120"/>
      <c r="K1558" s="116"/>
      <c r="L1558" s="115"/>
      <c r="M1558" s="120"/>
      <c r="N1558" s="115"/>
      <c r="O1558" s="112"/>
      <c r="P1558" s="112"/>
      <c r="Q1558" s="112"/>
      <c r="R1558" s="115"/>
      <c r="S1558" s="115"/>
      <c r="T1558" s="115"/>
      <c r="U1558" s="117" t="str">
        <f t="shared" ca="1" si="24"/>
        <v/>
      </c>
      <c r="V1558" s="154"/>
      <c r="W1558" s="155"/>
    </row>
    <row r="1559" spans="1:23" x14ac:dyDescent="0.25">
      <c r="A1559" s="119"/>
      <c r="B1559" s="120"/>
      <c r="C1559" s="120"/>
      <c r="D1559" s="120"/>
      <c r="E1559" s="120"/>
      <c r="F1559" s="115"/>
      <c r="G1559" s="120"/>
      <c r="H1559" s="120"/>
      <c r="I1559" s="120"/>
      <c r="J1559" s="120"/>
      <c r="K1559" s="116"/>
      <c r="L1559" s="115"/>
      <c r="M1559" s="120"/>
      <c r="N1559" s="115"/>
      <c r="O1559" s="112"/>
      <c r="P1559" s="112"/>
      <c r="Q1559" s="112"/>
      <c r="R1559" s="115"/>
      <c r="S1559" s="115"/>
      <c r="T1559" s="115"/>
      <c r="U1559" s="117" t="str">
        <f t="shared" ca="1" si="24"/>
        <v/>
      </c>
      <c r="V1559" s="154"/>
      <c r="W1559" s="155"/>
    </row>
    <row r="1560" spans="1:23" x14ac:dyDescent="0.25">
      <c r="A1560" s="119"/>
      <c r="B1560" s="120"/>
      <c r="C1560" s="120"/>
      <c r="D1560" s="120"/>
      <c r="E1560" s="120"/>
      <c r="F1560" s="115"/>
      <c r="G1560" s="120"/>
      <c r="H1560" s="120"/>
      <c r="I1560" s="120"/>
      <c r="J1560" s="120"/>
      <c r="K1560" s="116"/>
      <c r="L1560" s="115"/>
      <c r="M1560" s="120"/>
      <c r="N1560" s="115"/>
      <c r="O1560" s="112"/>
      <c r="P1560" s="112"/>
      <c r="Q1560" s="112"/>
      <c r="R1560" s="115"/>
      <c r="S1560" s="115"/>
      <c r="T1560" s="115"/>
      <c r="U1560" s="117" t="str">
        <f t="shared" ca="1" si="24"/>
        <v/>
      </c>
      <c r="V1560" s="154"/>
      <c r="W1560" s="155"/>
    </row>
    <row r="1561" spans="1:23" x14ac:dyDescent="0.25">
      <c r="A1561" s="119"/>
      <c r="B1561" s="120"/>
      <c r="C1561" s="120"/>
      <c r="D1561" s="120"/>
      <c r="E1561" s="120"/>
      <c r="F1561" s="115"/>
      <c r="G1561" s="120"/>
      <c r="H1561" s="120"/>
      <c r="I1561" s="120"/>
      <c r="J1561" s="120"/>
      <c r="K1561" s="116"/>
      <c r="L1561" s="115"/>
      <c r="M1561" s="120"/>
      <c r="N1561" s="115"/>
      <c r="O1561" s="112"/>
      <c r="P1561" s="112"/>
      <c r="Q1561" s="112"/>
      <c r="R1561" s="115"/>
      <c r="S1561" s="115"/>
      <c r="T1561" s="115"/>
      <c r="U1561" s="117" t="str">
        <f t="shared" ca="1" si="24"/>
        <v/>
      </c>
      <c r="V1561" s="154"/>
      <c r="W1561" s="155"/>
    </row>
    <row r="1562" spans="1:23" x14ac:dyDescent="0.25">
      <c r="A1562" s="119"/>
      <c r="B1562" s="120"/>
      <c r="C1562" s="120"/>
      <c r="D1562" s="120"/>
      <c r="E1562" s="120"/>
      <c r="F1562" s="115"/>
      <c r="G1562" s="120"/>
      <c r="H1562" s="120"/>
      <c r="I1562" s="120"/>
      <c r="J1562" s="120"/>
      <c r="K1562" s="116"/>
      <c r="L1562" s="115"/>
      <c r="M1562" s="120"/>
      <c r="N1562" s="115"/>
      <c r="O1562" s="112"/>
      <c r="P1562" s="112"/>
      <c r="Q1562" s="112"/>
      <c r="R1562" s="115"/>
      <c r="S1562" s="115"/>
      <c r="T1562" s="115"/>
      <c r="U1562" s="117" t="str">
        <f t="shared" ca="1" si="24"/>
        <v/>
      </c>
      <c r="V1562" s="154"/>
      <c r="W1562" s="155"/>
    </row>
    <row r="1563" spans="1:23" x14ac:dyDescent="0.25">
      <c r="A1563" s="119"/>
      <c r="B1563" s="120"/>
      <c r="C1563" s="120"/>
      <c r="D1563" s="120"/>
      <c r="E1563" s="120"/>
      <c r="F1563" s="115"/>
      <c r="G1563" s="120"/>
      <c r="H1563" s="120"/>
      <c r="I1563" s="120"/>
      <c r="J1563" s="120"/>
      <c r="K1563" s="116"/>
      <c r="L1563" s="115"/>
      <c r="M1563" s="120"/>
      <c r="N1563" s="115"/>
      <c r="O1563" s="112"/>
      <c r="P1563" s="112"/>
      <c r="Q1563" s="112"/>
      <c r="R1563" s="115"/>
      <c r="S1563" s="115"/>
      <c r="T1563" s="115"/>
      <c r="U1563" s="117" t="str">
        <f t="shared" ca="1" si="24"/>
        <v/>
      </c>
      <c r="V1563" s="154"/>
      <c r="W1563" s="155"/>
    </row>
    <row r="1564" spans="1:23" x14ac:dyDescent="0.25">
      <c r="A1564" s="119"/>
      <c r="B1564" s="120"/>
      <c r="C1564" s="120"/>
      <c r="D1564" s="120"/>
      <c r="E1564" s="120"/>
      <c r="F1564" s="115"/>
      <c r="G1564" s="120"/>
      <c r="H1564" s="120"/>
      <c r="I1564" s="120"/>
      <c r="J1564" s="120"/>
      <c r="K1564" s="116"/>
      <c r="L1564" s="115"/>
      <c r="M1564" s="120"/>
      <c r="N1564" s="115"/>
      <c r="O1564" s="112"/>
      <c r="P1564" s="112"/>
      <c r="Q1564" s="112"/>
      <c r="R1564" s="115"/>
      <c r="S1564" s="115"/>
      <c r="T1564" s="115"/>
      <c r="U1564" s="117" t="str">
        <f t="shared" ca="1" si="24"/>
        <v/>
      </c>
      <c r="V1564" s="154"/>
      <c r="W1564" s="155"/>
    </row>
    <row r="1565" spans="1:23" x14ac:dyDescent="0.25">
      <c r="A1565" s="119"/>
      <c r="B1565" s="120"/>
      <c r="C1565" s="120"/>
      <c r="D1565" s="120"/>
      <c r="E1565" s="120"/>
      <c r="F1565" s="115"/>
      <c r="G1565" s="120"/>
      <c r="H1565" s="120"/>
      <c r="I1565" s="120"/>
      <c r="J1565" s="120"/>
      <c r="K1565" s="116"/>
      <c r="L1565" s="115"/>
      <c r="M1565" s="120"/>
      <c r="N1565" s="115"/>
      <c r="O1565" s="112"/>
      <c r="P1565" s="112"/>
      <c r="Q1565" s="112"/>
      <c r="R1565" s="115"/>
      <c r="S1565" s="115"/>
      <c r="T1565" s="115"/>
      <c r="U1565" s="117" t="str">
        <f t="shared" ca="1" si="24"/>
        <v/>
      </c>
      <c r="V1565" s="154"/>
      <c r="W1565" s="155"/>
    </row>
    <row r="1566" spans="1:23" x14ac:dyDescent="0.25">
      <c r="A1566" s="119"/>
      <c r="B1566" s="120"/>
      <c r="C1566" s="120"/>
      <c r="D1566" s="120"/>
      <c r="E1566" s="120"/>
      <c r="F1566" s="115"/>
      <c r="G1566" s="120"/>
      <c r="H1566" s="120"/>
      <c r="I1566" s="120"/>
      <c r="J1566" s="120"/>
      <c r="K1566" s="116"/>
      <c r="L1566" s="115"/>
      <c r="M1566" s="120"/>
      <c r="N1566" s="115"/>
      <c r="O1566" s="112"/>
      <c r="P1566" s="112"/>
      <c r="Q1566" s="112"/>
      <c r="R1566" s="115"/>
      <c r="S1566" s="115"/>
      <c r="T1566" s="115"/>
      <c r="U1566" s="117" t="str">
        <f t="shared" ca="1" si="24"/>
        <v/>
      </c>
      <c r="V1566" s="154"/>
      <c r="W1566" s="155"/>
    </row>
    <row r="1567" spans="1:23" x14ac:dyDescent="0.25">
      <c r="A1567" s="119"/>
      <c r="B1567" s="120"/>
      <c r="C1567" s="120"/>
      <c r="D1567" s="120"/>
      <c r="E1567" s="120"/>
      <c r="F1567" s="115"/>
      <c r="G1567" s="120"/>
      <c r="H1567" s="120"/>
      <c r="I1567" s="120"/>
      <c r="J1567" s="120"/>
      <c r="K1567" s="116"/>
      <c r="L1567" s="115"/>
      <c r="M1567" s="120"/>
      <c r="N1567" s="115"/>
      <c r="O1567" s="112"/>
      <c r="P1567" s="112"/>
      <c r="Q1567" s="112"/>
      <c r="R1567" s="115"/>
      <c r="S1567" s="115"/>
      <c r="T1567" s="115"/>
      <c r="U1567" s="117" t="str">
        <f t="shared" ca="1" si="24"/>
        <v/>
      </c>
      <c r="V1567" s="154"/>
      <c r="W1567" s="155"/>
    </row>
    <row r="1568" spans="1:23" x14ac:dyDescent="0.25">
      <c r="A1568" s="119"/>
      <c r="B1568" s="120"/>
      <c r="C1568" s="120"/>
      <c r="D1568" s="120"/>
      <c r="E1568" s="120"/>
      <c r="F1568" s="115"/>
      <c r="G1568" s="120"/>
      <c r="H1568" s="120"/>
      <c r="I1568" s="120"/>
      <c r="J1568" s="120"/>
      <c r="K1568" s="116"/>
      <c r="L1568" s="115"/>
      <c r="M1568" s="120"/>
      <c r="N1568" s="115"/>
      <c r="O1568" s="112"/>
      <c r="P1568" s="112"/>
      <c r="Q1568" s="112"/>
      <c r="R1568" s="115"/>
      <c r="S1568" s="115"/>
      <c r="T1568" s="115"/>
      <c r="U1568" s="117" t="str">
        <f t="shared" ca="1" si="24"/>
        <v/>
      </c>
      <c r="V1568" s="154"/>
      <c r="W1568" s="155"/>
    </row>
    <row r="1569" spans="1:23" x14ac:dyDescent="0.25">
      <c r="A1569" s="119"/>
      <c r="B1569" s="120"/>
      <c r="C1569" s="120"/>
      <c r="D1569" s="120"/>
      <c r="E1569" s="120"/>
      <c r="F1569" s="115"/>
      <c r="G1569" s="120"/>
      <c r="H1569" s="120"/>
      <c r="I1569" s="120"/>
      <c r="J1569" s="120"/>
      <c r="K1569" s="116"/>
      <c r="L1569" s="115"/>
      <c r="M1569" s="120"/>
      <c r="N1569" s="115"/>
      <c r="O1569" s="112"/>
      <c r="P1569" s="112"/>
      <c r="Q1569" s="112"/>
      <c r="R1569" s="115"/>
      <c r="S1569" s="115"/>
      <c r="T1569" s="115"/>
      <c r="U1569" s="117" t="str">
        <f t="shared" ca="1" si="24"/>
        <v/>
      </c>
      <c r="V1569" s="154"/>
      <c r="W1569" s="155"/>
    </row>
    <row r="1570" spans="1:23" x14ac:dyDescent="0.25">
      <c r="A1570" s="119"/>
      <c r="B1570" s="120"/>
      <c r="C1570" s="120"/>
      <c r="D1570" s="120"/>
      <c r="E1570" s="120"/>
      <c r="F1570" s="115"/>
      <c r="G1570" s="120"/>
      <c r="H1570" s="120"/>
      <c r="I1570" s="120"/>
      <c r="J1570" s="120"/>
      <c r="K1570" s="116"/>
      <c r="L1570" s="115"/>
      <c r="M1570" s="120"/>
      <c r="N1570" s="115"/>
      <c r="O1570" s="112"/>
      <c r="P1570" s="112"/>
      <c r="Q1570" s="112"/>
      <c r="R1570" s="115"/>
      <c r="S1570" s="115"/>
      <c r="T1570" s="115"/>
      <c r="U1570" s="117" t="str">
        <f t="shared" ca="1" si="24"/>
        <v/>
      </c>
      <c r="V1570" s="154"/>
      <c r="W1570" s="155"/>
    </row>
    <row r="1571" spans="1:23" x14ac:dyDescent="0.25">
      <c r="A1571" s="119"/>
      <c r="B1571" s="120"/>
      <c r="C1571" s="120"/>
      <c r="D1571" s="120"/>
      <c r="E1571" s="120"/>
      <c r="F1571" s="115"/>
      <c r="G1571" s="120"/>
      <c r="H1571" s="120"/>
      <c r="I1571" s="120"/>
      <c r="J1571" s="120"/>
      <c r="K1571" s="116"/>
      <c r="L1571" s="115"/>
      <c r="M1571" s="120"/>
      <c r="N1571" s="115"/>
      <c r="O1571" s="112"/>
      <c r="P1571" s="112"/>
      <c r="Q1571" s="112"/>
      <c r="R1571" s="115"/>
      <c r="S1571" s="115"/>
      <c r="T1571" s="115"/>
      <c r="U1571" s="117" t="str">
        <f t="shared" ca="1" si="24"/>
        <v/>
      </c>
      <c r="V1571" s="154"/>
      <c r="W1571" s="155"/>
    </row>
    <row r="1572" spans="1:23" x14ac:dyDescent="0.25">
      <c r="A1572" s="119"/>
      <c r="B1572" s="120"/>
      <c r="C1572" s="120"/>
      <c r="D1572" s="120"/>
      <c r="E1572" s="120"/>
      <c r="F1572" s="115"/>
      <c r="G1572" s="120"/>
      <c r="H1572" s="120"/>
      <c r="I1572" s="120"/>
      <c r="J1572" s="120"/>
      <c r="K1572" s="116"/>
      <c r="L1572" s="115"/>
      <c r="M1572" s="120"/>
      <c r="N1572" s="115"/>
      <c r="O1572" s="112"/>
      <c r="P1572" s="112"/>
      <c r="Q1572" s="112"/>
      <c r="R1572" s="115"/>
      <c r="S1572" s="115"/>
      <c r="T1572" s="115"/>
      <c r="U1572" s="117" t="str">
        <f t="shared" ca="1" si="24"/>
        <v/>
      </c>
      <c r="V1572" s="154"/>
      <c r="W1572" s="155"/>
    </row>
    <row r="1573" spans="1:23" x14ac:dyDescent="0.25">
      <c r="A1573" s="119"/>
      <c r="B1573" s="120"/>
      <c r="C1573" s="120"/>
      <c r="D1573" s="120"/>
      <c r="E1573" s="120"/>
      <c r="F1573" s="115"/>
      <c r="G1573" s="120"/>
      <c r="H1573" s="120"/>
      <c r="I1573" s="120"/>
      <c r="J1573" s="120"/>
      <c r="K1573" s="116"/>
      <c r="L1573" s="115"/>
      <c r="M1573" s="120"/>
      <c r="N1573" s="115"/>
      <c r="O1573" s="112"/>
      <c r="P1573" s="112"/>
      <c r="Q1573" s="112"/>
      <c r="R1573" s="115"/>
      <c r="S1573" s="115"/>
      <c r="T1573" s="115"/>
      <c r="U1573" s="117" t="str">
        <f t="shared" ca="1" si="24"/>
        <v/>
      </c>
      <c r="V1573" s="154"/>
      <c r="W1573" s="155"/>
    </row>
    <row r="1574" spans="1:23" x14ac:dyDescent="0.25">
      <c r="A1574" s="119"/>
      <c r="B1574" s="120"/>
      <c r="C1574" s="120"/>
      <c r="D1574" s="120"/>
      <c r="E1574" s="120"/>
      <c r="F1574" s="115"/>
      <c r="G1574" s="120"/>
      <c r="H1574" s="120"/>
      <c r="I1574" s="120"/>
      <c r="J1574" s="120"/>
      <c r="K1574" s="116"/>
      <c r="L1574" s="115"/>
      <c r="M1574" s="120"/>
      <c r="N1574" s="115"/>
      <c r="O1574" s="112"/>
      <c r="P1574" s="112"/>
      <c r="Q1574" s="112"/>
      <c r="R1574" s="115"/>
      <c r="S1574" s="115"/>
      <c r="T1574" s="115"/>
      <c r="U1574" s="117" t="str">
        <f t="shared" ca="1" si="24"/>
        <v/>
      </c>
      <c r="V1574" s="154"/>
      <c r="W1574" s="155"/>
    </row>
    <row r="1575" spans="1:23" x14ac:dyDescent="0.25">
      <c r="A1575" s="119"/>
      <c r="B1575" s="120"/>
      <c r="C1575" s="120"/>
      <c r="D1575" s="120"/>
      <c r="E1575" s="120"/>
      <c r="F1575" s="115"/>
      <c r="G1575" s="120"/>
      <c r="H1575" s="120"/>
      <c r="I1575" s="120"/>
      <c r="J1575" s="120"/>
      <c r="K1575" s="116"/>
      <c r="L1575" s="115"/>
      <c r="M1575" s="120"/>
      <c r="N1575" s="115"/>
      <c r="O1575" s="112"/>
      <c r="P1575" s="112"/>
      <c r="Q1575" s="112"/>
      <c r="R1575" s="115"/>
      <c r="S1575" s="115"/>
      <c r="T1575" s="115"/>
      <c r="U1575" s="117" t="str">
        <f t="shared" ca="1" si="24"/>
        <v/>
      </c>
      <c r="V1575" s="154"/>
      <c r="W1575" s="155"/>
    </row>
    <row r="1576" spans="1:23" x14ac:dyDescent="0.25">
      <c r="A1576" s="119"/>
      <c r="B1576" s="120"/>
      <c r="C1576" s="120"/>
      <c r="D1576" s="120"/>
      <c r="E1576" s="120"/>
      <c r="F1576" s="115"/>
      <c r="G1576" s="120"/>
      <c r="H1576" s="120"/>
      <c r="I1576" s="120"/>
      <c r="J1576" s="120"/>
      <c r="K1576" s="116"/>
      <c r="L1576" s="115"/>
      <c r="M1576" s="120"/>
      <c r="N1576" s="115"/>
      <c r="O1576" s="112"/>
      <c r="P1576" s="112"/>
      <c r="Q1576" s="112"/>
      <c r="R1576" s="115"/>
      <c r="S1576" s="115"/>
      <c r="T1576" s="115"/>
      <c r="U1576" s="117" t="str">
        <f t="shared" ca="1" si="24"/>
        <v/>
      </c>
      <c r="V1576" s="154"/>
      <c r="W1576" s="155"/>
    </row>
    <row r="1577" spans="1:23" x14ac:dyDescent="0.25">
      <c r="A1577" s="119"/>
      <c r="B1577" s="120"/>
      <c r="C1577" s="120"/>
      <c r="D1577" s="120"/>
      <c r="E1577" s="120"/>
      <c r="F1577" s="115"/>
      <c r="G1577" s="120"/>
      <c r="H1577" s="120"/>
      <c r="I1577" s="120"/>
      <c r="J1577" s="120"/>
      <c r="K1577" s="116"/>
      <c r="L1577" s="115"/>
      <c r="M1577" s="120"/>
      <c r="N1577" s="115"/>
      <c r="O1577" s="112"/>
      <c r="P1577" s="112"/>
      <c r="Q1577" s="112"/>
      <c r="R1577" s="115"/>
      <c r="S1577" s="115"/>
      <c r="T1577" s="115"/>
      <c r="U1577" s="117" t="str">
        <f t="shared" ca="1" si="24"/>
        <v/>
      </c>
      <c r="V1577" s="154"/>
      <c r="W1577" s="155"/>
    </row>
    <row r="1578" spans="1:23" x14ac:dyDescent="0.25">
      <c r="A1578" s="119"/>
      <c r="B1578" s="120"/>
      <c r="C1578" s="120"/>
      <c r="D1578" s="120"/>
      <c r="E1578" s="120"/>
      <c r="F1578" s="115"/>
      <c r="G1578" s="120"/>
      <c r="H1578" s="120"/>
      <c r="I1578" s="120"/>
      <c r="J1578" s="120"/>
      <c r="K1578" s="116"/>
      <c r="L1578" s="115"/>
      <c r="M1578" s="120"/>
      <c r="N1578" s="115"/>
      <c r="O1578" s="112"/>
      <c r="P1578" s="112"/>
      <c r="Q1578" s="112"/>
      <c r="R1578" s="115"/>
      <c r="S1578" s="115"/>
      <c r="T1578" s="115"/>
      <c r="U1578" s="117" t="str">
        <f t="shared" ca="1" si="24"/>
        <v/>
      </c>
      <c r="V1578" s="154"/>
      <c r="W1578" s="155"/>
    </row>
    <row r="1579" spans="1:23" x14ac:dyDescent="0.25">
      <c r="A1579" s="119"/>
      <c r="B1579" s="120"/>
      <c r="C1579" s="120"/>
      <c r="D1579" s="120"/>
      <c r="E1579" s="120"/>
      <c r="F1579" s="115"/>
      <c r="G1579" s="120"/>
      <c r="H1579" s="120"/>
      <c r="I1579" s="120"/>
      <c r="J1579" s="120"/>
      <c r="K1579" s="116"/>
      <c r="L1579" s="115"/>
      <c r="M1579" s="120"/>
      <c r="N1579" s="115"/>
      <c r="O1579" s="112"/>
      <c r="P1579" s="112"/>
      <c r="Q1579" s="112"/>
      <c r="R1579" s="115"/>
      <c r="S1579" s="115"/>
      <c r="T1579" s="115"/>
      <c r="U1579" s="117" t="str">
        <f t="shared" ca="1" si="24"/>
        <v/>
      </c>
      <c r="V1579" s="154"/>
      <c r="W1579" s="155"/>
    </row>
    <row r="1580" spans="1:23" x14ac:dyDescent="0.25">
      <c r="A1580" s="119"/>
      <c r="B1580" s="120"/>
      <c r="C1580" s="120"/>
      <c r="D1580" s="120"/>
      <c r="E1580" s="120"/>
      <c r="F1580" s="115"/>
      <c r="G1580" s="120"/>
      <c r="H1580" s="120"/>
      <c r="I1580" s="120"/>
      <c r="J1580" s="120"/>
      <c r="K1580" s="116"/>
      <c r="L1580" s="115"/>
      <c r="M1580" s="120"/>
      <c r="N1580" s="115"/>
      <c r="O1580" s="112"/>
      <c r="P1580" s="112"/>
      <c r="Q1580" s="112"/>
      <c r="R1580" s="115"/>
      <c r="S1580" s="115"/>
      <c r="T1580" s="115"/>
      <c r="U1580" s="117" t="str">
        <f t="shared" ca="1" si="24"/>
        <v/>
      </c>
      <c r="V1580" s="154"/>
      <c r="W1580" s="155"/>
    </row>
    <row r="1581" spans="1:23" x14ac:dyDescent="0.25">
      <c r="A1581" s="119"/>
      <c r="B1581" s="120"/>
      <c r="C1581" s="120"/>
      <c r="D1581" s="120"/>
      <c r="E1581" s="120"/>
      <c r="F1581" s="115"/>
      <c r="G1581" s="120"/>
      <c r="H1581" s="120"/>
      <c r="I1581" s="120"/>
      <c r="J1581" s="120"/>
      <c r="K1581" s="116"/>
      <c r="L1581" s="115"/>
      <c r="M1581" s="120"/>
      <c r="N1581" s="115"/>
      <c r="O1581" s="112"/>
      <c r="P1581" s="112"/>
      <c r="Q1581" s="112"/>
      <c r="R1581" s="115"/>
      <c r="S1581" s="115"/>
      <c r="T1581" s="115"/>
      <c r="U1581" s="117" t="str">
        <f t="shared" ca="1" si="24"/>
        <v/>
      </c>
      <c r="V1581" s="154"/>
      <c r="W1581" s="155"/>
    </row>
    <row r="1582" spans="1:23" x14ac:dyDescent="0.25">
      <c r="A1582" s="119"/>
      <c r="B1582" s="120"/>
      <c r="C1582" s="120"/>
      <c r="D1582" s="120"/>
      <c r="E1582" s="120"/>
      <c r="F1582" s="115"/>
      <c r="G1582" s="120"/>
      <c r="H1582" s="120"/>
      <c r="I1582" s="120"/>
      <c r="J1582" s="120"/>
      <c r="K1582" s="116"/>
      <c r="L1582" s="115"/>
      <c r="M1582" s="120"/>
      <c r="N1582" s="115"/>
      <c r="O1582" s="112"/>
      <c r="P1582" s="112"/>
      <c r="Q1582" s="112"/>
      <c r="R1582" s="115"/>
      <c r="S1582" s="115"/>
      <c r="T1582" s="115"/>
      <c r="U1582" s="117" t="str">
        <f t="shared" ca="1" si="24"/>
        <v/>
      </c>
      <c r="V1582" s="154"/>
      <c r="W1582" s="155"/>
    </row>
    <row r="1583" spans="1:23" x14ac:dyDescent="0.25">
      <c r="A1583" s="119"/>
      <c r="B1583" s="120"/>
      <c r="C1583" s="120"/>
      <c r="D1583" s="120"/>
      <c r="E1583" s="120"/>
      <c r="F1583" s="115"/>
      <c r="G1583" s="120"/>
      <c r="H1583" s="120"/>
      <c r="I1583" s="120"/>
      <c r="J1583" s="120"/>
      <c r="K1583" s="116"/>
      <c r="L1583" s="115"/>
      <c r="M1583" s="120"/>
      <c r="N1583" s="115"/>
      <c r="O1583" s="112"/>
      <c r="P1583" s="112"/>
      <c r="Q1583" s="112"/>
      <c r="R1583" s="115"/>
      <c r="S1583" s="115"/>
      <c r="T1583" s="115"/>
      <c r="U1583" s="117" t="str">
        <f t="shared" ca="1" si="24"/>
        <v/>
      </c>
      <c r="V1583" s="154"/>
      <c r="W1583" s="155"/>
    </row>
    <row r="1584" spans="1:23" x14ac:dyDescent="0.25">
      <c r="A1584" s="119"/>
      <c r="B1584" s="120"/>
      <c r="C1584" s="120"/>
      <c r="D1584" s="120"/>
      <c r="E1584" s="120"/>
      <c r="F1584" s="115"/>
      <c r="G1584" s="120"/>
      <c r="H1584" s="120"/>
      <c r="I1584" s="120"/>
      <c r="J1584" s="120"/>
      <c r="K1584" s="116"/>
      <c r="L1584" s="115"/>
      <c r="M1584" s="120"/>
      <c r="N1584" s="115"/>
      <c r="O1584" s="112"/>
      <c r="P1584" s="112"/>
      <c r="Q1584" s="112"/>
      <c r="R1584" s="115"/>
      <c r="S1584" s="115"/>
      <c r="T1584" s="115"/>
      <c r="U1584" s="117" t="str">
        <f t="shared" ca="1" si="24"/>
        <v/>
      </c>
      <c r="V1584" s="154"/>
      <c r="W1584" s="155"/>
    </row>
    <row r="1585" spans="1:23" x14ac:dyDescent="0.25">
      <c r="A1585" s="119"/>
      <c r="B1585" s="120"/>
      <c r="C1585" s="120"/>
      <c r="D1585" s="120"/>
      <c r="E1585" s="120"/>
      <c r="F1585" s="115"/>
      <c r="G1585" s="120"/>
      <c r="H1585" s="120"/>
      <c r="I1585" s="120"/>
      <c r="J1585" s="120"/>
      <c r="K1585" s="116"/>
      <c r="L1585" s="115"/>
      <c r="M1585" s="120"/>
      <c r="N1585" s="115"/>
      <c r="O1585" s="112"/>
      <c r="P1585" s="112"/>
      <c r="Q1585" s="112"/>
      <c r="R1585" s="115"/>
      <c r="S1585" s="115"/>
      <c r="T1585" s="115"/>
      <c r="U1585" s="117" t="str">
        <f t="shared" ca="1" si="24"/>
        <v/>
      </c>
      <c r="V1585" s="154"/>
      <c r="W1585" s="155"/>
    </row>
    <row r="1586" spans="1:23" x14ac:dyDescent="0.25">
      <c r="A1586" s="119"/>
      <c r="B1586" s="120"/>
      <c r="C1586" s="120"/>
      <c r="D1586" s="120"/>
      <c r="E1586" s="120"/>
      <c r="F1586" s="115"/>
      <c r="G1586" s="120"/>
      <c r="H1586" s="120"/>
      <c r="I1586" s="120"/>
      <c r="J1586" s="120"/>
      <c r="K1586" s="116"/>
      <c r="L1586" s="115"/>
      <c r="M1586" s="120"/>
      <c r="N1586" s="115"/>
      <c r="O1586" s="112"/>
      <c r="P1586" s="112"/>
      <c r="Q1586" s="112"/>
      <c r="R1586" s="115"/>
      <c r="S1586" s="115"/>
      <c r="T1586" s="115"/>
      <c r="U1586" s="117" t="str">
        <f t="shared" ca="1" si="24"/>
        <v/>
      </c>
      <c r="V1586" s="154"/>
      <c r="W1586" s="155"/>
    </row>
    <row r="1587" spans="1:23" x14ac:dyDescent="0.25">
      <c r="A1587" s="119"/>
      <c r="B1587" s="120"/>
      <c r="C1587" s="120"/>
      <c r="D1587" s="120"/>
      <c r="E1587" s="120"/>
      <c r="F1587" s="115"/>
      <c r="G1587" s="120"/>
      <c r="H1587" s="120"/>
      <c r="I1587" s="120"/>
      <c r="J1587" s="120"/>
      <c r="K1587" s="116"/>
      <c r="L1587" s="115"/>
      <c r="M1587" s="120"/>
      <c r="N1587" s="115"/>
      <c r="O1587" s="112"/>
      <c r="P1587" s="112"/>
      <c r="Q1587" s="112"/>
      <c r="R1587" s="115"/>
      <c r="S1587" s="115"/>
      <c r="T1587" s="115"/>
      <c r="U1587" s="117" t="str">
        <f t="shared" ca="1" si="24"/>
        <v/>
      </c>
      <c r="V1587" s="154"/>
      <c r="W1587" s="155"/>
    </row>
    <row r="1588" spans="1:23" x14ac:dyDescent="0.25">
      <c r="A1588" s="119"/>
      <c r="B1588" s="120"/>
      <c r="C1588" s="120"/>
      <c r="D1588" s="120"/>
      <c r="E1588" s="120"/>
      <c r="F1588" s="115"/>
      <c r="G1588" s="120"/>
      <c r="H1588" s="120"/>
      <c r="I1588" s="120"/>
      <c r="J1588" s="120"/>
      <c r="K1588" s="116"/>
      <c r="L1588" s="115"/>
      <c r="M1588" s="120"/>
      <c r="N1588" s="115"/>
      <c r="O1588" s="112"/>
      <c r="P1588" s="112"/>
      <c r="Q1588" s="112"/>
      <c r="R1588" s="115"/>
      <c r="S1588" s="115"/>
      <c r="T1588" s="115"/>
      <c r="U1588" s="117" t="str">
        <f t="shared" ca="1" si="24"/>
        <v/>
      </c>
      <c r="V1588" s="154"/>
      <c r="W1588" s="155"/>
    </row>
    <row r="1589" spans="1:23" x14ac:dyDescent="0.25">
      <c r="A1589" s="119"/>
      <c r="B1589" s="120"/>
      <c r="C1589" s="120"/>
      <c r="D1589" s="120"/>
      <c r="E1589" s="120"/>
      <c r="F1589" s="115"/>
      <c r="G1589" s="120"/>
      <c r="H1589" s="120"/>
      <c r="I1589" s="120"/>
      <c r="J1589" s="120"/>
      <c r="K1589" s="116"/>
      <c r="L1589" s="115"/>
      <c r="M1589" s="120"/>
      <c r="N1589" s="115"/>
      <c r="O1589" s="112"/>
      <c r="P1589" s="112"/>
      <c r="Q1589" s="112"/>
      <c r="R1589" s="115"/>
      <c r="S1589" s="115"/>
      <c r="T1589" s="115"/>
      <c r="U1589" s="117" t="str">
        <f t="shared" ca="1" si="24"/>
        <v/>
      </c>
      <c r="V1589" s="154"/>
      <c r="W1589" s="155"/>
    </row>
    <row r="1590" spans="1:23" x14ac:dyDescent="0.25">
      <c r="A1590" s="119"/>
      <c r="B1590" s="120"/>
      <c r="C1590" s="120"/>
      <c r="D1590" s="120"/>
      <c r="E1590" s="120"/>
      <c r="F1590" s="115"/>
      <c r="G1590" s="120"/>
      <c r="H1590" s="120"/>
      <c r="I1590" s="120"/>
      <c r="J1590" s="120"/>
      <c r="K1590" s="116"/>
      <c r="L1590" s="115"/>
      <c r="M1590" s="120"/>
      <c r="N1590" s="115"/>
      <c r="O1590" s="112"/>
      <c r="P1590" s="112"/>
      <c r="Q1590" s="112"/>
      <c r="R1590" s="115"/>
      <c r="S1590" s="115"/>
      <c r="T1590" s="115"/>
      <c r="U1590" s="117" t="str">
        <f t="shared" ca="1" si="24"/>
        <v/>
      </c>
      <c r="V1590" s="154"/>
      <c r="W1590" s="155"/>
    </row>
    <row r="1591" spans="1:23" x14ac:dyDescent="0.25">
      <c r="A1591" s="119"/>
      <c r="B1591" s="120"/>
      <c r="C1591" s="120"/>
      <c r="D1591" s="120"/>
      <c r="E1591" s="120"/>
      <c r="F1591" s="115"/>
      <c r="G1591" s="120"/>
      <c r="H1591" s="120"/>
      <c r="I1591" s="120"/>
      <c r="J1591" s="120"/>
      <c r="K1591" s="116"/>
      <c r="L1591" s="115"/>
      <c r="M1591" s="120"/>
      <c r="N1591" s="115"/>
      <c r="O1591" s="112"/>
      <c r="P1591" s="112"/>
      <c r="Q1591" s="112"/>
      <c r="R1591" s="115"/>
      <c r="S1591" s="115"/>
      <c r="T1591" s="115"/>
      <c r="U1591" s="117" t="str">
        <f t="shared" ca="1" si="24"/>
        <v/>
      </c>
      <c r="V1591" s="154"/>
      <c r="W1591" s="155"/>
    </row>
    <row r="1592" spans="1:23" x14ac:dyDescent="0.25">
      <c r="A1592" s="119"/>
      <c r="B1592" s="120"/>
      <c r="C1592" s="120"/>
      <c r="D1592" s="120"/>
      <c r="E1592" s="120"/>
      <c r="F1592" s="115"/>
      <c r="G1592" s="120"/>
      <c r="H1592" s="120"/>
      <c r="I1592" s="120"/>
      <c r="J1592" s="120"/>
      <c r="K1592" s="116"/>
      <c r="L1592" s="115"/>
      <c r="M1592" s="120"/>
      <c r="N1592" s="115"/>
      <c r="O1592" s="112"/>
      <c r="P1592" s="112"/>
      <c r="Q1592" s="112"/>
      <c r="R1592" s="115"/>
      <c r="S1592" s="115"/>
      <c r="T1592" s="115"/>
      <c r="U1592" s="117" t="str">
        <f t="shared" ca="1" si="24"/>
        <v/>
      </c>
      <c r="V1592" s="154"/>
      <c r="W1592" s="155"/>
    </row>
    <row r="1593" spans="1:23" x14ac:dyDescent="0.25">
      <c r="A1593" s="119"/>
      <c r="B1593" s="120"/>
      <c r="C1593" s="120"/>
      <c r="D1593" s="120"/>
      <c r="E1593" s="120"/>
      <c r="F1593" s="115"/>
      <c r="G1593" s="120"/>
      <c r="H1593" s="120"/>
      <c r="I1593" s="120"/>
      <c r="J1593" s="120"/>
      <c r="K1593" s="116"/>
      <c r="L1593" s="115"/>
      <c r="M1593" s="120"/>
      <c r="N1593" s="115"/>
      <c r="O1593" s="112"/>
      <c r="P1593" s="112"/>
      <c r="Q1593" s="112"/>
      <c r="R1593" s="115"/>
      <c r="S1593" s="115"/>
      <c r="T1593" s="115"/>
      <c r="U1593" s="117" t="str">
        <f t="shared" ca="1" si="24"/>
        <v/>
      </c>
      <c r="V1593" s="154"/>
      <c r="W1593" s="155"/>
    </row>
    <row r="1594" spans="1:23" x14ac:dyDescent="0.25">
      <c r="A1594" s="119"/>
      <c r="B1594" s="120"/>
      <c r="C1594" s="120"/>
      <c r="D1594" s="120"/>
      <c r="E1594" s="120"/>
      <c r="F1594" s="115"/>
      <c r="G1594" s="120"/>
      <c r="H1594" s="120"/>
      <c r="I1594" s="120"/>
      <c r="J1594" s="120"/>
      <c r="K1594" s="116"/>
      <c r="L1594" s="115"/>
      <c r="M1594" s="120"/>
      <c r="N1594" s="115"/>
      <c r="O1594" s="112"/>
      <c r="P1594" s="112"/>
      <c r="Q1594" s="112"/>
      <c r="R1594" s="115"/>
      <c r="S1594" s="115"/>
      <c r="T1594" s="115"/>
      <c r="U1594" s="117" t="str">
        <f t="shared" ca="1" si="24"/>
        <v/>
      </c>
      <c r="V1594" s="154"/>
      <c r="W1594" s="155"/>
    </row>
    <row r="1595" spans="1:23" x14ac:dyDescent="0.25">
      <c r="A1595" s="119"/>
      <c r="B1595" s="120"/>
      <c r="C1595" s="120"/>
      <c r="D1595" s="120"/>
      <c r="E1595" s="120"/>
      <c r="F1595" s="115"/>
      <c r="G1595" s="120"/>
      <c r="H1595" s="120"/>
      <c r="I1595" s="120"/>
      <c r="J1595" s="120"/>
      <c r="K1595" s="116"/>
      <c r="L1595" s="115"/>
      <c r="M1595" s="120"/>
      <c r="N1595" s="115"/>
      <c r="O1595" s="112"/>
      <c r="P1595" s="112"/>
      <c r="Q1595" s="112"/>
      <c r="R1595" s="115"/>
      <c r="S1595" s="115"/>
      <c r="T1595" s="115"/>
      <c r="U1595" s="117" t="str">
        <f t="shared" ca="1" si="24"/>
        <v/>
      </c>
      <c r="V1595" s="154"/>
      <c r="W1595" s="155"/>
    </row>
    <row r="1596" spans="1:23" x14ac:dyDescent="0.25">
      <c r="A1596" s="119"/>
      <c r="B1596" s="120"/>
      <c r="C1596" s="120"/>
      <c r="D1596" s="120"/>
      <c r="E1596" s="120"/>
      <c r="F1596" s="115"/>
      <c r="G1596" s="120"/>
      <c r="H1596" s="120"/>
      <c r="I1596" s="120"/>
      <c r="J1596" s="120"/>
      <c r="K1596" s="116"/>
      <c r="L1596" s="115"/>
      <c r="M1596" s="120"/>
      <c r="N1596" s="115"/>
      <c r="O1596" s="112"/>
      <c r="P1596" s="112"/>
      <c r="Q1596" s="112"/>
      <c r="R1596" s="115"/>
      <c r="S1596" s="115"/>
      <c r="T1596" s="115"/>
      <c r="U1596" s="117" t="str">
        <f t="shared" ca="1" si="24"/>
        <v/>
      </c>
      <c r="V1596" s="154"/>
      <c r="W1596" s="155"/>
    </row>
    <row r="1597" spans="1:23" x14ac:dyDescent="0.25">
      <c r="A1597" s="119"/>
      <c r="B1597" s="120"/>
      <c r="C1597" s="120"/>
      <c r="D1597" s="120"/>
      <c r="E1597" s="120"/>
      <c r="F1597" s="115"/>
      <c r="G1597" s="120"/>
      <c r="H1597" s="120"/>
      <c r="I1597" s="120"/>
      <c r="J1597" s="120"/>
      <c r="K1597" s="116"/>
      <c r="L1597" s="115"/>
      <c r="M1597" s="120"/>
      <c r="N1597" s="115"/>
      <c r="O1597" s="112"/>
      <c r="P1597" s="112"/>
      <c r="Q1597" s="112"/>
      <c r="R1597" s="115"/>
      <c r="S1597" s="115"/>
      <c r="T1597" s="115"/>
      <c r="U1597" s="117" t="str">
        <f t="shared" ca="1" si="24"/>
        <v/>
      </c>
      <c r="V1597" s="154"/>
      <c r="W1597" s="155"/>
    </row>
    <row r="1598" spans="1:23" x14ac:dyDescent="0.25">
      <c r="A1598" s="119"/>
      <c r="B1598" s="120"/>
      <c r="C1598" s="120"/>
      <c r="D1598" s="120"/>
      <c r="E1598" s="120"/>
      <c r="F1598" s="115"/>
      <c r="G1598" s="120"/>
      <c r="H1598" s="120"/>
      <c r="I1598" s="120"/>
      <c r="J1598" s="120"/>
      <c r="K1598" s="116"/>
      <c r="L1598" s="115"/>
      <c r="M1598" s="120"/>
      <c r="N1598" s="115"/>
      <c r="O1598" s="112"/>
      <c r="P1598" s="112"/>
      <c r="Q1598" s="112"/>
      <c r="R1598" s="115"/>
      <c r="S1598" s="115"/>
      <c r="T1598" s="115"/>
      <c r="U1598" s="117" t="str">
        <f t="shared" ca="1" si="24"/>
        <v/>
      </c>
      <c r="V1598" s="154"/>
      <c r="W1598" s="155"/>
    </row>
    <row r="1599" spans="1:23" x14ac:dyDescent="0.25">
      <c r="A1599" s="119"/>
      <c r="B1599" s="120"/>
      <c r="C1599" s="120"/>
      <c r="D1599" s="120"/>
      <c r="E1599" s="120"/>
      <c r="F1599" s="115"/>
      <c r="G1599" s="120"/>
      <c r="H1599" s="120"/>
      <c r="I1599" s="120"/>
      <c r="J1599" s="120"/>
      <c r="K1599" s="116"/>
      <c r="L1599" s="115"/>
      <c r="M1599" s="120"/>
      <c r="N1599" s="115"/>
      <c r="O1599" s="112"/>
      <c r="P1599" s="112"/>
      <c r="Q1599" s="112"/>
      <c r="R1599" s="115"/>
      <c r="S1599" s="115"/>
      <c r="T1599" s="115"/>
      <c r="U1599" s="117" t="str">
        <f t="shared" ca="1" si="24"/>
        <v/>
      </c>
      <c r="V1599" s="154"/>
      <c r="W1599" s="155"/>
    </row>
    <row r="1600" spans="1:23" x14ac:dyDescent="0.25">
      <c r="A1600" s="119"/>
      <c r="B1600" s="120"/>
      <c r="C1600" s="120"/>
      <c r="D1600" s="120"/>
      <c r="E1600" s="120"/>
      <c r="F1600" s="115"/>
      <c r="G1600" s="120"/>
      <c r="H1600" s="120"/>
      <c r="I1600" s="120"/>
      <c r="J1600" s="120"/>
      <c r="K1600" s="116"/>
      <c r="L1600" s="115"/>
      <c r="M1600" s="120"/>
      <c r="N1600" s="115"/>
      <c r="O1600" s="112"/>
      <c r="P1600" s="112"/>
      <c r="Q1600" s="112"/>
      <c r="R1600" s="115"/>
      <c r="S1600" s="115"/>
      <c r="T1600" s="115"/>
      <c r="U1600" s="117" t="str">
        <f t="shared" ca="1" si="24"/>
        <v/>
      </c>
      <c r="V1600" s="154"/>
      <c r="W1600" s="155"/>
    </row>
    <row r="1601" spans="1:23" x14ac:dyDescent="0.25">
      <c r="A1601" s="119"/>
      <c r="B1601" s="120"/>
      <c r="C1601" s="120"/>
      <c r="D1601" s="120"/>
      <c r="E1601" s="120"/>
      <c r="F1601" s="115"/>
      <c r="G1601" s="120"/>
      <c r="H1601" s="120"/>
      <c r="I1601" s="120"/>
      <c r="J1601" s="120"/>
      <c r="K1601" s="116"/>
      <c r="L1601" s="115"/>
      <c r="M1601" s="120"/>
      <c r="N1601" s="115"/>
      <c r="O1601" s="112"/>
      <c r="P1601" s="112"/>
      <c r="Q1601" s="112"/>
      <c r="R1601" s="115"/>
      <c r="S1601" s="115"/>
      <c r="T1601" s="115"/>
      <c r="U1601" s="117" t="str">
        <f t="shared" ca="1" si="24"/>
        <v/>
      </c>
      <c r="V1601" s="154"/>
      <c r="W1601" s="155"/>
    </row>
    <row r="1602" spans="1:23" x14ac:dyDescent="0.25">
      <c r="A1602" s="119"/>
      <c r="B1602" s="120"/>
      <c r="C1602" s="120"/>
      <c r="D1602" s="120"/>
      <c r="E1602" s="120"/>
      <c r="F1602" s="115"/>
      <c r="G1602" s="120"/>
      <c r="H1602" s="120"/>
      <c r="I1602" s="120"/>
      <c r="J1602" s="120"/>
      <c r="K1602" s="116"/>
      <c r="L1602" s="115"/>
      <c r="M1602" s="120"/>
      <c r="N1602" s="115"/>
      <c r="O1602" s="112"/>
      <c r="P1602" s="112"/>
      <c r="Q1602" s="112"/>
      <c r="R1602" s="115"/>
      <c r="S1602" s="115"/>
      <c r="T1602" s="115"/>
      <c r="U1602" s="117" t="str">
        <f t="shared" ca="1" si="24"/>
        <v/>
      </c>
      <c r="V1602" s="154"/>
      <c r="W1602" s="155"/>
    </row>
    <row r="1603" spans="1:23" x14ac:dyDescent="0.25">
      <c r="A1603" s="119"/>
      <c r="B1603" s="120"/>
      <c r="C1603" s="120"/>
      <c r="D1603" s="120"/>
      <c r="E1603" s="120"/>
      <c r="F1603" s="115"/>
      <c r="G1603" s="120"/>
      <c r="H1603" s="120"/>
      <c r="I1603" s="120"/>
      <c r="J1603" s="120"/>
      <c r="K1603" s="116"/>
      <c r="L1603" s="115"/>
      <c r="M1603" s="120"/>
      <c r="N1603" s="115"/>
      <c r="O1603" s="112"/>
      <c r="P1603" s="112"/>
      <c r="Q1603" s="112"/>
      <c r="R1603" s="115"/>
      <c r="S1603" s="115"/>
      <c r="T1603" s="115"/>
      <c r="U1603" s="117" t="str">
        <f t="shared" ca="1" si="24"/>
        <v/>
      </c>
      <c r="V1603" s="154"/>
      <c r="W1603" s="155"/>
    </row>
    <row r="1604" spans="1:23" x14ac:dyDescent="0.25">
      <c r="A1604" s="119"/>
      <c r="B1604" s="120"/>
      <c r="C1604" s="120"/>
      <c r="D1604" s="120"/>
      <c r="E1604" s="120"/>
      <c r="F1604" s="115"/>
      <c r="G1604" s="120"/>
      <c r="H1604" s="120"/>
      <c r="I1604" s="120"/>
      <c r="J1604" s="120"/>
      <c r="K1604" s="116"/>
      <c r="L1604" s="115"/>
      <c r="M1604" s="120"/>
      <c r="N1604" s="115"/>
      <c r="O1604" s="112"/>
      <c r="P1604" s="112"/>
      <c r="Q1604" s="112"/>
      <c r="R1604" s="115"/>
      <c r="S1604" s="115"/>
      <c r="T1604" s="115"/>
      <c r="U1604" s="117" t="str">
        <f t="shared" ref="U1604:U1667" ca="1" si="25">IF(INDIRECT("'GSE Emissions Goals Check'!AD"&amp;ROW())="Blank Row", "",INDIRECT("'GSE Emissions Goals Check'!AD"&amp;ROW()))</f>
        <v/>
      </c>
      <c r="V1604" s="154"/>
      <c r="W1604" s="155"/>
    </row>
    <row r="1605" spans="1:23" x14ac:dyDescent="0.25">
      <c r="A1605" s="119"/>
      <c r="B1605" s="120"/>
      <c r="C1605" s="120"/>
      <c r="D1605" s="120"/>
      <c r="E1605" s="120"/>
      <c r="F1605" s="115"/>
      <c r="G1605" s="120"/>
      <c r="H1605" s="120"/>
      <c r="I1605" s="120"/>
      <c r="J1605" s="120"/>
      <c r="K1605" s="116"/>
      <c r="L1605" s="115"/>
      <c r="M1605" s="120"/>
      <c r="N1605" s="115"/>
      <c r="O1605" s="112"/>
      <c r="P1605" s="112"/>
      <c r="Q1605" s="112"/>
      <c r="R1605" s="115"/>
      <c r="S1605" s="115"/>
      <c r="T1605" s="115"/>
      <c r="U1605" s="117" t="str">
        <f t="shared" ca="1" si="25"/>
        <v/>
      </c>
      <c r="V1605" s="154"/>
      <c r="W1605" s="155"/>
    </row>
    <row r="1606" spans="1:23" x14ac:dyDescent="0.25">
      <c r="A1606" s="119"/>
      <c r="B1606" s="120"/>
      <c r="C1606" s="120"/>
      <c r="D1606" s="120"/>
      <c r="E1606" s="120"/>
      <c r="F1606" s="115"/>
      <c r="G1606" s="120"/>
      <c r="H1606" s="120"/>
      <c r="I1606" s="120"/>
      <c r="J1606" s="120"/>
      <c r="K1606" s="116"/>
      <c r="L1606" s="115"/>
      <c r="M1606" s="120"/>
      <c r="N1606" s="115"/>
      <c r="O1606" s="112"/>
      <c r="P1606" s="112"/>
      <c r="Q1606" s="112"/>
      <c r="R1606" s="115"/>
      <c r="S1606" s="115"/>
      <c r="T1606" s="115"/>
      <c r="U1606" s="117" t="str">
        <f t="shared" ca="1" si="25"/>
        <v/>
      </c>
      <c r="V1606" s="154"/>
      <c r="W1606" s="155"/>
    </row>
    <row r="1607" spans="1:23" x14ac:dyDescent="0.25">
      <c r="A1607" s="119"/>
      <c r="B1607" s="120"/>
      <c r="C1607" s="120"/>
      <c r="D1607" s="120"/>
      <c r="E1607" s="120"/>
      <c r="F1607" s="115"/>
      <c r="G1607" s="120"/>
      <c r="H1607" s="120"/>
      <c r="I1607" s="120"/>
      <c r="J1607" s="120"/>
      <c r="K1607" s="116"/>
      <c r="L1607" s="115"/>
      <c r="M1607" s="120"/>
      <c r="N1607" s="115"/>
      <c r="O1607" s="112"/>
      <c r="P1607" s="112"/>
      <c r="Q1607" s="112"/>
      <c r="R1607" s="115"/>
      <c r="S1607" s="115"/>
      <c r="T1607" s="115"/>
      <c r="U1607" s="117" t="str">
        <f t="shared" ca="1" si="25"/>
        <v/>
      </c>
      <c r="V1607" s="154"/>
      <c r="W1607" s="155"/>
    </row>
    <row r="1608" spans="1:23" x14ac:dyDescent="0.25">
      <c r="A1608" s="119"/>
      <c r="B1608" s="120"/>
      <c r="C1608" s="120"/>
      <c r="D1608" s="120"/>
      <c r="E1608" s="120"/>
      <c r="F1608" s="115"/>
      <c r="G1608" s="120"/>
      <c r="H1608" s="120"/>
      <c r="I1608" s="120"/>
      <c r="J1608" s="120"/>
      <c r="K1608" s="116"/>
      <c r="L1608" s="115"/>
      <c r="M1608" s="120"/>
      <c r="N1608" s="115"/>
      <c r="O1608" s="112"/>
      <c r="P1608" s="112"/>
      <c r="Q1608" s="112"/>
      <c r="R1608" s="115"/>
      <c r="S1608" s="115"/>
      <c r="T1608" s="115"/>
      <c r="U1608" s="117" t="str">
        <f t="shared" ca="1" si="25"/>
        <v/>
      </c>
      <c r="V1608" s="154"/>
      <c r="W1608" s="155"/>
    </row>
    <row r="1609" spans="1:23" x14ac:dyDescent="0.25">
      <c r="A1609" s="119"/>
      <c r="B1609" s="120"/>
      <c r="C1609" s="120"/>
      <c r="D1609" s="120"/>
      <c r="E1609" s="120"/>
      <c r="F1609" s="115"/>
      <c r="G1609" s="120"/>
      <c r="H1609" s="120"/>
      <c r="I1609" s="120"/>
      <c r="J1609" s="120"/>
      <c r="K1609" s="116"/>
      <c r="L1609" s="115"/>
      <c r="M1609" s="120"/>
      <c r="N1609" s="115"/>
      <c r="O1609" s="112"/>
      <c r="P1609" s="112"/>
      <c r="Q1609" s="112"/>
      <c r="R1609" s="115"/>
      <c r="S1609" s="115"/>
      <c r="T1609" s="115"/>
      <c r="U1609" s="117" t="str">
        <f t="shared" ca="1" si="25"/>
        <v/>
      </c>
      <c r="V1609" s="154"/>
      <c r="W1609" s="155"/>
    </row>
    <row r="1610" spans="1:23" x14ac:dyDescent="0.25">
      <c r="A1610" s="119"/>
      <c r="B1610" s="120"/>
      <c r="C1610" s="120"/>
      <c r="D1610" s="120"/>
      <c r="E1610" s="120"/>
      <c r="F1610" s="115"/>
      <c r="G1610" s="120"/>
      <c r="H1610" s="120"/>
      <c r="I1610" s="120"/>
      <c r="J1610" s="120"/>
      <c r="K1610" s="116"/>
      <c r="L1610" s="115"/>
      <c r="M1610" s="120"/>
      <c r="N1610" s="115"/>
      <c r="O1610" s="112"/>
      <c r="P1610" s="112"/>
      <c r="Q1610" s="112"/>
      <c r="R1610" s="115"/>
      <c r="S1610" s="115"/>
      <c r="T1610" s="115"/>
      <c r="U1610" s="117" t="str">
        <f t="shared" ca="1" si="25"/>
        <v/>
      </c>
      <c r="V1610" s="154"/>
      <c r="W1610" s="155"/>
    </row>
    <row r="1611" spans="1:23" x14ac:dyDescent="0.25">
      <c r="A1611" s="119"/>
      <c r="B1611" s="120"/>
      <c r="C1611" s="120"/>
      <c r="D1611" s="120"/>
      <c r="E1611" s="120"/>
      <c r="F1611" s="115"/>
      <c r="G1611" s="120"/>
      <c r="H1611" s="120"/>
      <c r="I1611" s="120"/>
      <c r="J1611" s="120"/>
      <c r="K1611" s="116"/>
      <c r="L1611" s="115"/>
      <c r="M1611" s="120"/>
      <c r="N1611" s="115"/>
      <c r="O1611" s="112"/>
      <c r="P1611" s="112"/>
      <c r="Q1611" s="112"/>
      <c r="R1611" s="115"/>
      <c r="S1611" s="115"/>
      <c r="T1611" s="115"/>
      <c r="U1611" s="117" t="str">
        <f t="shared" ca="1" si="25"/>
        <v/>
      </c>
      <c r="V1611" s="154"/>
      <c r="W1611" s="155"/>
    </row>
    <row r="1612" spans="1:23" x14ac:dyDescent="0.25">
      <c r="A1612" s="119"/>
      <c r="B1612" s="120"/>
      <c r="C1612" s="120"/>
      <c r="D1612" s="120"/>
      <c r="E1612" s="120"/>
      <c r="F1612" s="115"/>
      <c r="G1612" s="120"/>
      <c r="H1612" s="120"/>
      <c r="I1612" s="120"/>
      <c r="J1612" s="120"/>
      <c r="K1612" s="116"/>
      <c r="L1612" s="115"/>
      <c r="M1612" s="120"/>
      <c r="N1612" s="115"/>
      <c r="O1612" s="112"/>
      <c r="P1612" s="112"/>
      <c r="Q1612" s="112"/>
      <c r="R1612" s="115"/>
      <c r="S1612" s="115"/>
      <c r="T1612" s="115"/>
      <c r="U1612" s="117" t="str">
        <f t="shared" ca="1" si="25"/>
        <v/>
      </c>
      <c r="V1612" s="154"/>
      <c r="W1612" s="155"/>
    </row>
    <row r="1613" spans="1:23" x14ac:dyDescent="0.25">
      <c r="A1613" s="119"/>
      <c r="B1613" s="120"/>
      <c r="C1613" s="120"/>
      <c r="D1613" s="120"/>
      <c r="E1613" s="120"/>
      <c r="F1613" s="115"/>
      <c r="G1613" s="120"/>
      <c r="H1613" s="120"/>
      <c r="I1613" s="120"/>
      <c r="J1613" s="120"/>
      <c r="K1613" s="116"/>
      <c r="L1613" s="115"/>
      <c r="M1613" s="120"/>
      <c r="N1613" s="115"/>
      <c r="O1613" s="112"/>
      <c r="P1613" s="112"/>
      <c r="Q1613" s="112"/>
      <c r="R1613" s="115"/>
      <c r="S1613" s="115"/>
      <c r="T1613" s="115"/>
      <c r="U1613" s="117" t="str">
        <f t="shared" ca="1" si="25"/>
        <v/>
      </c>
      <c r="V1613" s="154"/>
      <c r="W1613" s="155"/>
    </row>
    <row r="1614" spans="1:23" x14ac:dyDescent="0.25">
      <c r="A1614" s="119"/>
      <c r="B1614" s="120"/>
      <c r="C1614" s="120"/>
      <c r="D1614" s="120"/>
      <c r="E1614" s="120"/>
      <c r="F1614" s="115"/>
      <c r="G1614" s="120"/>
      <c r="H1614" s="120"/>
      <c r="I1614" s="120"/>
      <c r="J1614" s="120"/>
      <c r="K1614" s="116"/>
      <c r="L1614" s="115"/>
      <c r="M1614" s="120"/>
      <c r="N1614" s="115"/>
      <c r="O1614" s="112"/>
      <c r="P1614" s="112"/>
      <c r="Q1614" s="112"/>
      <c r="R1614" s="115"/>
      <c r="S1614" s="115"/>
      <c r="T1614" s="115"/>
      <c r="U1614" s="117" t="str">
        <f t="shared" ca="1" si="25"/>
        <v/>
      </c>
      <c r="V1614" s="154"/>
      <c r="W1614" s="155"/>
    </row>
    <row r="1615" spans="1:23" x14ac:dyDescent="0.25">
      <c r="A1615" s="119"/>
      <c r="B1615" s="120"/>
      <c r="C1615" s="120"/>
      <c r="D1615" s="120"/>
      <c r="E1615" s="120"/>
      <c r="F1615" s="115"/>
      <c r="G1615" s="120"/>
      <c r="H1615" s="120"/>
      <c r="I1615" s="120"/>
      <c r="J1615" s="120"/>
      <c r="K1615" s="116"/>
      <c r="L1615" s="115"/>
      <c r="M1615" s="120"/>
      <c r="N1615" s="115"/>
      <c r="O1615" s="112"/>
      <c r="P1615" s="112"/>
      <c r="Q1615" s="112"/>
      <c r="R1615" s="115"/>
      <c r="S1615" s="115"/>
      <c r="T1615" s="115"/>
      <c r="U1615" s="117" t="str">
        <f t="shared" ca="1" si="25"/>
        <v/>
      </c>
      <c r="V1615" s="154"/>
      <c r="W1615" s="155"/>
    </row>
    <row r="1616" spans="1:23" x14ac:dyDescent="0.25">
      <c r="A1616" s="119"/>
      <c r="B1616" s="120"/>
      <c r="C1616" s="120"/>
      <c r="D1616" s="120"/>
      <c r="E1616" s="120"/>
      <c r="F1616" s="115"/>
      <c r="G1616" s="120"/>
      <c r="H1616" s="120"/>
      <c r="I1616" s="120"/>
      <c r="J1616" s="120"/>
      <c r="K1616" s="116"/>
      <c r="L1616" s="115"/>
      <c r="M1616" s="120"/>
      <c r="N1616" s="115"/>
      <c r="O1616" s="112"/>
      <c r="P1616" s="112"/>
      <c r="Q1616" s="112"/>
      <c r="R1616" s="115"/>
      <c r="S1616" s="115"/>
      <c r="T1616" s="115"/>
      <c r="U1616" s="117" t="str">
        <f t="shared" ca="1" si="25"/>
        <v/>
      </c>
      <c r="V1616" s="154"/>
      <c r="W1616" s="155"/>
    </row>
    <row r="1617" spans="1:23" x14ac:dyDescent="0.25">
      <c r="A1617" s="119"/>
      <c r="B1617" s="120"/>
      <c r="C1617" s="120"/>
      <c r="D1617" s="120"/>
      <c r="E1617" s="120"/>
      <c r="F1617" s="115"/>
      <c r="G1617" s="120"/>
      <c r="H1617" s="120"/>
      <c r="I1617" s="120"/>
      <c r="J1617" s="120"/>
      <c r="K1617" s="116"/>
      <c r="L1617" s="115"/>
      <c r="M1617" s="120"/>
      <c r="N1617" s="115"/>
      <c r="O1617" s="112"/>
      <c r="P1617" s="112"/>
      <c r="Q1617" s="112"/>
      <c r="R1617" s="115"/>
      <c r="S1617" s="115"/>
      <c r="T1617" s="115"/>
      <c r="U1617" s="117" t="str">
        <f t="shared" ca="1" si="25"/>
        <v/>
      </c>
      <c r="V1617" s="154"/>
      <c r="W1617" s="155"/>
    </row>
    <row r="1618" spans="1:23" x14ac:dyDescent="0.25">
      <c r="A1618" s="119"/>
      <c r="B1618" s="120"/>
      <c r="C1618" s="120"/>
      <c r="D1618" s="120"/>
      <c r="E1618" s="120"/>
      <c r="F1618" s="115"/>
      <c r="G1618" s="120"/>
      <c r="H1618" s="120"/>
      <c r="I1618" s="120"/>
      <c r="J1618" s="120"/>
      <c r="K1618" s="116"/>
      <c r="L1618" s="115"/>
      <c r="M1618" s="120"/>
      <c r="N1618" s="115"/>
      <c r="O1618" s="112"/>
      <c r="P1618" s="112"/>
      <c r="Q1618" s="112"/>
      <c r="R1618" s="115"/>
      <c r="S1618" s="115"/>
      <c r="T1618" s="115"/>
      <c r="U1618" s="117" t="str">
        <f t="shared" ca="1" si="25"/>
        <v/>
      </c>
      <c r="V1618" s="154"/>
      <c r="W1618" s="155"/>
    </row>
    <row r="1619" spans="1:23" x14ac:dyDescent="0.25">
      <c r="A1619" s="119"/>
      <c r="B1619" s="120"/>
      <c r="C1619" s="120"/>
      <c r="D1619" s="120"/>
      <c r="E1619" s="120"/>
      <c r="F1619" s="115"/>
      <c r="G1619" s="120"/>
      <c r="H1619" s="120"/>
      <c r="I1619" s="120"/>
      <c r="J1619" s="120"/>
      <c r="K1619" s="116"/>
      <c r="L1619" s="115"/>
      <c r="M1619" s="120"/>
      <c r="N1619" s="115"/>
      <c r="O1619" s="112"/>
      <c r="P1619" s="112"/>
      <c r="Q1619" s="112"/>
      <c r="R1619" s="115"/>
      <c r="S1619" s="115"/>
      <c r="T1619" s="115"/>
      <c r="U1619" s="117" t="str">
        <f t="shared" ca="1" si="25"/>
        <v/>
      </c>
      <c r="V1619" s="154"/>
      <c r="W1619" s="155"/>
    </row>
    <row r="1620" spans="1:23" x14ac:dyDescent="0.25">
      <c r="A1620" s="119"/>
      <c r="B1620" s="120"/>
      <c r="C1620" s="120"/>
      <c r="D1620" s="120"/>
      <c r="E1620" s="120"/>
      <c r="F1620" s="115"/>
      <c r="G1620" s="120"/>
      <c r="H1620" s="120"/>
      <c r="I1620" s="120"/>
      <c r="J1620" s="120"/>
      <c r="K1620" s="116"/>
      <c r="L1620" s="115"/>
      <c r="M1620" s="120"/>
      <c r="N1620" s="115"/>
      <c r="O1620" s="112"/>
      <c r="P1620" s="112"/>
      <c r="Q1620" s="112"/>
      <c r="R1620" s="115"/>
      <c r="S1620" s="115"/>
      <c r="T1620" s="115"/>
      <c r="U1620" s="117" t="str">
        <f t="shared" ca="1" si="25"/>
        <v/>
      </c>
      <c r="V1620" s="154"/>
      <c r="W1620" s="155"/>
    </row>
    <row r="1621" spans="1:23" x14ac:dyDescent="0.25">
      <c r="A1621" s="119"/>
      <c r="B1621" s="120"/>
      <c r="C1621" s="120"/>
      <c r="D1621" s="120"/>
      <c r="E1621" s="120"/>
      <c r="F1621" s="115"/>
      <c r="G1621" s="120"/>
      <c r="H1621" s="120"/>
      <c r="I1621" s="120"/>
      <c r="J1621" s="120"/>
      <c r="K1621" s="116"/>
      <c r="L1621" s="115"/>
      <c r="M1621" s="120"/>
      <c r="N1621" s="115"/>
      <c r="O1621" s="112"/>
      <c r="P1621" s="112"/>
      <c r="Q1621" s="112"/>
      <c r="R1621" s="115"/>
      <c r="S1621" s="115"/>
      <c r="T1621" s="115"/>
      <c r="U1621" s="117" t="str">
        <f t="shared" ca="1" si="25"/>
        <v/>
      </c>
      <c r="V1621" s="154"/>
      <c r="W1621" s="155"/>
    </row>
    <row r="1622" spans="1:23" x14ac:dyDescent="0.25">
      <c r="A1622" s="119"/>
      <c r="B1622" s="120"/>
      <c r="C1622" s="120"/>
      <c r="D1622" s="120"/>
      <c r="E1622" s="120"/>
      <c r="F1622" s="115"/>
      <c r="G1622" s="120"/>
      <c r="H1622" s="120"/>
      <c r="I1622" s="120"/>
      <c r="J1622" s="120"/>
      <c r="K1622" s="116"/>
      <c r="L1622" s="115"/>
      <c r="M1622" s="120"/>
      <c r="N1622" s="115"/>
      <c r="O1622" s="112"/>
      <c r="P1622" s="112"/>
      <c r="Q1622" s="112"/>
      <c r="R1622" s="115"/>
      <c r="S1622" s="115"/>
      <c r="T1622" s="115"/>
      <c r="U1622" s="117" t="str">
        <f t="shared" ca="1" si="25"/>
        <v/>
      </c>
      <c r="V1622" s="154"/>
      <c r="W1622" s="155"/>
    </row>
    <row r="1623" spans="1:23" x14ac:dyDescent="0.25">
      <c r="A1623" s="119"/>
      <c r="B1623" s="120"/>
      <c r="C1623" s="120"/>
      <c r="D1623" s="120"/>
      <c r="E1623" s="120"/>
      <c r="F1623" s="115"/>
      <c r="G1623" s="120"/>
      <c r="H1623" s="120"/>
      <c r="I1623" s="120"/>
      <c r="J1623" s="120"/>
      <c r="K1623" s="116"/>
      <c r="L1623" s="115"/>
      <c r="M1623" s="120"/>
      <c r="N1623" s="115"/>
      <c r="O1623" s="112"/>
      <c r="P1623" s="112"/>
      <c r="Q1623" s="112"/>
      <c r="R1623" s="115"/>
      <c r="S1623" s="115"/>
      <c r="T1623" s="115"/>
      <c r="U1623" s="117" t="str">
        <f t="shared" ca="1" si="25"/>
        <v/>
      </c>
      <c r="V1623" s="154"/>
      <c r="W1623" s="155"/>
    </row>
    <row r="1624" spans="1:23" x14ac:dyDescent="0.25">
      <c r="A1624" s="119"/>
      <c r="B1624" s="120"/>
      <c r="C1624" s="120"/>
      <c r="D1624" s="120"/>
      <c r="E1624" s="120"/>
      <c r="F1624" s="115"/>
      <c r="G1624" s="120"/>
      <c r="H1624" s="120"/>
      <c r="I1624" s="120"/>
      <c r="J1624" s="120"/>
      <c r="K1624" s="116"/>
      <c r="L1624" s="115"/>
      <c r="M1624" s="120"/>
      <c r="N1624" s="115"/>
      <c r="O1624" s="112"/>
      <c r="P1624" s="112"/>
      <c r="Q1624" s="112"/>
      <c r="R1624" s="115"/>
      <c r="S1624" s="115"/>
      <c r="T1624" s="115"/>
      <c r="U1624" s="117" t="str">
        <f t="shared" ca="1" si="25"/>
        <v/>
      </c>
      <c r="V1624" s="154"/>
      <c r="W1624" s="155"/>
    </row>
    <row r="1625" spans="1:23" x14ac:dyDescent="0.25">
      <c r="A1625" s="119"/>
      <c r="B1625" s="120"/>
      <c r="C1625" s="120"/>
      <c r="D1625" s="120"/>
      <c r="E1625" s="120"/>
      <c r="F1625" s="115"/>
      <c r="G1625" s="120"/>
      <c r="H1625" s="120"/>
      <c r="I1625" s="120"/>
      <c r="J1625" s="120"/>
      <c r="K1625" s="116"/>
      <c r="L1625" s="115"/>
      <c r="M1625" s="120"/>
      <c r="N1625" s="115"/>
      <c r="O1625" s="112"/>
      <c r="P1625" s="112"/>
      <c r="Q1625" s="112"/>
      <c r="R1625" s="115"/>
      <c r="S1625" s="115"/>
      <c r="T1625" s="115"/>
      <c r="U1625" s="117" t="str">
        <f t="shared" ca="1" si="25"/>
        <v/>
      </c>
      <c r="V1625" s="154"/>
      <c r="W1625" s="155"/>
    </row>
    <row r="1626" spans="1:23" x14ac:dyDescent="0.25">
      <c r="A1626" s="119"/>
      <c r="B1626" s="120"/>
      <c r="C1626" s="120"/>
      <c r="D1626" s="120"/>
      <c r="E1626" s="120"/>
      <c r="F1626" s="115"/>
      <c r="G1626" s="120"/>
      <c r="H1626" s="120"/>
      <c r="I1626" s="120"/>
      <c r="J1626" s="120"/>
      <c r="K1626" s="116"/>
      <c r="L1626" s="115"/>
      <c r="M1626" s="120"/>
      <c r="N1626" s="115"/>
      <c r="O1626" s="112"/>
      <c r="P1626" s="112"/>
      <c r="Q1626" s="112"/>
      <c r="R1626" s="115"/>
      <c r="S1626" s="115"/>
      <c r="T1626" s="115"/>
      <c r="U1626" s="117" t="str">
        <f t="shared" ca="1" si="25"/>
        <v/>
      </c>
      <c r="V1626" s="154"/>
      <c r="W1626" s="155"/>
    </row>
    <row r="1627" spans="1:23" x14ac:dyDescent="0.25">
      <c r="A1627" s="119"/>
      <c r="B1627" s="120"/>
      <c r="C1627" s="120"/>
      <c r="D1627" s="120"/>
      <c r="E1627" s="120"/>
      <c r="F1627" s="115"/>
      <c r="G1627" s="120"/>
      <c r="H1627" s="120"/>
      <c r="I1627" s="120"/>
      <c r="J1627" s="120"/>
      <c r="K1627" s="116"/>
      <c r="L1627" s="115"/>
      <c r="M1627" s="120"/>
      <c r="N1627" s="115"/>
      <c r="O1627" s="112"/>
      <c r="P1627" s="112"/>
      <c r="Q1627" s="112"/>
      <c r="R1627" s="115"/>
      <c r="S1627" s="115"/>
      <c r="T1627" s="115"/>
      <c r="U1627" s="117" t="str">
        <f t="shared" ca="1" si="25"/>
        <v/>
      </c>
      <c r="V1627" s="154"/>
      <c r="W1627" s="155"/>
    </row>
    <row r="1628" spans="1:23" x14ac:dyDescent="0.25">
      <c r="A1628" s="119"/>
      <c r="B1628" s="120"/>
      <c r="C1628" s="120"/>
      <c r="D1628" s="120"/>
      <c r="E1628" s="120"/>
      <c r="F1628" s="115"/>
      <c r="G1628" s="120"/>
      <c r="H1628" s="120"/>
      <c r="I1628" s="120"/>
      <c r="J1628" s="120"/>
      <c r="K1628" s="116"/>
      <c r="L1628" s="115"/>
      <c r="M1628" s="120"/>
      <c r="N1628" s="115"/>
      <c r="O1628" s="112"/>
      <c r="P1628" s="112"/>
      <c r="Q1628" s="112"/>
      <c r="R1628" s="115"/>
      <c r="S1628" s="115"/>
      <c r="T1628" s="115"/>
      <c r="U1628" s="117" t="str">
        <f t="shared" ca="1" si="25"/>
        <v/>
      </c>
      <c r="V1628" s="154"/>
      <c r="W1628" s="155"/>
    </row>
    <row r="1629" spans="1:23" x14ac:dyDescent="0.25">
      <c r="A1629" s="119"/>
      <c r="B1629" s="120"/>
      <c r="C1629" s="120"/>
      <c r="D1629" s="120"/>
      <c r="E1629" s="120"/>
      <c r="F1629" s="115"/>
      <c r="G1629" s="120"/>
      <c r="H1629" s="120"/>
      <c r="I1629" s="120"/>
      <c r="J1629" s="120"/>
      <c r="K1629" s="116"/>
      <c r="L1629" s="115"/>
      <c r="M1629" s="120"/>
      <c r="N1629" s="115"/>
      <c r="O1629" s="112"/>
      <c r="P1629" s="112"/>
      <c r="Q1629" s="112"/>
      <c r="R1629" s="115"/>
      <c r="S1629" s="115"/>
      <c r="T1629" s="115"/>
      <c r="U1629" s="117" t="str">
        <f t="shared" ca="1" si="25"/>
        <v/>
      </c>
      <c r="V1629" s="154"/>
      <c r="W1629" s="155"/>
    </row>
    <row r="1630" spans="1:23" x14ac:dyDescent="0.25">
      <c r="A1630" s="119"/>
      <c r="B1630" s="120"/>
      <c r="C1630" s="120"/>
      <c r="D1630" s="120"/>
      <c r="E1630" s="120"/>
      <c r="F1630" s="115"/>
      <c r="G1630" s="120"/>
      <c r="H1630" s="120"/>
      <c r="I1630" s="120"/>
      <c r="J1630" s="120"/>
      <c r="K1630" s="116"/>
      <c r="L1630" s="115"/>
      <c r="M1630" s="120"/>
      <c r="N1630" s="115"/>
      <c r="O1630" s="112"/>
      <c r="P1630" s="112"/>
      <c r="Q1630" s="112"/>
      <c r="R1630" s="115"/>
      <c r="S1630" s="115"/>
      <c r="T1630" s="115"/>
      <c r="U1630" s="117" t="str">
        <f t="shared" ca="1" si="25"/>
        <v/>
      </c>
      <c r="V1630" s="154"/>
      <c r="W1630" s="155"/>
    </row>
    <row r="1631" spans="1:23" x14ac:dyDescent="0.25">
      <c r="A1631" s="119"/>
      <c r="B1631" s="120"/>
      <c r="C1631" s="120"/>
      <c r="D1631" s="120"/>
      <c r="E1631" s="120"/>
      <c r="F1631" s="115"/>
      <c r="G1631" s="120"/>
      <c r="H1631" s="120"/>
      <c r="I1631" s="120"/>
      <c r="J1631" s="120"/>
      <c r="K1631" s="116"/>
      <c r="L1631" s="115"/>
      <c r="M1631" s="120"/>
      <c r="N1631" s="115"/>
      <c r="O1631" s="112"/>
      <c r="P1631" s="112"/>
      <c r="Q1631" s="112"/>
      <c r="R1631" s="115"/>
      <c r="S1631" s="115"/>
      <c r="T1631" s="115"/>
      <c r="U1631" s="117" t="str">
        <f t="shared" ca="1" si="25"/>
        <v/>
      </c>
      <c r="V1631" s="154"/>
      <c r="W1631" s="155"/>
    </row>
    <row r="1632" spans="1:23" x14ac:dyDescent="0.25">
      <c r="A1632" s="119"/>
      <c r="B1632" s="120"/>
      <c r="C1632" s="120"/>
      <c r="D1632" s="120"/>
      <c r="E1632" s="120"/>
      <c r="F1632" s="115"/>
      <c r="G1632" s="120"/>
      <c r="H1632" s="120"/>
      <c r="I1632" s="120"/>
      <c r="J1632" s="120"/>
      <c r="K1632" s="116"/>
      <c r="L1632" s="115"/>
      <c r="M1632" s="120"/>
      <c r="N1632" s="115"/>
      <c r="O1632" s="112"/>
      <c r="P1632" s="112"/>
      <c r="Q1632" s="112"/>
      <c r="R1632" s="115"/>
      <c r="S1632" s="115"/>
      <c r="T1632" s="115"/>
      <c r="U1632" s="117" t="str">
        <f t="shared" ca="1" si="25"/>
        <v/>
      </c>
      <c r="V1632" s="154"/>
      <c r="W1632" s="155"/>
    </row>
    <row r="1633" spans="1:23" x14ac:dyDescent="0.25">
      <c r="A1633" s="119"/>
      <c r="B1633" s="120"/>
      <c r="C1633" s="120"/>
      <c r="D1633" s="120"/>
      <c r="E1633" s="120"/>
      <c r="F1633" s="115"/>
      <c r="G1633" s="120"/>
      <c r="H1633" s="120"/>
      <c r="I1633" s="120"/>
      <c r="J1633" s="120"/>
      <c r="K1633" s="116"/>
      <c r="L1633" s="115"/>
      <c r="M1633" s="120"/>
      <c r="N1633" s="115"/>
      <c r="O1633" s="112"/>
      <c r="P1633" s="112"/>
      <c r="Q1633" s="112"/>
      <c r="R1633" s="115"/>
      <c r="S1633" s="115"/>
      <c r="T1633" s="115"/>
      <c r="U1633" s="117" t="str">
        <f t="shared" ca="1" si="25"/>
        <v/>
      </c>
      <c r="V1633" s="154"/>
      <c r="W1633" s="155"/>
    </row>
    <row r="1634" spans="1:23" x14ac:dyDescent="0.25">
      <c r="A1634" s="119"/>
      <c r="B1634" s="120"/>
      <c r="C1634" s="120"/>
      <c r="D1634" s="120"/>
      <c r="E1634" s="120"/>
      <c r="F1634" s="115"/>
      <c r="G1634" s="120"/>
      <c r="H1634" s="120"/>
      <c r="I1634" s="120"/>
      <c r="J1634" s="120"/>
      <c r="K1634" s="116"/>
      <c r="L1634" s="115"/>
      <c r="M1634" s="120"/>
      <c r="N1634" s="115"/>
      <c r="O1634" s="112"/>
      <c r="P1634" s="112"/>
      <c r="Q1634" s="112"/>
      <c r="R1634" s="115"/>
      <c r="S1634" s="115"/>
      <c r="T1634" s="115"/>
      <c r="U1634" s="117" t="str">
        <f t="shared" ca="1" si="25"/>
        <v/>
      </c>
      <c r="V1634" s="154"/>
      <c r="W1634" s="155"/>
    </row>
    <row r="1635" spans="1:23" x14ac:dyDescent="0.25">
      <c r="A1635" s="119"/>
      <c r="B1635" s="120"/>
      <c r="C1635" s="120"/>
      <c r="D1635" s="120"/>
      <c r="E1635" s="120"/>
      <c r="F1635" s="115"/>
      <c r="G1635" s="120"/>
      <c r="H1635" s="120"/>
      <c r="I1635" s="120"/>
      <c r="J1635" s="120"/>
      <c r="K1635" s="116"/>
      <c r="L1635" s="115"/>
      <c r="M1635" s="120"/>
      <c r="N1635" s="115"/>
      <c r="O1635" s="112"/>
      <c r="P1635" s="112"/>
      <c r="Q1635" s="112"/>
      <c r="R1635" s="115"/>
      <c r="S1635" s="115"/>
      <c r="T1635" s="115"/>
      <c r="U1635" s="117" t="str">
        <f t="shared" ca="1" si="25"/>
        <v/>
      </c>
      <c r="V1635" s="154"/>
      <c r="W1635" s="155"/>
    </row>
    <row r="1636" spans="1:23" x14ac:dyDescent="0.25">
      <c r="A1636" s="119"/>
      <c r="B1636" s="120"/>
      <c r="C1636" s="120"/>
      <c r="D1636" s="120"/>
      <c r="E1636" s="120"/>
      <c r="F1636" s="115"/>
      <c r="G1636" s="120"/>
      <c r="H1636" s="120"/>
      <c r="I1636" s="120"/>
      <c r="J1636" s="120"/>
      <c r="K1636" s="116"/>
      <c r="L1636" s="115"/>
      <c r="M1636" s="120"/>
      <c r="N1636" s="115"/>
      <c r="O1636" s="112"/>
      <c r="P1636" s="112"/>
      <c r="Q1636" s="112"/>
      <c r="R1636" s="115"/>
      <c r="S1636" s="115"/>
      <c r="T1636" s="115"/>
      <c r="U1636" s="117" t="str">
        <f t="shared" ca="1" si="25"/>
        <v/>
      </c>
      <c r="V1636" s="154"/>
      <c r="W1636" s="155"/>
    </row>
    <row r="1637" spans="1:23" x14ac:dyDescent="0.25">
      <c r="A1637" s="119"/>
      <c r="B1637" s="120"/>
      <c r="C1637" s="120"/>
      <c r="D1637" s="120"/>
      <c r="E1637" s="120"/>
      <c r="F1637" s="115"/>
      <c r="G1637" s="120"/>
      <c r="H1637" s="120"/>
      <c r="I1637" s="120"/>
      <c r="J1637" s="120"/>
      <c r="K1637" s="116"/>
      <c r="L1637" s="115"/>
      <c r="M1637" s="120"/>
      <c r="N1637" s="115"/>
      <c r="O1637" s="112"/>
      <c r="P1637" s="112"/>
      <c r="Q1637" s="112"/>
      <c r="R1637" s="115"/>
      <c r="S1637" s="115"/>
      <c r="T1637" s="115"/>
      <c r="U1637" s="117" t="str">
        <f t="shared" ca="1" si="25"/>
        <v/>
      </c>
      <c r="V1637" s="154"/>
      <c r="W1637" s="155"/>
    </row>
    <row r="1638" spans="1:23" x14ac:dyDescent="0.25">
      <c r="A1638" s="119"/>
      <c r="B1638" s="120"/>
      <c r="C1638" s="120"/>
      <c r="D1638" s="120"/>
      <c r="E1638" s="120"/>
      <c r="F1638" s="115"/>
      <c r="G1638" s="120"/>
      <c r="H1638" s="120"/>
      <c r="I1638" s="120"/>
      <c r="J1638" s="120"/>
      <c r="K1638" s="116"/>
      <c r="L1638" s="115"/>
      <c r="M1638" s="120"/>
      <c r="N1638" s="115"/>
      <c r="O1638" s="112"/>
      <c r="P1638" s="112"/>
      <c r="Q1638" s="112"/>
      <c r="R1638" s="115"/>
      <c r="S1638" s="115"/>
      <c r="T1638" s="115"/>
      <c r="U1638" s="117" t="str">
        <f t="shared" ca="1" si="25"/>
        <v/>
      </c>
      <c r="V1638" s="154"/>
      <c r="W1638" s="155"/>
    </row>
    <row r="1639" spans="1:23" x14ac:dyDescent="0.25">
      <c r="A1639" s="119"/>
      <c r="B1639" s="120"/>
      <c r="C1639" s="120"/>
      <c r="D1639" s="120"/>
      <c r="E1639" s="120"/>
      <c r="F1639" s="115"/>
      <c r="G1639" s="120"/>
      <c r="H1639" s="120"/>
      <c r="I1639" s="120"/>
      <c r="J1639" s="120"/>
      <c r="K1639" s="116"/>
      <c r="L1639" s="115"/>
      <c r="M1639" s="120"/>
      <c r="N1639" s="115"/>
      <c r="O1639" s="112"/>
      <c r="P1639" s="112"/>
      <c r="Q1639" s="112"/>
      <c r="R1639" s="115"/>
      <c r="S1639" s="115"/>
      <c r="T1639" s="115"/>
      <c r="U1639" s="117" t="str">
        <f t="shared" ca="1" si="25"/>
        <v/>
      </c>
      <c r="V1639" s="154"/>
      <c r="W1639" s="155"/>
    </row>
    <row r="1640" spans="1:23" x14ac:dyDescent="0.25">
      <c r="A1640" s="119"/>
      <c r="B1640" s="120"/>
      <c r="C1640" s="120"/>
      <c r="D1640" s="120"/>
      <c r="E1640" s="120"/>
      <c r="F1640" s="115"/>
      <c r="G1640" s="120"/>
      <c r="H1640" s="120"/>
      <c r="I1640" s="120"/>
      <c r="J1640" s="120"/>
      <c r="K1640" s="116"/>
      <c r="L1640" s="115"/>
      <c r="M1640" s="120"/>
      <c r="N1640" s="115"/>
      <c r="O1640" s="112"/>
      <c r="P1640" s="112"/>
      <c r="Q1640" s="112"/>
      <c r="R1640" s="115"/>
      <c r="S1640" s="115"/>
      <c r="T1640" s="115"/>
      <c r="U1640" s="117" t="str">
        <f t="shared" ca="1" si="25"/>
        <v/>
      </c>
      <c r="V1640" s="154"/>
      <c r="W1640" s="155"/>
    </row>
    <row r="1641" spans="1:23" x14ac:dyDescent="0.25">
      <c r="A1641" s="119"/>
      <c r="B1641" s="120"/>
      <c r="C1641" s="120"/>
      <c r="D1641" s="120"/>
      <c r="E1641" s="120"/>
      <c r="F1641" s="115"/>
      <c r="G1641" s="120"/>
      <c r="H1641" s="120"/>
      <c r="I1641" s="120"/>
      <c r="J1641" s="120"/>
      <c r="K1641" s="116"/>
      <c r="L1641" s="115"/>
      <c r="M1641" s="120"/>
      <c r="N1641" s="115"/>
      <c r="O1641" s="112"/>
      <c r="P1641" s="112"/>
      <c r="Q1641" s="112"/>
      <c r="R1641" s="115"/>
      <c r="S1641" s="115"/>
      <c r="T1641" s="115"/>
      <c r="U1641" s="117" t="str">
        <f t="shared" ca="1" si="25"/>
        <v/>
      </c>
      <c r="V1641" s="154"/>
      <c r="W1641" s="155"/>
    </row>
    <row r="1642" spans="1:23" x14ac:dyDescent="0.25">
      <c r="A1642" s="119"/>
      <c r="B1642" s="120"/>
      <c r="C1642" s="120"/>
      <c r="D1642" s="120"/>
      <c r="E1642" s="120"/>
      <c r="F1642" s="115"/>
      <c r="G1642" s="120"/>
      <c r="H1642" s="120"/>
      <c r="I1642" s="120"/>
      <c r="J1642" s="120"/>
      <c r="K1642" s="116"/>
      <c r="L1642" s="115"/>
      <c r="M1642" s="120"/>
      <c r="N1642" s="115"/>
      <c r="O1642" s="112"/>
      <c r="P1642" s="112"/>
      <c r="Q1642" s="112"/>
      <c r="R1642" s="115"/>
      <c r="S1642" s="115"/>
      <c r="T1642" s="115"/>
      <c r="U1642" s="117" t="str">
        <f t="shared" ca="1" si="25"/>
        <v/>
      </c>
      <c r="V1642" s="154"/>
      <c r="W1642" s="155"/>
    </row>
    <row r="1643" spans="1:23" x14ac:dyDescent="0.25">
      <c r="A1643" s="119"/>
      <c r="B1643" s="120"/>
      <c r="C1643" s="120"/>
      <c r="D1643" s="120"/>
      <c r="E1643" s="120"/>
      <c r="F1643" s="115"/>
      <c r="G1643" s="120"/>
      <c r="H1643" s="120"/>
      <c r="I1643" s="120"/>
      <c r="J1643" s="120"/>
      <c r="K1643" s="116"/>
      <c r="L1643" s="115"/>
      <c r="M1643" s="120"/>
      <c r="N1643" s="115"/>
      <c r="O1643" s="112"/>
      <c r="P1643" s="112"/>
      <c r="Q1643" s="112"/>
      <c r="R1643" s="115"/>
      <c r="S1643" s="115"/>
      <c r="T1643" s="115"/>
      <c r="U1643" s="117" t="str">
        <f t="shared" ca="1" si="25"/>
        <v/>
      </c>
      <c r="V1643" s="154"/>
      <c r="W1643" s="155"/>
    </row>
    <row r="1644" spans="1:23" x14ac:dyDescent="0.25">
      <c r="A1644" s="119"/>
      <c r="B1644" s="120"/>
      <c r="C1644" s="120"/>
      <c r="D1644" s="120"/>
      <c r="E1644" s="120"/>
      <c r="F1644" s="115"/>
      <c r="G1644" s="120"/>
      <c r="H1644" s="120"/>
      <c r="I1644" s="120"/>
      <c r="J1644" s="120"/>
      <c r="K1644" s="116"/>
      <c r="L1644" s="115"/>
      <c r="M1644" s="120"/>
      <c r="N1644" s="115"/>
      <c r="O1644" s="112"/>
      <c r="P1644" s="112"/>
      <c r="Q1644" s="112"/>
      <c r="R1644" s="115"/>
      <c r="S1644" s="115"/>
      <c r="T1644" s="115"/>
      <c r="U1644" s="117" t="str">
        <f t="shared" ca="1" si="25"/>
        <v/>
      </c>
      <c r="V1644" s="154"/>
      <c r="W1644" s="155"/>
    </row>
    <row r="1645" spans="1:23" x14ac:dyDescent="0.25">
      <c r="A1645" s="119"/>
      <c r="B1645" s="120"/>
      <c r="C1645" s="120"/>
      <c r="D1645" s="120"/>
      <c r="E1645" s="120"/>
      <c r="F1645" s="115"/>
      <c r="G1645" s="120"/>
      <c r="H1645" s="120"/>
      <c r="I1645" s="120"/>
      <c r="J1645" s="120"/>
      <c r="K1645" s="116"/>
      <c r="L1645" s="115"/>
      <c r="M1645" s="120"/>
      <c r="N1645" s="115"/>
      <c r="O1645" s="112"/>
      <c r="P1645" s="112"/>
      <c r="Q1645" s="112"/>
      <c r="R1645" s="115"/>
      <c r="S1645" s="115"/>
      <c r="T1645" s="115"/>
      <c r="U1645" s="117" t="str">
        <f t="shared" ca="1" si="25"/>
        <v/>
      </c>
      <c r="V1645" s="154"/>
      <c r="W1645" s="155"/>
    </row>
    <row r="1646" spans="1:23" x14ac:dyDescent="0.25">
      <c r="A1646" s="119"/>
      <c r="B1646" s="120"/>
      <c r="C1646" s="120"/>
      <c r="D1646" s="120"/>
      <c r="E1646" s="120"/>
      <c r="F1646" s="115"/>
      <c r="G1646" s="120"/>
      <c r="H1646" s="120"/>
      <c r="I1646" s="120"/>
      <c r="J1646" s="120"/>
      <c r="K1646" s="116"/>
      <c r="L1646" s="115"/>
      <c r="M1646" s="120"/>
      <c r="N1646" s="115"/>
      <c r="O1646" s="112"/>
      <c r="P1646" s="112"/>
      <c r="Q1646" s="112"/>
      <c r="R1646" s="115"/>
      <c r="S1646" s="115"/>
      <c r="T1646" s="115"/>
      <c r="U1646" s="117" t="str">
        <f t="shared" ca="1" si="25"/>
        <v/>
      </c>
      <c r="V1646" s="154"/>
      <c r="W1646" s="155"/>
    </row>
    <row r="1647" spans="1:23" x14ac:dyDescent="0.25">
      <c r="A1647" s="119"/>
      <c r="B1647" s="120"/>
      <c r="C1647" s="120"/>
      <c r="D1647" s="120"/>
      <c r="E1647" s="120"/>
      <c r="F1647" s="115"/>
      <c r="G1647" s="120"/>
      <c r="H1647" s="120"/>
      <c r="I1647" s="120"/>
      <c r="J1647" s="120"/>
      <c r="K1647" s="116"/>
      <c r="L1647" s="115"/>
      <c r="M1647" s="120"/>
      <c r="N1647" s="115"/>
      <c r="O1647" s="112"/>
      <c r="P1647" s="112"/>
      <c r="Q1647" s="112"/>
      <c r="R1647" s="115"/>
      <c r="S1647" s="115"/>
      <c r="T1647" s="115"/>
      <c r="U1647" s="117" t="str">
        <f t="shared" ca="1" si="25"/>
        <v/>
      </c>
      <c r="V1647" s="154"/>
      <c r="W1647" s="155"/>
    </row>
    <row r="1648" spans="1:23" x14ac:dyDescent="0.25">
      <c r="A1648" s="119"/>
      <c r="B1648" s="120"/>
      <c r="C1648" s="120"/>
      <c r="D1648" s="120"/>
      <c r="E1648" s="120"/>
      <c r="F1648" s="115"/>
      <c r="G1648" s="120"/>
      <c r="H1648" s="120"/>
      <c r="I1648" s="120"/>
      <c r="J1648" s="120"/>
      <c r="K1648" s="116"/>
      <c r="L1648" s="115"/>
      <c r="M1648" s="120"/>
      <c r="N1648" s="115"/>
      <c r="O1648" s="112"/>
      <c r="P1648" s="112"/>
      <c r="Q1648" s="112"/>
      <c r="R1648" s="115"/>
      <c r="S1648" s="115"/>
      <c r="T1648" s="115"/>
      <c r="U1648" s="117" t="str">
        <f t="shared" ca="1" si="25"/>
        <v/>
      </c>
      <c r="V1648" s="154"/>
      <c r="W1648" s="155"/>
    </row>
    <row r="1649" spans="1:23" x14ac:dyDescent="0.25">
      <c r="A1649" s="119"/>
      <c r="B1649" s="120"/>
      <c r="C1649" s="120"/>
      <c r="D1649" s="120"/>
      <c r="E1649" s="120"/>
      <c r="F1649" s="115"/>
      <c r="G1649" s="120"/>
      <c r="H1649" s="120"/>
      <c r="I1649" s="120"/>
      <c r="J1649" s="120"/>
      <c r="K1649" s="116"/>
      <c r="L1649" s="115"/>
      <c r="M1649" s="120"/>
      <c r="N1649" s="115"/>
      <c r="O1649" s="112"/>
      <c r="P1649" s="112"/>
      <c r="Q1649" s="112"/>
      <c r="R1649" s="115"/>
      <c r="S1649" s="115"/>
      <c r="T1649" s="115"/>
      <c r="U1649" s="117" t="str">
        <f t="shared" ca="1" si="25"/>
        <v/>
      </c>
      <c r="V1649" s="154"/>
      <c r="W1649" s="155"/>
    </row>
    <row r="1650" spans="1:23" x14ac:dyDescent="0.25">
      <c r="A1650" s="119"/>
      <c r="B1650" s="120"/>
      <c r="C1650" s="120"/>
      <c r="D1650" s="120"/>
      <c r="E1650" s="120"/>
      <c r="F1650" s="115"/>
      <c r="G1650" s="120"/>
      <c r="H1650" s="120"/>
      <c r="I1650" s="120"/>
      <c r="J1650" s="120"/>
      <c r="K1650" s="116"/>
      <c r="L1650" s="115"/>
      <c r="M1650" s="120"/>
      <c r="N1650" s="115"/>
      <c r="O1650" s="112"/>
      <c r="P1650" s="112"/>
      <c r="Q1650" s="112"/>
      <c r="R1650" s="115"/>
      <c r="S1650" s="115"/>
      <c r="T1650" s="115"/>
      <c r="U1650" s="117" t="str">
        <f t="shared" ca="1" si="25"/>
        <v/>
      </c>
      <c r="V1650" s="154"/>
      <c r="W1650" s="155"/>
    </row>
    <row r="1651" spans="1:23" x14ac:dyDescent="0.25">
      <c r="A1651" s="119"/>
      <c r="B1651" s="120"/>
      <c r="C1651" s="120"/>
      <c r="D1651" s="120"/>
      <c r="E1651" s="120"/>
      <c r="F1651" s="115"/>
      <c r="G1651" s="120"/>
      <c r="H1651" s="120"/>
      <c r="I1651" s="120"/>
      <c r="J1651" s="120"/>
      <c r="K1651" s="116"/>
      <c r="L1651" s="115"/>
      <c r="M1651" s="120"/>
      <c r="N1651" s="115"/>
      <c r="O1651" s="112"/>
      <c r="P1651" s="112"/>
      <c r="Q1651" s="112"/>
      <c r="R1651" s="115"/>
      <c r="S1651" s="115"/>
      <c r="T1651" s="115"/>
      <c r="U1651" s="117" t="str">
        <f t="shared" ca="1" si="25"/>
        <v/>
      </c>
      <c r="V1651" s="154"/>
      <c r="W1651" s="155"/>
    </row>
    <row r="1652" spans="1:23" x14ac:dyDescent="0.25">
      <c r="A1652" s="119"/>
      <c r="B1652" s="120"/>
      <c r="C1652" s="120"/>
      <c r="D1652" s="120"/>
      <c r="E1652" s="120"/>
      <c r="F1652" s="115"/>
      <c r="G1652" s="120"/>
      <c r="H1652" s="120"/>
      <c r="I1652" s="120"/>
      <c r="J1652" s="120"/>
      <c r="K1652" s="116"/>
      <c r="L1652" s="115"/>
      <c r="M1652" s="120"/>
      <c r="N1652" s="115"/>
      <c r="O1652" s="112"/>
      <c r="P1652" s="112"/>
      <c r="Q1652" s="112"/>
      <c r="R1652" s="115"/>
      <c r="S1652" s="115"/>
      <c r="T1652" s="115"/>
      <c r="U1652" s="117" t="str">
        <f t="shared" ca="1" si="25"/>
        <v/>
      </c>
      <c r="V1652" s="154"/>
      <c r="W1652" s="155"/>
    </row>
    <row r="1653" spans="1:23" x14ac:dyDescent="0.25">
      <c r="A1653" s="119"/>
      <c r="B1653" s="120"/>
      <c r="C1653" s="120"/>
      <c r="D1653" s="120"/>
      <c r="E1653" s="120"/>
      <c r="F1653" s="115"/>
      <c r="G1653" s="120"/>
      <c r="H1653" s="120"/>
      <c r="I1653" s="120"/>
      <c r="J1653" s="120"/>
      <c r="K1653" s="116"/>
      <c r="L1653" s="115"/>
      <c r="M1653" s="120"/>
      <c r="N1653" s="115"/>
      <c r="O1653" s="112"/>
      <c r="P1653" s="112"/>
      <c r="Q1653" s="112"/>
      <c r="R1653" s="115"/>
      <c r="S1653" s="115"/>
      <c r="T1653" s="115"/>
      <c r="U1653" s="117" t="str">
        <f t="shared" ca="1" si="25"/>
        <v/>
      </c>
      <c r="V1653" s="154"/>
      <c r="W1653" s="155"/>
    </row>
    <row r="1654" spans="1:23" x14ac:dyDescent="0.25">
      <c r="A1654" s="119"/>
      <c r="B1654" s="120"/>
      <c r="C1654" s="120"/>
      <c r="D1654" s="120"/>
      <c r="E1654" s="120"/>
      <c r="F1654" s="115"/>
      <c r="G1654" s="120"/>
      <c r="H1654" s="120"/>
      <c r="I1654" s="120"/>
      <c r="J1654" s="120"/>
      <c r="K1654" s="116"/>
      <c r="L1654" s="115"/>
      <c r="M1654" s="120"/>
      <c r="N1654" s="115"/>
      <c r="O1654" s="112"/>
      <c r="P1654" s="112"/>
      <c r="Q1654" s="112"/>
      <c r="R1654" s="115"/>
      <c r="S1654" s="115"/>
      <c r="T1654" s="115"/>
      <c r="U1654" s="117" t="str">
        <f t="shared" ca="1" si="25"/>
        <v/>
      </c>
      <c r="V1654" s="154"/>
      <c r="W1654" s="155"/>
    </row>
    <row r="1655" spans="1:23" x14ac:dyDescent="0.25">
      <c r="A1655" s="119"/>
      <c r="B1655" s="120"/>
      <c r="C1655" s="120"/>
      <c r="D1655" s="120"/>
      <c r="E1655" s="120"/>
      <c r="F1655" s="115"/>
      <c r="G1655" s="120"/>
      <c r="H1655" s="120"/>
      <c r="I1655" s="120"/>
      <c r="J1655" s="120"/>
      <c r="K1655" s="116"/>
      <c r="L1655" s="115"/>
      <c r="M1655" s="120"/>
      <c r="N1655" s="115"/>
      <c r="O1655" s="112"/>
      <c r="P1655" s="112"/>
      <c r="Q1655" s="112"/>
      <c r="R1655" s="115"/>
      <c r="S1655" s="115"/>
      <c r="T1655" s="115"/>
      <c r="U1655" s="117" t="str">
        <f t="shared" ca="1" si="25"/>
        <v/>
      </c>
      <c r="V1655" s="154"/>
      <c r="W1655" s="155"/>
    </row>
    <row r="1656" spans="1:23" x14ac:dyDescent="0.25">
      <c r="A1656" s="119"/>
      <c r="B1656" s="120"/>
      <c r="C1656" s="120"/>
      <c r="D1656" s="120"/>
      <c r="E1656" s="120"/>
      <c r="F1656" s="115"/>
      <c r="G1656" s="120"/>
      <c r="H1656" s="120"/>
      <c r="I1656" s="120"/>
      <c r="J1656" s="120"/>
      <c r="K1656" s="116"/>
      <c r="L1656" s="115"/>
      <c r="M1656" s="120"/>
      <c r="N1656" s="115"/>
      <c r="O1656" s="112"/>
      <c r="P1656" s="112"/>
      <c r="Q1656" s="112"/>
      <c r="R1656" s="115"/>
      <c r="S1656" s="115"/>
      <c r="T1656" s="115"/>
      <c r="U1656" s="117" t="str">
        <f t="shared" ca="1" si="25"/>
        <v/>
      </c>
      <c r="V1656" s="154"/>
      <c r="W1656" s="155"/>
    </row>
    <row r="1657" spans="1:23" x14ac:dyDescent="0.25">
      <c r="A1657" s="119"/>
      <c r="B1657" s="120"/>
      <c r="C1657" s="120"/>
      <c r="D1657" s="120"/>
      <c r="E1657" s="120"/>
      <c r="F1657" s="115"/>
      <c r="G1657" s="120"/>
      <c r="H1657" s="120"/>
      <c r="I1657" s="120"/>
      <c r="J1657" s="120"/>
      <c r="K1657" s="116"/>
      <c r="L1657" s="115"/>
      <c r="M1657" s="120"/>
      <c r="N1657" s="115"/>
      <c r="O1657" s="112"/>
      <c r="P1657" s="112"/>
      <c r="Q1657" s="112"/>
      <c r="R1657" s="115"/>
      <c r="S1657" s="115"/>
      <c r="T1657" s="115"/>
      <c r="U1657" s="117" t="str">
        <f t="shared" ca="1" si="25"/>
        <v/>
      </c>
      <c r="V1657" s="154"/>
      <c r="W1657" s="155"/>
    </row>
    <row r="1658" spans="1:23" x14ac:dyDescent="0.25">
      <c r="A1658" s="119"/>
      <c r="B1658" s="120"/>
      <c r="C1658" s="120"/>
      <c r="D1658" s="120"/>
      <c r="E1658" s="120"/>
      <c r="F1658" s="115"/>
      <c r="G1658" s="120"/>
      <c r="H1658" s="120"/>
      <c r="I1658" s="120"/>
      <c r="J1658" s="120"/>
      <c r="K1658" s="116"/>
      <c r="L1658" s="115"/>
      <c r="M1658" s="120"/>
      <c r="N1658" s="115"/>
      <c r="O1658" s="112"/>
      <c r="P1658" s="112"/>
      <c r="Q1658" s="112"/>
      <c r="R1658" s="115"/>
      <c r="S1658" s="115"/>
      <c r="T1658" s="115"/>
      <c r="U1658" s="117" t="str">
        <f t="shared" ca="1" si="25"/>
        <v/>
      </c>
      <c r="V1658" s="154"/>
      <c r="W1658" s="155"/>
    </row>
    <row r="1659" spans="1:23" x14ac:dyDescent="0.25">
      <c r="A1659" s="119"/>
      <c r="B1659" s="120"/>
      <c r="C1659" s="120"/>
      <c r="D1659" s="120"/>
      <c r="E1659" s="120"/>
      <c r="F1659" s="115"/>
      <c r="G1659" s="120"/>
      <c r="H1659" s="120"/>
      <c r="I1659" s="120"/>
      <c r="J1659" s="120"/>
      <c r="K1659" s="116"/>
      <c r="L1659" s="115"/>
      <c r="M1659" s="120"/>
      <c r="N1659" s="115"/>
      <c r="O1659" s="112"/>
      <c r="P1659" s="112"/>
      <c r="Q1659" s="112"/>
      <c r="R1659" s="115"/>
      <c r="S1659" s="115"/>
      <c r="T1659" s="115"/>
      <c r="U1659" s="117" t="str">
        <f t="shared" ca="1" si="25"/>
        <v/>
      </c>
      <c r="V1659" s="154"/>
      <c r="W1659" s="155"/>
    </row>
    <row r="1660" spans="1:23" x14ac:dyDescent="0.25">
      <c r="A1660" s="119"/>
      <c r="B1660" s="120"/>
      <c r="C1660" s="120"/>
      <c r="D1660" s="120"/>
      <c r="E1660" s="120"/>
      <c r="F1660" s="115"/>
      <c r="G1660" s="120"/>
      <c r="H1660" s="120"/>
      <c r="I1660" s="120"/>
      <c r="J1660" s="120"/>
      <c r="K1660" s="116"/>
      <c r="L1660" s="115"/>
      <c r="M1660" s="120"/>
      <c r="N1660" s="115"/>
      <c r="O1660" s="112"/>
      <c r="P1660" s="112"/>
      <c r="Q1660" s="112"/>
      <c r="R1660" s="115"/>
      <c r="S1660" s="115"/>
      <c r="T1660" s="115"/>
      <c r="U1660" s="117" t="str">
        <f t="shared" ca="1" si="25"/>
        <v/>
      </c>
      <c r="V1660" s="154"/>
      <c r="W1660" s="155"/>
    </row>
    <row r="1661" spans="1:23" x14ac:dyDescent="0.25">
      <c r="A1661" s="119"/>
      <c r="B1661" s="120"/>
      <c r="C1661" s="120"/>
      <c r="D1661" s="120"/>
      <c r="E1661" s="120"/>
      <c r="F1661" s="115"/>
      <c r="G1661" s="120"/>
      <c r="H1661" s="120"/>
      <c r="I1661" s="120"/>
      <c r="J1661" s="120"/>
      <c r="K1661" s="116"/>
      <c r="L1661" s="115"/>
      <c r="M1661" s="120"/>
      <c r="N1661" s="115"/>
      <c r="O1661" s="112"/>
      <c r="P1661" s="112"/>
      <c r="Q1661" s="112"/>
      <c r="R1661" s="115"/>
      <c r="S1661" s="115"/>
      <c r="T1661" s="115"/>
      <c r="U1661" s="117" t="str">
        <f t="shared" ca="1" si="25"/>
        <v/>
      </c>
      <c r="V1661" s="154"/>
      <c r="W1661" s="155"/>
    </row>
    <row r="1662" spans="1:23" x14ac:dyDescent="0.25">
      <c r="A1662" s="119"/>
      <c r="B1662" s="120"/>
      <c r="C1662" s="120"/>
      <c r="D1662" s="120"/>
      <c r="E1662" s="120"/>
      <c r="F1662" s="115"/>
      <c r="G1662" s="120"/>
      <c r="H1662" s="120"/>
      <c r="I1662" s="120"/>
      <c r="J1662" s="120"/>
      <c r="K1662" s="116"/>
      <c r="L1662" s="115"/>
      <c r="M1662" s="120"/>
      <c r="N1662" s="115"/>
      <c r="O1662" s="112"/>
      <c r="P1662" s="112"/>
      <c r="Q1662" s="112"/>
      <c r="R1662" s="115"/>
      <c r="S1662" s="115"/>
      <c r="T1662" s="115"/>
      <c r="U1662" s="117" t="str">
        <f t="shared" ca="1" si="25"/>
        <v/>
      </c>
      <c r="V1662" s="154"/>
      <c r="W1662" s="155"/>
    </row>
    <row r="1663" spans="1:23" x14ac:dyDescent="0.25">
      <c r="A1663" s="119"/>
      <c r="B1663" s="120"/>
      <c r="C1663" s="120"/>
      <c r="D1663" s="120"/>
      <c r="E1663" s="120"/>
      <c r="F1663" s="115"/>
      <c r="G1663" s="120"/>
      <c r="H1663" s="120"/>
      <c r="I1663" s="120"/>
      <c r="J1663" s="120"/>
      <c r="K1663" s="116"/>
      <c r="L1663" s="115"/>
      <c r="M1663" s="120"/>
      <c r="N1663" s="115"/>
      <c r="O1663" s="112"/>
      <c r="P1663" s="112"/>
      <c r="Q1663" s="112"/>
      <c r="R1663" s="115"/>
      <c r="S1663" s="115"/>
      <c r="T1663" s="115"/>
      <c r="U1663" s="117" t="str">
        <f t="shared" ca="1" si="25"/>
        <v/>
      </c>
      <c r="V1663" s="154"/>
      <c r="W1663" s="155"/>
    </row>
    <row r="1664" spans="1:23" x14ac:dyDescent="0.25">
      <c r="A1664" s="119"/>
      <c r="B1664" s="120"/>
      <c r="C1664" s="120"/>
      <c r="D1664" s="120"/>
      <c r="E1664" s="120"/>
      <c r="F1664" s="115"/>
      <c r="G1664" s="120"/>
      <c r="H1664" s="120"/>
      <c r="I1664" s="120"/>
      <c r="J1664" s="120"/>
      <c r="K1664" s="116"/>
      <c r="L1664" s="115"/>
      <c r="M1664" s="120"/>
      <c r="N1664" s="115"/>
      <c r="O1664" s="112"/>
      <c r="P1664" s="112"/>
      <c r="Q1664" s="112"/>
      <c r="R1664" s="115"/>
      <c r="S1664" s="115"/>
      <c r="T1664" s="115"/>
      <c r="U1664" s="117" t="str">
        <f t="shared" ca="1" si="25"/>
        <v/>
      </c>
      <c r="V1664" s="154"/>
      <c r="W1664" s="155"/>
    </row>
    <row r="1665" spans="1:23" x14ac:dyDescent="0.25">
      <c r="A1665" s="119"/>
      <c r="B1665" s="120"/>
      <c r="C1665" s="120"/>
      <c r="D1665" s="120"/>
      <c r="E1665" s="120"/>
      <c r="F1665" s="115"/>
      <c r="G1665" s="120"/>
      <c r="H1665" s="120"/>
      <c r="I1665" s="120"/>
      <c r="J1665" s="120"/>
      <c r="K1665" s="116"/>
      <c r="L1665" s="115"/>
      <c r="M1665" s="120"/>
      <c r="N1665" s="115"/>
      <c r="O1665" s="112"/>
      <c r="P1665" s="112"/>
      <c r="Q1665" s="112"/>
      <c r="R1665" s="115"/>
      <c r="S1665" s="115"/>
      <c r="T1665" s="115"/>
      <c r="U1665" s="117" t="str">
        <f t="shared" ca="1" si="25"/>
        <v/>
      </c>
      <c r="V1665" s="154"/>
      <c r="W1665" s="155"/>
    </row>
    <row r="1666" spans="1:23" x14ac:dyDescent="0.25">
      <c r="A1666" s="119"/>
      <c r="B1666" s="120"/>
      <c r="C1666" s="120"/>
      <c r="D1666" s="120"/>
      <c r="E1666" s="120"/>
      <c r="F1666" s="115"/>
      <c r="G1666" s="120"/>
      <c r="H1666" s="120"/>
      <c r="I1666" s="120"/>
      <c r="J1666" s="120"/>
      <c r="K1666" s="116"/>
      <c r="L1666" s="115"/>
      <c r="M1666" s="120"/>
      <c r="N1666" s="115"/>
      <c r="O1666" s="112"/>
      <c r="P1666" s="112"/>
      <c r="Q1666" s="112"/>
      <c r="R1666" s="115"/>
      <c r="S1666" s="115"/>
      <c r="T1666" s="115"/>
      <c r="U1666" s="117" t="str">
        <f t="shared" ca="1" si="25"/>
        <v/>
      </c>
      <c r="V1666" s="154"/>
      <c r="W1666" s="155"/>
    </row>
    <row r="1667" spans="1:23" x14ac:dyDescent="0.25">
      <c r="A1667" s="119"/>
      <c r="B1667" s="120"/>
      <c r="C1667" s="120"/>
      <c r="D1667" s="120"/>
      <c r="E1667" s="120"/>
      <c r="F1667" s="115"/>
      <c r="G1667" s="120"/>
      <c r="H1667" s="120"/>
      <c r="I1667" s="120"/>
      <c r="J1667" s="120"/>
      <c r="K1667" s="116"/>
      <c r="L1667" s="115"/>
      <c r="M1667" s="120"/>
      <c r="N1667" s="115"/>
      <c r="O1667" s="112"/>
      <c r="P1667" s="112"/>
      <c r="Q1667" s="112"/>
      <c r="R1667" s="115"/>
      <c r="S1667" s="115"/>
      <c r="T1667" s="115"/>
      <c r="U1667" s="117" t="str">
        <f t="shared" ca="1" si="25"/>
        <v/>
      </c>
      <c r="V1667" s="154"/>
      <c r="W1667" s="155"/>
    </row>
    <row r="1668" spans="1:23" x14ac:dyDescent="0.25">
      <c r="A1668" s="119"/>
      <c r="B1668" s="120"/>
      <c r="C1668" s="120"/>
      <c r="D1668" s="120"/>
      <c r="E1668" s="120"/>
      <c r="F1668" s="115"/>
      <c r="G1668" s="120"/>
      <c r="H1668" s="120"/>
      <c r="I1668" s="120"/>
      <c r="J1668" s="120"/>
      <c r="K1668" s="116"/>
      <c r="L1668" s="115"/>
      <c r="M1668" s="120"/>
      <c r="N1668" s="115"/>
      <c r="O1668" s="112"/>
      <c r="P1668" s="112"/>
      <c r="Q1668" s="112"/>
      <c r="R1668" s="115"/>
      <c r="S1668" s="115"/>
      <c r="T1668" s="115"/>
      <c r="U1668" s="117" t="str">
        <f t="shared" ref="U1668:U1731" ca="1" si="26">IF(INDIRECT("'GSE Emissions Goals Check'!AD"&amp;ROW())="Blank Row", "",INDIRECT("'GSE Emissions Goals Check'!AD"&amp;ROW()))</f>
        <v/>
      </c>
      <c r="V1668" s="154"/>
      <c r="W1668" s="155"/>
    </row>
    <row r="1669" spans="1:23" x14ac:dyDescent="0.25">
      <c r="A1669" s="119"/>
      <c r="B1669" s="120"/>
      <c r="C1669" s="120"/>
      <c r="D1669" s="120"/>
      <c r="E1669" s="120"/>
      <c r="F1669" s="115"/>
      <c r="G1669" s="120"/>
      <c r="H1669" s="120"/>
      <c r="I1669" s="120"/>
      <c r="J1669" s="120"/>
      <c r="K1669" s="116"/>
      <c r="L1669" s="115"/>
      <c r="M1669" s="120"/>
      <c r="N1669" s="115"/>
      <c r="O1669" s="112"/>
      <c r="P1669" s="112"/>
      <c r="Q1669" s="112"/>
      <c r="R1669" s="115"/>
      <c r="S1669" s="115"/>
      <c r="T1669" s="115"/>
      <c r="U1669" s="117" t="str">
        <f t="shared" ca="1" si="26"/>
        <v/>
      </c>
      <c r="V1669" s="154"/>
      <c r="W1669" s="155"/>
    </row>
    <row r="1670" spans="1:23" x14ac:dyDescent="0.25">
      <c r="A1670" s="119"/>
      <c r="B1670" s="120"/>
      <c r="C1670" s="120"/>
      <c r="D1670" s="120"/>
      <c r="E1670" s="120"/>
      <c r="F1670" s="115"/>
      <c r="G1670" s="120"/>
      <c r="H1670" s="120"/>
      <c r="I1670" s="120"/>
      <c r="J1670" s="120"/>
      <c r="K1670" s="116"/>
      <c r="L1670" s="115"/>
      <c r="M1670" s="120"/>
      <c r="N1670" s="115"/>
      <c r="O1670" s="112"/>
      <c r="P1670" s="112"/>
      <c r="Q1670" s="112"/>
      <c r="R1670" s="115"/>
      <c r="S1670" s="115"/>
      <c r="T1670" s="115"/>
      <c r="U1670" s="117" t="str">
        <f t="shared" ca="1" si="26"/>
        <v/>
      </c>
      <c r="V1670" s="154"/>
      <c r="W1670" s="155"/>
    </row>
    <row r="1671" spans="1:23" x14ac:dyDescent="0.25">
      <c r="A1671" s="119"/>
      <c r="B1671" s="120"/>
      <c r="C1671" s="120"/>
      <c r="D1671" s="120"/>
      <c r="E1671" s="120"/>
      <c r="F1671" s="115"/>
      <c r="G1671" s="120"/>
      <c r="H1671" s="120"/>
      <c r="I1671" s="120"/>
      <c r="J1671" s="120"/>
      <c r="K1671" s="116"/>
      <c r="L1671" s="115"/>
      <c r="M1671" s="120"/>
      <c r="N1671" s="115"/>
      <c r="O1671" s="112"/>
      <c r="P1671" s="112"/>
      <c r="Q1671" s="112"/>
      <c r="R1671" s="115"/>
      <c r="S1671" s="115"/>
      <c r="T1671" s="115"/>
      <c r="U1671" s="117" t="str">
        <f t="shared" ca="1" si="26"/>
        <v/>
      </c>
      <c r="V1671" s="154"/>
      <c r="W1671" s="155"/>
    </row>
    <row r="1672" spans="1:23" x14ac:dyDescent="0.25">
      <c r="A1672" s="119"/>
      <c r="B1672" s="120"/>
      <c r="C1672" s="120"/>
      <c r="D1672" s="120"/>
      <c r="E1672" s="120"/>
      <c r="F1672" s="115"/>
      <c r="G1672" s="120"/>
      <c r="H1672" s="120"/>
      <c r="I1672" s="120"/>
      <c r="J1672" s="120"/>
      <c r="K1672" s="116"/>
      <c r="L1672" s="115"/>
      <c r="M1672" s="120"/>
      <c r="N1672" s="115"/>
      <c r="O1672" s="112"/>
      <c r="P1672" s="112"/>
      <c r="Q1672" s="112"/>
      <c r="R1672" s="115"/>
      <c r="S1672" s="115"/>
      <c r="T1672" s="115"/>
      <c r="U1672" s="117" t="str">
        <f t="shared" ca="1" si="26"/>
        <v/>
      </c>
      <c r="V1672" s="154"/>
      <c r="W1672" s="155"/>
    </row>
    <row r="1673" spans="1:23" x14ac:dyDescent="0.25">
      <c r="A1673" s="119"/>
      <c r="B1673" s="120"/>
      <c r="C1673" s="120"/>
      <c r="D1673" s="120"/>
      <c r="E1673" s="120"/>
      <c r="F1673" s="115"/>
      <c r="G1673" s="120"/>
      <c r="H1673" s="120"/>
      <c r="I1673" s="120"/>
      <c r="J1673" s="120"/>
      <c r="K1673" s="116"/>
      <c r="L1673" s="115"/>
      <c r="M1673" s="120"/>
      <c r="N1673" s="115"/>
      <c r="O1673" s="112"/>
      <c r="P1673" s="112"/>
      <c r="Q1673" s="112"/>
      <c r="R1673" s="115"/>
      <c r="S1673" s="115"/>
      <c r="T1673" s="115"/>
      <c r="U1673" s="117" t="str">
        <f t="shared" ca="1" si="26"/>
        <v/>
      </c>
      <c r="V1673" s="154"/>
      <c r="W1673" s="155"/>
    </row>
    <row r="1674" spans="1:23" x14ac:dyDescent="0.25">
      <c r="A1674" s="119"/>
      <c r="B1674" s="120"/>
      <c r="C1674" s="120"/>
      <c r="D1674" s="120"/>
      <c r="E1674" s="120"/>
      <c r="F1674" s="115"/>
      <c r="G1674" s="120"/>
      <c r="H1674" s="120"/>
      <c r="I1674" s="120"/>
      <c r="J1674" s="120"/>
      <c r="K1674" s="116"/>
      <c r="L1674" s="115"/>
      <c r="M1674" s="120"/>
      <c r="N1674" s="115"/>
      <c r="O1674" s="112"/>
      <c r="P1674" s="112"/>
      <c r="Q1674" s="112"/>
      <c r="R1674" s="115"/>
      <c r="S1674" s="115"/>
      <c r="T1674" s="115"/>
      <c r="U1674" s="117" t="str">
        <f t="shared" ca="1" si="26"/>
        <v/>
      </c>
      <c r="V1674" s="154"/>
      <c r="W1674" s="155"/>
    </row>
    <row r="1675" spans="1:23" x14ac:dyDescent="0.25">
      <c r="A1675" s="119"/>
      <c r="B1675" s="120"/>
      <c r="C1675" s="120"/>
      <c r="D1675" s="120"/>
      <c r="E1675" s="120"/>
      <c r="F1675" s="115"/>
      <c r="G1675" s="120"/>
      <c r="H1675" s="120"/>
      <c r="I1675" s="120"/>
      <c r="J1675" s="120"/>
      <c r="K1675" s="116"/>
      <c r="L1675" s="115"/>
      <c r="M1675" s="120"/>
      <c r="N1675" s="115"/>
      <c r="O1675" s="112"/>
      <c r="P1675" s="112"/>
      <c r="Q1675" s="112"/>
      <c r="R1675" s="115"/>
      <c r="S1675" s="115"/>
      <c r="T1675" s="115"/>
      <c r="U1675" s="117" t="str">
        <f t="shared" ca="1" si="26"/>
        <v/>
      </c>
      <c r="V1675" s="154"/>
      <c r="W1675" s="155"/>
    </row>
    <row r="1676" spans="1:23" x14ac:dyDescent="0.25">
      <c r="A1676" s="119"/>
      <c r="B1676" s="120"/>
      <c r="C1676" s="120"/>
      <c r="D1676" s="120"/>
      <c r="E1676" s="120"/>
      <c r="F1676" s="115"/>
      <c r="G1676" s="120"/>
      <c r="H1676" s="120"/>
      <c r="I1676" s="120"/>
      <c r="J1676" s="120"/>
      <c r="K1676" s="116"/>
      <c r="L1676" s="115"/>
      <c r="M1676" s="120"/>
      <c r="N1676" s="115"/>
      <c r="O1676" s="112"/>
      <c r="P1676" s="112"/>
      <c r="Q1676" s="112"/>
      <c r="R1676" s="115"/>
      <c r="S1676" s="115"/>
      <c r="T1676" s="115"/>
      <c r="U1676" s="117" t="str">
        <f t="shared" ca="1" si="26"/>
        <v/>
      </c>
      <c r="V1676" s="154"/>
      <c r="W1676" s="155"/>
    </row>
    <row r="1677" spans="1:23" x14ac:dyDescent="0.25">
      <c r="A1677" s="119"/>
      <c r="B1677" s="120"/>
      <c r="C1677" s="120"/>
      <c r="D1677" s="120"/>
      <c r="E1677" s="120"/>
      <c r="F1677" s="115"/>
      <c r="G1677" s="120"/>
      <c r="H1677" s="120"/>
      <c r="I1677" s="120"/>
      <c r="J1677" s="120"/>
      <c r="K1677" s="116"/>
      <c r="L1677" s="115"/>
      <c r="M1677" s="120"/>
      <c r="N1677" s="115"/>
      <c r="O1677" s="112"/>
      <c r="P1677" s="112"/>
      <c r="Q1677" s="112"/>
      <c r="R1677" s="115"/>
      <c r="S1677" s="115"/>
      <c r="T1677" s="115"/>
      <c r="U1677" s="117" t="str">
        <f t="shared" ca="1" si="26"/>
        <v/>
      </c>
      <c r="V1677" s="154"/>
      <c r="W1677" s="155"/>
    </row>
    <row r="1678" spans="1:23" x14ac:dyDescent="0.25">
      <c r="A1678" s="119"/>
      <c r="B1678" s="120"/>
      <c r="C1678" s="120"/>
      <c r="D1678" s="120"/>
      <c r="E1678" s="120"/>
      <c r="F1678" s="115"/>
      <c r="G1678" s="120"/>
      <c r="H1678" s="120"/>
      <c r="I1678" s="120"/>
      <c r="J1678" s="120"/>
      <c r="K1678" s="116"/>
      <c r="L1678" s="115"/>
      <c r="M1678" s="120"/>
      <c r="N1678" s="115"/>
      <c r="O1678" s="112"/>
      <c r="P1678" s="112"/>
      <c r="Q1678" s="112"/>
      <c r="R1678" s="115"/>
      <c r="S1678" s="115"/>
      <c r="T1678" s="115"/>
      <c r="U1678" s="117" t="str">
        <f t="shared" ca="1" si="26"/>
        <v/>
      </c>
      <c r="V1678" s="154"/>
      <c r="W1678" s="155"/>
    </row>
    <row r="1679" spans="1:23" x14ac:dyDescent="0.25">
      <c r="A1679" s="119"/>
      <c r="B1679" s="120"/>
      <c r="C1679" s="120"/>
      <c r="D1679" s="120"/>
      <c r="E1679" s="120"/>
      <c r="F1679" s="115"/>
      <c r="G1679" s="120"/>
      <c r="H1679" s="120"/>
      <c r="I1679" s="120"/>
      <c r="J1679" s="120"/>
      <c r="K1679" s="116"/>
      <c r="L1679" s="115"/>
      <c r="M1679" s="120"/>
      <c r="N1679" s="115"/>
      <c r="O1679" s="112"/>
      <c r="P1679" s="112"/>
      <c r="Q1679" s="112"/>
      <c r="R1679" s="115"/>
      <c r="S1679" s="115"/>
      <c r="T1679" s="115"/>
      <c r="U1679" s="117" t="str">
        <f t="shared" ca="1" si="26"/>
        <v/>
      </c>
      <c r="V1679" s="154"/>
      <c r="W1679" s="155"/>
    </row>
    <row r="1680" spans="1:23" x14ac:dyDescent="0.25">
      <c r="A1680" s="119"/>
      <c r="B1680" s="120"/>
      <c r="C1680" s="120"/>
      <c r="D1680" s="120"/>
      <c r="E1680" s="120"/>
      <c r="F1680" s="115"/>
      <c r="G1680" s="120"/>
      <c r="H1680" s="120"/>
      <c r="I1680" s="120"/>
      <c r="J1680" s="120"/>
      <c r="K1680" s="116"/>
      <c r="L1680" s="115"/>
      <c r="M1680" s="120"/>
      <c r="N1680" s="115"/>
      <c r="O1680" s="112"/>
      <c r="P1680" s="112"/>
      <c r="Q1680" s="112"/>
      <c r="R1680" s="115"/>
      <c r="S1680" s="115"/>
      <c r="T1680" s="115"/>
      <c r="U1680" s="117" t="str">
        <f t="shared" ca="1" si="26"/>
        <v/>
      </c>
      <c r="V1680" s="154"/>
      <c r="W1680" s="155"/>
    </row>
    <row r="1681" spans="1:23" x14ac:dyDescent="0.25">
      <c r="A1681" s="119"/>
      <c r="B1681" s="120"/>
      <c r="C1681" s="120"/>
      <c r="D1681" s="120"/>
      <c r="E1681" s="120"/>
      <c r="F1681" s="115"/>
      <c r="G1681" s="120"/>
      <c r="H1681" s="120"/>
      <c r="I1681" s="120"/>
      <c r="J1681" s="120"/>
      <c r="K1681" s="116"/>
      <c r="L1681" s="115"/>
      <c r="M1681" s="120"/>
      <c r="N1681" s="115"/>
      <c r="O1681" s="112"/>
      <c r="P1681" s="112"/>
      <c r="Q1681" s="112"/>
      <c r="R1681" s="115"/>
      <c r="S1681" s="115"/>
      <c r="T1681" s="115"/>
      <c r="U1681" s="117" t="str">
        <f t="shared" ca="1" si="26"/>
        <v/>
      </c>
      <c r="V1681" s="154"/>
      <c r="W1681" s="155"/>
    </row>
    <row r="1682" spans="1:23" x14ac:dyDescent="0.25">
      <c r="A1682" s="119"/>
      <c r="B1682" s="120"/>
      <c r="C1682" s="120"/>
      <c r="D1682" s="120"/>
      <c r="E1682" s="120"/>
      <c r="F1682" s="115"/>
      <c r="G1682" s="120"/>
      <c r="H1682" s="120"/>
      <c r="I1682" s="120"/>
      <c r="J1682" s="120"/>
      <c r="K1682" s="116"/>
      <c r="L1682" s="115"/>
      <c r="M1682" s="120"/>
      <c r="N1682" s="115"/>
      <c r="O1682" s="112"/>
      <c r="P1682" s="112"/>
      <c r="Q1682" s="112"/>
      <c r="R1682" s="115"/>
      <c r="S1682" s="115"/>
      <c r="T1682" s="115"/>
      <c r="U1682" s="117" t="str">
        <f t="shared" ca="1" si="26"/>
        <v/>
      </c>
      <c r="V1682" s="154"/>
      <c r="W1682" s="155"/>
    </row>
    <row r="1683" spans="1:23" x14ac:dyDescent="0.25">
      <c r="A1683" s="119"/>
      <c r="B1683" s="120"/>
      <c r="C1683" s="120"/>
      <c r="D1683" s="120"/>
      <c r="E1683" s="120"/>
      <c r="F1683" s="115"/>
      <c r="G1683" s="120"/>
      <c r="H1683" s="120"/>
      <c r="I1683" s="120"/>
      <c r="J1683" s="120"/>
      <c r="K1683" s="116"/>
      <c r="L1683" s="115"/>
      <c r="M1683" s="120"/>
      <c r="N1683" s="115"/>
      <c r="O1683" s="112"/>
      <c r="P1683" s="112"/>
      <c r="Q1683" s="112"/>
      <c r="R1683" s="115"/>
      <c r="S1683" s="115"/>
      <c r="T1683" s="115"/>
      <c r="U1683" s="117" t="str">
        <f t="shared" ca="1" si="26"/>
        <v/>
      </c>
      <c r="V1683" s="154"/>
      <c r="W1683" s="155"/>
    </row>
    <row r="1684" spans="1:23" x14ac:dyDescent="0.25">
      <c r="A1684" s="119"/>
      <c r="B1684" s="120"/>
      <c r="C1684" s="120"/>
      <c r="D1684" s="120"/>
      <c r="E1684" s="120"/>
      <c r="F1684" s="115"/>
      <c r="G1684" s="120"/>
      <c r="H1684" s="120"/>
      <c r="I1684" s="120"/>
      <c r="J1684" s="120"/>
      <c r="K1684" s="116"/>
      <c r="L1684" s="115"/>
      <c r="M1684" s="120"/>
      <c r="N1684" s="115"/>
      <c r="O1684" s="112"/>
      <c r="P1684" s="112"/>
      <c r="Q1684" s="112"/>
      <c r="R1684" s="115"/>
      <c r="S1684" s="115"/>
      <c r="T1684" s="115"/>
      <c r="U1684" s="117" t="str">
        <f t="shared" ca="1" si="26"/>
        <v/>
      </c>
      <c r="V1684" s="154"/>
      <c r="W1684" s="155"/>
    </row>
    <row r="1685" spans="1:23" x14ac:dyDescent="0.25">
      <c r="A1685" s="119"/>
      <c r="B1685" s="120"/>
      <c r="C1685" s="120"/>
      <c r="D1685" s="120"/>
      <c r="E1685" s="120"/>
      <c r="F1685" s="115"/>
      <c r="G1685" s="120"/>
      <c r="H1685" s="120"/>
      <c r="I1685" s="120"/>
      <c r="J1685" s="120"/>
      <c r="K1685" s="116"/>
      <c r="L1685" s="115"/>
      <c r="M1685" s="120"/>
      <c r="N1685" s="115"/>
      <c r="O1685" s="112"/>
      <c r="P1685" s="112"/>
      <c r="Q1685" s="112"/>
      <c r="R1685" s="115"/>
      <c r="S1685" s="115"/>
      <c r="T1685" s="115"/>
      <c r="U1685" s="117" t="str">
        <f t="shared" ca="1" si="26"/>
        <v/>
      </c>
      <c r="V1685" s="154"/>
      <c r="W1685" s="155"/>
    </row>
    <row r="1686" spans="1:23" x14ac:dyDescent="0.25">
      <c r="A1686" s="119"/>
      <c r="B1686" s="120"/>
      <c r="C1686" s="120"/>
      <c r="D1686" s="120"/>
      <c r="E1686" s="120"/>
      <c r="F1686" s="115"/>
      <c r="G1686" s="120"/>
      <c r="H1686" s="120"/>
      <c r="I1686" s="120"/>
      <c r="J1686" s="120"/>
      <c r="K1686" s="116"/>
      <c r="L1686" s="115"/>
      <c r="M1686" s="120"/>
      <c r="N1686" s="115"/>
      <c r="O1686" s="112"/>
      <c r="P1686" s="112"/>
      <c r="Q1686" s="112"/>
      <c r="R1686" s="115"/>
      <c r="S1686" s="115"/>
      <c r="T1686" s="115"/>
      <c r="U1686" s="117" t="str">
        <f t="shared" ca="1" si="26"/>
        <v/>
      </c>
      <c r="V1686" s="154"/>
      <c r="W1686" s="155"/>
    </row>
    <row r="1687" spans="1:23" x14ac:dyDescent="0.25">
      <c r="A1687" s="119"/>
      <c r="B1687" s="120"/>
      <c r="C1687" s="120"/>
      <c r="D1687" s="120"/>
      <c r="E1687" s="120"/>
      <c r="F1687" s="115"/>
      <c r="G1687" s="120"/>
      <c r="H1687" s="120"/>
      <c r="I1687" s="120"/>
      <c r="J1687" s="120"/>
      <c r="K1687" s="116"/>
      <c r="L1687" s="115"/>
      <c r="M1687" s="120"/>
      <c r="N1687" s="115"/>
      <c r="O1687" s="112"/>
      <c r="P1687" s="112"/>
      <c r="Q1687" s="112"/>
      <c r="R1687" s="115"/>
      <c r="S1687" s="115"/>
      <c r="T1687" s="115"/>
      <c r="U1687" s="117" t="str">
        <f t="shared" ca="1" si="26"/>
        <v/>
      </c>
      <c r="V1687" s="154"/>
      <c r="W1687" s="155"/>
    </row>
    <row r="1688" spans="1:23" x14ac:dyDescent="0.25">
      <c r="A1688" s="119"/>
      <c r="B1688" s="120"/>
      <c r="C1688" s="120"/>
      <c r="D1688" s="120"/>
      <c r="E1688" s="120"/>
      <c r="F1688" s="115"/>
      <c r="G1688" s="120"/>
      <c r="H1688" s="120"/>
      <c r="I1688" s="120"/>
      <c r="J1688" s="120"/>
      <c r="K1688" s="116"/>
      <c r="L1688" s="115"/>
      <c r="M1688" s="120"/>
      <c r="N1688" s="115"/>
      <c r="O1688" s="112"/>
      <c r="P1688" s="112"/>
      <c r="Q1688" s="112"/>
      <c r="R1688" s="115"/>
      <c r="S1688" s="115"/>
      <c r="T1688" s="115"/>
      <c r="U1688" s="117" t="str">
        <f t="shared" ca="1" si="26"/>
        <v/>
      </c>
      <c r="V1688" s="154"/>
      <c r="W1688" s="155"/>
    </row>
    <row r="1689" spans="1:23" x14ac:dyDescent="0.25">
      <c r="A1689" s="119"/>
      <c r="B1689" s="120"/>
      <c r="C1689" s="120"/>
      <c r="D1689" s="120"/>
      <c r="E1689" s="120"/>
      <c r="F1689" s="115"/>
      <c r="G1689" s="120"/>
      <c r="H1689" s="120"/>
      <c r="I1689" s="120"/>
      <c r="J1689" s="120"/>
      <c r="K1689" s="116"/>
      <c r="L1689" s="115"/>
      <c r="M1689" s="120"/>
      <c r="N1689" s="115"/>
      <c r="O1689" s="112"/>
      <c r="P1689" s="112"/>
      <c r="Q1689" s="112"/>
      <c r="R1689" s="115"/>
      <c r="S1689" s="115"/>
      <c r="T1689" s="115"/>
      <c r="U1689" s="117" t="str">
        <f t="shared" ca="1" si="26"/>
        <v/>
      </c>
      <c r="V1689" s="154"/>
      <c r="W1689" s="155"/>
    </row>
    <row r="1690" spans="1:23" x14ac:dyDescent="0.25">
      <c r="A1690" s="119"/>
      <c r="B1690" s="120"/>
      <c r="C1690" s="120"/>
      <c r="D1690" s="120"/>
      <c r="E1690" s="120"/>
      <c r="F1690" s="115"/>
      <c r="G1690" s="120"/>
      <c r="H1690" s="120"/>
      <c r="I1690" s="120"/>
      <c r="J1690" s="120"/>
      <c r="K1690" s="116"/>
      <c r="L1690" s="115"/>
      <c r="M1690" s="120"/>
      <c r="N1690" s="115"/>
      <c r="O1690" s="112"/>
      <c r="P1690" s="112"/>
      <c r="Q1690" s="112"/>
      <c r="R1690" s="115"/>
      <c r="S1690" s="115"/>
      <c r="T1690" s="115"/>
      <c r="U1690" s="117" t="str">
        <f t="shared" ca="1" si="26"/>
        <v/>
      </c>
      <c r="V1690" s="154"/>
      <c r="W1690" s="155"/>
    </row>
    <row r="1691" spans="1:23" x14ac:dyDescent="0.25">
      <c r="A1691" s="119"/>
      <c r="B1691" s="120"/>
      <c r="C1691" s="120"/>
      <c r="D1691" s="120"/>
      <c r="E1691" s="120"/>
      <c r="F1691" s="115"/>
      <c r="G1691" s="120"/>
      <c r="H1691" s="120"/>
      <c r="I1691" s="120"/>
      <c r="J1691" s="120"/>
      <c r="K1691" s="116"/>
      <c r="L1691" s="115"/>
      <c r="M1691" s="120"/>
      <c r="N1691" s="115"/>
      <c r="O1691" s="112"/>
      <c r="P1691" s="112"/>
      <c r="Q1691" s="112"/>
      <c r="R1691" s="115"/>
      <c r="S1691" s="115"/>
      <c r="T1691" s="115"/>
      <c r="U1691" s="117" t="str">
        <f t="shared" ca="1" si="26"/>
        <v/>
      </c>
      <c r="V1691" s="154"/>
      <c r="W1691" s="155"/>
    </row>
    <row r="1692" spans="1:23" x14ac:dyDescent="0.25">
      <c r="A1692" s="119"/>
      <c r="B1692" s="120"/>
      <c r="C1692" s="120"/>
      <c r="D1692" s="120"/>
      <c r="E1692" s="120"/>
      <c r="F1692" s="115"/>
      <c r="G1692" s="120"/>
      <c r="H1692" s="120"/>
      <c r="I1692" s="120"/>
      <c r="J1692" s="120"/>
      <c r="K1692" s="116"/>
      <c r="L1692" s="115"/>
      <c r="M1692" s="120"/>
      <c r="N1692" s="115"/>
      <c r="O1692" s="112"/>
      <c r="P1692" s="112"/>
      <c r="Q1692" s="112"/>
      <c r="R1692" s="115"/>
      <c r="S1692" s="115"/>
      <c r="T1692" s="115"/>
      <c r="U1692" s="117" t="str">
        <f t="shared" ca="1" si="26"/>
        <v/>
      </c>
      <c r="V1692" s="154"/>
      <c r="W1692" s="155"/>
    </row>
    <row r="1693" spans="1:23" x14ac:dyDescent="0.25">
      <c r="A1693" s="119"/>
      <c r="B1693" s="120"/>
      <c r="C1693" s="120"/>
      <c r="D1693" s="120"/>
      <c r="E1693" s="120"/>
      <c r="F1693" s="115"/>
      <c r="G1693" s="120"/>
      <c r="H1693" s="120"/>
      <c r="I1693" s="120"/>
      <c r="J1693" s="120"/>
      <c r="K1693" s="116"/>
      <c r="L1693" s="115"/>
      <c r="M1693" s="120"/>
      <c r="N1693" s="115"/>
      <c r="O1693" s="112"/>
      <c r="P1693" s="112"/>
      <c r="Q1693" s="112"/>
      <c r="R1693" s="115"/>
      <c r="S1693" s="115"/>
      <c r="T1693" s="115"/>
      <c r="U1693" s="117" t="str">
        <f t="shared" ca="1" si="26"/>
        <v/>
      </c>
      <c r="V1693" s="154"/>
      <c r="W1693" s="155"/>
    </row>
    <row r="1694" spans="1:23" x14ac:dyDescent="0.25">
      <c r="A1694" s="119"/>
      <c r="B1694" s="120"/>
      <c r="C1694" s="120"/>
      <c r="D1694" s="120"/>
      <c r="E1694" s="120"/>
      <c r="F1694" s="115"/>
      <c r="G1694" s="120"/>
      <c r="H1694" s="120"/>
      <c r="I1694" s="120"/>
      <c r="J1694" s="120"/>
      <c r="K1694" s="116"/>
      <c r="L1694" s="115"/>
      <c r="M1694" s="120"/>
      <c r="N1694" s="115"/>
      <c r="O1694" s="112"/>
      <c r="P1694" s="112"/>
      <c r="Q1694" s="112"/>
      <c r="R1694" s="115"/>
      <c r="S1694" s="115"/>
      <c r="T1694" s="115"/>
      <c r="U1694" s="117" t="str">
        <f t="shared" ca="1" si="26"/>
        <v/>
      </c>
      <c r="V1694" s="154"/>
      <c r="W1694" s="155"/>
    </row>
    <row r="1695" spans="1:23" x14ac:dyDescent="0.25">
      <c r="A1695" s="119"/>
      <c r="B1695" s="120"/>
      <c r="C1695" s="120"/>
      <c r="D1695" s="120"/>
      <c r="E1695" s="120"/>
      <c r="F1695" s="115"/>
      <c r="G1695" s="120"/>
      <c r="H1695" s="120"/>
      <c r="I1695" s="120"/>
      <c r="J1695" s="120"/>
      <c r="K1695" s="116"/>
      <c r="L1695" s="115"/>
      <c r="M1695" s="120"/>
      <c r="N1695" s="115"/>
      <c r="O1695" s="112"/>
      <c r="P1695" s="112"/>
      <c r="Q1695" s="112"/>
      <c r="R1695" s="115"/>
      <c r="S1695" s="115"/>
      <c r="T1695" s="115"/>
      <c r="U1695" s="117" t="str">
        <f t="shared" ca="1" si="26"/>
        <v/>
      </c>
      <c r="V1695" s="154"/>
      <c r="W1695" s="155"/>
    </row>
    <row r="1696" spans="1:23" x14ac:dyDescent="0.25">
      <c r="A1696" s="119"/>
      <c r="B1696" s="120"/>
      <c r="C1696" s="120"/>
      <c r="D1696" s="120"/>
      <c r="E1696" s="120"/>
      <c r="F1696" s="115"/>
      <c r="G1696" s="120"/>
      <c r="H1696" s="120"/>
      <c r="I1696" s="120"/>
      <c r="J1696" s="120"/>
      <c r="K1696" s="116"/>
      <c r="L1696" s="115"/>
      <c r="M1696" s="120"/>
      <c r="N1696" s="115"/>
      <c r="O1696" s="112"/>
      <c r="P1696" s="112"/>
      <c r="Q1696" s="112"/>
      <c r="R1696" s="115"/>
      <c r="S1696" s="115"/>
      <c r="T1696" s="115"/>
      <c r="U1696" s="117" t="str">
        <f t="shared" ca="1" si="26"/>
        <v/>
      </c>
      <c r="V1696" s="154"/>
      <c r="W1696" s="155"/>
    </row>
    <row r="1697" spans="1:23" x14ac:dyDescent="0.25">
      <c r="A1697" s="119"/>
      <c r="B1697" s="120"/>
      <c r="C1697" s="120"/>
      <c r="D1697" s="120"/>
      <c r="E1697" s="120"/>
      <c r="F1697" s="115"/>
      <c r="G1697" s="120"/>
      <c r="H1697" s="120"/>
      <c r="I1697" s="120"/>
      <c r="J1697" s="120"/>
      <c r="K1697" s="116"/>
      <c r="L1697" s="115"/>
      <c r="M1697" s="120"/>
      <c r="N1697" s="115"/>
      <c r="O1697" s="112"/>
      <c r="P1697" s="112"/>
      <c r="Q1697" s="112"/>
      <c r="R1697" s="115"/>
      <c r="S1697" s="115"/>
      <c r="T1697" s="115"/>
      <c r="U1697" s="117" t="str">
        <f t="shared" ca="1" si="26"/>
        <v/>
      </c>
      <c r="V1697" s="154"/>
      <c r="W1697" s="155"/>
    </row>
    <row r="1698" spans="1:23" x14ac:dyDescent="0.25">
      <c r="A1698" s="119"/>
      <c r="B1698" s="120"/>
      <c r="C1698" s="120"/>
      <c r="D1698" s="120"/>
      <c r="E1698" s="120"/>
      <c r="F1698" s="115"/>
      <c r="G1698" s="120"/>
      <c r="H1698" s="120"/>
      <c r="I1698" s="120"/>
      <c r="J1698" s="120"/>
      <c r="K1698" s="116"/>
      <c r="L1698" s="115"/>
      <c r="M1698" s="120"/>
      <c r="N1698" s="115"/>
      <c r="O1698" s="112"/>
      <c r="P1698" s="112"/>
      <c r="Q1698" s="112"/>
      <c r="R1698" s="115"/>
      <c r="S1698" s="115"/>
      <c r="T1698" s="115"/>
      <c r="U1698" s="117" t="str">
        <f t="shared" ca="1" si="26"/>
        <v/>
      </c>
      <c r="V1698" s="154"/>
      <c r="W1698" s="155"/>
    </row>
    <row r="1699" spans="1:23" x14ac:dyDescent="0.25">
      <c r="A1699" s="119"/>
      <c r="B1699" s="120"/>
      <c r="C1699" s="120"/>
      <c r="D1699" s="120"/>
      <c r="E1699" s="120"/>
      <c r="F1699" s="115"/>
      <c r="G1699" s="120"/>
      <c r="H1699" s="120"/>
      <c r="I1699" s="120"/>
      <c r="J1699" s="120"/>
      <c r="K1699" s="116"/>
      <c r="L1699" s="115"/>
      <c r="M1699" s="120"/>
      <c r="N1699" s="115"/>
      <c r="O1699" s="112"/>
      <c r="P1699" s="112"/>
      <c r="Q1699" s="112"/>
      <c r="R1699" s="115"/>
      <c r="S1699" s="115"/>
      <c r="T1699" s="115"/>
      <c r="U1699" s="117" t="str">
        <f t="shared" ca="1" si="26"/>
        <v/>
      </c>
      <c r="V1699" s="154"/>
      <c r="W1699" s="155"/>
    </row>
    <row r="1700" spans="1:23" x14ac:dyDescent="0.25">
      <c r="A1700" s="119"/>
      <c r="B1700" s="120"/>
      <c r="C1700" s="120"/>
      <c r="D1700" s="120"/>
      <c r="E1700" s="120"/>
      <c r="F1700" s="115"/>
      <c r="G1700" s="120"/>
      <c r="H1700" s="120"/>
      <c r="I1700" s="120"/>
      <c r="J1700" s="120"/>
      <c r="K1700" s="116"/>
      <c r="L1700" s="115"/>
      <c r="M1700" s="120"/>
      <c r="N1700" s="115"/>
      <c r="O1700" s="112"/>
      <c r="P1700" s="112"/>
      <c r="Q1700" s="112"/>
      <c r="R1700" s="115"/>
      <c r="S1700" s="115"/>
      <c r="T1700" s="115"/>
      <c r="U1700" s="117" t="str">
        <f t="shared" ca="1" si="26"/>
        <v/>
      </c>
      <c r="V1700" s="154"/>
      <c r="W1700" s="155"/>
    </row>
    <row r="1701" spans="1:23" x14ac:dyDescent="0.25">
      <c r="A1701" s="119"/>
      <c r="B1701" s="120"/>
      <c r="C1701" s="120"/>
      <c r="D1701" s="120"/>
      <c r="E1701" s="120"/>
      <c r="F1701" s="115"/>
      <c r="G1701" s="120"/>
      <c r="H1701" s="120"/>
      <c r="I1701" s="120"/>
      <c r="J1701" s="120"/>
      <c r="K1701" s="116"/>
      <c r="L1701" s="115"/>
      <c r="M1701" s="120"/>
      <c r="N1701" s="115"/>
      <c r="O1701" s="112"/>
      <c r="P1701" s="112"/>
      <c r="Q1701" s="112"/>
      <c r="R1701" s="115"/>
      <c r="S1701" s="115"/>
      <c r="T1701" s="115"/>
      <c r="U1701" s="117" t="str">
        <f t="shared" ca="1" si="26"/>
        <v/>
      </c>
      <c r="V1701" s="154"/>
      <c r="W1701" s="155"/>
    </row>
    <row r="1702" spans="1:23" x14ac:dyDescent="0.25">
      <c r="A1702" s="119"/>
      <c r="B1702" s="120"/>
      <c r="C1702" s="120"/>
      <c r="D1702" s="120"/>
      <c r="E1702" s="120"/>
      <c r="F1702" s="115"/>
      <c r="G1702" s="120"/>
      <c r="H1702" s="120"/>
      <c r="I1702" s="120"/>
      <c r="J1702" s="120"/>
      <c r="K1702" s="116"/>
      <c r="L1702" s="115"/>
      <c r="M1702" s="120"/>
      <c r="N1702" s="115"/>
      <c r="O1702" s="112"/>
      <c r="P1702" s="112"/>
      <c r="Q1702" s="112"/>
      <c r="R1702" s="115"/>
      <c r="S1702" s="115"/>
      <c r="T1702" s="115"/>
      <c r="U1702" s="117" t="str">
        <f t="shared" ca="1" si="26"/>
        <v/>
      </c>
      <c r="V1702" s="154"/>
      <c r="W1702" s="155"/>
    </row>
    <row r="1703" spans="1:23" x14ac:dyDescent="0.25">
      <c r="A1703" s="119"/>
      <c r="B1703" s="120"/>
      <c r="C1703" s="120"/>
      <c r="D1703" s="120"/>
      <c r="E1703" s="120"/>
      <c r="F1703" s="115"/>
      <c r="G1703" s="120"/>
      <c r="H1703" s="120"/>
      <c r="I1703" s="120"/>
      <c r="J1703" s="120"/>
      <c r="K1703" s="116"/>
      <c r="L1703" s="115"/>
      <c r="M1703" s="120"/>
      <c r="N1703" s="115"/>
      <c r="O1703" s="112"/>
      <c r="P1703" s="112"/>
      <c r="Q1703" s="112"/>
      <c r="R1703" s="115"/>
      <c r="S1703" s="115"/>
      <c r="T1703" s="115"/>
      <c r="U1703" s="117" t="str">
        <f t="shared" ca="1" si="26"/>
        <v/>
      </c>
      <c r="V1703" s="154"/>
      <c r="W1703" s="155"/>
    </row>
    <row r="1704" spans="1:23" x14ac:dyDescent="0.25">
      <c r="A1704" s="119"/>
      <c r="B1704" s="120"/>
      <c r="C1704" s="120"/>
      <c r="D1704" s="120"/>
      <c r="E1704" s="120"/>
      <c r="F1704" s="115"/>
      <c r="G1704" s="120"/>
      <c r="H1704" s="120"/>
      <c r="I1704" s="120"/>
      <c r="J1704" s="120"/>
      <c r="K1704" s="116"/>
      <c r="L1704" s="115"/>
      <c r="M1704" s="120"/>
      <c r="N1704" s="115"/>
      <c r="O1704" s="112"/>
      <c r="P1704" s="112"/>
      <c r="Q1704" s="112"/>
      <c r="R1704" s="115"/>
      <c r="S1704" s="115"/>
      <c r="T1704" s="115"/>
      <c r="U1704" s="117" t="str">
        <f t="shared" ca="1" si="26"/>
        <v/>
      </c>
      <c r="V1704" s="154"/>
      <c r="W1704" s="155"/>
    </row>
    <row r="1705" spans="1:23" x14ac:dyDescent="0.25">
      <c r="A1705" s="119"/>
      <c r="B1705" s="120"/>
      <c r="C1705" s="120"/>
      <c r="D1705" s="120"/>
      <c r="E1705" s="120"/>
      <c r="F1705" s="115"/>
      <c r="G1705" s="120"/>
      <c r="H1705" s="120"/>
      <c r="I1705" s="120"/>
      <c r="J1705" s="120"/>
      <c r="K1705" s="116"/>
      <c r="L1705" s="115"/>
      <c r="M1705" s="120"/>
      <c r="N1705" s="115"/>
      <c r="O1705" s="112"/>
      <c r="P1705" s="112"/>
      <c r="Q1705" s="112"/>
      <c r="R1705" s="115"/>
      <c r="S1705" s="115"/>
      <c r="T1705" s="115"/>
      <c r="U1705" s="117" t="str">
        <f t="shared" ca="1" si="26"/>
        <v/>
      </c>
      <c r="V1705" s="154"/>
      <c r="W1705" s="155"/>
    </row>
    <row r="1706" spans="1:23" x14ac:dyDescent="0.25">
      <c r="A1706" s="119"/>
      <c r="B1706" s="120"/>
      <c r="C1706" s="120"/>
      <c r="D1706" s="120"/>
      <c r="E1706" s="120"/>
      <c r="F1706" s="115"/>
      <c r="G1706" s="120"/>
      <c r="H1706" s="120"/>
      <c r="I1706" s="120"/>
      <c r="J1706" s="120"/>
      <c r="K1706" s="116"/>
      <c r="L1706" s="115"/>
      <c r="M1706" s="120"/>
      <c r="N1706" s="115"/>
      <c r="O1706" s="112"/>
      <c r="P1706" s="112"/>
      <c r="Q1706" s="112"/>
      <c r="R1706" s="115"/>
      <c r="S1706" s="115"/>
      <c r="T1706" s="115"/>
      <c r="U1706" s="117" t="str">
        <f t="shared" ca="1" si="26"/>
        <v/>
      </c>
      <c r="V1706" s="154"/>
      <c r="W1706" s="155"/>
    </row>
    <row r="1707" spans="1:23" x14ac:dyDescent="0.25">
      <c r="A1707" s="119"/>
      <c r="B1707" s="120"/>
      <c r="C1707" s="120"/>
      <c r="D1707" s="120"/>
      <c r="E1707" s="120"/>
      <c r="F1707" s="115"/>
      <c r="G1707" s="120"/>
      <c r="H1707" s="120"/>
      <c r="I1707" s="120"/>
      <c r="J1707" s="120"/>
      <c r="K1707" s="116"/>
      <c r="L1707" s="115"/>
      <c r="M1707" s="120"/>
      <c r="N1707" s="115"/>
      <c r="O1707" s="112"/>
      <c r="P1707" s="112"/>
      <c r="Q1707" s="112"/>
      <c r="R1707" s="115"/>
      <c r="S1707" s="115"/>
      <c r="T1707" s="115"/>
      <c r="U1707" s="117" t="str">
        <f t="shared" ca="1" si="26"/>
        <v/>
      </c>
      <c r="V1707" s="154"/>
      <c r="W1707" s="155"/>
    </row>
    <row r="1708" spans="1:23" x14ac:dyDescent="0.25">
      <c r="A1708" s="119"/>
      <c r="B1708" s="120"/>
      <c r="C1708" s="120"/>
      <c r="D1708" s="120"/>
      <c r="E1708" s="120"/>
      <c r="F1708" s="115"/>
      <c r="G1708" s="120"/>
      <c r="H1708" s="120"/>
      <c r="I1708" s="120"/>
      <c r="J1708" s="120"/>
      <c r="K1708" s="116"/>
      <c r="L1708" s="115"/>
      <c r="M1708" s="120"/>
      <c r="N1708" s="115"/>
      <c r="O1708" s="112"/>
      <c r="P1708" s="112"/>
      <c r="Q1708" s="112"/>
      <c r="R1708" s="115"/>
      <c r="S1708" s="115"/>
      <c r="T1708" s="115"/>
      <c r="U1708" s="117" t="str">
        <f t="shared" ca="1" si="26"/>
        <v/>
      </c>
      <c r="V1708" s="154"/>
      <c r="W1708" s="155"/>
    </row>
    <row r="1709" spans="1:23" x14ac:dyDescent="0.25">
      <c r="A1709" s="119"/>
      <c r="B1709" s="120"/>
      <c r="C1709" s="120"/>
      <c r="D1709" s="120"/>
      <c r="E1709" s="120"/>
      <c r="F1709" s="115"/>
      <c r="G1709" s="120"/>
      <c r="H1709" s="120"/>
      <c r="I1709" s="120"/>
      <c r="J1709" s="120"/>
      <c r="K1709" s="116"/>
      <c r="L1709" s="115"/>
      <c r="M1709" s="120"/>
      <c r="N1709" s="115"/>
      <c r="O1709" s="112"/>
      <c r="P1709" s="112"/>
      <c r="Q1709" s="112"/>
      <c r="R1709" s="115"/>
      <c r="S1709" s="115"/>
      <c r="T1709" s="115"/>
      <c r="U1709" s="117" t="str">
        <f t="shared" ca="1" si="26"/>
        <v/>
      </c>
      <c r="V1709" s="154"/>
      <c r="W1709" s="155"/>
    </row>
    <row r="1710" spans="1:23" x14ac:dyDescent="0.25">
      <c r="A1710" s="119"/>
      <c r="B1710" s="120"/>
      <c r="C1710" s="120"/>
      <c r="D1710" s="120"/>
      <c r="E1710" s="120"/>
      <c r="F1710" s="115"/>
      <c r="G1710" s="120"/>
      <c r="H1710" s="120"/>
      <c r="I1710" s="120"/>
      <c r="J1710" s="120"/>
      <c r="K1710" s="116"/>
      <c r="L1710" s="115"/>
      <c r="M1710" s="120"/>
      <c r="N1710" s="115"/>
      <c r="O1710" s="112"/>
      <c r="P1710" s="112"/>
      <c r="Q1710" s="112"/>
      <c r="R1710" s="115"/>
      <c r="S1710" s="115"/>
      <c r="T1710" s="115"/>
      <c r="U1710" s="117" t="str">
        <f t="shared" ca="1" si="26"/>
        <v/>
      </c>
      <c r="V1710" s="154"/>
      <c r="W1710" s="155"/>
    </row>
    <row r="1711" spans="1:23" x14ac:dyDescent="0.25">
      <c r="A1711" s="119"/>
      <c r="B1711" s="120"/>
      <c r="C1711" s="120"/>
      <c r="D1711" s="120"/>
      <c r="E1711" s="120"/>
      <c r="F1711" s="115"/>
      <c r="G1711" s="120"/>
      <c r="H1711" s="120"/>
      <c r="I1711" s="120"/>
      <c r="J1711" s="120"/>
      <c r="K1711" s="116"/>
      <c r="L1711" s="115"/>
      <c r="M1711" s="120"/>
      <c r="N1711" s="115"/>
      <c r="O1711" s="112"/>
      <c r="P1711" s="112"/>
      <c r="Q1711" s="112"/>
      <c r="R1711" s="115"/>
      <c r="S1711" s="115"/>
      <c r="T1711" s="115"/>
      <c r="U1711" s="117" t="str">
        <f t="shared" ca="1" si="26"/>
        <v/>
      </c>
      <c r="V1711" s="154"/>
      <c r="W1711" s="155"/>
    </row>
    <row r="1712" spans="1:23" x14ac:dyDescent="0.25">
      <c r="A1712" s="119"/>
      <c r="B1712" s="120"/>
      <c r="C1712" s="120"/>
      <c r="D1712" s="120"/>
      <c r="E1712" s="120"/>
      <c r="F1712" s="115"/>
      <c r="G1712" s="120"/>
      <c r="H1712" s="120"/>
      <c r="I1712" s="120"/>
      <c r="J1712" s="120"/>
      <c r="K1712" s="116"/>
      <c r="L1712" s="115"/>
      <c r="M1712" s="120"/>
      <c r="N1712" s="115"/>
      <c r="O1712" s="112"/>
      <c r="P1712" s="112"/>
      <c r="Q1712" s="112"/>
      <c r="R1712" s="115"/>
      <c r="S1712" s="115"/>
      <c r="T1712" s="115"/>
      <c r="U1712" s="117" t="str">
        <f t="shared" ca="1" si="26"/>
        <v/>
      </c>
      <c r="V1712" s="154"/>
      <c r="W1712" s="155"/>
    </row>
    <row r="1713" spans="1:23" x14ac:dyDescent="0.25">
      <c r="A1713" s="119"/>
      <c r="B1713" s="120"/>
      <c r="C1713" s="120"/>
      <c r="D1713" s="120"/>
      <c r="E1713" s="120"/>
      <c r="F1713" s="115"/>
      <c r="G1713" s="120"/>
      <c r="H1713" s="120"/>
      <c r="I1713" s="120"/>
      <c r="J1713" s="120"/>
      <c r="K1713" s="116"/>
      <c r="L1713" s="115"/>
      <c r="M1713" s="120"/>
      <c r="N1713" s="115"/>
      <c r="O1713" s="112"/>
      <c r="P1713" s="112"/>
      <c r="Q1713" s="112"/>
      <c r="R1713" s="115"/>
      <c r="S1713" s="115"/>
      <c r="T1713" s="115"/>
      <c r="U1713" s="117" t="str">
        <f t="shared" ca="1" si="26"/>
        <v/>
      </c>
      <c r="V1713" s="154"/>
      <c r="W1713" s="155"/>
    </row>
    <row r="1714" spans="1:23" x14ac:dyDescent="0.25">
      <c r="A1714" s="119"/>
      <c r="B1714" s="120"/>
      <c r="C1714" s="120"/>
      <c r="D1714" s="120"/>
      <c r="E1714" s="120"/>
      <c r="F1714" s="115"/>
      <c r="G1714" s="120"/>
      <c r="H1714" s="120"/>
      <c r="I1714" s="120"/>
      <c r="J1714" s="120"/>
      <c r="K1714" s="116"/>
      <c r="L1714" s="115"/>
      <c r="M1714" s="120"/>
      <c r="N1714" s="115"/>
      <c r="O1714" s="112"/>
      <c r="P1714" s="112"/>
      <c r="Q1714" s="112"/>
      <c r="R1714" s="115"/>
      <c r="S1714" s="115"/>
      <c r="T1714" s="115"/>
      <c r="U1714" s="117" t="str">
        <f t="shared" ca="1" si="26"/>
        <v/>
      </c>
      <c r="V1714" s="154"/>
      <c r="W1714" s="155"/>
    </row>
    <row r="1715" spans="1:23" x14ac:dyDescent="0.25">
      <c r="A1715" s="119"/>
      <c r="B1715" s="120"/>
      <c r="C1715" s="120"/>
      <c r="D1715" s="120"/>
      <c r="E1715" s="120"/>
      <c r="F1715" s="115"/>
      <c r="G1715" s="120"/>
      <c r="H1715" s="120"/>
      <c r="I1715" s="120"/>
      <c r="J1715" s="120"/>
      <c r="K1715" s="116"/>
      <c r="L1715" s="115"/>
      <c r="M1715" s="120"/>
      <c r="N1715" s="115"/>
      <c r="O1715" s="112"/>
      <c r="P1715" s="112"/>
      <c r="Q1715" s="112"/>
      <c r="R1715" s="115"/>
      <c r="S1715" s="115"/>
      <c r="T1715" s="115"/>
      <c r="U1715" s="117" t="str">
        <f t="shared" ca="1" si="26"/>
        <v/>
      </c>
      <c r="V1715" s="154"/>
      <c r="W1715" s="155"/>
    </row>
    <row r="1716" spans="1:23" x14ac:dyDescent="0.25">
      <c r="A1716" s="119"/>
      <c r="B1716" s="120"/>
      <c r="C1716" s="120"/>
      <c r="D1716" s="120"/>
      <c r="E1716" s="120"/>
      <c r="F1716" s="115"/>
      <c r="G1716" s="120"/>
      <c r="H1716" s="120"/>
      <c r="I1716" s="120"/>
      <c r="J1716" s="120"/>
      <c r="K1716" s="116"/>
      <c r="L1716" s="115"/>
      <c r="M1716" s="120"/>
      <c r="N1716" s="115"/>
      <c r="O1716" s="112"/>
      <c r="P1716" s="112"/>
      <c r="Q1716" s="112"/>
      <c r="R1716" s="115"/>
      <c r="S1716" s="115"/>
      <c r="T1716" s="115"/>
      <c r="U1716" s="117" t="str">
        <f t="shared" ca="1" si="26"/>
        <v/>
      </c>
      <c r="V1716" s="154"/>
      <c r="W1716" s="155"/>
    </row>
    <row r="1717" spans="1:23" x14ac:dyDescent="0.25">
      <c r="A1717" s="119"/>
      <c r="B1717" s="120"/>
      <c r="C1717" s="120"/>
      <c r="D1717" s="120"/>
      <c r="E1717" s="120"/>
      <c r="F1717" s="115"/>
      <c r="G1717" s="120"/>
      <c r="H1717" s="120"/>
      <c r="I1717" s="120"/>
      <c r="J1717" s="120"/>
      <c r="K1717" s="116"/>
      <c r="L1717" s="115"/>
      <c r="M1717" s="120"/>
      <c r="N1717" s="115"/>
      <c r="O1717" s="112"/>
      <c r="P1717" s="112"/>
      <c r="Q1717" s="112"/>
      <c r="R1717" s="115"/>
      <c r="S1717" s="115"/>
      <c r="T1717" s="115"/>
      <c r="U1717" s="117" t="str">
        <f t="shared" ca="1" si="26"/>
        <v/>
      </c>
      <c r="V1717" s="154"/>
      <c r="W1717" s="155"/>
    </row>
    <row r="1718" spans="1:23" x14ac:dyDescent="0.25">
      <c r="A1718" s="119"/>
      <c r="B1718" s="120"/>
      <c r="C1718" s="120"/>
      <c r="D1718" s="120"/>
      <c r="E1718" s="120"/>
      <c r="F1718" s="115"/>
      <c r="G1718" s="120"/>
      <c r="H1718" s="120"/>
      <c r="I1718" s="120"/>
      <c r="J1718" s="120"/>
      <c r="K1718" s="116"/>
      <c r="L1718" s="115"/>
      <c r="M1718" s="120"/>
      <c r="N1718" s="115"/>
      <c r="O1718" s="112"/>
      <c r="P1718" s="112"/>
      <c r="Q1718" s="112"/>
      <c r="R1718" s="115"/>
      <c r="S1718" s="115"/>
      <c r="T1718" s="115"/>
      <c r="U1718" s="117" t="str">
        <f t="shared" ca="1" si="26"/>
        <v/>
      </c>
      <c r="V1718" s="154"/>
      <c r="W1718" s="155"/>
    </row>
    <row r="1719" spans="1:23" x14ac:dyDescent="0.25">
      <c r="A1719" s="119"/>
      <c r="B1719" s="120"/>
      <c r="C1719" s="120"/>
      <c r="D1719" s="120"/>
      <c r="E1719" s="120"/>
      <c r="F1719" s="115"/>
      <c r="G1719" s="120"/>
      <c r="H1719" s="120"/>
      <c r="I1719" s="120"/>
      <c r="J1719" s="120"/>
      <c r="K1719" s="116"/>
      <c r="L1719" s="115"/>
      <c r="M1719" s="120"/>
      <c r="N1719" s="115"/>
      <c r="O1719" s="112"/>
      <c r="P1719" s="112"/>
      <c r="Q1719" s="112"/>
      <c r="R1719" s="115"/>
      <c r="S1719" s="115"/>
      <c r="T1719" s="115"/>
      <c r="U1719" s="117" t="str">
        <f t="shared" ca="1" si="26"/>
        <v/>
      </c>
      <c r="V1719" s="154"/>
      <c r="W1719" s="155"/>
    </row>
    <row r="1720" spans="1:23" x14ac:dyDescent="0.25">
      <c r="A1720" s="119"/>
      <c r="B1720" s="120"/>
      <c r="C1720" s="120"/>
      <c r="D1720" s="120"/>
      <c r="E1720" s="120"/>
      <c r="F1720" s="115"/>
      <c r="G1720" s="120"/>
      <c r="H1720" s="120"/>
      <c r="I1720" s="120"/>
      <c r="J1720" s="120"/>
      <c r="K1720" s="116"/>
      <c r="L1720" s="115"/>
      <c r="M1720" s="120"/>
      <c r="N1720" s="115"/>
      <c r="O1720" s="112"/>
      <c r="P1720" s="112"/>
      <c r="Q1720" s="112"/>
      <c r="R1720" s="115"/>
      <c r="S1720" s="115"/>
      <c r="T1720" s="115"/>
      <c r="U1720" s="117" t="str">
        <f t="shared" ca="1" si="26"/>
        <v/>
      </c>
      <c r="V1720" s="154"/>
      <c r="W1720" s="155"/>
    </row>
    <row r="1721" spans="1:23" x14ac:dyDescent="0.25">
      <c r="A1721" s="119"/>
      <c r="B1721" s="120"/>
      <c r="C1721" s="120"/>
      <c r="D1721" s="120"/>
      <c r="E1721" s="120"/>
      <c r="F1721" s="115"/>
      <c r="G1721" s="120"/>
      <c r="H1721" s="120"/>
      <c r="I1721" s="120"/>
      <c r="J1721" s="120"/>
      <c r="K1721" s="116"/>
      <c r="L1721" s="115"/>
      <c r="M1721" s="120"/>
      <c r="N1721" s="115"/>
      <c r="O1721" s="112"/>
      <c r="P1721" s="112"/>
      <c r="Q1721" s="112"/>
      <c r="R1721" s="115"/>
      <c r="S1721" s="115"/>
      <c r="T1721" s="115"/>
      <c r="U1721" s="117" t="str">
        <f t="shared" ca="1" si="26"/>
        <v/>
      </c>
      <c r="V1721" s="154"/>
      <c r="W1721" s="155"/>
    </row>
    <row r="1722" spans="1:23" x14ac:dyDescent="0.25">
      <c r="A1722" s="119"/>
      <c r="B1722" s="120"/>
      <c r="C1722" s="120"/>
      <c r="D1722" s="120"/>
      <c r="E1722" s="120"/>
      <c r="F1722" s="115"/>
      <c r="G1722" s="120"/>
      <c r="H1722" s="120"/>
      <c r="I1722" s="120"/>
      <c r="J1722" s="120"/>
      <c r="K1722" s="116"/>
      <c r="L1722" s="115"/>
      <c r="M1722" s="120"/>
      <c r="N1722" s="115"/>
      <c r="O1722" s="112"/>
      <c r="P1722" s="112"/>
      <c r="Q1722" s="112"/>
      <c r="R1722" s="115"/>
      <c r="S1722" s="115"/>
      <c r="T1722" s="115"/>
      <c r="U1722" s="117" t="str">
        <f t="shared" ca="1" si="26"/>
        <v/>
      </c>
      <c r="V1722" s="154"/>
      <c r="W1722" s="155"/>
    </row>
    <row r="1723" spans="1:23" x14ac:dyDescent="0.25">
      <c r="A1723" s="119"/>
      <c r="B1723" s="120"/>
      <c r="C1723" s="120"/>
      <c r="D1723" s="120"/>
      <c r="E1723" s="120"/>
      <c r="F1723" s="115"/>
      <c r="G1723" s="120"/>
      <c r="H1723" s="120"/>
      <c r="I1723" s="120"/>
      <c r="J1723" s="120"/>
      <c r="K1723" s="116"/>
      <c r="L1723" s="115"/>
      <c r="M1723" s="120"/>
      <c r="N1723" s="115"/>
      <c r="O1723" s="112"/>
      <c r="P1723" s="112"/>
      <c r="Q1723" s="112"/>
      <c r="R1723" s="115"/>
      <c r="S1723" s="115"/>
      <c r="T1723" s="115"/>
      <c r="U1723" s="117" t="str">
        <f t="shared" ca="1" si="26"/>
        <v/>
      </c>
      <c r="V1723" s="154"/>
      <c r="W1723" s="155"/>
    </row>
    <row r="1724" spans="1:23" x14ac:dyDescent="0.25">
      <c r="A1724" s="119"/>
      <c r="B1724" s="120"/>
      <c r="C1724" s="120"/>
      <c r="D1724" s="120"/>
      <c r="E1724" s="120"/>
      <c r="F1724" s="115"/>
      <c r="G1724" s="120"/>
      <c r="H1724" s="120"/>
      <c r="I1724" s="120"/>
      <c r="J1724" s="120"/>
      <c r="K1724" s="116"/>
      <c r="L1724" s="115"/>
      <c r="M1724" s="120"/>
      <c r="N1724" s="115"/>
      <c r="O1724" s="112"/>
      <c r="P1724" s="112"/>
      <c r="Q1724" s="112"/>
      <c r="R1724" s="115"/>
      <c r="S1724" s="115"/>
      <c r="T1724" s="115"/>
      <c r="U1724" s="117" t="str">
        <f t="shared" ca="1" si="26"/>
        <v/>
      </c>
      <c r="V1724" s="154"/>
      <c r="W1724" s="155"/>
    </row>
    <row r="1725" spans="1:23" x14ac:dyDescent="0.25">
      <c r="A1725" s="119"/>
      <c r="B1725" s="120"/>
      <c r="C1725" s="120"/>
      <c r="D1725" s="120"/>
      <c r="E1725" s="120"/>
      <c r="F1725" s="115"/>
      <c r="G1725" s="120"/>
      <c r="H1725" s="120"/>
      <c r="I1725" s="120"/>
      <c r="J1725" s="120"/>
      <c r="K1725" s="116"/>
      <c r="L1725" s="115"/>
      <c r="M1725" s="120"/>
      <c r="N1725" s="115"/>
      <c r="O1725" s="112"/>
      <c r="P1725" s="112"/>
      <c r="Q1725" s="112"/>
      <c r="R1725" s="115"/>
      <c r="S1725" s="115"/>
      <c r="T1725" s="115"/>
      <c r="U1725" s="117" t="str">
        <f t="shared" ca="1" si="26"/>
        <v/>
      </c>
      <c r="V1725" s="154"/>
      <c r="W1725" s="155"/>
    </row>
    <row r="1726" spans="1:23" x14ac:dyDescent="0.25">
      <c r="A1726" s="119"/>
      <c r="B1726" s="120"/>
      <c r="C1726" s="120"/>
      <c r="D1726" s="120"/>
      <c r="E1726" s="120"/>
      <c r="F1726" s="115"/>
      <c r="G1726" s="120"/>
      <c r="H1726" s="120"/>
      <c r="I1726" s="120"/>
      <c r="J1726" s="120"/>
      <c r="K1726" s="116"/>
      <c r="L1726" s="115"/>
      <c r="M1726" s="120"/>
      <c r="N1726" s="115"/>
      <c r="O1726" s="112"/>
      <c r="P1726" s="112"/>
      <c r="Q1726" s="112"/>
      <c r="R1726" s="115"/>
      <c r="S1726" s="115"/>
      <c r="T1726" s="115"/>
      <c r="U1726" s="117" t="str">
        <f t="shared" ca="1" si="26"/>
        <v/>
      </c>
      <c r="V1726" s="154"/>
      <c r="W1726" s="155"/>
    </row>
    <row r="1727" spans="1:23" x14ac:dyDescent="0.25">
      <c r="A1727" s="119"/>
      <c r="B1727" s="120"/>
      <c r="C1727" s="120"/>
      <c r="D1727" s="120"/>
      <c r="E1727" s="120"/>
      <c r="F1727" s="115"/>
      <c r="G1727" s="120"/>
      <c r="H1727" s="120"/>
      <c r="I1727" s="120"/>
      <c r="J1727" s="120"/>
      <c r="K1727" s="116"/>
      <c r="L1727" s="115"/>
      <c r="M1727" s="120"/>
      <c r="N1727" s="115"/>
      <c r="O1727" s="112"/>
      <c r="P1727" s="112"/>
      <c r="Q1727" s="112"/>
      <c r="R1727" s="115"/>
      <c r="S1727" s="115"/>
      <c r="T1727" s="115"/>
      <c r="U1727" s="117" t="str">
        <f t="shared" ca="1" si="26"/>
        <v/>
      </c>
      <c r="V1727" s="154"/>
      <c r="W1727" s="155"/>
    </row>
    <row r="1728" spans="1:23" x14ac:dyDescent="0.25">
      <c r="A1728" s="119"/>
      <c r="B1728" s="120"/>
      <c r="C1728" s="120"/>
      <c r="D1728" s="120"/>
      <c r="E1728" s="120"/>
      <c r="F1728" s="115"/>
      <c r="G1728" s="120"/>
      <c r="H1728" s="120"/>
      <c r="I1728" s="120"/>
      <c r="J1728" s="120"/>
      <c r="K1728" s="116"/>
      <c r="L1728" s="115"/>
      <c r="M1728" s="120"/>
      <c r="N1728" s="115"/>
      <c r="O1728" s="112"/>
      <c r="P1728" s="112"/>
      <c r="Q1728" s="112"/>
      <c r="R1728" s="115"/>
      <c r="S1728" s="115"/>
      <c r="T1728" s="115"/>
      <c r="U1728" s="117" t="str">
        <f t="shared" ca="1" si="26"/>
        <v/>
      </c>
      <c r="V1728" s="154"/>
      <c r="W1728" s="155"/>
    </row>
    <row r="1729" spans="1:23" x14ac:dyDescent="0.25">
      <c r="A1729" s="119"/>
      <c r="B1729" s="120"/>
      <c r="C1729" s="120"/>
      <c r="D1729" s="120"/>
      <c r="E1729" s="120"/>
      <c r="F1729" s="115"/>
      <c r="G1729" s="120"/>
      <c r="H1729" s="120"/>
      <c r="I1729" s="120"/>
      <c r="J1729" s="120"/>
      <c r="K1729" s="116"/>
      <c r="L1729" s="115"/>
      <c r="M1729" s="120"/>
      <c r="N1729" s="115"/>
      <c r="O1729" s="112"/>
      <c r="P1729" s="112"/>
      <c r="Q1729" s="112"/>
      <c r="R1729" s="115"/>
      <c r="S1729" s="115"/>
      <c r="T1729" s="115"/>
      <c r="U1729" s="117" t="str">
        <f t="shared" ca="1" si="26"/>
        <v/>
      </c>
      <c r="V1729" s="154"/>
      <c r="W1729" s="155"/>
    </row>
    <row r="1730" spans="1:23" x14ac:dyDescent="0.25">
      <c r="A1730" s="119"/>
      <c r="B1730" s="120"/>
      <c r="C1730" s="120"/>
      <c r="D1730" s="120"/>
      <c r="E1730" s="120"/>
      <c r="F1730" s="115"/>
      <c r="G1730" s="120"/>
      <c r="H1730" s="120"/>
      <c r="I1730" s="120"/>
      <c r="J1730" s="120"/>
      <c r="K1730" s="116"/>
      <c r="L1730" s="115"/>
      <c r="M1730" s="120"/>
      <c r="N1730" s="115"/>
      <c r="O1730" s="112"/>
      <c r="P1730" s="112"/>
      <c r="Q1730" s="112"/>
      <c r="R1730" s="115"/>
      <c r="S1730" s="115"/>
      <c r="T1730" s="115"/>
      <c r="U1730" s="117" t="str">
        <f t="shared" ca="1" si="26"/>
        <v/>
      </c>
      <c r="V1730" s="154"/>
      <c r="W1730" s="155"/>
    </row>
    <row r="1731" spans="1:23" x14ac:dyDescent="0.25">
      <c r="A1731" s="119"/>
      <c r="B1731" s="120"/>
      <c r="C1731" s="120"/>
      <c r="D1731" s="120"/>
      <c r="E1731" s="120"/>
      <c r="F1731" s="115"/>
      <c r="G1731" s="120"/>
      <c r="H1731" s="120"/>
      <c r="I1731" s="120"/>
      <c r="J1731" s="120"/>
      <c r="K1731" s="116"/>
      <c r="L1731" s="115"/>
      <c r="M1731" s="120"/>
      <c r="N1731" s="115"/>
      <c r="O1731" s="112"/>
      <c r="P1731" s="112"/>
      <c r="Q1731" s="112"/>
      <c r="R1731" s="115"/>
      <c r="S1731" s="115"/>
      <c r="T1731" s="115"/>
      <c r="U1731" s="117" t="str">
        <f t="shared" ca="1" si="26"/>
        <v/>
      </c>
      <c r="V1731" s="154"/>
      <c r="W1731" s="155"/>
    </row>
    <row r="1732" spans="1:23" x14ac:dyDescent="0.25">
      <c r="A1732" s="119"/>
      <c r="B1732" s="120"/>
      <c r="C1732" s="120"/>
      <c r="D1732" s="120"/>
      <c r="E1732" s="120"/>
      <c r="F1732" s="115"/>
      <c r="G1732" s="120"/>
      <c r="H1732" s="120"/>
      <c r="I1732" s="120"/>
      <c r="J1732" s="120"/>
      <c r="K1732" s="116"/>
      <c r="L1732" s="115"/>
      <c r="M1732" s="120"/>
      <c r="N1732" s="115"/>
      <c r="O1732" s="112"/>
      <c r="P1732" s="112"/>
      <c r="Q1732" s="112"/>
      <c r="R1732" s="115"/>
      <c r="S1732" s="115"/>
      <c r="T1732" s="115"/>
      <c r="U1732" s="117" t="str">
        <f t="shared" ref="U1732:U1795" ca="1" si="27">IF(INDIRECT("'GSE Emissions Goals Check'!AD"&amp;ROW())="Blank Row", "",INDIRECT("'GSE Emissions Goals Check'!AD"&amp;ROW()))</f>
        <v/>
      </c>
      <c r="V1732" s="154"/>
      <c r="W1732" s="155"/>
    </row>
    <row r="1733" spans="1:23" x14ac:dyDescent="0.25">
      <c r="A1733" s="119"/>
      <c r="B1733" s="120"/>
      <c r="C1733" s="120"/>
      <c r="D1733" s="120"/>
      <c r="E1733" s="120"/>
      <c r="F1733" s="115"/>
      <c r="G1733" s="120"/>
      <c r="H1733" s="120"/>
      <c r="I1733" s="120"/>
      <c r="J1733" s="120"/>
      <c r="K1733" s="116"/>
      <c r="L1733" s="115"/>
      <c r="M1733" s="120"/>
      <c r="N1733" s="115"/>
      <c r="O1733" s="112"/>
      <c r="P1733" s="112"/>
      <c r="Q1733" s="112"/>
      <c r="R1733" s="115"/>
      <c r="S1733" s="115"/>
      <c r="T1733" s="115"/>
      <c r="U1733" s="117" t="str">
        <f t="shared" ca="1" si="27"/>
        <v/>
      </c>
      <c r="V1733" s="154"/>
      <c r="W1733" s="155"/>
    </row>
    <row r="1734" spans="1:23" x14ac:dyDescent="0.25">
      <c r="A1734" s="119"/>
      <c r="B1734" s="120"/>
      <c r="C1734" s="120"/>
      <c r="D1734" s="120"/>
      <c r="E1734" s="120"/>
      <c r="F1734" s="115"/>
      <c r="G1734" s="120"/>
      <c r="H1734" s="120"/>
      <c r="I1734" s="120"/>
      <c r="J1734" s="120"/>
      <c r="K1734" s="116"/>
      <c r="L1734" s="115"/>
      <c r="M1734" s="120"/>
      <c r="N1734" s="115"/>
      <c r="O1734" s="112"/>
      <c r="P1734" s="112"/>
      <c r="Q1734" s="112"/>
      <c r="R1734" s="115"/>
      <c r="S1734" s="115"/>
      <c r="T1734" s="115"/>
      <c r="U1734" s="117" t="str">
        <f t="shared" ca="1" si="27"/>
        <v/>
      </c>
      <c r="V1734" s="154"/>
      <c r="W1734" s="155"/>
    </row>
    <row r="1735" spans="1:23" x14ac:dyDescent="0.25">
      <c r="A1735" s="119"/>
      <c r="B1735" s="120"/>
      <c r="C1735" s="120"/>
      <c r="D1735" s="120"/>
      <c r="E1735" s="120"/>
      <c r="F1735" s="115"/>
      <c r="G1735" s="120"/>
      <c r="H1735" s="120"/>
      <c r="I1735" s="120"/>
      <c r="J1735" s="120"/>
      <c r="K1735" s="116"/>
      <c r="L1735" s="115"/>
      <c r="M1735" s="120"/>
      <c r="N1735" s="115"/>
      <c r="O1735" s="112"/>
      <c r="P1735" s="112"/>
      <c r="Q1735" s="112"/>
      <c r="R1735" s="115"/>
      <c r="S1735" s="115"/>
      <c r="T1735" s="115"/>
      <c r="U1735" s="117" t="str">
        <f t="shared" ca="1" si="27"/>
        <v/>
      </c>
      <c r="V1735" s="154"/>
      <c r="W1735" s="155"/>
    </row>
    <row r="1736" spans="1:23" x14ac:dyDescent="0.25">
      <c r="A1736" s="119"/>
      <c r="B1736" s="120"/>
      <c r="C1736" s="120"/>
      <c r="D1736" s="120"/>
      <c r="E1736" s="120"/>
      <c r="F1736" s="115"/>
      <c r="G1736" s="120"/>
      <c r="H1736" s="120"/>
      <c r="I1736" s="120"/>
      <c r="J1736" s="120"/>
      <c r="K1736" s="116"/>
      <c r="L1736" s="115"/>
      <c r="M1736" s="120"/>
      <c r="N1736" s="115"/>
      <c r="O1736" s="112"/>
      <c r="P1736" s="112"/>
      <c r="Q1736" s="112"/>
      <c r="R1736" s="115"/>
      <c r="S1736" s="115"/>
      <c r="T1736" s="115"/>
      <c r="U1736" s="117" t="str">
        <f t="shared" ca="1" si="27"/>
        <v/>
      </c>
      <c r="V1736" s="154"/>
      <c r="W1736" s="155"/>
    </row>
    <row r="1737" spans="1:23" x14ac:dyDescent="0.25">
      <c r="A1737" s="119"/>
      <c r="B1737" s="120"/>
      <c r="C1737" s="120"/>
      <c r="D1737" s="120"/>
      <c r="E1737" s="120"/>
      <c r="F1737" s="115"/>
      <c r="G1737" s="120"/>
      <c r="H1737" s="120"/>
      <c r="I1737" s="120"/>
      <c r="J1737" s="120"/>
      <c r="K1737" s="116"/>
      <c r="L1737" s="115"/>
      <c r="M1737" s="120"/>
      <c r="N1737" s="115"/>
      <c r="O1737" s="112"/>
      <c r="P1737" s="112"/>
      <c r="Q1737" s="112"/>
      <c r="R1737" s="115"/>
      <c r="S1737" s="115"/>
      <c r="T1737" s="115"/>
      <c r="U1737" s="117" t="str">
        <f t="shared" ca="1" si="27"/>
        <v/>
      </c>
      <c r="V1737" s="154"/>
      <c r="W1737" s="155"/>
    </row>
    <row r="1738" spans="1:23" x14ac:dyDescent="0.25">
      <c r="A1738" s="119"/>
      <c r="B1738" s="120"/>
      <c r="C1738" s="120"/>
      <c r="D1738" s="120"/>
      <c r="E1738" s="120"/>
      <c r="F1738" s="115"/>
      <c r="G1738" s="120"/>
      <c r="H1738" s="120"/>
      <c r="I1738" s="120"/>
      <c r="J1738" s="120"/>
      <c r="K1738" s="116"/>
      <c r="L1738" s="115"/>
      <c r="M1738" s="120"/>
      <c r="N1738" s="115"/>
      <c r="O1738" s="112"/>
      <c r="P1738" s="112"/>
      <c r="Q1738" s="112"/>
      <c r="R1738" s="115"/>
      <c r="S1738" s="115"/>
      <c r="T1738" s="115"/>
      <c r="U1738" s="117" t="str">
        <f t="shared" ca="1" si="27"/>
        <v/>
      </c>
      <c r="V1738" s="154"/>
      <c r="W1738" s="155"/>
    </row>
    <row r="1739" spans="1:23" x14ac:dyDescent="0.25">
      <c r="A1739" s="119"/>
      <c r="B1739" s="120"/>
      <c r="C1739" s="120"/>
      <c r="D1739" s="120"/>
      <c r="E1739" s="120"/>
      <c r="F1739" s="115"/>
      <c r="G1739" s="120"/>
      <c r="H1739" s="120"/>
      <c r="I1739" s="120"/>
      <c r="J1739" s="120"/>
      <c r="K1739" s="116"/>
      <c r="L1739" s="115"/>
      <c r="M1739" s="120"/>
      <c r="N1739" s="115"/>
      <c r="O1739" s="112"/>
      <c r="P1739" s="112"/>
      <c r="Q1739" s="112"/>
      <c r="R1739" s="115"/>
      <c r="S1739" s="115"/>
      <c r="T1739" s="115"/>
      <c r="U1739" s="117" t="str">
        <f t="shared" ca="1" si="27"/>
        <v/>
      </c>
      <c r="V1739" s="154"/>
      <c r="W1739" s="155"/>
    </row>
    <row r="1740" spans="1:23" x14ac:dyDescent="0.25">
      <c r="A1740" s="119"/>
      <c r="B1740" s="120"/>
      <c r="C1740" s="120"/>
      <c r="D1740" s="120"/>
      <c r="E1740" s="120"/>
      <c r="F1740" s="115"/>
      <c r="G1740" s="120"/>
      <c r="H1740" s="120"/>
      <c r="I1740" s="120"/>
      <c r="J1740" s="120"/>
      <c r="K1740" s="116"/>
      <c r="L1740" s="115"/>
      <c r="M1740" s="120"/>
      <c r="N1740" s="115"/>
      <c r="O1740" s="112"/>
      <c r="P1740" s="112"/>
      <c r="Q1740" s="112"/>
      <c r="R1740" s="115"/>
      <c r="S1740" s="115"/>
      <c r="T1740" s="115"/>
      <c r="U1740" s="117" t="str">
        <f t="shared" ca="1" si="27"/>
        <v/>
      </c>
      <c r="V1740" s="154"/>
      <c r="W1740" s="155"/>
    </row>
    <row r="1741" spans="1:23" x14ac:dyDescent="0.25">
      <c r="A1741" s="119"/>
      <c r="B1741" s="120"/>
      <c r="C1741" s="120"/>
      <c r="D1741" s="120"/>
      <c r="E1741" s="120"/>
      <c r="F1741" s="115"/>
      <c r="G1741" s="120"/>
      <c r="H1741" s="120"/>
      <c r="I1741" s="120"/>
      <c r="J1741" s="120"/>
      <c r="K1741" s="116"/>
      <c r="L1741" s="115"/>
      <c r="M1741" s="120"/>
      <c r="N1741" s="115"/>
      <c r="O1741" s="112"/>
      <c r="P1741" s="112"/>
      <c r="Q1741" s="112"/>
      <c r="R1741" s="115"/>
      <c r="S1741" s="115"/>
      <c r="T1741" s="115"/>
      <c r="U1741" s="117" t="str">
        <f t="shared" ca="1" si="27"/>
        <v/>
      </c>
      <c r="V1741" s="154"/>
      <c r="W1741" s="155"/>
    </row>
    <row r="1742" spans="1:23" x14ac:dyDescent="0.25">
      <c r="A1742" s="119"/>
      <c r="B1742" s="120"/>
      <c r="C1742" s="120"/>
      <c r="D1742" s="120"/>
      <c r="E1742" s="120"/>
      <c r="F1742" s="115"/>
      <c r="G1742" s="120"/>
      <c r="H1742" s="120"/>
      <c r="I1742" s="120"/>
      <c r="J1742" s="120"/>
      <c r="K1742" s="116"/>
      <c r="L1742" s="115"/>
      <c r="M1742" s="120"/>
      <c r="N1742" s="115"/>
      <c r="O1742" s="112"/>
      <c r="P1742" s="112"/>
      <c r="Q1742" s="112"/>
      <c r="R1742" s="115"/>
      <c r="S1742" s="115"/>
      <c r="T1742" s="115"/>
      <c r="U1742" s="117" t="str">
        <f t="shared" ca="1" si="27"/>
        <v/>
      </c>
      <c r="V1742" s="154"/>
      <c r="W1742" s="155"/>
    </row>
    <row r="1743" spans="1:23" x14ac:dyDescent="0.25">
      <c r="A1743" s="119"/>
      <c r="B1743" s="120"/>
      <c r="C1743" s="120"/>
      <c r="D1743" s="120"/>
      <c r="E1743" s="120"/>
      <c r="F1743" s="115"/>
      <c r="G1743" s="120"/>
      <c r="H1743" s="120"/>
      <c r="I1743" s="120"/>
      <c r="J1743" s="120"/>
      <c r="K1743" s="116"/>
      <c r="L1743" s="115"/>
      <c r="M1743" s="120"/>
      <c r="N1743" s="115"/>
      <c r="O1743" s="112"/>
      <c r="P1743" s="112"/>
      <c r="Q1743" s="112"/>
      <c r="R1743" s="115"/>
      <c r="S1743" s="115"/>
      <c r="T1743" s="115"/>
      <c r="U1743" s="117" t="str">
        <f t="shared" ca="1" si="27"/>
        <v/>
      </c>
      <c r="V1743" s="154"/>
      <c r="W1743" s="155"/>
    </row>
    <row r="1744" spans="1:23" x14ac:dyDescent="0.25">
      <c r="A1744" s="119"/>
      <c r="B1744" s="120"/>
      <c r="C1744" s="120"/>
      <c r="D1744" s="120"/>
      <c r="E1744" s="120"/>
      <c r="F1744" s="115"/>
      <c r="G1744" s="120"/>
      <c r="H1744" s="120"/>
      <c r="I1744" s="120"/>
      <c r="J1744" s="120"/>
      <c r="K1744" s="116"/>
      <c r="L1744" s="115"/>
      <c r="M1744" s="120"/>
      <c r="N1744" s="115"/>
      <c r="O1744" s="112"/>
      <c r="P1744" s="112"/>
      <c r="Q1744" s="112"/>
      <c r="R1744" s="115"/>
      <c r="S1744" s="115"/>
      <c r="T1744" s="115"/>
      <c r="U1744" s="117" t="str">
        <f t="shared" ca="1" si="27"/>
        <v/>
      </c>
      <c r="V1744" s="154"/>
      <c r="W1744" s="155"/>
    </row>
    <row r="1745" spans="1:23" x14ac:dyDescent="0.25">
      <c r="A1745" s="119"/>
      <c r="B1745" s="120"/>
      <c r="C1745" s="120"/>
      <c r="D1745" s="120"/>
      <c r="E1745" s="120"/>
      <c r="F1745" s="115"/>
      <c r="G1745" s="120"/>
      <c r="H1745" s="120"/>
      <c r="I1745" s="120"/>
      <c r="J1745" s="120"/>
      <c r="K1745" s="116"/>
      <c r="L1745" s="115"/>
      <c r="M1745" s="120"/>
      <c r="N1745" s="115"/>
      <c r="O1745" s="112"/>
      <c r="P1745" s="112"/>
      <c r="Q1745" s="112"/>
      <c r="R1745" s="115"/>
      <c r="S1745" s="115"/>
      <c r="T1745" s="115"/>
      <c r="U1745" s="117" t="str">
        <f t="shared" ca="1" si="27"/>
        <v/>
      </c>
      <c r="V1745" s="154"/>
      <c r="W1745" s="155"/>
    </row>
    <row r="1746" spans="1:23" x14ac:dyDescent="0.25">
      <c r="A1746" s="119"/>
      <c r="B1746" s="120"/>
      <c r="C1746" s="120"/>
      <c r="D1746" s="120"/>
      <c r="E1746" s="120"/>
      <c r="F1746" s="115"/>
      <c r="G1746" s="120"/>
      <c r="H1746" s="120"/>
      <c r="I1746" s="120"/>
      <c r="J1746" s="120"/>
      <c r="K1746" s="116"/>
      <c r="L1746" s="115"/>
      <c r="M1746" s="120"/>
      <c r="N1746" s="115"/>
      <c r="O1746" s="112"/>
      <c r="P1746" s="112"/>
      <c r="Q1746" s="112"/>
      <c r="R1746" s="115"/>
      <c r="S1746" s="115"/>
      <c r="T1746" s="115"/>
      <c r="U1746" s="117" t="str">
        <f t="shared" ca="1" si="27"/>
        <v/>
      </c>
      <c r="V1746" s="154"/>
      <c r="W1746" s="155"/>
    </row>
    <row r="1747" spans="1:23" x14ac:dyDescent="0.25">
      <c r="A1747" s="119"/>
      <c r="B1747" s="120"/>
      <c r="C1747" s="120"/>
      <c r="D1747" s="120"/>
      <c r="E1747" s="120"/>
      <c r="F1747" s="115"/>
      <c r="G1747" s="120"/>
      <c r="H1747" s="120"/>
      <c r="I1747" s="120"/>
      <c r="J1747" s="120"/>
      <c r="K1747" s="116"/>
      <c r="L1747" s="115"/>
      <c r="M1747" s="120"/>
      <c r="N1747" s="115"/>
      <c r="O1747" s="112"/>
      <c r="P1747" s="112"/>
      <c r="Q1747" s="112"/>
      <c r="R1747" s="115"/>
      <c r="S1747" s="115"/>
      <c r="T1747" s="115"/>
      <c r="U1747" s="117" t="str">
        <f t="shared" ca="1" si="27"/>
        <v/>
      </c>
      <c r="V1747" s="154"/>
      <c r="W1747" s="155"/>
    </row>
    <row r="1748" spans="1:23" x14ac:dyDescent="0.25">
      <c r="A1748" s="119"/>
      <c r="B1748" s="120"/>
      <c r="C1748" s="120"/>
      <c r="D1748" s="120"/>
      <c r="E1748" s="120"/>
      <c r="F1748" s="115"/>
      <c r="G1748" s="120"/>
      <c r="H1748" s="120"/>
      <c r="I1748" s="120"/>
      <c r="J1748" s="120"/>
      <c r="K1748" s="116"/>
      <c r="L1748" s="115"/>
      <c r="M1748" s="120"/>
      <c r="N1748" s="115"/>
      <c r="O1748" s="112"/>
      <c r="P1748" s="112"/>
      <c r="Q1748" s="112"/>
      <c r="R1748" s="115"/>
      <c r="S1748" s="115"/>
      <c r="T1748" s="115"/>
      <c r="U1748" s="117" t="str">
        <f t="shared" ca="1" si="27"/>
        <v/>
      </c>
      <c r="V1748" s="154"/>
      <c r="W1748" s="155"/>
    </row>
    <row r="1749" spans="1:23" x14ac:dyDescent="0.25">
      <c r="A1749" s="119"/>
      <c r="B1749" s="120"/>
      <c r="C1749" s="120"/>
      <c r="D1749" s="120"/>
      <c r="E1749" s="120"/>
      <c r="F1749" s="115"/>
      <c r="G1749" s="120"/>
      <c r="H1749" s="120"/>
      <c r="I1749" s="120"/>
      <c r="J1749" s="120"/>
      <c r="K1749" s="116"/>
      <c r="L1749" s="115"/>
      <c r="M1749" s="120"/>
      <c r="N1749" s="115"/>
      <c r="O1749" s="112"/>
      <c r="P1749" s="112"/>
      <c r="Q1749" s="112"/>
      <c r="R1749" s="115"/>
      <c r="S1749" s="115"/>
      <c r="T1749" s="115"/>
      <c r="U1749" s="117" t="str">
        <f t="shared" ca="1" si="27"/>
        <v/>
      </c>
      <c r="V1749" s="154"/>
      <c r="W1749" s="155"/>
    </row>
    <row r="1750" spans="1:23" x14ac:dyDescent="0.25">
      <c r="A1750" s="119"/>
      <c r="B1750" s="120"/>
      <c r="C1750" s="120"/>
      <c r="D1750" s="120"/>
      <c r="E1750" s="120"/>
      <c r="F1750" s="115"/>
      <c r="G1750" s="120"/>
      <c r="H1750" s="120"/>
      <c r="I1750" s="120"/>
      <c r="J1750" s="120"/>
      <c r="K1750" s="116"/>
      <c r="L1750" s="115"/>
      <c r="M1750" s="120"/>
      <c r="N1750" s="115"/>
      <c r="O1750" s="112"/>
      <c r="P1750" s="112"/>
      <c r="Q1750" s="112"/>
      <c r="R1750" s="115"/>
      <c r="S1750" s="115"/>
      <c r="T1750" s="115"/>
      <c r="U1750" s="117" t="str">
        <f t="shared" ca="1" si="27"/>
        <v/>
      </c>
      <c r="V1750" s="154"/>
      <c r="W1750" s="155"/>
    </row>
    <row r="1751" spans="1:23" x14ac:dyDescent="0.25">
      <c r="A1751" s="119"/>
      <c r="B1751" s="120"/>
      <c r="C1751" s="120"/>
      <c r="D1751" s="120"/>
      <c r="E1751" s="120"/>
      <c r="F1751" s="115"/>
      <c r="G1751" s="120"/>
      <c r="H1751" s="120"/>
      <c r="I1751" s="120"/>
      <c r="J1751" s="120"/>
      <c r="K1751" s="116"/>
      <c r="L1751" s="115"/>
      <c r="M1751" s="120"/>
      <c r="N1751" s="115"/>
      <c r="O1751" s="112"/>
      <c r="P1751" s="112"/>
      <c r="Q1751" s="112"/>
      <c r="R1751" s="115"/>
      <c r="S1751" s="115"/>
      <c r="T1751" s="115"/>
      <c r="U1751" s="117" t="str">
        <f t="shared" ca="1" si="27"/>
        <v/>
      </c>
      <c r="V1751" s="154"/>
      <c r="W1751" s="155"/>
    </row>
    <row r="1752" spans="1:23" x14ac:dyDescent="0.25">
      <c r="A1752" s="119"/>
      <c r="B1752" s="120"/>
      <c r="C1752" s="120"/>
      <c r="D1752" s="120"/>
      <c r="E1752" s="120"/>
      <c r="F1752" s="115"/>
      <c r="G1752" s="120"/>
      <c r="H1752" s="120"/>
      <c r="I1752" s="120"/>
      <c r="J1752" s="120"/>
      <c r="K1752" s="116"/>
      <c r="L1752" s="115"/>
      <c r="M1752" s="120"/>
      <c r="N1752" s="115"/>
      <c r="O1752" s="112"/>
      <c r="P1752" s="112"/>
      <c r="Q1752" s="112"/>
      <c r="R1752" s="115"/>
      <c r="S1752" s="115"/>
      <c r="T1752" s="115"/>
      <c r="U1752" s="117" t="str">
        <f t="shared" ca="1" si="27"/>
        <v/>
      </c>
      <c r="V1752" s="154"/>
      <c r="W1752" s="155"/>
    </row>
    <row r="1753" spans="1:23" x14ac:dyDescent="0.25">
      <c r="A1753" s="119"/>
      <c r="B1753" s="120"/>
      <c r="C1753" s="120"/>
      <c r="D1753" s="120"/>
      <c r="E1753" s="120"/>
      <c r="F1753" s="115"/>
      <c r="G1753" s="120"/>
      <c r="H1753" s="120"/>
      <c r="I1753" s="120"/>
      <c r="J1753" s="120"/>
      <c r="K1753" s="116"/>
      <c r="L1753" s="115"/>
      <c r="M1753" s="120"/>
      <c r="N1753" s="115"/>
      <c r="O1753" s="112"/>
      <c r="P1753" s="112"/>
      <c r="Q1753" s="112"/>
      <c r="R1753" s="115"/>
      <c r="S1753" s="115"/>
      <c r="T1753" s="115"/>
      <c r="U1753" s="117" t="str">
        <f t="shared" ca="1" si="27"/>
        <v/>
      </c>
      <c r="V1753" s="154"/>
      <c r="W1753" s="155"/>
    </row>
    <row r="1754" spans="1:23" x14ac:dyDescent="0.25">
      <c r="A1754" s="119"/>
      <c r="B1754" s="120"/>
      <c r="C1754" s="120"/>
      <c r="D1754" s="120"/>
      <c r="E1754" s="120"/>
      <c r="F1754" s="115"/>
      <c r="G1754" s="120"/>
      <c r="H1754" s="120"/>
      <c r="I1754" s="120"/>
      <c r="J1754" s="120"/>
      <c r="K1754" s="116"/>
      <c r="L1754" s="115"/>
      <c r="M1754" s="120"/>
      <c r="N1754" s="115"/>
      <c r="O1754" s="112"/>
      <c r="P1754" s="112"/>
      <c r="Q1754" s="112"/>
      <c r="R1754" s="115"/>
      <c r="S1754" s="115"/>
      <c r="T1754" s="115"/>
      <c r="U1754" s="117" t="str">
        <f t="shared" ca="1" si="27"/>
        <v/>
      </c>
      <c r="V1754" s="154"/>
      <c r="W1754" s="155"/>
    </row>
    <row r="1755" spans="1:23" x14ac:dyDescent="0.25">
      <c r="A1755" s="119"/>
      <c r="B1755" s="120"/>
      <c r="C1755" s="120"/>
      <c r="D1755" s="120"/>
      <c r="E1755" s="120"/>
      <c r="F1755" s="115"/>
      <c r="G1755" s="120"/>
      <c r="H1755" s="120"/>
      <c r="I1755" s="120"/>
      <c r="J1755" s="120"/>
      <c r="K1755" s="116"/>
      <c r="L1755" s="115"/>
      <c r="M1755" s="120"/>
      <c r="N1755" s="115"/>
      <c r="O1755" s="112"/>
      <c r="P1755" s="112"/>
      <c r="Q1755" s="112"/>
      <c r="R1755" s="115"/>
      <c r="S1755" s="115"/>
      <c r="T1755" s="115"/>
      <c r="U1755" s="117" t="str">
        <f t="shared" ca="1" si="27"/>
        <v/>
      </c>
      <c r="V1755" s="154"/>
      <c r="W1755" s="155"/>
    </row>
    <row r="1756" spans="1:23" x14ac:dyDescent="0.25">
      <c r="A1756" s="119"/>
      <c r="B1756" s="120"/>
      <c r="C1756" s="120"/>
      <c r="D1756" s="120"/>
      <c r="E1756" s="120"/>
      <c r="F1756" s="115"/>
      <c r="G1756" s="120"/>
      <c r="H1756" s="120"/>
      <c r="I1756" s="120"/>
      <c r="J1756" s="120"/>
      <c r="K1756" s="116"/>
      <c r="L1756" s="115"/>
      <c r="M1756" s="120"/>
      <c r="N1756" s="115"/>
      <c r="O1756" s="112"/>
      <c r="P1756" s="112"/>
      <c r="Q1756" s="112"/>
      <c r="R1756" s="115"/>
      <c r="S1756" s="115"/>
      <c r="T1756" s="115"/>
      <c r="U1756" s="117" t="str">
        <f t="shared" ca="1" si="27"/>
        <v/>
      </c>
      <c r="V1756" s="154"/>
      <c r="W1756" s="155"/>
    </row>
    <row r="1757" spans="1:23" x14ac:dyDescent="0.25">
      <c r="A1757" s="119"/>
      <c r="B1757" s="120"/>
      <c r="C1757" s="120"/>
      <c r="D1757" s="120"/>
      <c r="E1757" s="120"/>
      <c r="F1757" s="115"/>
      <c r="G1757" s="120"/>
      <c r="H1757" s="120"/>
      <c r="I1757" s="120"/>
      <c r="J1757" s="120"/>
      <c r="K1757" s="116"/>
      <c r="L1757" s="115"/>
      <c r="M1757" s="120"/>
      <c r="N1757" s="115"/>
      <c r="O1757" s="112"/>
      <c r="P1757" s="112"/>
      <c r="Q1757" s="112"/>
      <c r="R1757" s="115"/>
      <c r="S1757" s="115"/>
      <c r="T1757" s="115"/>
      <c r="U1757" s="117" t="str">
        <f t="shared" ca="1" si="27"/>
        <v/>
      </c>
      <c r="V1757" s="154"/>
      <c r="W1757" s="155"/>
    </row>
    <row r="1758" spans="1:23" x14ac:dyDescent="0.25">
      <c r="A1758" s="119"/>
      <c r="B1758" s="120"/>
      <c r="C1758" s="120"/>
      <c r="D1758" s="120"/>
      <c r="E1758" s="120"/>
      <c r="F1758" s="115"/>
      <c r="G1758" s="120"/>
      <c r="H1758" s="120"/>
      <c r="I1758" s="120"/>
      <c r="J1758" s="120"/>
      <c r="K1758" s="116"/>
      <c r="L1758" s="115"/>
      <c r="M1758" s="120"/>
      <c r="N1758" s="115"/>
      <c r="O1758" s="112"/>
      <c r="P1758" s="112"/>
      <c r="Q1758" s="112"/>
      <c r="R1758" s="115"/>
      <c r="S1758" s="115"/>
      <c r="T1758" s="115"/>
      <c r="U1758" s="117" t="str">
        <f t="shared" ca="1" si="27"/>
        <v/>
      </c>
      <c r="V1758" s="154"/>
      <c r="W1758" s="155"/>
    </row>
    <row r="1759" spans="1:23" x14ac:dyDescent="0.25">
      <c r="A1759" s="119"/>
      <c r="B1759" s="120"/>
      <c r="C1759" s="120"/>
      <c r="D1759" s="120"/>
      <c r="E1759" s="120"/>
      <c r="F1759" s="115"/>
      <c r="G1759" s="120"/>
      <c r="H1759" s="120"/>
      <c r="I1759" s="120"/>
      <c r="J1759" s="120"/>
      <c r="K1759" s="116"/>
      <c r="L1759" s="115"/>
      <c r="M1759" s="120"/>
      <c r="N1759" s="115"/>
      <c r="O1759" s="112"/>
      <c r="P1759" s="112"/>
      <c r="Q1759" s="112"/>
      <c r="R1759" s="115"/>
      <c r="S1759" s="115"/>
      <c r="T1759" s="115"/>
      <c r="U1759" s="117" t="str">
        <f t="shared" ca="1" si="27"/>
        <v/>
      </c>
      <c r="V1759" s="154"/>
      <c r="W1759" s="155"/>
    </row>
    <row r="1760" spans="1:23" x14ac:dyDescent="0.25">
      <c r="A1760" s="119"/>
      <c r="B1760" s="120"/>
      <c r="C1760" s="120"/>
      <c r="D1760" s="120"/>
      <c r="E1760" s="120"/>
      <c r="F1760" s="115"/>
      <c r="G1760" s="120"/>
      <c r="H1760" s="120"/>
      <c r="I1760" s="120"/>
      <c r="J1760" s="120"/>
      <c r="K1760" s="116"/>
      <c r="L1760" s="115"/>
      <c r="M1760" s="120"/>
      <c r="N1760" s="115"/>
      <c r="O1760" s="112"/>
      <c r="P1760" s="112"/>
      <c r="Q1760" s="112"/>
      <c r="R1760" s="115"/>
      <c r="S1760" s="115"/>
      <c r="T1760" s="115"/>
      <c r="U1760" s="117" t="str">
        <f t="shared" ca="1" si="27"/>
        <v/>
      </c>
      <c r="V1760" s="154"/>
      <c r="W1760" s="155"/>
    </row>
    <row r="1761" spans="1:23" x14ac:dyDescent="0.25">
      <c r="A1761" s="119"/>
      <c r="B1761" s="120"/>
      <c r="C1761" s="120"/>
      <c r="D1761" s="120"/>
      <c r="E1761" s="120"/>
      <c r="F1761" s="115"/>
      <c r="G1761" s="120"/>
      <c r="H1761" s="120"/>
      <c r="I1761" s="120"/>
      <c r="J1761" s="120"/>
      <c r="K1761" s="116"/>
      <c r="L1761" s="115"/>
      <c r="M1761" s="120"/>
      <c r="N1761" s="115"/>
      <c r="O1761" s="112"/>
      <c r="P1761" s="112"/>
      <c r="Q1761" s="112"/>
      <c r="R1761" s="115"/>
      <c r="S1761" s="115"/>
      <c r="T1761" s="115"/>
      <c r="U1761" s="117" t="str">
        <f t="shared" ca="1" si="27"/>
        <v/>
      </c>
      <c r="V1761" s="154"/>
      <c r="W1761" s="155"/>
    </row>
    <row r="1762" spans="1:23" x14ac:dyDescent="0.25">
      <c r="A1762" s="119"/>
      <c r="B1762" s="120"/>
      <c r="C1762" s="120"/>
      <c r="D1762" s="120"/>
      <c r="E1762" s="120"/>
      <c r="F1762" s="115"/>
      <c r="G1762" s="120"/>
      <c r="H1762" s="120"/>
      <c r="I1762" s="120"/>
      <c r="J1762" s="120"/>
      <c r="K1762" s="116"/>
      <c r="L1762" s="115"/>
      <c r="M1762" s="120"/>
      <c r="N1762" s="115"/>
      <c r="O1762" s="112"/>
      <c r="P1762" s="112"/>
      <c r="Q1762" s="112"/>
      <c r="R1762" s="115"/>
      <c r="S1762" s="115"/>
      <c r="T1762" s="115"/>
      <c r="U1762" s="117" t="str">
        <f t="shared" ca="1" si="27"/>
        <v/>
      </c>
      <c r="V1762" s="154"/>
      <c r="W1762" s="155"/>
    </row>
    <row r="1763" spans="1:23" x14ac:dyDescent="0.25">
      <c r="A1763" s="119"/>
      <c r="B1763" s="120"/>
      <c r="C1763" s="120"/>
      <c r="D1763" s="120"/>
      <c r="E1763" s="120"/>
      <c r="F1763" s="115"/>
      <c r="G1763" s="120"/>
      <c r="H1763" s="120"/>
      <c r="I1763" s="120"/>
      <c r="J1763" s="120"/>
      <c r="K1763" s="116"/>
      <c r="L1763" s="115"/>
      <c r="M1763" s="120"/>
      <c r="N1763" s="115"/>
      <c r="O1763" s="112"/>
      <c r="P1763" s="112"/>
      <c r="Q1763" s="112"/>
      <c r="R1763" s="115"/>
      <c r="S1763" s="115"/>
      <c r="T1763" s="115"/>
      <c r="U1763" s="117" t="str">
        <f t="shared" ca="1" si="27"/>
        <v/>
      </c>
      <c r="V1763" s="154"/>
      <c r="W1763" s="155"/>
    </row>
    <row r="1764" spans="1:23" x14ac:dyDescent="0.25">
      <c r="A1764" s="119"/>
      <c r="B1764" s="120"/>
      <c r="C1764" s="120"/>
      <c r="D1764" s="120"/>
      <c r="E1764" s="120"/>
      <c r="F1764" s="115"/>
      <c r="G1764" s="120"/>
      <c r="H1764" s="120"/>
      <c r="I1764" s="120"/>
      <c r="J1764" s="120"/>
      <c r="K1764" s="116"/>
      <c r="L1764" s="115"/>
      <c r="M1764" s="120"/>
      <c r="N1764" s="115"/>
      <c r="O1764" s="112"/>
      <c r="P1764" s="112"/>
      <c r="Q1764" s="112"/>
      <c r="R1764" s="115"/>
      <c r="S1764" s="115"/>
      <c r="T1764" s="115"/>
      <c r="U1764" s="117" t="str">
        <f t="shared" ca="1" si="27"/>
        <v/>
      </c>
      <c r="V1764" s="154"/>
      <c r="W1764" s="155"/>
    </row>
    <row r="1765" spans="1:23" x14ac:dyDescent="0.25">
      <c r="A1765" s="119"/>
      <c r="B1765" s="120"/>
      <c r="C1765" s="120"/>
      <c r="D1765" s="120"/>
      <c r="E1765" s="120"/>
      <c r="F1765" s="115"/>
      <c r="G1765" s="120"/>
      <c r="H1765" s="120"/>
      <c r="I1765" s="120"/>
      <c r="J1765" s="120"/>
      <c r="K1765" s="116"/>
      <c r="L1765" s="115"/>
      <c r="M1765" s="120"/>
      <c r="N1765" s="115"/>
      <c r="O1765" s="112"/>
      <c r="P1765" s="112"/>
      <c r="Q1765" s="112"/>
      <c r="R1765" s="115"/>
      <c r="S1765" s="115"/>
      <c r="T1765" s="115"/>
      <c r="U1765" s="117" t="str">
        <f t="shared" ca="1" si="27"/>
        <v/>
      </c>
      <c r="V1765" s="154"/>
      <c r="W1765" s="155"/>
    </row>
    <row r="1766" spans="1:23" x14ac:dyDescent="0.25">
      <c r="A1766" s="119"/>
      <c r="B1766" s="120"/>
      <c r="C1766" s="120"/>
      <c r="D1766" s="120"/>
      <c r="E1766" s="120"/>
      <c r="F1766" s="115"/>
      <c r="G1766" s="120"/>
      <c r="H1766" s="120"/>
      <c r="I1766" s="120"/>
      <c r="J1766" s="120"/>
      <c r="K1766" s="116"/>
      <c r="L1766" s="115"/>
      <c r="M1766" s="120"/>
      <c r="N1766" s="115"/>
      <c r="O1766" s="112"/>
      <c r="P1766" s="112"/>
      <c r="Q1766" s="112"/>
      <c r="R1766" s="115"/>
      <c r="S1766" s="115"/>
      <c r="T1766" s="115"/>
      <c r="U1766" s="117" t="str">
        <f t="shared" ca="1" si="27"/>
        <v/>
      </c>
      <c r="V1766" s="154"/>
      <c r="W1766" s="155"/>
    </row>
    <row r="1767" spans="1:23" x14ac:dyDescent="0.25">
      <c r="A1767" s="119"/>
      <c r="B1767" s="120"/>
      <c r="C1767" s="120"/>
      <c r="D1767" s="120"/>
      <c r="E1767" s="120"/>
      <c r="F1767" s="115"/>
      <c r="G1767" s="120"/>
      <c r="H1767" s="120"/>
      <c r="I1767" s="120"/>
      <c r="J1767" s="120"/>
      <c r="K1767" s="116"/>
      <c r="L1767" s="115"/>
      <c r="M1767" s="120"/>
      <c r="N1767" s="115"/>
      <c r="O1767" s="112"/>
      <c r="P1767" s="112"/>
      <c r="Q1767" s="112"/>
      <c r="R1767" s="115"/>
      <c r="S1767" s="115"/>
      <c r="T1767" s="115"/>
      <c r="U1767" s="117" t="str">
        <f t="shared" ca="1" si="27"/>
        <v/>
      </c>
      <c r="V1767" s="154"/>
      <c r="W1767" s="155"/>
    </row>
    <row r="1768" spans="1:23" x14ac:dyDescent="0.25">
      <c r="A1768" s="119"/>
      <c r="B1768" s="120"/>
      <c r="C1768" s="120"/>
      <c r="D1768" s="120"/>
      <c r="E1768" s="120"/>
      <c r="F1768" s="115"/>
      <c r="G1768" s="120"/>
      <c r="H1768" s="120"/>
      <c r="I1768" s="120"/>
      <c r="J1768" s="120"/>
      <c r="K1768" s="116"/>
      <c r="L1768" s="115"/>
      <c r="M1768" s="120"/>
      <c r="N1768" s="115"/>
      <c r="O1768" s="112"/>
      <c r="P1768" s="112"/>
      <c r="Q1768" s="112"/>
      <c r="R1768" s="115"/>
      <c r="S1768" s="115"/>
      <c r="T1768" s="115"/>
      <c r="U1768" s="117" t="str">
        <f t="shared" ca="1" si="27"/>
        <v/>
      </c>
      <c r="V1768" s="154"/>
      <c r="W1768" s="155"/>
    </row>
    <row r="1769" spans="1:23" x14ac:dyDescent="0.25">
      <c r="A1769" s="119"/>
      <c r="B1769" s="120"/>
      <c r="C1769" s="120"/>
      <c r="D1769" s="120"/>
      <c r="E1769" s="120"/>
      <c r="F1769" s="115"/>
      <c r="G1769" s="120"/>
      <c r="H1769" s="120"/>
      <c r="I1769" s="120"/>
      <c r="J1769" s="120"/>
      <c r="K1769" s="116"/>
      <c r="L1769" s="115"/>
      <c r="M1769" s="120"/>
      <c r="N1769" s="115"/>
      <c r="O1769" s="112"/>
      <c r="P1769" s="112"/>
      <c r="Q1769" s="112"/>
      <c r="R1769" s="115"/>
      <c r="S1769" s="115"/>
      <c r="T1769" s="115"/>
      <c r="U1769" s="117" t="str">
        <f t="shared" ca="1" si="27"/>
        <v/>
      </c>
      <c r="V1769" s="154"/>
      <c r="W1769" s="155"/>
    </row>
    <row r="1770" spans="1:23" x14ac:dyDescent="0.25">
      <c r="A1770" s="119"/>
      <c r="B1770" s="120"/>
      <c r="C1770" s="120"/>
      <c r="D1770" s="120"/>
      <c r="E1770" s="120"/>
      <c r="F1770" s="115"/>
      <c r="G1770" s="120"/>
      <c r="H1770" s="120"/>
      <c r="I1770" s="120"/>
      <c r="J1770" s="120"/>
      <c r="K1770" s="116"/>
      <c r="L1770" s="115"/>
      <c r="M1770" s="120"/>
      <c r="N1770" s="115"/>
      <c r="O1770" s="112"/>
      <c r="P1770" s="112"/>
      <c r="Q1770" s="112"/>
      <c r="R1770" s="115"/>
      <c r="S1770" s="115"/>
      <c r="T1770" s="115"/>
      <c r="U1770" s="117" t="str">
        <f t="shared" ca="1" si="27"/>
        <v/>
      </c>
      <c r="V1770" s="154"/>
      <c r="W1770" s="155"/>
    </row>
    <row r="1771" spans="1:23" x14ac:dyDescent="0.25">
      <c r="A1771" s="119"/>
      <c r="B1771" s="120"/>
      <c r="C1771" s="120"/>
      <c r="D1771" s="120"/>
      <c r="E1771" s="120"/>
      <c r="F1771" s="115"/>
      <c r="G1771" s="120"/>
      <c r="H1771" s="120"/>
      <c r="I1771" s="120"/>
      <c r="J1771" s="120"/>
      <c r="K1771" s="116"/>
      <c r="L1771" s="115"/>
      <c r="M1771" s="120"/>
      <c r="N1771" s="115"/>
      <c r="O1771" s="112"/>
      <c r="P1771" s="112"/>
      <c r="Q1771" s="112"/>
      <c r="R1771" s="115"/>
      <c r="S1771" s="115"/>
      <c r="T1771" s="115"/>
      <c r="U1771" s="117" t="str">
        <f t="shared" ca="1" si="27"/>
        <v/>
      </c>
      <c r="V1771" s="154"/>
      <c r="W1771" s="155"/>
    </row>
    <row r="1772" spans="1:23" x14ac:dyDescent="0.25">
      <c r="A1772" s="119"/>
      <c r="B1772" s="120"/>
      <c r="C1772" s="120"/>
      <c r="D1772" s="120"/>
      <c r="E1772" s="120"/>
      <c r="F1772" s="115"/>
      <c r="G1772" s="120"/>
      <c r="H1772" s="120"/>
      <c r="I1772" s="120"/>
      <c r="J1772" s="120"/>
      <c r="K1772" s="116"/>
      <c r="L1772" s="115"/>
      <c r="M1772" s="120"/>
      <c r="N1772" s="115"/>
      <c r="O1772" s="112"/>
      <c r="P1772" s="112"/>
      <c r="Q1772" s="112"/>
      <c r="R1772" s="115"/>
      <c r="S1772" s="115"/>
      <c r="T1772" s="115"/>
      <c r="U1772" s="117" t="str">
        <f t="shared" ca="1" si="27"/>
        <v/>
      </c>
      <c r="V1772" s="154"/>
      <c r="W1772" s="155"/>
    </row>
    <row r="1773" spans="1:23" x14ac:dyDescent="0.25">
      <c r="A1773" s="119"/>
      <c r="B1773" s="120"/>
      <c r="C1773" s="120"/>
      <c r="D1773" s="120"/>
      <c r="E1773" s="120"/>
      <c r="F1773" s="115"/>
      <c r="G1773" s="120"/>
      <c r="H1773" s="120"/>
      <c r="I1773" s="120"/>
      <c r="J1773" s="120"/>
      <c r="K1773" s="116"/>
      <c r="L1773" s="115"/>
      <c r="M1773" s="120"/>
      <c r="N1773" s="115"/>
      <c r="O1773" s="112"/>
      <c r="P1773" s="112"/>
      <c r="Q1773" s="112"/>
      <c r="R1773" s="115"/>
      <c r="S1773" s="115"/>
      <c r="T1773" s="115"/>
      <c r="U1773" s="117" t="str">
        <f t="shared" ca="1" si="27"/>
        <v/>
      </c>
      <c r="V1773" s="154"/>
      <c r="W1773" s="155"/>
    </row>
    <row r="1774" spans="1:23" x14ac:dyDescent="0.25">
      <c r="A1774" s="119"/>
      <c r="B1774" s="120"/>
      <c r="C1774" s="120"/>
      <c r="D1774" s="120"/>
      <c r="E1774" s="120"/>
      <c r="F1774" s="115"/>
      <c r="G1774" s="120"/>
      <c r="H1774" s="120"/>
      <c r="I1774" s="120"/>
      <c r="J1774" s="120"/>
      <c r="K1774" s="116"/>
      <c r="L1774" s="115"/>
      <c r="M1774" s="120"/>
      <c r="N1774" s="115"/>
      <c r="O1774" s="112"/>
      <c r="P1774" s="112"/>
      <c r="Q1774" s="112"/>
      <c r="R1774" s="115"/>
      <c r="S1774" s="115"/>
      <c r="T1774" s="115"/>
      <c r="U1774" s="117" t="str">
        <f t="shared" ca="1" si="27"/>
        <v/>
      </c>
      <c r="V1774" s="154"/>
      <c r="W1774" s="155"/>
    </row>
    <row r="1775" spans="1:23" x14ac:dyDescent="0.25">
      <c r="A1775" s="119"/>
      <c r="B1775" s="120"/>
      <c r="C1775" s="120"/>
      <c r="D1775" s="120"/>
      <c r="E1775" s="120"/>
      <c r="F1775" s="115"/>
      <c r="G1775" s="120"/>
      <c r="H1775" s="120"/>
      <c r="I1775" s="120"/>
      <c r="J1775" s="120"/>
      <c r="K1775" s="116"/>
      <c r="L1775" s="115"/>
      <c r="M1775" s="120"/>
      <c r="N1775" s="115"/>
      <c r="O1775" s="112"/>
      <c r="P1775" s="112"/>
      <c r="Q1775" s="112"/>
      <c r="R1775" s="115"/>
      <c r="S1775" s="115"/>
      <c r="T1775" s="115"/>
      <c r="U1775" s="117" t="str">
        <f t="shared" ca="1" si="27"/>
        <v/>
      </c>
      <c r="V1775" s="154"/>
      <c r="W1775" s="155"/>
    </row>
    <row r="1776" spans="1:23" x14ac:dyDescent="0.25">
      <c r="A1776" s="119"/>
      <c r="B1776" s="120"/>
      <c r="C1776" s="120"/>
      <c r="D1776" s="120"/>
      <c r="E1776" s="120"/>
      <c r="F1776" s="115"/>
      <c r="G1776" s="120"/>
      <c r="H1776" s="120"/>
      <c r="I1776" s="120"/>
      <c r="J1776" s="120"/>
      <c r="K1776" s="116"/>
      <c r="L1776" s="115"/>
      <c r="M1776" s="120"/>
      <c r="N1776" s="115"/>
      <c r="O1776" s="112"/>
      <c r="P1776" s="112"/>
      <c r="Q1776" s="112"/>
      <c r="R1776" s="115"/>
      <c r="S1776" s="115"/>
      <c r="T1776" s="115"/>
      <c r="U1776" s="117" t="str">
        <f t="shared" ca="1" si="27"/>
        <v/>
      </c>
      <c r="V1776" s="154"/>
      <c r="W1776" s="155"/>
    </row>
    <row r="1777" spans="1:23" x14ac:dyDescent="0.25">
      <c r="A1777" s="119"/>
      <c r="B1777" s="120"/>
      <c r="C1777" s="120"/>
      <c r="D1777" s="120"/>
      <c r="E1777" s="120"/>
      <c r="F1777" s="115"/>
      <c r="G1777" s="120"/>
      <c r="H1777" s="120"/>
      <c r="I1777" s="120"/>
      <c r="J1777" s="120"/>
      <c r="K1777" s="116"/>
      <c r="L1777" s="115"/>
      <c r="M1777" s="120"/>
      <c r="N1777" s="115"/>
      <c r="O1777" s="112"/>
      <c r="P1777" s="112"/>
      <c r="Q1777" s="112"/>
      <c r="R1777" s="115"/>
      <c r="S1777" s="115"/>
      <c r="T1777" s="115"/>
      <c r="U1777" s="117" t="str">
        <f t="shared" ca="1" si="27"/>
        <v/>
      </c>
      <c r="V1777" s="154"/>
      <c r="W1777" s="155"/>
    </row>
    <row r="1778" spans="1:23" x14ac:dyDescent="0.25">
      <c r="A1778" s="119"/>
      <c r="B1778" s="120"/>
      <c r="C1778" s="120"/>
      <c r="D1778" s="120"/>
      <c r="E1778" s="120"/>
      <c r="F1778" s="115"/>
      <c r="G1778" s="120"/>
      <c r="H1778" s="120"/>
      <c r="I1778" s="120"/>
      <c r="J1778" s="120"/>
      <c r="K1778" s="116"/>
      <c r="L1778" s="115"/>
      <c r="M1778" s="120"/>
      <c r="N1778" s="115"/>
      <c r="O1778" s="112"/>
      <c r="P1778" s="112"/>
      <c r="Q1778" s="112"/>
      <c r="R1778" s="115"/>
      <c r="S1778" s="115"/>
      <c r="T1778" s="115"/>
      <c r="U1778" s="117" t="str">
        <f t="shared" ca="1" si="27"/>
        <v/>
      </c>
      <c r="V1778" s="154"/>
      <c r="W1778" s="155"/>
    </row>
    <row r="1779" spans="1:23" x14ac:dyDescent="0.25">
      <c r="A1779" s="119"/>
      <c r="B1779" s="120"/>
      <c r="C1779" s="120"/>
      <c r="D1779" s="120"/>
      <c r="E1779" s="120"/>
      <c r="F1779" s="115"/>
      <c r="G1779" s="120"/>
      <c r="H1779" s="120"/>
      <c r="I1779" s="120"/>
      <c r="J1779" s="120"/>
      <c r="K1779" s="116"/>
      <c r="L1779" s="115"/>
      <c r="M1779" s="120"/>
      <c r="N1779" s="115"/>
      <c r="O1779" s="112"/>
      <c r="P1779" s="112"/>
      <c r="Q1779" s="112"/>
      <c r="R1779" s="115"/>
      <c r="S1779" s="115"/>
      <c r="T1779" s="115"/>
      <c r="U1779" s="117" t="str">
        <f t="shared" ca="1" si="27"/>
        <v/>
      </c>
      <c r="V1779" s="154"/>
      <c r="W1779" s="155"/>
    </row>
    <row r="1780" spans="1:23" x14ac:dyDescent="0.25">
      <c r="A1780" s="119"/>
      <c r="B1780" s="120"/>
      <c r="C1780" s="120"/>
      <c r="D1780" s="120"/>
      <c r="E1780" s="120"/>
      <c r="F1780" s="115"/>
      <c r="G1780" s="120"/>
      <c r="H1780" s="120"/>
      <c r="I1780" s="120"/>
      <c r="J1780" s="120"/>
      <c r="K1780" s="116"/>
      <c r="L1780" s="115"/>
      <c r="M1780" s="120"/>
      <c r="N1780" s="115"/>
      <c r="O1780" s="112"/>
      <c r="P1780" s="112"/>
      <c r="Q1780" s="112"/>
      <c r="R1780" s="115"/>
      <c r="S1780" s="115"/>
      <c r="T1780" s="115"/>
      <c r="U1780" s="117" t="str">
        <f t="shared" ca="1" si="27"/>
        <v/>
      </c>
      <c r="V1780" s="154"/>
      <c r="W1780" s="155"/>
    </row>
    <row r="1781" spans="1:23" x14ac:dyDescent="0.25">
      <c r="A1781" s="119"/>
      <c r="B1781" s="120"/>
      <c r="C1781" s="120"/>
      <c r="D1781" s="120"/>
      <c r="E1781" s="120"/>
      <c r="F1781" s="115"/>
      <c r="G1781" s="120"/>
      <c r="H1781" s="120"/>
      <c r="I1781" s="120"/>
      <c r="J1781" s="120"/>
      <c r="K1781" s="116"/>
      <c r="L1781" s="115"/>
      <c r="M1781" s="120"/>
      <c r="N1781" s="115"/>
      <c r="O1781" s="112"/>
      <c r="P1781" s="112"/>
      <c r="Q1781" s="112"/>
      <c r="R1781" s="115"/>
      <c r="S1781" s="115"/>
      <c r="T1781" s="115"/>
      <c r="U1781" s="117" t="str">
        <f t="shared" ca="1" si="27"/>
        <v/>
      </c>
      <c r="V1781" s="154"/>
      <c r="W1781" s="155"/>
    </row>
    <row r="1782" spans="1:23" x14ac:dyDescent="0.25">
      <c r="A1782" s="119"/>
      <c r="B1782" s="120"/>
      <c r="C1782" s="120"/>
      <c r="D1782" s="120"/>
      <c r="E1782" s="120"/>
      <c r="F1782" s="115"/>
      <c r="G1782" s="120"/>
      <c r="H1782" s="120"/>
      <c r="I1782" s="120"/>
      <c r="J1782" s="120"/>
      <c r="K1782" s="116"/>
      <c r="L1782" s="115"/>
      <c r="M1782" s="120"/>
      <c r="N1782" s="115"/>
      <c r="O1782" s="112"/>
      <c r="P1782" s="112"/>
      <c r="Q1782" s="112"/>
      <c r="R1782" s="115"/>
      <c r="S1782" s="115"/>
      <c r="T1782" s="115"/>
      <c r="U1782" s="117" t="str">
        <f t="shared" ca="1" si="27"/>
        <v/>
      </c>
      <c r="V1782" s="154"/>
      <c r="W1782" s="155"/>
    </row>
    <row r="1783" spans="1:23" x14ac:dyDescent="0.25">
      <c r="A1783" s="119"/>
      <c r="B1783" s="120"/>
      <c r="C1783" s="120"/>
      <c r="D1783" s="120"/>
      <c r="E1783" s="120"/>
      <c r="F1783" s="115"/>
      <c r="G1783" s="120"/>
      <c r="H1783" s="120"/>
      <c r="I1783" s="120"/>
      <c r="J1783" s="120"/>
      <c r="K1783" s="116"/>
      <c r="L1783" s="115"/>
      <c r="M1783" s="120"/>
      <c r="N1783" s="115"/>
      <c r="O1783" s="112"/>
      <c r="P1783" s="112"/>
      <c r="Q1783" s="112"/>
      <c r="R1783" s="115"/>
      <c r="S1783" s="115"/>
      <c r="T1783" s="115"/>
      <c r="U1783" s="117" t="str">
        <f t="shared" ca="1" si="27"/>
        <v/>
      </c>
      <c r="V1783" s="154"/>
      <c r="W1783" s="155"/>
    </row>
    <row r="1784" spans="1:23" x14ac:dyDescent="0.25">
      <c r="A1784" s="119"/>
      <c r="B1784" s="120"/>
      <c r="C1784" s="120"/>
      <c r="D1784" s="120"/>
      <c r="E1784" s="120"/>
      <c r="F1784" s="115"/>
      <c r="G1784" s="120"/>
      <c r="H1784" s="120"/>
      <c r="I1784" s="120"/>
      <c r="J1784" s="120"/>
      <c r="K1784" s="116"/>
      <c r="L1784" s="115"/>
      <c r="M1784" s="120"/>
      <c r="N1784" s="115"/>
      <c r="O1784" s="112"/>
      <c r="P1784" s="112"/>
      <c r="Q1784" s="112"/>
      <c r="R1784" s="115"/>
      <c r="S1784" s="115"/>
      <c r="T1784" s="115"/>
      <c r="U1784" s="117" t="str">
        <f t="shared" ca="1" si="27"/>
        <v/>
      </c>
      <c r="V1784" s="154"/>
      <c r="W1784" s="155"/>
    </row>
    <row r="1785" spans="1:23" x14ac:dyDescent="0.25">
      <c r="A1785" s="119"/>
      <c r="B1785" s="120"/>
      <c r="C1785" s="120"/>
      <c r="D1785" s="120"/>
      <c r="E1785" s="120"/>
      <c r="F1785" s="115"/>
      <c r="G1785" s="120"/>
      <c r="H1785" s="120"/>
      <c r="I1785" s="120"/>
      <c r="J1785" s="120"/>
      <c r="K1785" s="116"/>
      <c r="L1785" s="115"/>
      <c r="M1785" s="120"/>
      <c r="N1785" s="115"/>
      <c r="O1785" s="112"/>
      <c r="P1785" s="112"/>
      <c r="Q1785" s="112"/>
      <c r="R1785" s="115"/>
      <c r="S1785" s="115"/>
      <c r="T1785" s="115"/>
      <c r="U1785" s="117" t="str">
        <f t="shared" ca="1" si="27"/>
        <v/>
      </c>
      <c r="V1785" s="154"/>
      <c r="W1785" s="155"/>
    </row>
    <row r="1786" spans="1:23" x14ac:dyDescent="0.25">
      <c r="A1786" s="119"/>
      <c r="B1786" s="120"/>
      <c r="C1786" s="120"/>
      <c r="D1786" s="120"/>
      <c r="E1786" s="120"/>
      <c r="F1786" s="115"/>
      <c r="G1786" s="120"/>
      <c r="H1786" s="120"/>
      <c r="I1786" s="120"/>
      <c r="J1786" s="120"/>
      <c r="K1786" s="116"/>
      <c r="L1786" s="115"/>
      <c r="M1786" s="120"/>
      <c r="N1786" s="115"/>
      <c r="O1786" s="112"/>
      <c r="P1786" s="112"/>
      <c r="Q1786" s="112"/>
      <c r="R1786" s="115"/>
      <c r="S1786" s="115"/>
      <c r="T1786" s="115"/>
      <c r="U1786" s="117" t="str">
        <f t="shared" ca="1" si="27"/>
        <v/>
      </c>
      <c r="V1786" s="154"/>
      <c r="W1786" s="155"/>
    </row>
    <row r="1787" spans="1:23" x14ac:dyDescent="0.25">
      <c r="A1787" s="119"/>
      <c r="B1787" s="120"/>
      <c r="C1787" s="120"/>
      <c r="D1787" s="120"/>
      <c r="E1787" s="120"/>
      <c r="F1787" s="115"/>
      <c r="G1787" s="120"/>
      <c r="H1787" s="120"/>
      <c r="I1787" s="120"/>
      <c r="J1787" s="120"/>
      <c r="K1787" s="116"/>
      <c r="L1787" s="115"/>
      <c r="M1787" s="120"/>
      <c r="N1787" s="115"/>
      <c r="O1787" s="112"/>
      <c r="P1787" s="112"/>
      <c r="Q1787" s="112"/>
      <c r="R1787" s="115"/>
      <c r="S1787" s="115"/>
      <c r="T1787" s="115"/>
      <c r="U1787" s="117" t="str">
        <f t="shared" ca="1" si="27"/>
        <v/>
      </c>
      <c r="V1787" s="154"/>
      <c r="W1787" s="155"/>
    </row>
    <row r="1788" spans="1:23" x14ac:dyDescent="0.25">
      <c r="A1788" s="119"/>
      <c r="B1788" s="120"/>
      <c r="C1788" s="120"/>
      <c r="D1788" s="120"/>
      <c r="E1788" s="120"/>
      <c r="F1788" s="115"/>
      <c r="G1788" s="120"/>
      <c r="H1788" s="120"/>
      <c r="I1788" s="120"/>
      <c r="J1788" s="120"/>
      <c r="K1788" s="116"/>
      <c r="L1788" s="115"/>
      <c r="M1788" s="120"/>
      <c r="N1788" s="115"/>
      <c r="O1788" s="112"/>
      <c r="P1788" s="112"/>
      <c r="Q1788" s="112"/>
      <c r="R1788" s="115"/>
      <c r="S1788" s="115"/>
      <c r="T1788" s="115"/>
      <c r="U1788" s="117" t="str">
        <f t="shared" ca="1" si="27"/>
        <v/>
      </c>
      <c r="V1788" s="154"/>
      <c r="W1788" s="155"/>
    </row>
    <row r="1789" spans="1:23" x14ac:dyDescent="0.25">
      <c r="A1789" s="119"/>
      <c r="B1789" s="120"/>
      <c r="C1789" s="120"/>
      <c r="D1789" s="120"/>
      <c r="E1789" s="120"/>
      <c r="F1789" s="115"/>
      <c r="G1789" s="120"/>
      <c r="H1789" s="120"/>
      <c r="I1789" s="120"/>
      <c r="J1789" s="120"/>
      <c r="K1789" s="116"/>
      <c r="L1789" s="115"/>
      <c r="M1789" s="120"/>
      <c r="N1789" s="115"/>
      <c r="O1789" s="112"/>
      <c r="P1789" s="112"/>
      <c r="Q1789" s="112"/>
      <c r="R1789" s="115"/>
      <c r="S1789" s="115"/>
      <c r="T1789" s="115"/>
      <c r="U1789" s="117" t="str">
        <f t="shared" ca="1" si="27"/>
        <v/>
      </c>
      <c r="V1789" s="154"/>
      <c r="W1789" s="155"/>
    </row>
    <row r="1790" spans="1:23" x14ac:dyDescent="0.25">
      <c r="A1790" s="119"/>
      <c r="B1790" s="120"/>
      <c r="C1790" s="120"/>
      <c r="D1790" s="120"/>
      <c r="E1790" s="120"/>
      <c r="F1790" s="115"/>
      <c r="G1790" s="120"/>
      <c r="H1790" s="120"/>
      <c r="I1790" s="120"/>
      <c r="J1790" s="120"/>
      <c r="K1790" s="116"/>
      <c r="L1790" s="115"/>
      <c r="M1790" s="120"/>
      <c r="N1790" s="115"/>
      <c r="O1790" s="112"/>
      <c r="P1790" s="112"/>
      <c r="Q1790" s="112"/>
      <c r="R1790" s="115"/>
      <c r="S1790" s="115"/>
      <c r="T1790" s="115"/>
      <c r="U1790" s="117" t="str">
        <f t="shared" ca="1" si="27"/>
        <v/>
      </c>
      <c r="V1790" s="154"/>
      <c r="W1790" s="155"/>
    </row>
    <row r="1791" spans="1:23" x14ac:dyDescent="0.25">
      <c r="A1791" s="119"/>
      <c r="B1791" s="120"/>
      <c r="C1791" s="120"/>
      <c r="D1791" s="120"/>
      <c r="E1791" s="120"/>
      <c r="F1791" s="115"/>
      <c r="G1791" s="120"/>
      <c r="H1791" s="120"/>
      <c r="I1791" s="120"/>
      <c r="J1791" s="120"/>
      <c r="K1791" s="116"/>
      <c r="L1791" s="115"/>
      <c r="M1791" s="120"/>
      <c r="N1791" s="115"/>
      <c r="O1791" s="112"/>
      <c r="P1791" s="112"/>
      <c r="Q1791" s="112"/>
      <c r="R1791" s="115"/>
      <c r="S1791" s="115"/>
      <c r="T1791" s="115"/>
      <c r="U1791" s="117" t="str">
        <f t="shared" ca="1" si="27"/>
        <v/>
      </c>
      <c r="V1791" s="154"/>
      <c r="W1791" s="155"/>
    </row>
    <row r="1792" spans="1:23" x14ac:dyDescent="0.25">
      <c r="A1792" s="119"/>
      <c r="B1792" s="120"/>
      <c r="C1792" s="120"/>
      <c r="D1792" s="120"/>
      <c r="E1792" s="120"/>
      <c r="F1792" s="115"/>
      <c r="G1792" s="120"/>
      <c r="H1792" s="120"/>
      <c r="I1792" s="120"/>
      <c r="J1792" s="120"/>
      <c r="K1792" s="116"/>
      <c r="L1792" s="115"/>
      <c r="M1792" s="120"/>
      <c r="N1792" s="115"/>
      <c r="O1792" s="112"/>
      <c r="P1792" s="112"/>
      <c r="Q1792" s="112"/>
      <c r="R1792" s="115"/>
      <c r="S1792" s="115"/>
      <c r="T1792" s="115"/>
      <c r="U1792" s="117" t="str">
        <f t="shared" ca="1" si="27"/>
        <v/>
      </c>
      <c r="V1792" s="154"/>
      <c r="W1792" s="155"/>
    </row>
    <row r="1793" spans="1:23" x14ac:dyDescent="0.25">
      <c r="A1793" s="119"/>
      <c r="B1793" s="120"/>
      <c r="C1793" s="120"/>
      <c r="D1793" s="120"/>
      <c r="E1793" s="120"/>
      <c r="F1793" s="115"/>
      <c r="G1793" s="120"/>
      <c r="H1793" s="120"/>
      <c r="I1793" s="120"/>
      <c r="J1793" s="120"/>
      <c r="K1793" s="116"/>
      <c r="L1793" s="115"/>
      <c r="M1793" s="120"/>
      <c r="N1793" s="115"/>
      <c r="O1793" s="112"/>
      <c r="P1793" s="112"/>
      <c r="Q1793" s="112"/>
      <c r="R1793" s="115"/>
      <c r="S1793" s="115"/>
      <c r="T1793" s="115"/>
      <c r="U1793" s="117" t="str">
        <f t="shared" ca="1" si="27"/>
        <v/>
      </c>
      <c r="V1793" s="154"/>
      <c r="W1793" s="155"/>
    </row>
    <row r="1794" spans="1:23" x14ac:dyDescent="0.25">
      <c r="A1794" s="119"/>
      <c r="B1794" s="120"/>
      <c r="C1794" s="120"/>
      <c r="D1794" s="120"/>
      <c r="E1794" s="120"/>
      <c r="F1794" s="115"/>
      <c r="G1794" s="120"/>
      <c r="H1794" s="120"/>
      <c r="I1794" s="120"/>
      <c r="J1794" s="120"/>
      <c r="K1794" s="116"/>
      <c r="L1794" s="115"/>
      <c r="M1794" s="120"/>
      <c r="N1794" s="115"/>
      <c r="O1794" s="112"/>
      <c r="P1794" s="112"/>
      <c r="Q1794" s="112"/>
      <c r="R1794" s="115"/>
      <c r="S1794" s="115"/>
      <c r="T1794" s="115"/>
      <c r="U1794" s="117" t="str">
        <f t="shared" ca="1" si="27"/>
        <v/>
      </c>
      <c r="V1794" s="154"/>
      <c r="W1794" s="155"/>
    </row>
    <row r="1795" spans="1:23" x14ac:dyDescent="0.25">
      <c r="A1795" s="119"/>
      <c r="B1795" s="120"/>
      <c r="C1795" s="120"/>
      <c r="D1795" s="120"/>
      <c r="E1795" s="120"/>
      <c r="F1795" s="115"/>
      <c r="G1795" s="120"/>
      <c r="H1795" s="120"/>
      <c r="I1795" s="120"/>
      <c r="J1795" s="120"/>
      <c r="K1795" s="116"/>
      <c r="L1795" s="115"/>
      <c r="M1795" s="120"/>
      <c r="N1795" s="115"/>
      <c r="O1795" s="112"/>
      <c r="P1795" s="112"/>
      <c r="Q1795" s="112"/>
      <c r="R1795" s="115"/>
      <c r="S1795" s="115"/>
      <c r="T1795" s="115"/>
      <c r="U1795" s="117" t="str">
        <f t="shared" ca="1" si="27"/>
        <v/>
      </c>
      <c r="V1795" s="154"/>
      <c r="W1795" s="155"/>
    </row>
    <row r="1796" spans="1:23" x14ac:dyDescent="0.25">
      <c r="A1796" s="119"/>
      <c r="B1796" s="120"/>
      <c r="C1796" s="120"/>
      <c r="D1796" s="120"/>
      <c r="E1796" s="120"/>
      <c r="F1796" s="115"/>
      <c r="G1796" s="120"/>
      <c r="H1796" s="120"/>
      <c r="I1796" s="120"/>
      <c r="J1796" s="120"/>
      <c r="K1796" s="116"/>
      <c r="L1796" s="115"/>
      <c r="M1796" s="120"/>
      <c r="N1796" s="115"/>
      <c r="O1796" s="112"/>
      <c r="P1796" s="112"/>
      <c r="Q1796" s="112"/>
      <c r="R1796" s="115"/>
      <c r="S1796" s="115"/>
      <c r="T1796" s="115"/>
      <c r="U1796" s="117" t="str">
        <f t="shared" ref="U1796:U1859" ca="1" si="28">IF(INDIRECT("'GSE Emissions Goals Check'!AD"&amp;ROW())="Blank Row", "",INDIRECT("'GSE Emissions Goals Check'!AD"&amp;ROW()))</f>
        <v/>
      </c>
      <c r="V1796" s="154"/>
      <c r="W1796" s="155"/>
    </row>
    <row r="1797" spans="1:23" x14ac:dyDescent="0.25">
      <c r="A1797" s="119"/>
      <c r="B1797" s="120"/>
      <c r="C1797" s="120"/>
      <c r="D1797" s="120"/>
      <c r="E1797" s="120"/>
      <c r="F1797" s="115"/>
      <c r="G1797" s="120"/>
      <c r="H1797" s="120"/>
      <c r="I1797" s="120"/>
      <c r="J1797" s="120"/>
      <c r="K1797" s="116"/>
      <c r="L1797" s="115"/>
      <c r="M1797" s="120"/>
      <c r="N1797" s="115"/>
      <c r="O1797" s="112"/>
      <c r="P1797" s="112"/>
      <c r="Q1797" s="112"/>
      <c r="R1797" s="115"/>
      <c r="S1797" s="115"/>
      <c r="T1797" s="115"/>
      <c r="U1797" s="117" t="str">
        <f t="shared" ca="1" si="28"/>
        <v/>
      </c>
      <c r="V1797" s="154"/>
      <c r="W1797" s="155"/>
    </row>
    <row r="1798" spans="1:23" x14ac:dyDescent="0.25">
      <c r="A1798" s="119"/>
      <c r="B1798" s="120"/>
      <c r="C1798" s="120"/>
      <c r="D1798" s="120"/>
      <c r="E1798" s="120"/>
      <c r="F1798" s="115"/>
      <c r="G1798" s="120"/>
      <c r="H1798" s="120"/>
      <c r="I1798" s="120"/>
      <c r="J1798" s="120"/>
      <c r="K1798" s="116"/>
      <c r="L1798" s="115"/>
      <c r="M1798" s="120"/>
      <c r="N1798" s="115"/>
      <c r="O1798" s="112"/>
      <c r="P1798" s="112"/>
      <c r="Q1798" s="112"/>
      <c r="R1798" s="115"/>
      <c r="S1798" s="115"/>
      <c r="T1798" s="115"/>
      <c r="U1798" s="117" t="str">
        <f t="shared" ca="1" si="28"/>
        <v/>
      </c>
      <c r="V1798" s="154"/>
      <c r="W1798" s="155"/>
    </row>
    <row r="1799" spans="1:23" x14ac:dyDescent="0.25">
      <c r="A1799" s="119"/>
      <c r="B1799" s="120"/>
      <c r="C1799" s="120"/>
      <c r="D1799" s="120"/>
      <c r="E1799" s="120"/>
      <c r="F1799" s="115"/>
      <c r="G1799" s="120"/>
      <c r="H1799" s="120"/>
      <c r="I1799" s="120"/>
      <c r="J1799" s="120"/>
      <c r="K1799" s="116"/>
      <c r="L1799" s="115"/>
      <c r="M1799" s="120"/>
      <c r="N1799" s="115"/>
      <c r="O1799" s="112"/>
      <c r="P1799" s="112"/>
      <c r="Q1799" s="112"/>
      <c r="R1799" s="115"/>
      <c r="S1799" s="115"/>
      <c r="T1799" s="115"/>
      <c r="U1799" s="117" t="str">
        <f t="shared" ca="1" si="28"/>
        <v/>
      </c>
      <c r="V1799" s="154"/>
      <c r="W1799" s="155"/>
    </row>
    <row r="1800" spans="1:23" x14ac:dyDescent="0.25">
      <c r="A1800" s="119"/>
      <c r="B1800" s="120"/>
      <c r="C1800" s="120"/>
      <c r="D1800" s="120"/>
      <c r="E1800" s="120"/>
      <c r="F1800" s="115"/>
      <c r="G1800" s="120"/>
      <c r="H1800" s="120"/>
      <c r="I1800" s="120"/>
      <c r="J1800" s="120"/>
      <c r="K1800" s="116"/>
      <c r="L1800" s="115"/>
      <c r="M1800" s="120"/>
      <c r="N1800" s="115"/>
      <c r="O1800" s="112"/>
      <c r="P1800" s="112"/>
      <c r="Q1800" s="112"/>
      <c r="R1800" s="115"/>
      <c r="S1800" s="115"/>
      <c r="T1800" s="115"/>
      <c r="U1800" s="117" t="str">
        <f t="shared" ca="1" si="28"/>
        <v/>
      </c>
      <c r="V1800" s="154"/>
      <c r="W1800" s="155"/>
    </row>
    <row r="1801" spans="1:23" x14ac:dyDescent="0.25">
      <c r="A1801" s="119"/>
      <c r="B1801" s="120"/>
      <c r="C1801" s="120"/>
      <c r="D1801" s="120"/>
      <c r="E1801" s="120"/>
      <c r="F1801" s="115"/>
      <c r="G1801" s="120"/>
      <c r="H1801" s="120"/>
      <c r="I1801" s="120"/>
      <c r="J1801" s="120"/>
      <c r="K1801" s="116"/>
      <c r="L1801" s="115"/>
      <c r="M1801" s="120"/>
      <c r="N1801" s="115"/>
      <c r="O1801" s="112"/>
      <c r="P1801" s="112"/>
      <c r="Q1801" s="112"/>
      <c r="R1801" s="115"/>
      <c r="S1801" s="115"/>
      <c r="T1801" s="115"/>
      <c r="U1801" s="117" t="str">
        <f t="shared" ca="1" si="28"/>
        <v/>
      </c>
      <c r="V1801" s="154"/>
      <c r="W1801" s="155"/>
    </row>
    <row r="1802" spans="1:23" x14ac:dyDescent="0.25">
      <c r="A1802" s="119"/>
      <c r="B1802" s="120"/>
      <c r="C1802" s="120"/>
      <c r="D1802" s="120"/>
      <c r="E1802" s="120"/>
      <c r="F1802" s="115"/>
      <c r="G1802" s="120"/>
      <c r="H1802" s="120"/>
      <c r="I1802" s="120"/>
      <c r="J1802" s="120"/>
      <c r="K1802" s="116"/>
      <c r="L1802" s="115"/>
      <c r="M1802" s="120"/>
      <c r="N1802" s="115"/>
      <c r="O1802" s="112"/>
      <c r="P1802" s="112"/>
      <c r="Q1802" s="112"/>
      <c r="R1802" s="115"/>
      <c r="S1802" s="115"/>
      <c r="T1802" s="115"/>
      <c r="U1802" s="117" t="str">
        <f t="shared" ca="1" si="28"/>
        <v/>
      </c>
      <c r="V1802" s="154"/>
      <c r="W1802" s="155"/>
    </row>
    <row r="1803" spans="1:23" x14ac:dyDescent="0.25">
      <c r="A1803" s="119"/>
      <c r="B1803" s="120"/>
      <c r="C1803" s="120"/>
      <c r="D1803" s="120"/>
      <c r="E1803" s="120"/>
      <c r="F1803" s="115"/>
      <c r="G1803" s="120"/>
      <c r="H1803" s="120"/>
      <c r="I1803" s="120"/>
      <c r="J1803" s="120"/>
      <c r="K1803" s="116"/>
      <c r="L1803" s="115"/>
      <c r="M1803" s="120"/>
      <c r="N1803" s="115"/>
      <c r="O1803" s="112"/>
      <c r="P1803" s="112"/>
      <c r="Q1803" s="112"/>
      <c r="R1803" s="115"/>
      <c r="S1803" s="115"/>
      <c r="T1803" s="115"/>
      <c r="U1803" s="117" t="str">
        <f t="shared" ca="1" si="28"/>
        <v/>
      </c>
      <c r="V1803" s="154"/>
      <c r="W1803" s="155"/>
    </row>
    <row r="1804" spans="1:23" x14ac:dyDescent="0.25">
      <c r="A1804" s="119"/>
      <c r="B1804" s="120"/>
      <c r="C1804" s="120"/>
      <c r="D1804" s="120"/>
      <c r="E1804" s="120"/>
      <c r="F1804" s="115"/>
      <c r="G1804" s="120"/>
      <c r="H1804" s="120"/>
      <c r="I1804" s="120"/>
      <c r="J1804" s="120"/>
      <c r="K1804" s="116"/>
      <c r="L1804" s="115"/>
      <c r="M1804" s="120"/>
      <c r="N1804" s="115"/>
      <c r="O1804" s="112"/>
      <c r="P1804" s="112"/>
      <c r="Q1804" s="112"/>
      <c r="R1804" s="115"/>
      <c r="S1804" s="115"/>
      <c r="T1804" s="115"/>
      <c r="U1804" s="117" t="str">
        <f t="shared" ca="1" si="28"/>
        <v/>
      </c>
      <c r="V1804" s="154"/>
      <c r="W1804" s="155"/>
    </row>
    <row r="1805" spans="1:23" x14ac:dyDescent="0.25">
      <c r="A1805" s="119"/>
      <c r="B1805" s="120"/>
      <c r="C1805" s="120"/>
      <c r="D1805" s="120"/>
      <c r="E1805" s="120"/>
      <c r="F1805" s="115"/>
      <c r="G1805" s="120"/>
      <c r="H1805" s="120"/>
      <c r="I1805" s="120"/>
      <c r="J1805" s="120"/>
      <c r="K1805" s="116"/>
      <c r="L1805" s="115"/>
      <c r="M1805" s="120"/>
      <c r="N1805" s="115"/>
      <c r="O1805" s="112"/>
      <c r="P1805" s="112"/>
      <c r="Q1805" s="112"/>
      <c r="R1805" s="115"/>
      <c r="S1805" s="115"/>
      <c r="T1805" s="115"/>
      <c r="U1805" s="117" t="str">
        <f t="shared" ca="1" si="28"/>
        <v/>
      </c>
      <c r="V1805" s="154"/>
      <c r="W1805" s="155"/>
    </row>
    <row r="1806" spans="1:23" x14ac:dyDescent="0.25">
      <c r="A1806" s="119"/>
      <c r="B1806" s="120"/>
      <c r="C1806" s="120"/>
      <c r="D1806" s="120"/>
      <c r="E1806" s="120"/>
      <c r="F1806" s="115"/>
      <c r="G1806" s="120"/>
      <c r="H1806" s="120"/>
      <c r="I1806" s="120"/>
      <c r="J1806" s="120"/>
      <c r="K1806" s="116"/>
      <c r="L1806" s="115"/>
      <c r="M1806" s="120"/>
      <c r="N1806" s="115"/>
      <c r="O1806" s="112"/>
      <c r="P1806" s="112"/>
      <c r="Q1806" s="112"/>
      <c r="R1806" s="115"/>
      <c r="S1806" s="115"/>
      <c r="T1806" s="115"/>
      <c r="U1806" s="117" t="str">
        <f t="shared" ca="1" si="28"/>
        <v/>
      </c>
      <c r="V1806" s="154"/>
      <c r="W1806" s="155"/>
    </row>
    <row r="1807" spans="1:23" x14ac:dyDescent="0.25">
      <c r="A1807" s="119"/>
      <c r="B1807" s="120"/>
      <c r="C1807" s="120"/>
      <c r="D1807" s="120"/>
      <c r="E1807" s="120"/>
      <c r="F1807" s="115"/>
      <c r="G1807" s="120"/>
      <c r="H1807" s="120"/>
      <c r="I1807" s="120"/>
      <c r="J1807" s="120"/>
      <c r="K1807" s="116"/>
      <c r="L1807" s="115"/>
      <c r="M1807" s="120"/>
      <c r="N1807" s="115"/>
      <c r="O1807" s="112"/>
      <c r="P1807" s="112"/>
      <c r="Q1807" s="112"/>
      <c r="R1807" s="115"/>
      <c r="S1807" s="115"/>
      <c r="T1807" s="115"/>
      <c r="U1807" s="117" t="str">
        <f t="shared" ca="1" si="28"/>
        <v/>
      </c>
      <c r="V1807" s="154"/>
      <c r="W1807" s="155"/>
    </row>
    <row r="1808" spans="1:23" x14ac:dyDescent="0.25">
      <c r="A1808" s="119"/>
      <c r="B1808" s="120"/>
      <c r="C1808" s="120"/>
      <c r="D1808" s="120"/>
      <c r="E1808" s="120"/>
      <c r="F1808" s="115"/>
      <c r="G1808" s="120"/>
      <c r="H1808" s="120"/>
      <c r="I1808" s="120"/>
      <c r="J1808" s="120"/>
      <c r="K1808" s="116"/>
      <c r="L1808" s="115"/>
      <c r="M1808" s="120"/>
      <c r="N1808" s="115"/>
      <c r="O1808" s="112"/>
      <c r="P1808" s="112"/>
      <c r="Q1808" s="112"/>
      <c r="R1808" s="115"/>
      <c r="S1808" s="115"/>
      <c r="T1808" s="115"/>
      <c r="U1808" s="117" t="str">
        <f t="shared" ca="1" si="28"/>
        <v/>
      </c>
      <c r="V1808" s="154"/>
      <c r="W1808" s="155"/>
    </row>
    <row r="1809" spans="1:23" x14ac:dyDescent="0.25">
      <c r="A1809" s="119"/>
      <c r="B1809" s="120"/>
      <c r="C1809" s="120"/>
      <c r="D1809" s="120"/>
      <c r="E1809" s="120"/>
      <c r="F1809" s="115"/>
      <c r="G1809" s="120"/>
      <c r="H1809" s="120"/>
      <c r="I1809" s="120"/>
      <c r="J1809" s="120"/>
      <c r="K1809" s="116"/>
      <c r="L1809" s="115"/>
      <c r="M1809" s="120"/>
      <c r="N1809" s="115"/>
      <c r="O1809" s="112"/>
      <c r="P1809" s="112"/>
      <c r="Q1809" s="112"/>
      <c r="R1809" s="115"/>
      <c r="S1809" s="115"/>
      <c r="T1809" s="115"/>
      <c r="U1809" s="117" t="str">
        <f t="shared" ca="1" si="28"/>
        <v/>
      </c>
      <c r="V1809" s="154"/>
      <c r="W1809" s="155"/>
    </row>
    <row r="1810" spans="1:23" x14ac:dyDescent="0.25">
      <c r="A1810" s="119"/>
      <c r="B1810" s="120"/>
      <c r="C1810" s="120"/>
      <c r="D1810" s="120"/>
      <c r="E1810" s="120"/>
      <c r="F1810" s="115"/>
      <c r="G1810" s="120"/>
      <c r="H1810" s="120"/>
      <c r="I1810" s="120"/>
      <c r="J1810" s="120"/>
      <c r="K1810" s="116"/>
      <c r="L1810" s="115"/>
      <c r="M1810" s="120"/>
      <c r="N1810" s="115"/>
      <c r="O1810" s="112"/>
      <c r="P1810" s="112"/>
      <c r="Q1810" s="112"/>
      <c r="R1810" s="115"/>
      <c r="S1810" s="115"/>
      <c r="T1810" s="115"/>
      <c r="U1810" s="117" t="str">
        <f t="shared" ca="1" si="28"/>
        <v/>
      </c>
      <c r="V1810" s="154"/>
      <c r="W1810" s="155"/>
    </row>
    <row r="1811" spans="1:23" x14ac:dyDescent="0.25">
      <c r="A1811" s="119"/>
      <c r="B1811" s="120"/>
      <c r="C1811" s="120"/>
      <c r="D1811" s="120"/>
      <c r="E1811" s="120"/>
      <c r="F1811" s="115"/>
      <c r="G1811" s="120"/>
      <c r="H1811" s="120"/>
      <c r="I1811" s="120"/>
      <c r="J1811" s="120"/>
      <c r="K1811" s="116"/>
      <c r="L1811" s="115"/>
      <c r="M1811" s="120"/>
      <c r="N1811" s="115"/>
      <c r="O1811" s="112"/>
      <c r="P1811" s="112"/>
      <c r="Q1811" s="112"/>
      <c r="R1811" s="115"/>
      <c r="S1811" s="115"/>
      <c r="T1811" s="115"/>
      <c r="U1811" s="117" t="str">
        <f t="shared" ca="1" si="28"/>
        <v/>
      </c>
      <c r="V1811" s="154"/>
      <c r="W1811" s="155"/>
    </row>
    <row r="1812" spans="1:23" x14ac:dyDescent="0.25">
      <c r="A1812" s="119"/>
      <c r="B1812" s="120"/>
      <c r="C1812" s="120"/>
      <c r="D1812" s="120"/>
      <c r="E1812" s="120"/>
      <c r="F1812" s="115"/>
      <c r="G1812" s="120"/>
      <c r="H1812" s="120"/>
      <c r="I1812" s="120"/>
      <c r="J1812" s="120"/>
      <c r="K1812" s="116"/>
      <c r="L1812" s="115"/>
      <c r="M1812" s="120"/>
      <c r="N1812" s="115"/>
      <c r="O1812" s="112"/>
      <c r="P1812" s="112"/>
      <c r="Q1812" s="112"/>
      <c r="R1812" s="115"/>
      <c r="S1812" s="115"/>
      <c r="T1812" s="115"/>
      <c r="U1812" s="117" t="str">
        <f t="shared" ca="1" si="28"/>
        <v/>
      </c>
      <c r="V1812" s="154"/>
      <c r="W1812" s="155"/>
    </row>
    <row r="1813" spans="1:23" x14ac:dyDescent="0.25">
      <c r="A1813" s="119"/>
      <c r="B1813" s="120"/>
      <c r="C1813" s="120"/>
      <c r="D1813" s="120"/>
      <c r="E1813" s="120"/>
      <c r="F1813" s="115"/>
      <c r="G1813" s="120"/>
      <c r="H1813" s="120"/>
      <c r="I1813" s="120"/>
      <c r="J1813" s="120"/>
      <c r="K1813" s="116"/>
      <c r="L1813" s="115"/>
      <c r="M1813" s="120"/>
      <c r="N1813" s="115"/>
      <c r="O1813" s="112"/>
      <c r="P1813" s="112"/>
      <c r="Q1813" s="112"/>
      <c r="R1813" s="115"/>
      <c r="S1813" s="115"/>
      <c r="T1813" s="115"/>
      <c r="U1813" s="117" t="str">
        <f t="shared" ca="1" si="28"/>
        <v/>
      </c>
      <c r="V1813" s="154"/>
      <c r="W1813" s="155"/>
    </row>
    <row r="1814" spans="1:23" x14ac:dyDescent="0.25">
      <c r="A1814" s="119"/>
      <c r="B1814" s="120"/>
      <c r="C1814" s="120"/>
      <c r="D1814" s="120"/>
      <c r="E1814" s="120"/>
      <c r="F1814" s="115"/>
      <c r="G1814" s="120"/>
      <c r="H1814" s="120"/>
      <c r="I1814" s="120"/>
      <c r="J1814" s="120"/>
      <c r="K1814" s="116"/>
      <c r="L1814" s="115"/>
      <c r="M1814" s="120"/>
      <c r="N1814" s="115"/>
      <c r="O1814" s="112"/>
      <c r="P1814" s="112"/>
      <c r="Q1814" s="112"/>
      <c r="R1814" s="115"/>
      <c r="S1814" s="115"/>
      <c r="T1814" s="115"/>
      <c r="U1814" s="117" t="str">
        <f t="shared" ca="1" si="28"/>
        <v/>
      </c>
      <c r="V1814" s="154"/>
      <c r="W1814" s="155"/>
    </row>
    <row r="1815" spans="1:23" x14ac:dyDescent="0.25">
      <c r="A1815" s="119"/>
      <c r="B1815" s="120"/>
      <c r="C1815" s="120"/>
      <c r="D1815" s="120"/>
      <c r="E1815" s="120"/>
      <c r="F1815" s="115"/>
      <c r="G1815" s="120"/>
      <c r="H1815" s="120"/>
      <c r="I1815" s="120"/>
      <c r="J1815" s="120"/>
      <c r="K1815" s="116"/>
      <c r="L1815" s="115"/>
      <c r="M1815" s="120"/>
      <c r="N1815" s="115"/>
      <c r="O1815" s="112"/>
      <c r="P1815" s="112"/>
      <c r="Q1815" s="112"/>
      <c r="R1815" s="115"/>
      <c r="S1815" s="115"/>
      <c r="T1815" s="115"/>
      <c r="U1815" s="117" t="str">
        <f t="shared" ca="1" si="28"/>
        <v/>
      </c>
      <c r="V1815" s="154"/>
      <c r="W1815" s="155"/>
    </row>
    <row r="1816" spans="1:23" x14ac:dyDescent="0.25">
      <c r="A1816" s="119"/>
      <c r="B1816" s="120"/>
      <c r="C1816" s="120"/>
      <c r="D1816" s="120"/>
      <c r="E1816" s="120"/>
      <c r="F1816" s="115"/>
      <c r="G1816" s="120"/>
      <c r="H1816" s="120"/>
      <c r="I1816" s="120"/>
      <c r="J1816" s="120"/>
      <c r="K1816" s="116"/>
      <c r="L1816" s="115"/>
      <c r="M1816" s="120"/>
      <c r="N1816" s="115"/>
      <c r="O1816" s="112"/>
      <c r="P1816" s="112"/>
      <c r="Q1816" s="112"/>
      <c r="R1816" s="115"/>
      <c r="S1816" s="115"/>
      <c r="T1816" s="115"/>
      <c r="U1816" s="117" t="str">
        <f t="shared" ca="1" si="28"/>
        <v/>
      </c>
      <c r="V1816" s="154"/>
      <c r="W1816" s="155"/>
    </row>
    <row r="1817" spans="1:23" x14ac:dyDescent="0.25">
      <c r="A1817" s="119"/>
      <c r="B1817" s="120"/>
      <c r="C1817" s="120"/>
      <c r="D1817" s="120"/>
      <c r="E1817" s="120"/>
      <c r="F1817" s="115"/>
      <c r="G1817" s="120"/>
      <c r="H1817" s="120"/>
      <c r="I1817" s="120"/>
      <c r="J1817" s="120"/>
      <c r="K1817" s="116"/>
      <c r="L1817" s="115"/>
      <c r="M1817" s="120"/>
      <c r="N1817" s="115"/>
      <c r="O1817" s="112"/>
      <c r="P1817" s="112"/>
      <c r="Q1817" s="112"/>
      <c r="R1817" s="115"/>
      <c r="S1817" s="115"/>
      <c r="T1817" s="115"/>
      <c r="U1817" s="117" t="str">
        <f t="shared" ca="1" si="28"/>
        <v/>
      </c>
      <c r="V1817" s="154"/>
      <c r="W1817" s="155"/>
    </row>
    <row r="1818" spans="1:23" x14ac:dyDescent="0.25">
      <c r="A1818" s="119"/>
      <c r="B1818" s="120"/>
      <c r="C1818" s="120"/>
      <c r="D1818" s="120"/>
      <c r="E1818" s="120"/>
      <c r="F1818" s="115"/>
      <c r="G1818" s="120"/>
      <c r="H1818" s="120"/>
      <c r="I1818" s="120"/>
      <c r="J1818" s="120"/>
      <c r="K1818" s="116"/>
      <c r="L1818" s="115"/>
      <c r="M1818" s="120"/>
      <c r="N1818" s="115"/>
      <c r="O1818" s="112"/>
      <c r="P1818" s="112"/>
      <c r="Q1818" s="112"/>
      <c r="R1818" s="115"/>
      <c r="S1818" s="115"/>
      <c r="T1818" s="115"/>
      <c r="U1818" s="117" t="str">
        <f t="shared" ca="1" si="28"/>
        <v/>
      </c>
      <c r="V1818" s="154"/>
      <c r="W1818" s="155"/>
    </row>
    <row r="1819" spans="1:23" x14ac:dyDescent="0.25">
      <c r="A1819" s="119"/>
      <c r="B1819" s="120"/>
      <c r="C1819" s="120"/>
      <c r="D1819" s="120"/>
      <c r="E1819" s="120"/>
      <c r="F1819" s="115"/>
      <c r="G1819" s="120"/>
      <c r="H1819" s="120"/>
      <c r="I1819" s="120"/>
      <c r="J1819" s="120"/>
      <c r="K1819" s="116"/>
      <c r="L1819" s="115"/>
      <c r="M1819" s="120"/>
      <c r="N1819" s="115"/>
      <c r="O1819" s="112"/>
      <c r="P1819" s="112"/>
      <c r="Q1819" s="112"/>
      <c r="R1819" s="115"/>
      <c r="S1819" s="115"/>
      <c r="T1819" s="115"/>
      <c r="U1819" s="117" t="str">
        <f t="shared" ca="1" si="28"/>
        <v/>
      </c>
      <c r="V1819" s="154"/>
      <c r="W1819" s="155"/>
    </row>
    <row r="1820" spans="1:23" x14ac:dyDescent="0.25">
      <c r="A1820" s="119"/>
      <c r="B1820" s="120"/>
      <c r="C1820" s="120"/>
      <c r="D1820" s="120"/>
      <c r="E1820" s="120"/>
      <c r="F1820" s="115"/>
      <c r="G1820" s="120"/>
      <c r="H1820" s="120"/>
      <c r="I1820" s="120"/>
      <c r="J1820" s="120"/>
      <c r="K1820" s="116"/>
      <c r="L1820" s="115"/>
      <c r="M1820" s="120"/>
      <c r="N1820" s="115"/>
      <c r="O1820" s="112"/>
      <c r="P1820" s="112"/>
      <c r="Q1820" s="112"/>
      <c r="R1820" s="115"/>
      <c r="S1820" s="115"/>
      <c r="T1820" s="115"/>
      <c r="U1820" s="117" t="str">
        <f t="shared" ca="1" si="28"/>
        <v/>
      </c>
      <c r="V1820" s="154"/>
      <c r="W1820" s="155"/>
    </row>
    <row r="1821" spans="1:23" x14ac:dyDescent="0.25">
      <c r="A1821" s="119"/>
      <c r="B1821" s="120"/>
      <c r="C1821" s="120"/>
      <c r="D1821" s="120"/>
      <c r="E1821" s="120"/>
      <c r="F1821" s="115"/>
      <c r="G1821" s="120"/>
      <c r="H1821" s="120"/>
      <c r="I1821" s="120"/>
      <c r="J1821" s="120"/>
      <c r="K1821" s="116"/>
      <c r="L1821" s="115"/>
      <c r="M1821" s="120"/>
      <c r="N1821" s="115"/>
      <c r="O1821" s="112"/>
      <c r="P1821" s="112"/>
      <c r="Q1821" s="112"/>
      <c r="R1821" s="115"/>
      <c r="S1821" s="115"/>
      <c r="T1821" s="115"/>
      <c r="U1821" s="117" t="str">
        <f t="shared" ca="1" si="28"/>
        <v/>
      </c>
      <c r="V1821" s="154"/>
      <c r="W1821" s="155"/>
    </row>
    <row r="1822" spans="1:23" x14ac:dyDescent="0.25">
      <c r="A1822" s="119"/>
      <c r="B1822" s="120"/>
      <c r="C1822" s="120"/>
      <c r="D1822" s="120"/>
      <c r="E1822" s="120"/>
      <c r="F1822" s="115"/>
      <c r="G1822" s="120"/>
      <c r="H1822" s="120"/>
      <c r="I1822" s="120"/>
      <c r="J1822" s="120"/>
      <c r="K1822" s="116"/>
      <c r="L1822" s="115"/>
      <c r="M1822" s="120"/>
      <c r="N1822" s="115"/>
      <c r="O1822" s="112"/>
      <c r="P1822" s="112"/>
      <c r="Q1822" s="112"/>
      <c r="R1822" s="115"/>
      <c r="S1822" s="115"/>
      <c r="T1822" s="115"/>
      <c r="U1822" s="117" t="str">
        <f t="shared" ca="1" si="28"/>
        <v/>
      </c>
      <c r="V1822" s="154"/>
      <c r="W1822" s="155"/>
    </row>
    <row r="1823" spans="1:23" x14ac:dyDescent="0.25">
      <c r="A1823" s="119"/>
      <c r="B1823" s="120"/>
      <c r="C1823" s="120"/>
      <c r="D1823" s="120"/>
      <c r="E1823" s="120"/>
      <c r="F1823" s="115"/>
      <c r="G1823" s="120"/>
      <c r="H1823" s="120"/>
      <c r="I1823" s="120"/>
      <c r="J1823" s="120"/>
      <c r="K1823" s="116"/>
      <c r="L1823" s="115"/>
      <c r="M1823" s="120"/>
      <c r="N1823" s="115"/>
      <c r="O1823" s="112"/>
      <c r="P1823" s="112"/>
      <c r="Q1823" s="112"/>
      <c r="R1823" s="115"/>
      <c r="S1823" s="115"/>
      <c r="T1823" s="115"/>
      <c r="U1823" s="117" t="str">
        <f t="shared" ca="1" si="28"/>
        <v/>
      </c>
      <c r="V1823" s="154"/>
      <c r="W1823" s="155"/>
    </row>
    <row r="1824" spans="1:23" x14ac:dyDescent="0.25">
      <c r="A1824" s="119"/>
      <c r="B1824" s="120"/>
      <c r="C1824" s="120"/>
      <c r="D1824" s="120"/>
      <c r="E1824" s="120"/>
      <c r="F1824" s="115"/>
      <c r="G1824" s="120"/>
      <c r="H1824" s="120"/>
      <c r="I1824" s="120"/>
      <c r="J1824" s="120"/>
      <c r="K1824" s="116"/>
      <c r="L1824" s="115"/>
      <c r="M1824" s="120"/>
      <c r="N1824" s="115"/>
      <c r="O1824" s="112"/>
      <c r="P1824" s="112"/>
      <c r="Q1824" s="112"/>
      <c r="R1824" s="115"/>
      <c r="S1824" s="115"/>
      <c r="T1824" s="115"/>
      <c r="U1824" s="117" t="str">
        <f t="shared" ca="1" si="28"/>
        <v/>
      </c>
      <c r="V1824" s="154"/>
      <c r="W1824" s="155"/>
    </row>
    <row r="1825" spans="1:23" x14ac:dyDescent="0.25">
      <c r="A1825" s="119"/>
      <c r="B1825" s="120"/>
      <c r="C1825" s="120"/>
      <c r="D1825" s="120"/>
      <c r="E1825" s="120"/>
      <c r="F1825" s="115"/>
      <c r="G1825" s="120"/>
      <c r="H1825" s="120"/>
      <c r="I1825" s="120"/>
      <c r="J1825" s="120"/>
      <c r="K1825" s="116"/>
      <c r="L1825" s="115"/>
      <c r="M1825" s="120"/>
      <c r="N1825" s="115"/>
      <c r="O1825" s="112"/>
      <c r="P1825" s="112"/>
      <c r="Q1825" s="112"/>
      <c r="R1825" s="115"/>
      <c r="S1825" s="115"/>
      <c r="T1825" s="115"/>
      <c r="U1825" s="117" t="str">
        <f t="shared" ca="1" si="28"/>
        <v/>
      </c>
      <c r="V1825" s="154"/>
      <c r="W1825" s="155"/>
    </row>
    <row r="1826" spans="1:23" x14ac:dyDescent="0.25">
      <c r="A1826" s="119"/>
      <c r="B1826" s="120"/>
      <c r="C1826" s="120"/>
      <c r="D1826" s="120"/>
      <c r="E1826" s="120"/>
      <c r="F1826" s="115"/>
      <c r="G1826" s="120"/>
      <c r="H1826" s="120"/>
      <c r="I1826" s="120"/>
      <c r="J1826" s="120"/>
      <c r="K1826" s="116"/>
      <c r="L1826" s="115"/>
      <c r="M1826" s="120"/>
      <c r="N1826" s="115"/>
      <c r="O1826" s="112"/>
      <c r="P1826" s="112"/>
      <c r="Q1826" s="112"/>
      <c r="R1826" s="115"/>
      <c r="S1826" s="115"/>
      <c r="T1826" s="115"/>
      <c r="U1826" s="117" t="str">
        <f t="shared" ca="1" si="28"/>
        <v/>
      </c>
      <c r="V1826" s="154"/>
      <c r="W1826" s="155"/>
    </row>
    <row r="1827" spans="1:23" x14ac:dyDescent="0.25">
      <c r="A1827" s="119"/>
      <c r="B1827" s="120"/>
      <c r="C1827" s="120"/>
      <c r="D1827" s="120"/>
      <c r="E1827" s="120"/>
      <c r="F1827" s="115"/>
      <c r="G1827" s="120"/>
      <c r="H1827" s="120"/>
      <c r="I1827" s="120"/>
      <c r="J1827" s="120"/>
      <c r="K1827" s="116"/>
      <c r="L1827" s="115"/>
      <c r="M1827" s="120"/>
      <c r="N1827" s="115"/>
      <c r="O1827" s="112"/>
      <c r="P1827" s="112"/>
      <c r="Q1827" s="112"/>
      <c r="R1827" s="115"/>
      <c r="S1827" s="115"/>
      <c r="T1827" s="115"/>
      <c r="U1827" s="117" t="str">
        <f t="shared" ca="1" si="28"/>
        <v/>
      </c>
      <c r="V1827" s="154"/>
      <c r="W1827" s="155"/>
    </row>
    <row r="1828" spans="1:23" x14ac:dyDescent="0.25">
      <c r="A1828" s="119"/>
      <c r="B1828" s="120"/>
      <c r="C1828" s="120"/>
      <c r="D1828" s="120"/>
      <c r="E1828" s="120"/>
      <c r="F1828" s="115"/>
      <c r="G1828" s="120"/>
      <c r="H1828" s="120"/>
      <c r="I1828" s="120"/>
      <c r="J1828" s="120"/>
      <c r="K1828" s="116"/>
      <c r="L1828" s="115"/>
      <c r="M1828" s="120"/>
      <c r="N1828" s="115"/>
      <c r="O1828" s="112"/>
      <c r="P1828" s="112"/>
      <c r="Q1828" s="112"/>
      <c r="R1828" s="115"/>
      <c r="S1828" s="115"/>
      <c r="T1828" s="115"/>
      <c r="U1828" s="117" t="str">
        <f t="shared" ca="1" si="28"/>
        <v/>
      </c>
      <c r="V1828" s="154"/>
      <c r="W1828" s="155"/>
    </row>
    <row r="1829" spans="1:23" x14ac:dyDescent="0.25">
      <c r="A1829" s="119"/>
      <c r="B1829" s="120"/>
      <c r="C1829" s="120"/>
      <c r="D1829" s="120"/>
      <c r="E1829" s="120"/>
      <c r="F1829" s="115"/>
      <c r="G1829" s="120"/>
      <c r="H1829" s="120"/>
      <c r="I1829" s="120"/>
      <c r="J1829" s="120"/>
      <c r="K1829" s="116"/>
      <c r="L1829" s="115"/>
      <c r="M1829" s="120"/>
      <c r="N1829" s="115"/>
      <c r="O1829" s="112"/>
      <c r="P1829" s="112"/>
      <c r="Q1829" s="112"/>
      <c r="R1829" s="115"/>
      <c r="S1829" s="115"/>
      <c r="T1829" s="115"/>
      <c r="U1829" s="117" t="str">
        <f t="shared" ca="1" si="28"/>
        <v/>
      </c>
      <c r="V1829" s="154"/>
      <c r="W1829" s="155"/>
    </row>
    <row r="1830" spans="1:23" x14ac:dyDescent="0.25">
      <c r="A1830" s="119"/>
      <c r="B1830" s="120"/>
      <c r="C1830" s="120"/>
      <c r="D1830" s="120"/>
      <c r="E1830" s="120"/>
      <c r="F1830" s="115"/>
      <c r="G1830" s="120"/>
      <c r="H1830" s="120"/>
      <c r="I1830" s="120"/>
      <c r="J1830" s="120"/>
      <c r="K1830" s="116"/>
      <c r="L1830" s="115"/>
      <c r="M1830" s="120"/>
      <c r="N1830" s="115"/>
      <c r="O1830" s="112"/>
      <c r="P1830" s="112"/>
      <c r="Q1830" s="112"/>
      <c r="R1830" s="115"/>
      <c r="S1830" s="115"/>
      <c r="T1830" s="115"/>
      <c r="U1830" s="117" t="str">
        <f t="shared" ca="1" si="28"/>
        <v/>
      </c>
      <c r="V1830" s="154"/>
      <c r="W1830" s="155"/>
    </row>
    <row r="1831" spans="1:23" x14ac:dyDescent="0.25">
      <c r="A1831" s="119"/>
      <c r="B1831" s="120"/>
      <c r="C1831" s="120"/>
      <c r="D1831" s="120"/>
      <c r="E1831" s="120"/>
      <c r="F1831" s="115"/>
      <c r="G1831" s="120"/>
      <c r="H1831" s="120"/>
      <c r="I1831" s="120"/>
      <c r="J1831" s="120"/>
      <c r="K1831" s="116"/>
      <c r="L1831" s="115"/>
      <c r="M1831" s="120"/>
      <c r="N1831" s="115"/>
      <c r="O1831" s="112"/>
      <c r="P1831" s="112"/>
      <c r="Q1831" s="112"/>
      <c r="R1831" s="115"/>
      <c r="S1831" s="115"/>
      <c r="T1831" s="115"/>
      <c r="U1831" s="117" t="str">
        <f t="shared" ca="1" si="28"/>
        <v/>
      </c>
      <c r="V1831" s="154"/>
      <c r="W1831" s="155"/>
    </row>
    <row r="1832" spans="1:23" x14ac:dyDescent="0.25">
      <c r="A1832" s="119"/>
      <c r="B1832" s="120"/>
      <c r="C1832" s="120"/>
      <c r="D1832" s="120"/>
      <c r="E1832" s="120"/>
      <c r="F1832" s="115"/>
      <c r="G1832" s="120"/>
      <c r="H1832" s="120"/>
      <c r="I1832" s="120"/>
      <c r="J1832" s="120"/>
      <c r="K1832" s="116"/>
      <c r="L1832" s="115"/>
      <c r="M1832" s="120"/>
      <c r="N1832" s="115"/>
      <c r="O1832" s="112"/>
      <c r="P1832" s="112"/>
      <c r="Q1832" s="112"/>
      <c r="R1832" s="115"/>
      <c r="S1832" s="115"/>
      <c r="T1832" s="115"/>
      <c r="U1832" s="117" t="str">
        <f t="shared" ca="1" si="28"/>
        <v/>
      </c>
      <c r="V1832" s="154"/>
      <c r="W1832" s="155"/>
    </row>
    <row r="1833" spans="1:23" x14ac:dyDescent="0.25">
      <c r="A1833" s="119"/>
      <c r="B1833" s="120"/>
      <c r="C1833" s="120"/>
      <c r="D1833" s="120"/>
      <c r="E1833" s="120"/>
      <c r="F1833" s="115"/>
      <c r="G1833" s="120"/>
      <c r="H1833" s="120"/>
      <c r="I1833" s="120"/>
      <c r="J1833" s="120"/>
      <c r="K1833" s="116"/>
      <c r="L1833" s="115"/>
      <c r="M1833" s="120"/>
      <c r="N1833" s="115"/>
      <c r="O1833" s="112"/>
      <c r="P1833" s="112"/>
      <c r="Q1833" s="112"/>
      <c r="R1833" s="115"/>
      <c r="S1833" s="115"/>
      <c r="T1833" s="115"/>
      <c r="U1833" s="117" t="str">
        <f t="shared" ca="1" si="28"/>
        <v/>
      </c>
      <c r="V1833" s="154"/>
      <c r="W1833" s="155"/>
    </row>
    <row r="1834" spans="1:23" x14ac:dyDescent="0.25">
      <c r="A1834" s="119"/>
      <c r="B1834" s="120"/>
      <c r="C1834" s="120"/>
      <c r="D1834" s="120"/>
      <c r="E1834" s="120"/>
      <c r="F1834" s="115"/>
      <c r="G1834" s="120"/>
      <c r="H1834" s="120"/>
      <c r="I1834" s="120"/>
      <c r="J1834" s="120"/>
      <c r="K1834" s="116"/>
      <c r="L1834" s="115"/>
      <c r="M1834" s="120"/>
      <c r="N1834" s="115"/>
      <c r="O1834" s="112"/>
      <c r="P1834" s="112"/>
      <c r="Q1834" s="112"/>
      <c r="R1834" s="115"/>
      <c r="S1834" s="115"/>
      <c r="T1834" s="115"/>
      <c r="U1834" s="117" t="str">
        <f t="shared" ca="1" si="28"/>
        <v/>
      </c>
      <c r="V1834" s="154"/>
      <c r="W1834" s="155"/>
    </row>
    <row r="1835" spans="1:23" x14ac:dyDescent="0.25">
      <c r="A1835" s="119"/>
      <c r="B1835" s="120"/>
      <c r="C1835" s="120"/>
      <c r="D1835" s="120"/>
      <c r="E1835" s="120"/>
      <c r="F1835" s="115"/>
      <c r="G1835" s="120"/>
      <c r="H1835" s="120"/>
      <c r="I1835" s="120"/>
      <c r="J1835" s="120"/>
      <c r="K1835" s="116"/>
      <c r="L1835" s="115"/>
      <c r="M1835" s="120"/>
      <c r="N1835" s="115"/>
      <c r="O1835" s="112"/>
      <c r="P1835" s="112"/>
      <c r="Q1835" s="112"/>
      <c r="R1835" s="115"/>
      <c r="S1835" s="115"/>
      <c r="T1835" s="115"/>
      <c r="U1835" s="117" t="str">
        <f t="shared" ca="1" si="28"/>
        <v/>
      </c>
      <c r="V1835" s="154"/>
      <c r="W1835" s="155"/>
    </row>
    <row r="1836" spans="1:23" x14ac:dyDescent="0.25">
      <c r="A1836" s="119"/>
      <c r="B1836" s="120"/>
      <c r="C1836" s="120"/>
      <c r="D1836" s="120"/>
      <c r="E1836" s="120"/>
      <c r="F1836" s="115"/>
      <c r="G1836" s="120"/>
      <c r="H1836" s="120"/>
      <c r="I1836" s="120"/>
      <c r="J1836" s="120"/>
      <c r="K1836" s="116"/>
      <c r="L1836" s="115"/>
      <c r="M1836" s="120"/>
      <c r="N1836" s="115"/>
      <c r="O1836" s="112"/>
      <c r="P1836" s="112"/>
      <c r="Q1836" s="112"/>
      <c r="R1836" s="115"/>
      <c r="S1836" s="115"/>
      <c r="T1836" s="115"/>
      <c r="U1836" s="117" t="str">
        <f t="shared" ca="1" si="28"/>
        <v/>
      </c>
      <c r="V1836" s="154"/>
      <c r="W1836" s="155"/>
    </row>
    <row r="1837" spans="1:23" x14ac:dyDescent="0.25">
      <c r="A1837" s="119"/>
      <c r="B1837" s="120"/>
      <c r="C1837" s="120"/>
      <c r="D1837" s="120"/>
      <c r="E1837" s="120"/>
      <c r="F1837" s="115"/>
      <c r="G1837" s="120"/>
      <c r="H1837" s="120"/>
      <c r="I1837" s="120"/>
      <c r="J1837" s="120"/>
      <c r="K1837" s="116"/>
      <c r="L1837" s="115"/>
      <c r="M1837" s="120"/>
      <c r="N1837" s="115"/>
      <c r="O1837" s="112"/>
      <c r="P1837" s="112"/>
      <c r="Q1837" s="112"/>
      <c r="R1837" s="115"/>
      <c r="S1837" s="115"/>
      <c r="T1837" s="115"/>
      <c r="U1837" s="117" t="str">
        <f t="shared" ca="1" si="28"/>
        <v/>
      </c>
      <c r="V1837" s="154"/>
      <c r="W1837" s="155"/>
    </row>
    <row r="1838" spans="1:23" x14ac:dyDescent="0.25">
      <c r="A1838" s="119"/>
      <c r="B1838" s="120"/>
      <c r="C1838" s="120"/>
      <c r="D1838" s="120"/>
      <c r="E1838" s="120"/>
      <c r="F1838" s="115"/>
      <c r="G1838" s="120"/>
      <c r="H1838" s="120"/>
      <c r="I1838" s="120"/>
      <c r="J1838" s="120"/>
      <c r="K1838" s="116"/>
      <c r="L1838" s="115"/>
      <c r="M1838" s="120"/>
      <c r="N1838" s="115"/>
      <c r="O1838" s="112"/>
      <c r="P1838" s="112"/>
      <c r="Q1838" s="112"/>
      <c r="R1838" s="115"/>
      <c r="S1838" s="115"/>
      <c r="T1838" s="115"/>
      <c r="U1838" s="117" t="str">
        <f t="shared" ca="1" si="28"/>
        <v/>
      </c>
      <c r="V1838" s="154"/>
      <c r="W1838" s="155"/>
    </row>
    <row r="1839" spans="1:23" x14ac:dyDescent="0.25">
      <c r="A1839" s="119"/>
      <c r="B1839" s="120"/>
      <c r="C1839" s="120"/>
      <c r="D1839" s="120"/>
      <c r="E1839" s="120"/>
      <c r="F1839" s="115"/>
      <c r="G1839" s="120"/>
      <c r="H1839" s="120"/>
      <c r="I1839" s="120"/>
      <c r="J1839" s="120"/>
      <c r="K1839" s="116"/>
      <c r="L1839" s="115"/>
      <c r="M1839" s="120"/>
      <c r="N1839" s="115"/>
      <c r="O1839" s="112"/>
      <c r="P1839" s="112"/>
      <c r="Q1839" s="112"/>
      <c r="R1839" s="115"/>
      <c r="S1839" s="115"/>
      <c r="T1839" s="115"/>
      <c r="U1839" s="117" t="str">
        <f t="shared" ca="1" si="28"/>
        <v/>
      </c>
      <c r="V1839" s="154"/>
      <c r="W1839" s="155"/>
    </row>
    <row r="1840" spans="1:23" x14ac:dyDescent="0.25">
      <c r="A1840" s="119"/>
      <c r="B1840" s="120"/>
      <c r="C1840" s="120"/>
      <c r="D1840" s="120"/>
      <c r="E1840" s="120"/>
      <c r="F1840" s="115"/>
      <c r="G1840" s="120"/>
      <c r="H1840" s="120"/>
      <c r="I1840" s="120"/>
      <c r="J1840" s="120"/>
      <c r="K1840" s="116"/>
      <c r="L1840" s="115"/>
      <c r="M1840" s="120"/>
      <c r="N1840" s="115"/>
      <c r="O1840" s="112"/>
      <c r="P1840" s="112"/>
      <c r="Q1840" s="112"/>
      <c r="R1840" s="115"/>
      <c r="S1840" s="115"/>
      <c r="T1840" s="115"/>
      <c r="U1840" s="117" t="str">
        <f t="shared" ca="1" si="28"/>
        <v/>
      </c>
      <c r="V1840" s="154"/>
      <c r="W1840" s="155"/>
    </row>
    <row r="1841" spans="1:23" x14ac:dyDescent="0.25">
      <c r="A1841" s="119"/>
      <c r="B1841" s="120"/>
      <c r="C1841" s="120"/>
      <c r="D1841" s="120"/>
      <c r="E1841" s="120"/>
      <c r="F1841" s="115"/>
      <c r="G1841" s="120"/>
      <c r="H1841" s="120"/>
      <c r="I1841" s="120"/>
      <c r="J1841" s="120"/>
      <c r="K1841" s="116"/>
      <c r="L1841" s="115"/>
      <c r="M1841" s="120"/>
      <c r="N1841" s="115"/>
      <c r="O1841" s="112"/>
      <c r="P1841" s="112"/>
      <c r="Q1841" s="112"/>
      <c r="R1841" s="115"/>
      <c r="S1841" s="115"/>
      <c r="T1841" s="115"/>
      <c r="U1841" s="117" t="str">
        <f t="shared" ca="1" si="28"/>
        <v/>
      </c>
      <c r="V1841" s="154"/>
      <c r="W1841" s="155"/>
    </row>
    <row r="1842" spans="1:23" x14ac:dyDescent="0.25">
      <c r="A1842" s="119"/>
      <c r="B1842" s="120"/>
      <c r="C1842" s="120"/>
      <c r="D1842" s="120"/>
      <c r="E1842" s="120"/>
      <c r="F1842" s="115"/>
      <c r="G1842" s="120"/>
      <c r="H1842" s="120"/>
      <c r="I1842" s="120"/>
      <c r="J1842" s="120"/>
      <c r="K1842" s="116"/>
      <c r="L1842" s="115"/>
      <c r="M1842" s="120"/>
      <c r="N1842" s="115"/>
      <c r="O1842" s="112"/>
      <c r="P1842" s="112"/>
      <c r="Q1842" s="112"/>
      <c r="R1842" s="115"/>
      <c r="S1842" s="115"/>
      <c r="T1842" s="115"/>
      <c r="U1842" s="117" t="str">
        <f t="shared" ca="1" si="28"/>
        <v/>
      </c>
      <c r="V1842" s="154"/>
      <c r="W1842" s="155"/>
    </row>
    <row r="1843" spans="1:23" x14ac:dyDescent="0.25">
      <c r="A1843" s="119"/>
      <c r="B1843" s="120"/>
      <c r="C1843" s="120"/>
      <c r="D1843" s="120"/>
      <c r="E1843" s="120"/>
      <c r="F1843" s="115"/>
      <c r="G1843" s="120"/>
      <c r="H1843" s="120"/>
      <c r="I1843" s="120"/>
      <c r="J1843" s="120"/>
      <c r="K1843" s="116"/>
      <c r="L1843" s="115"/>
      <c r="M1843" s="120"/>
      <c r="N1843" s="115"/>
      <c r="O1843" s="112"/>
      <c r="P1843" s="112"/>
      <c r="Q1843" s="112"/>
      <c r="R1843" s="115"/>
      <c r="S1843" s="115"/>
      <c r="T1843" s="115"/>
      <c r="U1843" s="117" t="str">
        <f t="shared" ca="1" si="28"/>
        <v/>
      </c>
      <c r="V1843" s="154"/>
      <c r="W1843" s="155"/>
    </row>
    <row r="1844" spans="1:23" x14ac:dyDescent="0.25">
      <c r="A1844" s="119"/>
      <c r="B1844" s="120"/>
      <c r="C1844" s="120"/>
      <c r="D1844" s="120"/>
      <c r="E1844" s="120"/>
      <c r="F1844" s="115"/>
      <c r="G1844" s="120"/>
      <c r="H1844" s="120"/>
      <c r="I1844" s="120"/>
      <c r="J1844" s="120"/>
      <c r="K1844" s="116"/>
      <c r="L1844" s="115"/>
      <c r="M1844" s="120"/>
      <c r="N1844" s="115"/>
      <c r="O1844" s="112"/>
      <c r="P1844" s="112"/>
      <c r="Q1844" s="112"/>
      <c r="R1844" s="115"/>
      <c r="S1844" s="115"/>
      <c r="T1844" s="115"/>
      <c r="U1844" s="117" t="str">
        <f t="shared" ca="1" si="28"/>
        <v/>
      </c>
      <c r="V1844" s="154"/>
      <c r="W1844" s="155"/>
    </row>
    <row r="1845" spans="1:23" x14ac:dyDescent="0.25">
      <c r="A1845" s="119"/>
      <c r="B1845" s="120"/>
      <c r="C1845" s="120"/>
      <c r="D1845" s="120"/>
      <c r="E1845" s="120"/>
      <c r="F1845" s="115"/>
      <c r="G1845" s="120"/>
      <c r="H1845" s="120"/>
      <c r="I1845" s="120"/>
      <c r="J1845" s="120"/>
      <c r="K1845" s="116"/>
      <c r="L1845" s="115"/>
      <c r="M1845" s="120"/>
      <c r="N1845" s="115"/>
      <c r="O1845" s="112"/>
      <c r="P1845" s="112"/>
      <c r="Q1845" s="112"/>
      <c r="R1845" s="115"/>
      <c r="S1845" s="115"/>
      <c r="T1845" s="115"/>
      <c r="U1845" s="117" t="str">
        <f t="shared" ca="1" si="28"/>
        <v/>
      </c>
      <c r="V1845" s="154"/>
      <c r="W1845" s="155"/>
    </row>
    <row r="1846" spans="1:23" x14ac:dyDescent="0.25">
      <c r="A1846" s="119"/>
      <c r="B1846" s="120"/>
      <c r="C1846" s="120"/>
      <c r="D1846" s="120"/>
      <c r="E1846" s="120"/>
      <c r="F1846" s="115"/>
      <c r="G1846" s="120"/>
      <c r="H1846" s="120"/>
      <c r="I1846" s="120"/>
      <c r="J1846" s="120"/>
      <c r="K1846" s="116"/>
      <c r="L1846" s="115"/>
      <c r="M1846" s="120"/>
      <c r="N1846" s="115"/>
      <c r="O1846" s="112"/>
      <c r="P1846" s="112"/>
      <c r="Q1846" s="112"/>
      <c r="R1846" s="115"/>
      <c r="S1846" s="115"/>
      <c r="T1846" s="115"/>
      <c r="U1846" s="117" t="str">
        <f t="shared" ca="1" si="28"/>
        <v/>
      </c>
      <c r="V1846" s="154"/>
      <c r="W1846" s="155"/>
    </row>
    <row r="1847" spans="1:23" x14ac:dyDescent="0.25">
      <c r="A1847" s="119"/>
      <c r="B1847" s="120"/>
      <c r="C1847" s="120"/>
      <c r="D1847" s="120"/>
      <c r="E1847" s="120"/>
      <c r="F1847" s="115"/>
      <c r="G1847" s="120"/>
      <c r="H1847" s="120"/>
      <c r="I1847" s="120"/>
      <c r="J1847" s="120"/>
      <c r="K1847" s="116"/>
      <c r="L1847" s="115"/>
      <c r="M1847" s="120"/>
      <c r="N1847" s="115"/>
      <c r="O1847" s="112"/>
      <c r="P1847" s="112"/>
      <c r="Q1847" s="112"/>
      <c r="R1847" s="115"/>
      <c r="S1847" s="115"/>
      <c r="T1847" s="115"/>
      <c r="U1847" s="117" t="str">
        <f t="shared" ca="1" si="28"/>
        <v/>
      </c>
      <c r="V1847" s="154"/>
      <c r="W1847" s="155"/>
    </row>
    <row r="1848" spans="1:23" x14ac:dyDescent="0.25">
      <c r="A1848" s="119"/>
      <c r="B1848" s="120"/>
      <c r="C1848" s="120"/>
      <c r="D1848" s="120"/>
      <c r="E1848" s="120"/>
      <c r="F1848" s="115"/>
      <c r="G1848" s="120"/>
      <c r="H1848" s="120"/>
      <c r="I1848" s="120"/>
      <c r="J1848" s="120"/>
      <c r="K1848" s="116"/>
      <c r="L1848" s="115"/>
      <c r="M1848" s="120"/>
      <c r="N1848" s="115"/>
      <c r="O1848" s="112"/>
      <c r="P1848" s="112"/>
      <c r="Q1848" s="112"/>
      <c r="R1848" s="115"/>
      <c r="S1848" s="115"/>
      <c r="T1848" s="115"/>
      <c r="U1848" s="117" t="str">
        <f t="shared" ca="1" si="28"/>
        <v/>
      </c>
      <c r="V1848" s="154"/>
      <c r="W1848" s="155"/>
    </row>
    <row r="1849" spans="1:23" x14ac:dyDescent="0.25">
      <c r="A1849" s="119"/>
      <c r="B1849" s="120"/>
      <c r="C1849" s="120"/>
      <c r="D1849" s="120"/>
      <c r="E1849" s="120"/>
      <c r="F1849" s="115"/>
      <c r="G1849" s="120"/>
      <c r="H1849" s="120"/>
      <c r="I1849" s="120"/>
      <c r="J1849" s="120"/>
      <c r="K1849" s="116"/>
      <c r="L1849" s="115"/>
      <c r="M1849" s="120"/>
      <c r="N1849" s="115"/>
      <c r="O1849" s="112"/>
      <c r="P1849" s="112"/>
      <c r="Q1849" s="112"/>
      <c r="R1849" s="115"/>
      <c r="S1849" s="115"/>
      <c r="T1849" s="115"/>
      <c r="U1849" s="117" t="str">
        <f t="shared" ca="1" si="28"/>
        <v/>
      </c>
      <c r="V1849" s="154"/>
      <c r="W1849" s="155"/>
    </row>
    <row r="1850" spans="1:23" x14ac:dyDescent="0.25">
      <c r="A1850" s="119"/>
      <c r="B1850" s="120"/>
      <c r="C1850" s="120"/>
      <c r="D1850" s="120"/>
      <c r="E1850" s="120"/>
      <c r="F1850" s="115"/>
      <c r="G1850" s="120"/>
      <c r="H1850" s="120"/>
      <c r="I1850" s="120"/>
      <c r="J1850" s="120"/>
      <c r="K1850" s="116"/>
      <c r="L1850" s="115"/>
      <c r="M1850" s="120"/>
      <c r="N1850" s="115"/>
      <c r="O1850" s="112"/>
      <c r="P1850" s="112"/>
      <c r="Q1850" s="112"/>
      <c r="R1850" s="115"/>
      <c r="S1850" s="115"/>
      <c r="T1850" s="115"/>
      <c r="U1850" s="117" t="str">
        <f t="shared" ca="1" si="28"/>
        <v/>
      </c>
      <c r="V1850" s="154"/>
      <c r="W1850" s="155"/>
    </row>
    <row r="1851" spans="1:23" x14ac:dyDescent="0.25">
      <c r="A1851" s="119"/>
      <c r="B1851" s="120"/>
      <c r="C1851" s="120"/>
      <c r="D1851" s="120"/>
      <c r="E1851" s="120"/>
      <c r="F1851" s="115"/>
      <c r="G1851" s="120"/>
      <c r="H1851" s="120"/>
      <c r="I1851" s="120"/>
      <c r="J1851" s="120"/>
      <c r="K1851" s="116"/>
      <c r="L1851" s="115"/>
      <c r="M1851" s="120"/>
      <c r="N1851" s="115"/>
      <c r="O1851" s="112"/>
      <c r="P1851" s="112"/>
      <c r="Q1851" s="112"/>
      <c r="R1851" s="115"/>
      <c r="S1851" s="115"/>
      <c r="T1851" s="115"/>
      <c r="U1851" s="117" t="str">
        <f t="shared" ca="1" si="28"/>
        <v/>
      </c>
      <c r="V1851" s="154"/>
      <c r="W1851" s="155"/>
    </row>
    <row r="1852" spans="1:23" x14ac:dyDescent="0.25">
      <c r="A1852" s="119"/>
      <c r="B1852" s="120"/>
      <c r="C1852" s="120"/>
      <c r="D1852" s="120"/>
      <c r="E1852" s="120"/>
      <c r="F1852" s="115"/>
      <c r="G1852" s="120"/>
      <c r="H1852" s="120"/>
      <c r="I1852" s="120"/>
      <c r="J1852" s="120"/>
      <c r="K1852" s="116"/>
      <c r="L1852" s="115"/>
      <c r="M1852" s="120"/>
      <c r="N1852" s="115"/>
      <c r="O1852" s="112"/>
      <c r="P1852" s="112"/>
      <c r="Q1852" s="112"/>
      <c r="R1852" s="115"/>
      <c r="S1852" s="115"/>
      <c r="T1852" s="115"/>
      <c r="U1852" s="117" t="str">
        <f t="shared" ca="1" si="28"/>
        <v/>
      </c>
      <c r="V1852" s="154"/>
      <c r="W1852" s="155"/>
    </row>
    <row r="1853" spans="1:23" x14ac:dyDescent="0.25">
      <c r="A1853" s="119"/>
      <c r="B1853" s="120"/>
      <c r="C1853" s="120"/>
      <c r="D1853" s="120"/>
      <c r="E1853" s="120"/>
      <c r="F1853" s="115"/>
      <c r="G1853" s="120"/>
      <c r="H1853" s="120"/>
      <c r="I1853" s="120"/>
      <c r="J1853" s="120"/>
      <c r="K1853" s="116"/>
      <c r="L1853" s="115"/>
      <c r="M1853" s="120"/>
      <c r="N1853" s="115"/>
      <c r="O1853" s="112"/>
      <c r="P1853" s="112"/>
      <c r="Q1853" s="112"/>
      <c r="R1853" s="115"/>
      <c r="S1853" s="115"/>
      <c r="T1853" s="115"/>
      <c r="U1853" s="117" t="str">
        <f t="shared" ca="1" si="28"/>
        <v/>
      </c>
      <c r="V1853" s="154"/>
      <c r="W1853" s="155"/>
    </row>
    <row r="1854" spans="1:23" x14ac:dyDescent="0.25">
      <c r="A1854" s="119"/>
      <c r="B1854" s="120"/>
      <c r="C1854" s="120"/>
      <c r="D1854" s="120"/>
      <c r="E1854" s="120"/>
      <c r="F1854" s="115"/>
      <c r="G1854" s="120"/>
      <c r="H1854" s="120"/>
      <c r="I1854" s="120"/>
      <c r="J1854" s="120"/>
      <c r="K1854" s="116"/>
      <c r="L1854" s="115"/>
      <c r="M1854" s="120"/>
      <c r="N1854" s="115"/>
      <c r="O1854" s="112"/>
      <c r="P1854" s="112"/>
      <c r="Q1854" s="112"/>
      <c r="R1854" s="115"/>
      <c r="S1854" s="115"/>
      <c r="T1854" s="115"/>
      <c r="U1854" s="117" t="str">
        <f t="shared" ca="1" si="28"/>
        <v/>
      </c>
      <c r="V1854" s="154"/>
      <c r="W1854" s="155"/>
    </row>
    <row r="1855" spans="1:23" x14ac:dyDescent="0.25">
      <c r="A1855" s="119"/>
      <c r="B1855" s="120"/>
      <c r="C1855" s="120"/>
      <c r="D1855" s="120"/>
      <c r="E1855" s="120"/>
      <c r="F1855" s="115"/>
      <c r="G1855" s="120"/>
      <c r="H1855" s="120"/>
      <c r="I1855" s="120"/>
      <c r="J1855" s="120"/>
      <c r="K1855" s="116"/>
      <c r="L1855" s="115"/>
      <c r="M1855" s="120"/>
      <c r="N1855" s="115"/>
      <c r="O1855" s="112"/>
      <c r="P1855" s="112"/>
      <c r="Q1855" s="112"/>
      <c r="R1855" s="115"/>
      <c r="S1855" s="115"/>
      <c r="T1855" s="115"/>
      <c r="U1855" s="117" t="str">
        <f t="shared" ca="1" si="28"/>
        <v/>
      </c>
      <c r="V1855" s="154"/>
      <c r="W1855" s="155"/>
    </row>
    <row r="1856" spans="1:23" x14ac:dyDescent="0.25">
      <c r="A1856" s="119"/>
      <c r="B1856" s="120"/>
      <c r="C1856" s="120"/>
      <c r="D1856" s="120"/>
      <c r="E1856" s="120"/>
      <c r="F1856" s="115"/>
      <c r="G1856" s="120"/>
      <c r="H1856" s="120"/>
      <c r="I1856" s="120"/>
      <c r="J1856" s="120"/>
      <c r="K1856" s="116"/>
      <c r="L1856" s="115"/>
      <c r="M1856" s="120"/>
      <c r="N1856" s="115"/>
      <c r="O1856" s="112"/>
      <c r="P1856" s="112"/>
      <c r="Q1856" s="112"/>
      <c r="R1856" s="115"/>
      <c r="S1856" s="115"/>
      <c r="T1856" s="115"/>
      <c r="U1856" s="117" t="str">
        <f t="shared" ca="1" si="28"/>
        <v/>
      </c>
      <c r="V1856" s="154"/>
      <c r="W1856" s="155"/>
    </row>
    <row r="1857" spans="1:23" x14ac:dyDescent="0.25">
      <c r="A1857" s="119"/>
      <c r="B1857" s="120"/>
      <c r="C1857" s="120"/>
      <c r="D1857" s="120"/>
      <c r="E1857" s="120"/>
      <c r="F1857" s="115"/>
      <c r="G1857" s="120"/>
      <c r="H1857" s="120"/>
      <c r="I1857" s="120"/>
      <c r="J1857" s="120"/>
      <c r="K1857" s="116"/>
      <c r="L1857" s="115"/>
      <c r="M1857" s="120"/>
      <c r="N1857" s="115"/>
      <c r="O1857" s="112"/>
      <c r="P1857" s="112"/>
      <c r="Q1857" s="112"/>
      <c r="R1857" s="115"/>
      <c r="S1857" s="115"/>
      <c r="T1857" s="115"/>
      <c r="U1857" s="117" t="str">
        <f t="shared" ca="1" si="28"/>
        <v/>
      </c>
      <c r="V1857" s="154"/>
      <c r="W1857" s="155"/>
    </row>
    <row r="1858" spans="1:23" x14ac:dyDescent="0.25">
      <c r="A1858" s="119"/>
      <c r="B1858" s="120"/>
      <c r="C1858" s="120"/>
      <c r="D1858" s="120"/>
      <c r="E1858" s="120"/>
      <c r="F1858" s="115"/>
      <c r="G1858" s="120"/>
      <c r="H1858" s="120"/>
      <c r="I1858" s="120"/>
      <c r="J1858" s="120"/>
      <c r="K1858" s="116"/>
      <c r="L1858" s="115"/>
      <c r="M1858" s="120"/>
      <c r="N1858" s="115"/>
      <c r="O1858" s="112"/>
      <c r="P1858" s="112"/>
      <c r="Q1858" s="112"/>
      <c r="R1858" s="115"/>
      <c r="S1858" s="115"/>
      <c r="T1858" s="115"/>
      <c r="U1858" s="117" t="str">
        <f t="shared" ca="1" si="28"/>
        <v/>
      </c>
      <c r="V1858" s="154"/>
      <c r="W1858" s="155"/>
    </row>
    <row r="1859" spans="1:23" x14ac:dyDescent="0.25">
      <c r="A1859" s="119"/>
      <c r="B1859" s="120"/>
      <c r="C1859" s="120"/>
      <c r="D1859" s="120"/>
      <c r="E1859" s="120"/>
      <c r="F1859" s="115"/>
      <c r="G1859" s="120"/>
      <c r="H1859" s="120"/>
      <c r="I1859" s="120"/>
      <c r="J1859" s="120"/>
      <c r="K1859" s="116"/>
      <c r="L1859" s="115"/>
      <c r="M1859" s="120"/>
      <c r="N1859" s="115"/>
      <c r="O1859" s="112"/>
      <c r="P1859" s="112"/>
      <c r="Q1859" s="112"/>
      <c r="R1859" s="115"/>
      <c r="S1859" s="115"/>
      <c r="T1859" s="115"/>
      <c r="U1859" s="117" t="str">
        <f t="shared" ca="1" si="28"/>
        <v/>
      </c>
      <c r="V1859" s="154"/>
      <c r="W1859" s="155"/>
    </row>
    <row r="1860" spans="1:23" x14ac:dyDescent="0.25">
      <c r="A1860" s="119"/>
      <c r="B1860" s="120"/>
      <c r="C1860" s="120"/>
      <c r="D1860" s="120"/>
      <c r="E1860" s="120"/>
      <c r="F1860" s="115"/>
      <c r="G1860" s="120"/>
      <c r="H1860" s="120"/>
      <c r="I1860" s="120"/>
      <c r="J1860" s="120"/>
      <c r="K1860" s="116"/>
      <c r="L1860" s="115"/>
      <c r="M1860" s="120"/>
      <c r="N1860" s="115"/>
      <c r="O1860" s="112"/>
      <c r="P1860" s="112"/>
      <c r="Q1860" s="112"/>
      <c r="R1860" s="115"/>
      <c r="S1860" s="115"/>
      <c r="T1860" s="115"/>
      <c r="U1860" s="117" t="str">
        <f t="shared" ref="U1860:U1923" ca="1" si="29">IF(INDIRECT("'GSE Emissions Goals Check'!AD"&amp;ROW())="Blank Row", "",INDIRECT("'GSE Emissions Goals Check'!AD"&amp;ROW()))</f>
        <v/>
      </c>
      <c r="V1860" s="154"/>
      <c r="W1860" s="155"/>
    </row>
    <row r="1861" spans="1:23" x14ac:dyDescent="0.25">
      <c r="A1861" s="119"/>
      <c r="B1861" s="120"/>
      <c r="C1861" s="120"/>
      <c r="D1861" s="120"/>
      <c r="E1861" s="120"/>
      <c r="F1861" s="115"/>
      <c r="G1861" s="120"/>
      <c r="H1861" s="120"/>
      <c r="I1861" s="120"/>
      <c r="J1861" s="120"/>
      <c r="K1861" s="116"/>
      <c r="L1861" s="115"/>
      <c r="M1861" s="120"/>
      <c r="N1861" s="115"/>
      <c r="O1861" s="112"/>
      <c r="P1861" s="112"/>
      <c r="Q1861" s="112"/>
      <c r="R1861" s="115"/>
      <c r="S1861" s="115"/>
      <c r="T1861" s="115"/>
      <c r="U1861" s="117" t="str">
        <f t="shared" ca="1" si="29"/>
        <v/>
      </c>
      <c r="V1861" s="154"/>
      <c r="W1861" s="155"/>
    </row>
    <row r="1862" spans="1:23" x14ac:dyDescent="0.25">
      <c r="A1862" s="119"/>
      <c r="B1862" s="120"/>
      <c r="C1862" s="120"/>
      <c r="D1862" s="120"/>
      <c r="E1862" s="120"/>
      <c r="F1862" s="115"/>
      <c r="G1862" s="120"/>
      <c r="H1862" s="120"/>
      <c r="I1862" s="120"/>
      <c r="J1862" s="120"/>
      <c r="K1862" s="116"/>
      <c r="L1862" s="115"/>
      <c r="M1862" s="120"/>
      <c r="N1862" s="115"/>
      <c r="O1862" s="112"/>
      <c r="P1862" s="112"/>
      <c r="Q1862" s="112"/>
      <c r="R1862" s="115"/>
      <c r="S1862" s="115"/>
      <c r="T1862" s="115"/>
      <c r="U1862" s="117" t="str">
        <f t="shared" ca="1" si="29"/>
        <v/>
      </c>
      <c r="V1862" s="154"/>
      <c r="W1862" s="155"/>
    </row>
    <row r="1863" spans="1:23" x14ac:dyDescent="0.25">
      <c r="A1863" s="119"/>
      <c r="B1863" s="120"/>
      <c r="C1863" s="120"/>
      <c r="D1863" s="120"/>
      <c r="E1863" s="120"/>
      <c r="F1863" s="115"/>
      <c r="G1863" s="120"/>
      <c r="H1863" s="120"/>
      <c r="I1863" s="120"/>
      <c r="J1863" s="120"/>
      <c r="K1863" s="116"/>
      <c r="L1863" s="115"/>
      <c r="M1863" s="120"/>
      <c r="N1863" s="115"/>
      <c r="O1863" s="112"/>
      <c r="P1863" s="112"/>
      <c r="Q1863" s="112"/>
      <c r="R1863" s="115"/>
      <c r="S1863" s="115"/>
      <c r="T1863" s="115"/>
      <c r="U1863" s="117" t="str">
        <f t="shared" ca="1" si="29"/>
        <v/>
      </c>
      <c r="V1863" s="154"/>
      <c r="W1863" s="155"/>
    </row>
    <row r="1864" spans="1:23" x14ac:dyDescent="0.25">
      <c r="A1864" s="119"/>
      <c r="B1864" s="120"/>
      <c r="C1864" s="120"/>
      <c r="D1864" s="120"/>
      <c r="E1864" s="120"/>
      <c r="F1864" s="115"/>
      <c r="G1864" s="120"/>
      <c r="H1864" s="120"/>
      <c r="I1864" s="120"/>
      <c r="J1864" s="120"/>
      <c r="K1864" s="116"/>
      <c r="L1864" s="115"/>
      <c r="M1864" s="120"/>
      <c r="N1864" s="115"/>
      <c r="O1864" s="112"/>
      <c r="P1864" s="112"/>
      <c r="Q1864" s="112"/>
      <c r="R1864" s="115"/>
      <c r="S1864" s="115"/>
      <c r="T1864" s="115"/>
      <c r="U1864" s="117" t="str">
        <f t="shared" ca="1" si="29"/>
        <v/>
      </c>
      <c r="V1864" s="154"/>
      <c r="W1864" s="155"/>
    </row>
    <row r="1865" spans="1:23" x14ac:dyDescent="0.25">
      <c r="A1865" s="119"/>
      <c r="B1865" s="120"/>
      <c r="C1865" s="120"/>
      <c r="D1865" s="120"/>
      <c r="E1865" s="120"/>
      <c r="F1865" s="115"/>
      <c r="G1865" s="120"/>
      <c r="H1865" s="120"/>
      <c r="I1865" s="120"/>
      <c r="J1865" s="120"/>
      <c r="K1865" s="116"/>
      <c r="L1865" s="115"/>
      <c r="M1865" s="120"/>
      <c r="N1865" s="115"/>
      <c r="O1865" s="112"/>
      <c r="P1865" s="112"/>
      <c r="Q1865" s="112"/>
      <c r="R1865" s="115"/>
      <c r="S1865" s="115"/>
      <c r="T1865" s="115"/>
      <c r="U1865" s="117" t="str">
        <f t="shared" ca="1" si="29"/>
        <v/>
      </c>
      <c r="V1865" s="154"/>
      <c r="W1865" s="155"/>
    </row>
    <row r="1866" spans="1:23" x14ac:dyDescent="0.25">
      <c r="A1866" s="119"/>
      <c r="B1866" s="120"/>
      <c r="C1866" s="120"/>
      <c r="D1866" s="120"/>
      <c r="E1866" s="120"/>
      <c r="F1866" s="115"/>
      <c r="G1866" s="120"/>
      <c r="H1866" s="120"/>
      <c r="I1866" s="120"/>
      <c r="J1866" s="120"/>
      <c r="K1866" s="116"/>
      <c r="L1866" s="115"/>
      <c r="M1866" s="120"/>
      <c r="N1866" s="115"/>
      <c r="O1866" s="112"/>
      <c r="P1866" s="112"/>
      <c r="Q1866" s="112"/>
      <c r="R1866" s="115"/>
      <c r="S1866" s="115"/>
      <c r="T1866" s="115"/>
      <c r="U1866" s="117" t="str">
        <f t="shared" ca="1" si="29"/>
        <v/>
      </c>
      <c r="V1866" s="154"/>
      <c r="W1866" s="155"/>
    </row>
    <row r="1867" spans="1:23" x14ac:dyDescent="0.25">
      <c r="A1867" s="119"/>
      <c r="B1867" s="120"/>
      <c r="C1867" s="120"/>
      <c r="D1867" s="120"/>
      <c r="E1867" s="120"/>
      <c r="F1867" s="115"/>
      <c r="G1867" s="120"/>
      <c r="H1867" s="120"/>
      <c r="I1867" s="120"/>
      <c r="J1867" s="120"/>
      <c r="K1867" s="116"/>
      <c r="L1867" s="115"/>
      <c r="M1867" s="120"/>
      <c r="N1867" s="115"/>
      <c r="O1867" s="112"/>
      <c r="P1867" s="112"/>
      <c r="Q1867" s="112"/>
      <c r="R1867" s="115"/>
      <c r="S1867" s="115"/>
      <c r="T1867" s="115"/>
      <c r="U1867" s="117" t="str">
        <f t="shared" ca="1" si="29"/>
        <v/>
      </c>
      <c r="V1867" s="154"/>
      <c r="W1867" s="155"/>
    </row>
    <row r="1868" spans="1:23" x14ac:dyDescent="0.25">
      <c r="A1868" s="119"/>
      <c r="B1868" s="120"/>
      <c r="C1868" s="120"/>
      <c r="D1868" s="120"/>
      <c r="E1868" s="120"/>
      <c r="F1868" s="115"/>
      <c r="G1868" s="120"/>
      <c r="H1868" s="120"/>
      <c r="I1868" s="120"/>
      <c r="J1868" s="120"/>
      <c r="K1868" s="116"/>
      <c r="L1868" s="115"/>
      <c r="M1868" s="120"/>
      <c r="N1868" s="115"/>
      <c r="O1868" s="112"/>
      <c r="P1868" s="112"/>
      <c r="Q1868" s="112"/>
      <c r="R1868" s="115"/>
      <c r="S1868" s="115"/>
      <c r="T1868" s="115"/>
      <c r="U1868" s="117" t="str">
        <f t="shared" ca="1" si="29"/>
        <v/>
      </c>
      <c r="V1868" s="154"/>
      <c r="W1868" s="155"/>
    </row>
    <row r="1869" spans="1:23" x14ac:dyDescent="0.25">
      <c r="A1869" s="119"/>
      <c r="B1869" s="120"/>
      <c r="C1869" s="120"/>
      <c r="D1869" s="120"/>
      <c r="E1869" s="120"/>
      <c r="F1869" s="115"/>
      <c r="G1869" s="120"/>
      <c r="H1869" s="120"/>
      <c r="I1869" s="120"/>
      <c r="J1869" s="120"/>
      <c r="K1869" s="116"/>
      <c r="L1869" s="115"/>
      <c r="M1869" s="120"/>
      <c r="N1869" s="115"/>
      <c r="O1869" s="112"/>
      <c r="P1869" s="112"/>
      <c r="Q1869" s="112"/>
      <c r="R1869" s="115"/>
      <c r="S1869" s="115"/>
      <c r="T1869" s="115"/>
      <c r="U1869" s="117" t="str">
        <f t="shared" ca="1" si="29"/>
        <v/>
      </c>
      <c r="V1869" s="154"/>
      <c r="W1869" s="155"/>
    </row>
    <row r="1870" spans="1:23" x14ac:dyDescent="0.25">
      <c r="A1870" s="119"/>
      <c r="B1870" s="120"/>
      <c r="C1870" s="120"/>
      <c r="D1870" s="120"/>
      <c r="E1870" s="120"/>
      <c r="F1870" s="115"/>
      <c r="G1870" s="120"/>
      <c r="H1870" s="120"/>
      <c r="I1870" s="120"/>
      <c r="J1870" s="120"/>
      <c r="K1870" s="116"/>
      <c r="L1870" s="115"/>
      <c r="M1870" s="120"/>
      <c r="N1870" s="115"/>
      <c r="O1870" s="112"/>
      <c r="P1870" s="112"/>
      <c r="Q1870" s="112"/>
      <c r="R1870" s="115"/>
      <c r="S1870" s="115"/>
      <c r="T1870" s="115"/>
      <c r="U1870" s="117" t="str">
        <f t="shared" ca="1" si="29"/>
        <v/>
      </c>
      <c r="V1870" s="154"/>
      <c r="W1870" s="155"/>
    </row>
    <row r="1871" spans="1:23" x14ac:dyDescent="0.25">
      <c r="A1871" s="119"/>
      <c r="B1871" s="120"/>
      <c r="C1871" s="120"/>
      <c r="D1871" s="120"/>
      <c r="E1871" s="120"/>
      <c r="F1871" s="115"/>
      <c r="G1871" s="120"/>
      <c r="H1871" s="120"/>
      <c r="I1871" s="120"/>
      <c r="J1871" s="120"/>
      <c r="K1871" s="116"/>
      <c r="L1871" s="115"/>
      <c r="M1871" s="120"/>
      <c r="N1871" s="115"/>
      <c r="O1871" s="112"/>
      <c r="P1871" s="112"/>
      <c r="Q1871" s="112"/>
      <c r="R1871" s="115"/>
      <c r="S1871" s="115"/>
      <c r="T1871" s="115"/>
      <c r="U1871" s="117" t="str">
        <f t="shared" ca="1" si="29"/>
        <v/>
      </c>
      <c r="V1871" s="154"/>
      <c r="W1871" s="155"/>
    </row>
    <row r="1872" spans="1:23" x14ac:dyDescent="0.25">
      <c r="A1872" s="119"/>
      <c r="B1872" s="120"/>
      <c r="C1872" s="120"/>
      <c r="D1872" s="120"/>
      <c r="E1872" s="120"/>
      <c r="F1872" s="115"/>
      <c r="G1872" s="120"/>
      <c r="H1872" s="120"/>
      <c r="I1872" s="120"/>
      <c r="J1872" s="120"/>
      <c r="K1872" s="116"/>
      <c r="L1872" s="115"/>
      <c r="M1872" s="120"/>
      <c r="N1872" s="115"/>
      <c r="O1872" s="112"/>
      <c r="P1872" s="112"/>
      <c r="Q1872" s="112"/>
      <c r="R1872" s="115"/>
      <c r="S1872" s="115"/>
      <c r="T1872" s="115"/>
      <c r="U1872" s="117" t="str">
        <f t="shared" ca="1" si="29"/>
        <v/>
      </c>
      <c r="V1872" s="154"/>
      <c r="W1872" s="155"/>
    </row>
    <row r="1873" spans="1:23" x14ac:dyDescent="0.25">
      <c r="A1873" s="119"/>
      <c r="B1873" s="120"/>
      <c r="C1873" s="120"/>
      <c r="D1873" s="120"/>
      <c r="E1873" s="120"/>
      <c r="F1873" s="115"/>
      <c r="G1873" s="120"/>
      <c r="H1873" s="120"/>
      <c r="I1873" s="120"/>
      <c r="J1873" s="120"/>
      <c r="K1873" s="116"/>
      <c r="L1873" s="115"/>
      <c r="M1873" s="120"/>
      <c r="N1873" s="115"/>
      <c r="O1873" s="112"/>
      <c r="P1873" s="112"/>
      <c r="Q1873" s="112"/>
      <c r="R1873" s="115"/>
      <c r="S1873" s="115"/>
      <c r="T1873" s="115"/>
      <c r="U1873" s="117" t="str">
        <f t="shared" ca="1" si="29"/>
        <v/>
      </c>
      <c r="V1873" s="154"/>
      <c r="W1873" s="155"/>
    </row>
    <row r="1874" spans="1:23" x14ac:dyDescent="0.25">
      <c r="A1874" s="119"/>
      <c r="B1874" s="120"/>
      <c r="C1874" s="120"/>
      <c r="D1874" s="120"/>
      <c r="E1874" s="120"/>
      <c r="F1874" s="115"/>
      <c r="G1874" s="120"/>
      <c r="H1874" s="120"/>
      <c r="I1874" s="120"/>
      <c r="J1874" s="120"/>
      <c r="K1874" s="116"/>
      <c r="L1874" s="115"/>
      <c r="M1874" s="120"/>
      <c r="N1874" s="115"/>
      <c r="O1874" s="112"/>
      <c r="P1874" s="112"/>
      <c r="Q1874" s="112"/>
      <c r="R1874" s="115"/>
      <c r="S1874" s="115"/>
      <c r="T1874" s="115"/>
      <c r="U1874" s="117" t="str">
        <f t="shared" ca="1" si="29"/>
        <v/>
      </c>
      <c r="V1874" s="154"/>
      <c r="W1874" s="155"/>
    </row>
    <row r="1875" spans="1:23" x14ac:dyDescent="0.25">
      <c r="A1875" s="119"/>
      <c r="B1875" s="120"/>
      <c r="C1875" s="120"/>
      <c r="D1875" s="120"/>
      <c r="E1875" s="120"/>
      <c r="F1875" s="115"/>
      <c r="G1875" s="120"/>
      <c r="H1875" s="120"/>
      <c r="I1875" s="120"/>
      <c r="J1875" s="120"/>
      <c r="K1875" s="116"/>
      <c r="L1875" s="115"/>
      <c r="M1875" s="120"/>
      <c r="N1875" s="115"/>
      <c r="O1875" s="112"/>
      <c r="P1875" s="112"/>
      <c r="Q1875" s="112"/>
      <c r="R1875" s="115"/>
      <c r="S1875" s="115"/>
      <c r="T1875" s="115"/>
      <c r="U1875" s="117" t="str">
        <f t="shared" ca="1" si="29"/>
        <v/>
      </c>
      <c r="V1875" s="154"/>
      <c r="W1875" s="155"/>
    </row>
    <row r="1876" spans="1:23" x14ac:dyDescent="0.25">
      <c r="A1876" s="119"/>
      <c r="B1876" s="120"/>
      <c r="C1876" s="120"/>
      <c r="D1876" s="120"/>
      <c r="E1876" s="120"/>
      <c r="F1876" s="115"/>
      <c r="G1876" s="120"/>
      <c r="H1876" s="120"/>
      <c r="I1876" s="120"/>
      <c r="J1876" s="120"/>
      <c r="K1876" s="116"/>
      <c r="L1876" s="115"/>
      <c r="M1876" s="120"/>
      <c r="N1876" s="115"/>
      <c r="O1876" s="112"/>
      <c r="P1876" s="112"/>
      <c r="Q1876" s="112"/>
      <c r="R1876" s="115"/>
      <c r="S1876" s="115"/>
      <c r="T1876" s="115"/>
      <c r="U1876" s="117" t="str">
        <f t="shared" ca="1" si="29"/>
        <v/>
      </c>
      <c r="V1876" s="154"/>
      <c r="W1876" s="155"/>
    </row>
    <row r="1877" spans="1:23" x14ac:dyDescent="0.25">
      <c r="A1877" s="119"/>
      <c r="B1877" s="120"/>
      <c r="C1877" s="120"/>
      <c r="D1877" s="120"/>
      <c r="E1877" s="120"/>
      <c r="F1877" s="115"/>
      <c r="G1877" s="120"/>
      <c r="H1877" s="120"/>
      <c r="I1877" s="120"/>
      <c r="J1877" s="120"/>
      <c r="K1877" s="116"/>
      <c r="L1877" s="115"/>
      <c r="M1877" s="120"/>
      <c r="N1877" s="115"/>
      <c r="O1877" s="112"/>
      <c r="P1877" s="112"/>
      <c r="Q1877" s="112"/>
      <c r="R1877" s="115"/>
      <c r="S1877" s="115"/>
      <c r="T1877" s="115"/>
      <c r="U1877" s="117" t="str">
        <f t="shared" ca="1" si="29"/>
        <v/>
      </c>
      <c r="V1877" s="154"/>
      <c r="W1877" s="155"/>
    </row>
    <row r="1878" spans="1:23" x14ac:dyDescent="0.25">
      <c r="A1878" s="119"/>
      <c r="B1878" s="120"/>
      <c r="C1878" s="120"/>
      <c r="D1878" s="120"/>
      <c r="E1878" s="120"/>
      <c r="F1878" s="115"/>
      <c r="G1878" s="120"/>
      <c r="H1878" s="120"/>
      <c r="I1878" s="120"/>
      <c r="J1878" s="120"/>
      <c r="K1878" s="116"/>
      <c r="L1878" s="115"/>
      <c r="M1878" s="120"/>
      <c r="N1878" s="115"/>
      <c r="O1878" s="112"/>
      <c r="P1878" s="112"/>
      <c r="Q1878" s="112"/>
      <c r="R1878" s="115"/>
      <c r="S1878" s="115"/>
      <c r="T1878" s="115"/>
      <c r="U1878" s="117" t="str">
        <f t="shared" ca="1" si="29"/>
        <v/>
      </c>
      <c r="V1878" s="154"/>
      <c r="W1878" s="155"/>
    </row>
    <row r="1879" spans="1:23" x14ac:dyDescent="0.25">
      <c r="A1879" s="119"/>
      <c r="B1879" s="120"/>
      <c r="C1879" s="120"/>
      <c r="D1879" s="120"/>
      <c r="E1879" s="120"/>
      <c r="F1879" s="115"/>
      <c r="G1879" s="120"/>
      <c r="H1879" s="120"/>
      <c r="I1879" s="120"/>
      <c r="J1879" s="120"/>
      <c r="K1879" s="116"/>
      <c r="L1879" s="115"/>
      <c r="M1879" s="120"/>
      <c r="N1879" s="115"/>
      <c r="O1879" s="112"/>
      <c r="P1879" s="112"/>
      <c r="Q1879" s="112"/>
      <c r="R1879" s="115"/>
      <c r="S1879" s="115"/>
      <c r="T1879" s="115"/>
      <c r="U1879" s="117" t="str">
        <f t="shared" ca="1" si="29"/>
        <v/>
      </c>
      <c r="V1879" s="154"/>
      <c r="W1879" s="155"/>
    </row>
    <row r="1880" spans="1:23" x14ac:dyDescent="0.25">
      <c r="A1880" s="119"/>
      <c r="B1880" s="120"/>
      <c r="C1880" s="120"/>
      <c r="D1880" s="120"/>
      <c r="E1880" s="120"/>
      <c r="F1880" s="115"/>
      <c r="G1880" s="120"/>
      <c r="H1880" s="120"/>
      <c r="I1880" s="120"/>
      <c r="J1880" s="120"/>
      <c r="K1880" s="116"/>
      <c r="L1880" s="115"/>
      <c r="M1880" s="120"/>
      <c r="N1880" s="115"/>
      <c r="O1880" s="112"/>
      <c r="P1880" s="112"/>
      <c r="Q1880" s="112"/>
      <c r="R1880" s="115"/>
      <c r="S1880" s="115"/>
      <c r="T1880" s="115"/>
      <c r="U1880" s="117" t="str">
        <f t="shared" ca="1" si="29"/>
        <v/>
      </c>
      <c r="V1880" s="154"/>
      <c r="W1880" s="155"/>
    </row>
    <row r="1881" spans="1:23" x14ac:dyDescent="0.25">
      <c r="A1881" s="119"/>
      <c r="B1881" s="120"/>
      <c r="C1881" s="120"/>
      <c r="D1881" s="120"/>
      <c r="E1881" s="120"/>
      <c r="F1881" s="115"/>
      <c r="G1881" s="120"/>
      <c r="H1881" s="120"/>
      <c r="I1881" s="120"/>
      <c r="J1881" s="120"/>
      <c r="K1881" s="116"/>
      <c r="L1881" s="115"/>
      <c r="M1881" s="120"/>
      <c r="N1881" s="115"/>
      <c r="O1881" s="112"/>
      <c r="P1881" s="112"/>
      <c r="Q1881" s="112"/>
      <c r="R1881" s="115"/>
      <c r="S1881" s="115"/>
      <c r="T1881" s="115"/>
      <c r="U1881" s="117" t="str">
        <f t="shared" ca="1" si="29"/>
        <v/>
      </c>
      <c r="V1881" s="154"/>
      <c r="W1881" s="155"/>
    </row>
    <row r="1882" spans="1:23" x14ac:dyDescent="0.25">
      <c r="A1882" s="119"/>
      <c r="B1882" s="120"/>
      <c r="C1882" s="120"/>
      <c r="D1882" s="120"/>
      <c r="E1882" s="120"/>
      <c r="F1882" s="115"/>
      <c r="G1882" s="120"/>
      <c r="H1882" s="120"/>
      <c r="I1882" s="120"/>
      <c r="J1882" s="120"/>
      <c r="K1882" s="116"/>
      <c r="L1882" s="115"/>
      <c r="M1882" s="120"/>
      <c r="N1882" s="115"/>
      <c r="O1882" s="112"/>
      <c r="P1882" s="112"/>
      <c r="Q1882" s="112"/>
      <c r="R1882" s="115"/>
      <c r="S1882" s="115"/>
      <c r="T1882" s="115"/>
      <c r="U1882" s="117" t="str">
        <f t="shared" ca="1" si="29"/>
        <v/>
      </c>
      <c r="V1882" s="154"/>
      <c r="W1882" s="155"/>
    </row>
    <row r="1883" spans="1:23" x14ac:dyDescent="0.25">
      <c r="A1883" s="119"/>
      <c r="B1883" s="120"/>
      <c r="C1883" s="120"/>
      <c r="D1883" s="120"/>
      <c r="E1883" s="120"/>
      <c r="F1883" s="115"/>
      <c r="G1883" s="120"/>
      <c r="H1883" s="120"/>
      <c r="I1883" s="120"/>
      <c r="J1883" s="120"/>
      <c r="K1883" s="116"/>
      <c r="L1883" s="115"/>
      <c r="M1883" s="120"/>
      <c r="N1883" s="115"/>
      <c r="O1883" s="112"/>
      <c r="P1883" s="112"/>
      <c r="Q1883" s="112"/>
      <c r="R1883" s="115"/>
      <c r="S1883" s="115"/>
      <c r="T1883" s="115"/>
      <c r="U1883" s="117" t="str">
        <f t="shared" ca="1" si="29"/>
        <v/>
      </c>
      <c r="V1883" s="154"/>
      <c r="W1883" s="155"/>
    </row>
    <row r="1884" spans="1:23" x14ac:dyDescent="0.25">
      <c r="A1884" s="119"/>
      <c r="B1884" s="120"/>
      <c r="C1884" s="120"/>
      <c r="D1884" s="120"/>
      <c r="E1884" s="120"/>
      <c r="F1884" s="115"/>
      <c r="G1884" s="120"/>
      <c r="H1884" s="120"/>
      <c r="I1884" s="120"/>
      <c r="J1884" s="120"/>
      <c r="K1884" s="116"/>
      <c r="L1884" s="115"/>
      <c r="M1884" s="120"/>
      <c r="N1884" s="115"/>
      <c r="O1884" s="112"/>
      <c r="P1884" s="112"/>
      <c r="Q1884" s="112"/>
      <c r="R1884" s="115"/>
      <c r="S1884" s="115"/>
      <c r="T1884" s="115"/>
      <c r="U1884" s="117" t="str">
        <f t="shared" ca="1" si="29"/>
        <v/>
      </c>
      <c r="V1884" s="154"/>
      <c r="W1884" s="155"/>
    </row>
    <row r="1885" spans="1:23" x14ac:dyDescent="0.25">
      <c r="A1885" s="119"/>
      <c r="B1885" s="120"/>
      <c r="C1885" s="120"/>
      <c r="D1885" s="120"/>
      <c r="E1885" s="120"/>
      <c r="F1885" s="115"/>
      <c r="G1885" s="120"/>
      <c r="H1885" s="120"/>
      <c r="I1885" s="120"/>
      <c r="J1885" s="120"/>
      <c r="K1885" s="116"/>
      <c r="L1885" s="115"/>
      <c r="M1885" s="120"/>
      <c r="N1885" s="115"/>
      <c r="O1885" s="112"/>
      <c r="P1885" s="112"/>
      <c r="Q1885" s="112"/>
      <c r="R1885" s="115"/>
      <c r="S1885" s="115"/>
      <c r="T1885" s="115"/>
      <c r="U1885" s="117" t="str">
        <f t="shared" ca="1" si="29"/>
        <v/>
      </c>
      <c r="V1885" s="154"/>
      <c r="W1885" s="155"/>
    </row>
    <row r="1886" spans="1:23" x14ac:dyDescent="0.25">
      <c r="A1886" s="119"/>
      <c r="B1886" s="120"/>
      <c r="C1886" s="120"/>
      <c r="D1886" s="120"/>
      <c r="E1886" s="120"/>
      <c r="F1886" s="115"/>
      <c r="G1886" s="120"/>
      <c r="H1886" s="120"/>
      <c r="I1886" s="120"/>
      <c r="J1886" s="120"/>
      <c r="K1886" s="116"/>
      <c r="L1886" s="115"/>
      <c r="M1886" s="120"/>
      <c r="N1886" s="115"/>
      <c r="O1886" s="112"/>
      <c r="P1886" s="112"/>
      <c r="Q1886" s="112"/>
      <c r="R1886" s="115"/>
      <c r="S1886" s="115"/>
      <c r="T1886" s="115"/>
      <c r="U1886" s="117" t="str">
        <f t="shared" ca="1" si="29"/>
        <v/>
      </c>
      <c r="V1886" s="154"/>
      <c r="W1886" s="155"/>
    </row>
    <row r="1887" spans="1:23" x14ac:dyDescent="0.25">
      <c r="A1887" s="119"/>
      <c r="B1887" s="120"/>
      <c r="C1887" s="120"/>
      <c r="D1887" s="120"/>
      <c r="E1887" s="120"/>
      <c r="F1887" s="115"/>
      <c r="G1887" s="120"/>
      <c r="H1887" s="120"/>
      <c r="I1887" s="120"/>
      <c r="J1887" s="120"/>
      <c r="K1887" s="116"/>
      <c r="L1887" s="115"/>
      <c r="M1887" s="120"/>
      <c r="N1887" s="115"/>
      <c r="O1887" s="112"/>
      <c r="P1887" s="112"/>
      <c r="Q1887" s="112"/>
      <c r="R1887" s="115"/>
      <c r="S1887" s="115"/>
      <c r="T1887" s="115"/>
      <c r="U1887" s="117" t="str">
        <f t="shared" ca="1" si="29"/>
        <v/>
      </c>
      <c r="V1887" s="154"/>
      <c r="W1887" s="155"/>
    </row>
    <row r="1888" spans="1:23" x14ac:dyDescent="0.25">
      <c r="A1888" s="119"/>
      <c r="B1888" s="120"/>
      <c r="C1888" s="120"/>
      <c r="D1888" s="120"/>
      <c r="E1888" s="120"/>
      <c r="F1888" s="115"/>
      <c r="G1888" s="120"/>
      <c r="H1888" s="120"/>
      <c r="I1888" s="120"/>
      <c r="J1888" s="120"/>
      <c r="K1888" s="116"/>
      <c r="L1888" s="115"/>
      <c r="M1888" s="120"/>
      <c r="N1888" s="115"/>
      <c r="O1888" s="112"/>
      <c r="P1888" s="112"/>
      <c r="Q1888" s="112"/>
      <c r="R1888" s="115"/>
      <c r="S1888" s="115"/>
      <c r="T1888" s="115"/>
      <c r="U1888" s="117" t="str">
        <f t="shared" ca="1" si="29"/>
        <v/>
      </c>
      <c r="V1888" s="154"/>
      <c r="W1888" s="155"/>
    </row>
    <row r="1889" spans="1:23" x14ac:dyDescent="0.25">
      <c r="A1889" s="119"/>
      <c r="B1889" s="120"/>
      <c r="C1889" s="120"/>
      <c r="D1889" s="120"/>
      <c r="E1889" s="120"/>
      <c r="F1889" s="115"/>
      <c r="G1889" s="120"/>
      <c r="H1889" s="120"/>
      <c r="I1889" s="120"/>
      <c r="J1889" s="120"/>
      <c r="K1889" s="116"/>
      <c r="L1889" s="115"/>
      <c r="M1889" s="120"/>
      <c r="N1889" s="115"/>
      <c r="O1889" s="112"/>
      <c r="P1889" s="112"/>
      <c r="Q1889" s="112"/>
      <c r="R1889" s="115"/>
      <c r="S1889" s="115"/>
      <c r="T1889" s="115"/>
      <c r="U1889" s="117" t="str">
        <f t="shared" ca="1" si="29"/>
        <v/>
      </c>
      <c r="V1889" s="154"/>
      <c r="W1889" s="155"/>
    </row>
    <row r="1890" spans="1:23" x14ac:dyDescent="0.25">
      <c r="A1890" s="119"/>
      <c r="B1890" s="120"/>
      <c r="C1890" s="120"/>
      <c r="D1890" s="120"/>
      <c r="E1890" s="120"/>
      <c r="F1890" s="115"/>
      <c r="G1890" s="120"/>
      <c r="H1890" s="120"/>
      <c r="I1890" s="120"/>
      <c r="J1890" s="120"/>
      <c r="K1890" s="116"/>
      <c r="L1890" s="115"/>
      <c r="M1890" s="120"/>
      <c r="N1890" s="115"/>
      <c r="O1890" s="112"/>
      <c r="P1890" s="112"/>
      <c r="Q1890" s="112"/>
      <c r="R1890" s="115"/>
      <c r="S1890" s="115"/>
      <c r="T1890" s="115"/>
      <c r="U1890" s="117" t="str">
        <f t="shared" ca="1" si="29"/>
        <v/>
      </c>
      <c r="V1890" s="154"/>
      <c r="W1890" s="155"/>
    </row>
    <row r="1891" spans="1:23" x14ac:dyDescent="0.25">
      <c r="A1891" s="119"/>
      <c r="B1891" s="120"/>
      <c r="C1891" s="120"/>
      <c r="D1891" s="120"/>
      <c r="E1891" s="120"/>
      <c r="F1891" s="115"/>
      <c r="G1891" s="120"/>
      <c r="H1891" s="120"/>
      <c r="I1891" s="120"/>
      <c r="J1891" s="120"/>
      <c r="K1891" s="116"/>
      <c r="L1891" s="115"/>
      <c r="M1891" s="120"/>
      <c r="N1891" s="115"/>
      <c r="O1891" s="112"/>
      <c r="P1891" s="112"/>
      <c r="Q1891" s="112"/>
      <c r="R1891" s="115"/>
      <c r="S1891" s="115"/>
      <c r="T1891" s="115"/>
      <c r="U1891" s="117" t="str">
        <f t="shared" ca="1" si="29"/>
        <v/>
      </c>
      <c r="V1891" s="154"/>
      <c r="W1891" s="155"/>
    </row>
    <row r="1892" spans="1:23" x14ac:dyDescent="0.25">
      <c r="A1892" s="119"/>
      <c r="B1892" s="120"/>
      <c r="C1892" s="120"/>
      <c r="D1892" s="120"/>
      <c r="E1892" s="120"/>
      <c r="F1892" s="115"/>
      <c r="G1892" s="120"/>
      <c r="H1892" s="120"/>
      <c r="I1892" s="120"/>
      <c r="J1892" s="120"/>
      <c r="K1892" s="116"/>
      <c r="L1892" s="115"/>
      <c r="M1892" s="120"/>
      <c r="N1892" s="115"/>
      <c r="O1892" s="112"/>
      <c r="P1892" s="112"/>
      <c r="Q1892" s="112"/>
      <c r="R1892" s="115"/>
      <c r="S1892" s="115"/>
      <c r="T1892" s="115"/>
      <c r="U1892" s="117" t="str">
        <f t="shared" ca="1" si="29"/>
        <v/>
      </c>
      <c r="V1892" s="154"/>
      <c r="W1892" s="155"/>
    </row>
    <row r="1893" spans="1:23" x14ac:dyDescent="0.25">
      <c r="A1893" s="119"/>
      <c r="B1893" s="120"/>
      <c r="C1893" s="120"/>
      <c r="D1893" s="120"/>
      <c r="E1893" s="120"/>
      <c r="F1893" s="115"/>
      <c r="G1893" s="120"/>
      <c r="H1893" s="120"/>
      <c r="I1893" s="120"/>
      <c r="J1893" s="120"/>
      <c r="K1893" s="116"/>
      <c r="L1893" s="115"/>
      <c r="M1893" s="120"/>
      <c r="N1893" s="115"/>
      <c r="O1893" s="112"/>
      <c r="P1893" s="112"/>
      <c r="Q1893" s="112"/>
      <c r="R1893" s="115"/>
      <c r="S1893" s="115"/>
      <c r="T1893" s="115"/>
      <c r="U1893" s="117" t="str">
        <f t="shared" ca="1" si="29"/>
        <v/>
      </c>
      <c r="V1893" s="154"/>
      <c r="W1893" s="155"/>
    </row>
    <row r="1894" spans="1:23" x14ac:dyDescent="0.25">
      <c r="A1894" s="119"/>
      <c r="B1894" s="120"/>
      <c r="C1894" s="120"/>
      <c r="D1894" s="120"/>
      <c r="E1894" s="120"/>
      <c r="F1894" s="115"/>
      <c r="G1894" s="120"/>
      <c r="H1894" s="120"/>
      <c r="I1894" s="120"/>
      <c r="J1894" s="120"/>
      <c r="K1894" s="116"/>
      <c r="L1894" s="115"/>
      <c r="M1894" s="120"/>
      <c r="N1894" s="115"/>
      <c r="O1894" s="112"/>
      <c r="P1894" s="112"/>
      <c r="Q1894" s="112"/>
      <c r="R1894" s="115"/>
      <c r="S1894" s="115"/>
      <c r="T1894" s="115"/>
      <c r="U1894" s="117" t="str">
        <f t="shared" ca="1" si="29"/>
        <v/>
      </c>
      <c r="V1894" s="154"/>
      <c r="W1894" s="155"/>
    </row>
    <row r="1895" spans="1:23" x14ac:dyDescent="0.25">
      <c r="A1895" s="119"/>
      <c r="B1895" s="120"/>
      <c r="C1895" s="120"/>
      <c r="D1895" s="120"/>
      <c r="E1895" s="120"/>
      <c r="F1895" s="115"/>
      <c r="G1895" s="120"/>
      <c r="H1895" s="120"/>
      <c r="I1895" s="120"/>
      <c r="J1895" s="120"/>
      <c r="K1895" s="116"/>
      <c r="L1895" s="115"/>
      <c r="M1895" s="120"/>
      <c r="N1895" s="115"/>
      <c r="O1895" s="112"/>
      <c r="P1895" s="112"/>
      <c r="Q1895" s="112"/>
      <c r="R1895" s="115"/>
      <c r="S1895" s="115"/>
      <c r="T1895" s="115"/>
      <c r="U1895" s="117" t="str">
        <f t="shared" ca="1" si="29"/>
        <v/>
      </c>
      <c r="V1895" s="154"/>
      <c r="W1895" s="155"/>
    </row>
    <row r="1896" spans="1:23" x14ac:dyDescent="0.25">
      <c r="A1896" s="119"/>
      <c r="B1896" s="120"/>
      <c r="C1896" s="120"/>
      <c r="D1896" s="120"/>
      <c r="E1896" s="120"/>
      <c r="F1896" s="115"/>
      <c r="G1896" s="120"/>
      <c r="H1896" s="120"/>
      <c r="I1896" s="120"/>
      <c r="J1896" s="120"/>
      <c r="K1896" s="116"/>
      <c r="L1896" s="115"/>
      <c r="M1896" s="120"/>
      <c r="N1896" s="115"/>
      <c r="O1896" s="112"/>
      <c r="P1896" s="112"/>
      <c r="Q1896" s="112"/>
      <c r="R1896" s="115"/>
      <c r="S1896" s="115"/>
      <c r="T1896" s="115"/>
      <c r="U1896" s="117" t="str">
        <f t="shared" ca="1" si="29"/>
        <v/>
      </c>
      <c r="V1896" s="154"/>
      <c r="W1896" s="155"/>
    </row>
    <row r="1897" spans="1:23" x14ac:dyDescent="0.25">
      <c r="A1897" s="119"/>
      <c r="B1897" s="120"/>
      <c r="C1897" s="120"/>
      <c r="D1897" s="120"/>
      <c r="E1897" s="120"/>
      <c r="F1897" s="115"/>
      <c r="G1897" s="120"/>
      <c r="H1897" s="120"/>
      <c r="I1897" s="120"/>
      <c r="J1897" s="120"/>
      <c r="K1897" s="116"/>
      <c r="L1897" s="115"/>
      <c r="M1897" s="120"/>
      <c r="N1897" s="115"/>
      <c r="O1897" s="112"/>
      <c r="P1897" s="112"/>
      <c r="Q1897" s="112"/>
      <c r="R1897" s="115"/>
      <c r="S1897" s="115"/>
      <c r="T1897" s="115"/>
      <c r="U1897" s="117" t="str">
        <f t="shared" ca="1" si="29"/>
        <v/>
      </c>
      <c r="V1897" s="154"/>
      <c r="W1897" s="155"/>
    </row>
    <row r="1898" spans="1:23" x14ac:dyDescent="0.25">
      <c r="A1898" s="119"/>
      <c r="B1898" s="120"/>
      <c r="C1898" s="120"/>
      <c r="D1898" s="120"/>
      <c r="E1898" s="120"/>
      <c r="F1898" s="115"/>
      <c r="G1898" s="120"/>
      <c r="H1898" s="120"/>
      <c r="I1898" s="120"/>
      <c r="J1898" s="120"/>
      <c r="K1898" s="116"/>
      <c r="L1898" s="115"/>
      <c r="M1898" s="120"/>
      <c r="N1898" s="115"/>
      <c r="O1898" s="112"/>
      <c r="P1898" s="112"/>
      <c r="Q1898" s="112"/>
      <c r="R1898" s="115"/>
      <c r="S1898" s="115"/>
      <c r="T1898" s="115"/>
      <c r="U1898" s="117" t="str">
        <f t="shared" ca="1" si="29"/>
        <v/>
      </c>
      <c r="V1898" s="154"/>
      <c r="W1898" s="155"/>
    </row>
    <row r="1899" spans="1:23" x14ac:dyDescent="0.25">
      <c r="A1899" s="119"/>
      <c r="B1899" s="120"/>
      <c r="C1899" s="120"/>
      <c r="D1899" s="120"/>
      <c r="E1899" s="120"/>
      <c r="F1899" s="115"/>
      <c r="G1899" s="120"/>
      <c r="H1899" s="120"/>
      <c r="I1899" s="120"/>
      <c r="J1899" s="120"/>
      <c r="K1899" s="116"/>
      <c r="L1899" s="115"/>
      <c r="M1899" s="120"/>
      <c r="N1899" s="115"/>
      <c r="O1899" s="112"/>
      <c r="P1899" s="112"/>
      <c r="Q1899" s="112"/>
      <c r="R1899" s="115"/>
      <c r="S1899" s="115"/>
      <c r="T1899" s="115"/>
      <c r="U1899" s="117" t="str">
        <f t="shared" ca="1" si="29"/>
        <v/>
      </c>
      <c r="V1899" s="154"/>
      <c r="W1899" s="155"/>
    </row>
    <row r="1900" spans="1:23" x14ac:dyDescent="0.25">
      <c r="A1900" s="119"/>
      <c r="B1900" s="120"/>
      <c r="C1900" s="120"/>
      <c r="D1900" s="120"/>
      <c r="E1900" s="120"/>
      <c r="F1900" s="115"/>
      <c r="G1900" s="120"/>
      <c r="H1900" s="120"/>
      <c r="I1900" s="120"/>
      <c r="J1900" s="120"/>
      <c r="K1900" s="116"/>
      <c r="L1900" s="115"/>
      <c r="M1900" s="120"/>
      <c r="N1900" s="115"/>
      <c r="O1900" s="112"/>
      <c r="P1900" s="112"/>
      <c r="Q1900" s="112"/>
      <c r="R1900" s="115"/>
      <c r="S1900" s="115"/>
      <c r="T1900" s="115"/>
      <c r="U1900" s="117" t="str">
        <f t="shared" ca="1" si="29"/>
        <v/>
      </c>
      <c r="V1900" s="154"/>
      <c r="W1900" s="155"/>
    </row>
    <row r="1901" spans="1:23" x14ac:dyDescent="0.25">
      <c r="A1901" s="119"/>
      <c r="B1901" s="120"/>
      <c r="C1901" s="120"/>
      <c r="D1901" s="120"/>
      <c r="E1901" s="120"/>
      <c r="F1901" s="115"/>
      <c r="G1901" s="120"/>
      <c r="H1901" s="120"/>
      <c r="I1901" s="120"/>
      <c r="J1901" s="120"/>
      <c r="K1901" s="116"/>
      <c r="L1901" s="115"/>
      <c r="M1901" s="120"/>
      <c r="N1901" s="115"/>
      <c r="O1901" s="112"/>
      <c r="P1901" s="112"/>
      <c r="Q1901" s="112"/>
      <c r="R1901" s="115"/>
      <c r="S1901" s="115"/>
      <c r="T1901" s="115"/>
      <c r="U1901" s="117" t="str">
        <f t="shared" ca="1" si="29"/>
        <v/>
      </c>
      <c r="V1901" s="154"/>
      <c r="W1901" s="155"/>
    </row>
    <row r="1902" spans="1:23" x14ac:dyDescent="0.25">
      <c r="A1902" s="119"/>
      <c r="B1902" s="120"/>
      <c r="C1902" s="120"/>
      <c r="D1902" s="120"/>
      <c r="E1902" s="120"/>
      <c r="F1902" s="115"/>
      <c r="G1902" s="120"/>
      <c r="H1902" s="120"/>
      <c r="I1902" s="120"/>
      <c r="J1902" s="120"/>
      <c r="K1902" s="116"/>
      <c r="L1902" s="115"/>
      <c r="M1902" s="120"/>
      <c r="N1902" s="115"/>
      <c r="O1902" s="112"/>
      <c r="P1902" s="112"/>
      <c r="Q1902" s="112"/>
      <c r="R1902" s="115"/>
      <c r="S1902" s="115"/>
      <c r="T1902" s="115"/>
      <c r="U1902" s="117" t="str">
        <f t="shared" ca="1" si="29"/>
        <v/>
      </c>
      <c r="V1902" s="154"/>
      <c r="W1902" s="155"/>
    </row>
    <row r="1903" spans="1:23" x14ac:dyDescent="0.25">
      <c r="A1903" s="119"/>
      <c r="B1903" s="120"/>
      <c r="C1903" s="120"/>
      <c r="D1903" s="120"/>
      <c r="E1903" s="120"/>
      <c r="F1903" s="115"/>
      <c r="G1903" s="120"/>
      <c r="H1903" s="120"/>
      <c r="I1903" s="120"/>
      <c r="J1903" s="120"/>
      <c r="K1903" s="116"/>
      <c r="L1903" s="115"/>
      <c r="M1903" s="120"/>
      <c r="N1903" s="115"/>
      <c r="O1903" s="112"/>
      <c r="P1903" s="112"/>
      <c r="Q1903" s="112"/>
      <c r="R1903" s="115"/>
      <c r="S1903" s="115"/>
      <c r="T1903" s="115"/>
      <c r="U1903" s="117" t="str">
        <f t="shared" ca="1" si="29"/>
        <v/>
      </c>
      <c r="V1903" s="154"/>
      <c r="W1903" s="155"/>
    </row>
    <row r="1904" spans="1:23" x14ac:dyDescent="0.25">
      <c r="A1904" s="119"/>
      <c r="B1904" s="120"/>
      <c r="C1904" s="120"/>
      <c r="D1904" s="120"/>
      <c r="E1904" s="120"/>
      <c r="F1904" s="115"/>
      <c r="G1904" s="120"/>
      <c r="H1904" s="120"/>
      <c r="I1904" s="120"/>
      <c r="J1904" s="120"/>
      <c r="K1904" s="116"/>
      <c r="L1904" s="115"/>
      <c r="M1904" s="120"/>
      <c r="N1904" s="115"/>
      <c r="O1904" s="112"/>
      <c r="P1904" s="112"/>
      <c r="Q1904" s="112"/>
      <c r="R1904" s="115"/>
      <c r="S1904" s="115"/>
      <c r="T1904" s="115"/>
      <c r="U1904" s="117" t="str">
        <f t="shared" ca="1" si="29"/>
        <v/>
      </c>
      <c r="V1904" s="154"/>
      <c r="W1904" s="155"/>
    </row>
    <row r="1905" spans="1:23" x14ac:dyDescent="0.25">
      <c r="A1905" s="119"/>
      <c r="B1905" s="120"/>
      <c r="C1905" s="120"/>
      <c r="D1905" s="120"/>
      <c r="E1905" s="120"/>
      <c r="F1905" s="115"/>
      <c r="G1905" s="120"/>
      <c r="H1905" s="120"/>
      <c r="I1905" s="120"/>
      <c r="J1905" s="120"/>
      <c r="K1905" s="116"/>
      <c r="L1905" s="115"/>
      <c r="M1905" s="120"/>
      <c r="N1905" s="115"/>
      <c r="O1905" s="112"/>
      <c r="P1905" s="112"/>
      <c r="Q1905" s="112"/>
      <c r="R1905" s="115"/>
      <c r="S1905" s="115"/>
      <c r="T1905" s="115"/>
      <c r="U1905" s="117" t="str">
        <f t="shared" ca="1" si="29"/>
        <v/>
      </c>
      <c r="V1905" s="154"/>
      <c r="W1905" s="155"/>
    </row>
    <row r="1906" spans="1:23" x14ac:dyDescent="0.25">
      <c r="A1906" s="119"/>
      <c r="B1906" s="120"/>
      <c r="C1906" s="120"/>
      <c r="D1906" s="120"/>
      <c r="E1906" s="120"/>
      <c r="F1906" s="115"/>
      <c r="G1906" s="120"/>
      <c r="H1906" s="120"/>
      <c r="I1906" s="120"/>
      <c r="J1906" s="120"/>
      <c r="K1906" s="116"/>
      <c r="L1906" s="115"/>
      <c r="M1906" s="120"/>
      <c r="N1906" s="115"/>
      <c r="O1906" s="112"/>
      <c r="P1906" s="112"/>
      <c r="Q1906" s="112"/>
      <c r="R1906" s="115"/>
      <c r="S1906" s="115"/>
      <c r="T1906" s="115"/>
      <c r="U1906" s="117" t="str">
        <f t="shared" ca="1" si="29"/>
        <v/>
      </c>
      <c r="V1906" s="154"/>
      <c r="W1906" s="155"/>
    </row>
    <row r="1907" spans="1:23" x14ac:dyDescent="0.25">
      <c r="A1907" s="119"/>
      <c r="B1907" s="120"/>
      <c r="C1907" s="120"/>
      <c r="D1907" s="120"/>
      <c r="E1907" s="120"/>
      <c r="F1907" s="115"/>
      <c r="G1907" s="120"/>
      <c r="H1907" s="120"/>
      <c r="I1907" s="120"/>
      <c r="J1907" s="120"/>
      <c r="K1907" s="116"/>
      <c r="L1907" s="115"/>
      <c r="M1907" s="120"/>
      <c r="N1907" s="115"/>
      <c r="O1907" s="112"/>
      <c r="P1907" s="112"/>
      <c r="Q1907" s="112"/>
      <c r="R1907" s="115"/>
      <c r="S1907" s="115"/>
      <c r="T1907" s="115"/>
      <c r="U1907" s="117" t="str">
        <f t="shared" ca="1" si="29"/>
        <v/>
      </c>
      <c r="V1907" s="154"/>
      <c r="W1907" s="155"/>
    </row>
    <row r="1908" spans="1:23" x14ac:dyDescent="0.25">
      <c r="A1908" s="119"/>
      <c r="B1908" s="120"/>
      <c r="C1908" s="120"/>
      <c r="D1908" s="120"/>
      <c r="E1908" s="120"/>
      <c r="F1908" s="115"/>
      <c r="G1908" s="120"/>
      <c r="H1908" s="120"/>
      <c r="I1908" s="120"/>
      <c r="J1908" s="120"/>
      <c r="K1908" s="116"/>
      <c r="L1908" s="115"/>
      <c r="M1908" s="120"/>
      <c r="N1908" s="115"/>
      <c r="O1908" s="112"/>
      <c r="P1908" s="112"/>
      <c r="Q1908" s="112"/>
      <c r="R1908" s="115"/>
      <c r="S1908" s="115"/>
      <c r="T1908" s="115"/>
      <c r="U1908" s="117" t="str">
        <f t="shared" ca="1" si="29"/>
        <v/>
      </c>
      <c r="V1908" s="154"/>
      <c r="W1908" s="155"/>
    </row>
    <row r="1909" spans="1:23" x14ac:dyDescent="0.25">
      <c r="A1909" s="119"/>
      <c r="B1909" s="120"/>
      <c r="C1909" s="120"/>
      <c r="D1909" s="120"/>
      <c r="E1909" s="120"/>
      <c r="F1909" s="115"/>
      <c r="G1909" s="120"/>
      <c r="H1909" s="120"/>
      <c r="I1909" s="120"/>
      <c r="J1909" s="120"/>
      <c r="K1909" s="116"/>
      <c r="L1909" s="115"/>
      <c r="M1909" s="120"/>
      <c r="N1909" s="115"/>
      <c r="O1909" s="112"/>
      <c r="P1909" s="112"/>
      <c r="Q1909" s="112"/>
      <c r="R1909" s="115"/>
      <c r="S1909" s="115"/>
      <c r="T1909" s="115"/>
      <c r="U1909" s="117" t="str">
        <f t="shared" ca="1" si="29"/>
        <v/>
      </c>
      <c r="V1909" s="154"/>
      <c r="W1909" s="155"/>
    </row>
    <row r="1910" spans="1:23" x14ac:dyDescent="0.25">
      <c r="A1910" s="119"/>
      <c r="B1910" s="120"/>
      <c r="C1910" s="120"/>
      <c r="D1910" s="120"/>
      <c r="E1910" s="120"/>
      <c r="F1910" s="115"/>
      <c r="G1910" s="120"/>
      <c r="H1910" s="120"/>
      <c r="I1910" s="120"/>
      <c r="J1910" s="120"/>
      <c r="K1910" s="116"/>
      <c r="L1910" s="115"/>
      <c r="M1910" s="120"/>
      <c r="N1910" s="115"/>
      <c r="O1910" s="112"/>
      <c r="P1910" s="112"/>
      <c r="Q1910" s="112"/>
      <c r="R1910" s="115"/>
      <c r="S1910" s="115"/>
      <c r="T1910" s="115"/>
      <c r="U1910" s="117" t="str">
        <f t="shared" ca="1" si="29"/>
        <v/>
      </c>
      <c r="V1910" s="154"/>
      <c r="W1910" s="155"/>
    </row>
    <row r="1911" spans="1:23" x14ac:dyDescent="0.25">
      <c r="A1911" s="119"/>
      <c r="B1911" s="120"/>
      <c r="C1911" s="120"/>
      <c r="D1911" s="120"/>
      <c r="E1911" s="120"/>
      <c r="F1911" s="115"/>
      <c r="G1911" s="120"/>
      <c r="H1911" s="120"/>
      <c r="I1911" s="120"/>
      <c r="J1911" s="120"/>
      <c r="K1911" s="116"/>
      <c r="L1911" s="115"/>
      <c r="M1911" s="120"/>
      <c r="N1911" s="115"/>
      <c r="O1911" s="112"/>
      <c r="P1911" s="112"/>
      <c r="Q1911" s="112"/>
      <c r="R1911" s="115"/>
      <c r="S1911" s="115"/>
      <c r="T1911" s="115"/>
      <c r="U1911" s="117" t="str">
        <f t="shared" ca="1" si="29"/>
        <v/>
      </c>
      <c r="V1911" s="154"/>
      <c r="W1911" s="155"/>
    </row>
    <row r="1912" spans="1:23" x14ac:dyDescent="0.25">
      <c r="A1912" s="119"/>
      <c r="B1912" s="120"/>
      <c r="C1912" s="120"/>
      <c r="D1912" s="120"/>
      <c r="E1912" s="120"/>
      <c r="F1912" s="115"/>
      <c r="G1912" s="120"/>
      <c r="H1912" s="120"/>
      <c r="I1912" s="120"/>
      <c r="J1912" s="120"/>
      <c r="K1912" s="116"/>
      <c r="L1912" s="115"/>
      <c r="M1912" s="120"/>
      <c r="N1912" s="115"/>
      <c r="O1912" s="112"/>
      <c r="P1912" s="112"/>
      <c r="Q1912" s="112"/>
      <c r="R1912" s="115"/>
      <c r="S1912" s="115"/>
      <c r="T1912" s="115"/>
      <c r="U1912" s="117" t="str">
        <f t="shared" ca="1" si="29"/>
        <v/>
      </c>
      <c r="V1912" s="154"/>
      <c r="W1912" s="155"/>
    </row>
    <row r="1913" spans="1:23" x14ac:dyDescent="0.25">
      <c r="A1913" s="119"/>
      <c r="B1913" s="120"/>
      <c r="C1913" s="120"/>
      <c r="D1913" s="120"/>
      <c r="E1913" s="120"/>
      <c r="F1913" s="115"/>
      <c r="G1913" s="120"/>
      <c r="H1913" s="120"/>
      <c r="I1913" s="120"/>
      <c r="J1913" s="120"/>
      <c r="K1913" s="116"/>
      <c r="L1913" s="115"/>
      <c r="M1913" s="120"/>
      <c r="N1913" s="115"/>
      <c r="O1913" s="112"/>
      <c r="P1913" s="112"/>
      <c r="Q1913" s="112"/>
      <c r="R1913" s="115"/>
      <c r="S1913" s="115"/>
      <c r="T1913" s="115"/>
      <c r="U1913" s="117" t="str">
        <f t="shared" ca="1" si="29"/>
        <v/>
      </c>
      <c r="V1913" s="154"/>
      <c r="W1913" s="155"/>
    </row>
    <row r="1914" spans="1:23" x14ac:dyDescent="0.25">
      <c r="A1914" s="119"/>
      <c r="B1914" s="120"/>
      <c r="C1914" s="120"/>
      <c r="D1914" s="120"/>
      <c r="E1914" s="120"/>
      <c r="F1914" s="115"/>
      <c r="G1914" s="120"/>
      <c r="H1914" s="120"/>
      <c r="I1914" s="120"/>
      <c r="J1914" s="120"/>
      <c r="K1914" s="116"/>
      <c r="L1914" s="115"/>
      <c r="M1914" s="120"/>
      <c r="N1914" s="115"/>
      <c r="O1914" s="112"/>
      <c r="P1914" s="112"/>
      <c r="Q1914" s="112"/>
      <c r="R1914" s="115"/>
      <c r="S1914" s="115"/>
      <c r="T1914" s="115"/>
      <c r="U1914" s="117" t="str">
        <f t="shared" ca="1" si="29"/>
        <v/>
      </c>
      <c r="V1914" s="154"/>
      <c r="W1914" s="155"/>
    </row>
    <row r="1915" spans="1:23" x14ac:dyDescent="0.25">
      <c r="A1915" s="119"/>
      <c r="B1915" s="120"/>
      <c r="C1915" s="120"/>
      <c r="D1915" s="120"/>
      <c r="E1915" s="120"/>
      <c r="F1915" s="115"/>
      <c r="G1915" s="120"/>
      <c r="H1915" s="120"/>
      <c r="I1915" s="120"/>
      <c r="J1915" s="120"/>
      <c r="K1915" s="116"/>
      <c r="L1915" s="115"/>
      <c r="M1915" s="120"/>
      <c r="N1915" s="115"/>
      <c r="O1915" s="112"/>
      <c r="P1915" s="112"/>
      <c r="Q1915" s="112"/>
      <c r="R1915" s="115"/>
      <c r="S1915" s="115"/>
      <c r="T1915" s="115"/>
      <c r="U1915" s="117" t="str">
        <f t="shared" ca="1" si="29"/>
        <v/>
      </c>
      <c r="V1915" s="154"/>
      <c r="W1915" s="155"/>
    </row>
    <row r="1916" spans="1:23" x14ac:dyDescent="0.25">
      <c r="A1916" s="119"/>
      <c r="B1916" s="120"/>
      <c r="C1916" s="120"/>
      <c r="D1916" s="120"/>
      <c r="E1916" s="120"/>
      <c r="F1916" s="115"/>
      <c r="G1916" s="120"/>
      <c r="H1916" s="120"/>
      <c r="I1916" s="120"/>
      <c r="J1916" s="120"/>
      <c r="K1916" s="116"/>
      <c r="L1916" s="115"/>
      <c r="M1916" s="120"/>
      <c r="N1916" s="115"/>
      <c r="O1916" s="112"/>
      <c r="P1916" s="112"/>
      <c r="Q1916" s="112"/>
      <c r="R1916" s="115"/>
      <c r="S1916" s="115"/>
      <c r="T1916" s="115"/>
      <c r="U1916" s="117" t="str">
        <f t="shared" ca="1" si="29"/>
        <v/>
      </c>
      <c r="V1916" s="154"/>
      <c r="W1916" s="155"/>
    </row>
    <row r="1917" spans="1:23" x14ac:dyDescent="0.25">
      <c r="A1917" s="119"/>
      <c r="B1917" s="120"/>
      <c r="C1917" s="120"/>
      <c r="D1917" s="120"/>
      <c r="E1917" s="120"/>
      <c r="F1917" s="115"/>
      <c r="G1917" s="120"/>
      <c r="H1917" s="120"/>
      <c r="I1917" s="120"/>
      <c r="J1917" s="120"/>
      <c r="K1917" s="116"/>
      <c r="L1917" s="115"/>
      <c r="M1917" s="120"/>
      <c r="N1917" s="115"/>
      <c r="O1917" s="112"/>
      <c r="P1917" s="112"/>
      <c r="Q1917" s="112"/>
      <c r="R1917" s="115"/>
      <c r="S1917" s="115"/>
      <c r="T1917" s="115"/>
      <c r="U1917" s="117" t="str">
        <f t="shared" ca="1" si="29"/>
        <v/>
      </c>
      <c r="V1917" s="154"/>
      <c r="W1917" s="155"/>
    </row>
    <row r="1918" spans="1:23" x14ac:dyDescent="0.25">
      <c r="A1918" s="119"/>
      <c r="B1918" s="120"/>
      <c r="C1918" s="120"/>
      <c r="D1918" s="120"/>
      <c r="E1918" s="120"/>
      <c r="F1918" s="115"/>
      <c r="G1918" s="120"/>
      <c r="H1918" s="120"/>
      <c r="I1918" s="120"/>
      <c r="J1918" s="120"/>
      <c r="K1918" s="116"/>
      <c r="L1918" s="115"/>
      <c r="M1918" s="120"/>
      <c r="N1918" s="115"/>
      <c r="O1918" s="112"/>
      <c r="P1918" s="112"/>
      <c r="Q1918" s="112"/>
      <c r="R1918" s="115"/>
      <c r="S1918" s="115"/>
      <c r="T1918" s="115"/>
      <c r="U1918" s="117" t="str">
        <f t="shared" ca="1" si="29"/>
        <v/>
      </c>
      <c r="V1918" s="154"/>
      <c r="W1918" s="155"/>
    </row>
    <row r="1919" spans="1:23" x14ac:dyDescent="0.25">
      <c r="A1919" s="119"/>
      <c r="B1919" s="120"/>
      <c r="C1919" s="120"/>
      <c r="D1919" s="120"/>
      <c r="E1919" s="120"/>
      <c r="F1919" s="115"/>
      <c r="G1919" s="120"/>
      <c r="H1919" s="120"/>
      <c r="I1919" s="120"/>
      <c r="J1919" s="120"/>
      <c r="K1919" s="116"/>
      <c r="L1919" s="115"/>
      <c r="M1919" s="120"/>
      <c r="N1919" s="115"/>
      <c r="O1919" s="112"/>
      <c r="P1919" s="112"/>
      <c r="Q1919" s="112"/>
      <c r="R1919" s="115"/>
      <c r="S1919" s="115"/>
      <c r="T1919" s="115"/>
      <c r="U1919" s="117" t="str">
        <f t="shared" ca="1" si="29"/>
        <v/>
      </c>
      <c r="V1919" s="154"/>
      <c r="W1919" s="155"/>
    </row>
    <row r="1920" spans="1:23" x14ac:dyDescent="0.25">
      <c r="A1920" s="119"/>
      <c r="B1920" s="120"/>
      <c r="C1920" s="120"/>
      <c r="D1920" s="120"/>
      <c r="E1920" s="120"/>
      <c r="F1920" s="115"/>
      <c r="G1920" s="120"/>
      <c r="H1920" s="120"/>
      <c r="I1920" s="120"/>
      <c r="J1920" s="120"/>
      <c r="K1920" s="116"/>
      <c r="L1920" s="115"/>
      <c r="M1920" s="120"/>
      <c r="N1920" s="115"/>
      <c r="O1920" s="112"/>
      <c r="P1920" s="112"/>
      <c r="Q1920" s="112"/>
      <c r="R1920" s="115"/>
      <c r="S1920" s="115"/>
      <c r="T1920" s="115"/>
      <c r="U1920" s="117" t="str">
        <f t="shared" ca="1" si="29"/>
        <v/>
      </c>
      <c r="V1920" s="154"/>
      <c r="W1920" s="155"/>
    </row>
    <row r="1921" spans="1:23" x14ac:dyDescent="0.25">
      <c r="A1921" s="119"/>
      <c r="B1921" s="120"/>
      <c r="C1921" s="120"/>
      <c r="D1921" s="120"/>
      <c r="E1921" s="120"/>
      <c r="F1921" s="115"/>
      <c r="G1921" s="120"/>
      <c r="H1921" s="120"/>
      <c r="I1921" s="120"/>
      <c r="J1921" s="120"/>
      <c r="K1921" s="116"/>
      <c r="L1921" s="115"/>
      <c r="M1921" s="120"/>
      <c r="N1921" s="115"/>
      <c r="O1921" s="112"/>
      <c r="P1921" s="112"/>
      <c r="Q1921" s="112"/>
      <c r="R1921" s="115"/>
      <c r="S1921" s="115"/>
      <c r="T1921" s="115"/>
      <c r="U1921" s="117" t="str">
        <f t="shared" ca="1" si="29"/>
        <v/>
      </c>
      <c r="V1921" s="154"/>
      <c r="W1921" s="155"/>
    </row>
    <row r="1922" spans="1:23" x14ac:dyDescent="0.25">
      <c r="A1922" s="119"/>
      <c r="B1922" s="120"/>
      <c r="C1922" s="120"/>
      <c r="D1922" s="120"/>
      <c r="E1922" s="120"/>
      <c r="F1922" s="115"/>
      <c r="G1922" s="120"/>
      <c r="H1922" s="120"/>
      <c r="I1922" s="120"/>
      <c r="J1922" s="120"/>
      <c r="K1922" s="116"/>
      <c r="L1922" s="115"/>
      <c r="M1922" s="120"/>
      <c r="N1922" s="115"/>
      <c r="O1922" s="112"/>
      <c r="P1922" s="112"/>
      <c r="Q1922" s="112"/>
      <c r="R1922" s="115"/>
      <c r="S1922" s="115"/>
      <c r="T1922" s="115"/>
      <c r="U1922" s="117" t="str">
        <f t="shared" ca="1" si="29"/>
        <v/>
      </c>
      <c r="V1922" s="154"/>
      <c r="W1922" s="155"/>
    </row>
    <row r="1923" spans="1:23" x14ac:dyDescent="0.25">
      <c r="A1923" s="119"/>
      <c r="B1923" s="120"/>
      <c r="C1923" s="120"/>
      <c r="D1923" s="120"/>
      <c r="E1923" s="120"/>
      <c r="F1923" s="115"/>
      <c r="G1923" s="120"/>
      <c r="H1923" s="120"/>
      <c r="I1923" s="120"/>
      <c r="J1923" s="120"/>
      <c r="K1923" s="116"/>
      <c r="L1923" s="115"/>
      <c r="M1923" s="120"/>
      <c r="N1923" s="115"/>
      <c r="O1923" s="112"/>
      <c r="P1923" s="112"/>
      <c r="Q1923" s="112"/>
      <c r="R1923" s="115"/>
      <c r="S1923" s="115"/>
      <c r="T1923" s="115"/>
      <c r="U1923" s="117" t="str">
        <f t="shared" ca="1" si="29"/>
        <v/>
      </c>
      <c r="V1923" s="154"/>
      <c r="W1923" s="155"/>
    </row>
    <row r="1924" spans="1:23" x14ac:dyDescent="0.25">
      <c r="A1924" s="119"/>
      <c r="B1924" s="120"/>
      <c r="C1924" s="120"/>
      <c r="D1924" s="120"/>
      <c r="E1924" s="120"/>
      <c r="F1924" s="115"/>
      <c r="G1924" s="120"/>
      <c r="H1924" s="120"/>
      <c r="I1924" s="120"/>
      <c r="J1924" s="120"/>
      <c r="K1924" s="116"/>
      <c r="L1924" s="115"/>
      <c r="M1924" s="120"/>
      <c r="N1924" s="115"/>
      <c r="O1924" s="112"/>
      <c r="P1924" s="112"/>
      <c r="Q1924" s="112"/>
      <c r="R1924" s="115"/>
      <c r="S1924" s="115"/>
      <c r="T1924" s="115"/>
      <c r="U1924" s="117" t="str">
        <f t="shared" ref="U1924:U1987" ca="1" si="30">IF(INDIRECT("'GSE Emissions Goals Check'!AD"&amp;ROW())="Blank Row", "",INDIRECT("'GSE Emissions Goals Check'!AD"&amp;ROW()))</f>
        <v/>
      </c>
      <c r="V1924" s="154"/>
      <c r="W1924" s="155"/>
    </row>
    <row r="1925" spans="1:23" x14ac:dyDescent="0.25">
      <c r="A1925" s="119"/>
      <c r="B1925" s="120"/>
      <c r="C1925" s="120"/>
      <c r="D1925" s="120"/>
      <c r="E1925" s="120"/>
      <c r="F1925" s="115"/>
      <c r="G1925" s="120"/>
      <c r="H1925" s="120"/>
      <c r="I1925" s="120"/>
      <c r="J1925" s="120"/>
      <c r="K1925" s="116"/>
      <c r="L1925" s="115"/>
      <c r="M1925" s="120"/>
      <c r="N1925" s="115"/>
      <c r="O1925" s="112"/>
      <c r="P1925" s="112"/>
      <c r="Q1925" s="112"/>
      <c r="R1925" s="115"/>
      <c r="S1925" s="115"/>
      <c r="T1925" s="115"/>
      <c r="U1925" s="117" t="str">
        <f t="shared" ca="1" si="30"/>
        <v/>
      </c>
      <c r="V1925" s="154"/>
      <c r="W1925" s="155"/>
    </row>
    <row r="1926" spans="1:23" x14ac:dyDescent="0.25">
      <c r="A1926" s="119"/>
      <c r="B1926" s="120"/>
      <c r="C1926" s="120"/>
      <c r="D1926" s="120"/>
      <c r="E1926" s="120"/>
      <c r="F1926" s="115"/>
      <c r="G1926" s="120"/>
      <c r="H1926" s="120"/>
      <c r="I1926" s="120"/>
      <c r="J1926" s="120"/>
      <c r="K1926" s="116"/>
      <c r="L1926" s="115"/>
      <c r="M1926" s="120"/>
      <c r="N1926" s="115"/>
      <c r="O1926" s="112"/>
      <c r="P1926" s="112"/>
      <c r="Q1926" s="112"/>
      <c r="R1926" s="115"/>
      <c r="S1926" s="115"/>
      <c r="T1926" s="115"/>
      <c r="U1926" s="117" t="str">
        <f t="shared" ca="1" si="30"/>
        <v/>
      </c>
      <c r="V1926" s="154"/>
      <c r="W1926" s="155"/>
    </row>
    <row r="1927" spans="1:23" x14ac:dyDescent="0.25">
      <c r="A1927" s="119"/>
      <c r="B1927" s="120"/>
      <c r="C1927" s="120"/>
      <c r="D1927" s="120"/>
      <c r="E1927" s="120"/>
      <c r="F1927" s="115"/>
      <c r="G1927" s="120"/>
      <c r="H1927" s="120"/>
      <c r="I1927" s="120"/>
      <c r="J1927" s="120"/>
      <c r="K1927" s="116"/>
      <c r="L1927" s="115"/>
      <c r="M1927" s="120"/>
      <c r="N1927" s="115"/>
      <c r="O1927" s="112"/>
      <c r="P1927" s="112"/>
      <c r="Q1927" s="112"/>
      <c r="R1927" s="115"/>
      <c r="S1927" s="115"/>
      <c r="T1927" s="115"/>
      <c r="U1927" s="117" t="str">
        <f t="shared" ca="1" si="30"/>
        <v/>
      </c>
      <c r="V1927" s="154"/>
      <c r="W1927" s="155"/>
    </row>
    <row r="1928" spans="1:23" x14ac:dyDescent="0.25">
      <c r="A1928" s="119"/>
      <c r="B1928" s="120"/>
      <c r="C1928" s="120"/>
      <c r="D1928" s="120"/>
      <c r="E1928" s="120"/>
      <c r="F1928" s="115"/>
      <c r="G1928" s="120"/>
      <c r="H1928" s="120"/>
      <c r="I1928" s="120"/>
      <c r="J1928" s="120"/>
      <c r="K1928" s="116"/>
      <c r="L1928" s="115"/>
      <c r="M1928" s="120"/>
      <c r="N1928" s="115"/>
      <c r="O1928" s="112"/>
      <c r="P1928" s="112"/>
      <c r="Q1928" s="112"/>
      <c r="R1928" s="115"/>
      <c r="S1928" s="115"/>
      <c r="T1928" s="115"/>
      <c r="U1928" s="117" t="str">
        <f t="shared" ca="1" si="30"/>
        <v/>
      </c>
      <c r="V1928" s="154"/>
      <c r="W1928" s="155"/>
    </row>
    <row r="1929" spans="1:23" x14ac:dyDescent="0.25">
      <c r="A1929" s="119"/>
      <c r="B1929" s="120"/>
      <c r="C1929" s="120"/>
      <c r="D1929" s="120"/>
      <c r="E1929" s="120"/>
      <c r="F1929" s="115"/>
      <c r="G1929" s="120"/>
      <c r="H1929" s="120"/>
      <c r="I1929" s="120"/>
      <c r="J1929" s="120"/>
      <c r="K1929" s="116"/>
      <c r="L1929" s="115"/>
      <c r="M1929" s="120"/>
      <c r="N1929" s="115"/>
      <c r="O1929" s="112"/>
      <c r="P1929" s="112"/>
      <c r="Q1929" s="112"/>
      <c r="R1929" s="115"/>
      <c r="S1929" s="115"/>
      <c r="T1929" s="115"/>
      <c r="U1929" s="117" t="str">
        <f t="shared" ca="1" si="30"/>
        <v/>
      </c>
      <c r="V1929" s="154"/>
      <c r="W1929" s="155"/>
    </row>
    <row r="1930" spans="1:23" x14ac:dyDescent="0.25">
      <c r="A1930" s="119"/>
      <c r="B1930" s="120"/>
      <c r="C1930" s="120"/>
      <c r="D1930" s="120"/>
      <c r="E1930" s="120"/>
      <c r="F1930" s="115"/>
      <c r="G1930" s="120"/>
      <c r="H1930" s="120"/>
      <c r="I1930" s="120"/>
      <c r="J1930" s="120"/>
      <c r="K1930" s="116"/>
      <c r="L1930" s="115"/>
      <c r="M1930" s="120"/>
      <c r="N1930" s="115"/>
      <c r="O1930" s="112"/>
      <c r="P1930" s="112"/>
      <c r="Q1930" s="112"/>
      <c r="R1930" s="115"/>
      <c r="S1930" s="115"/>
      <c r="T1930" s="115"/>
      <c r="U1930" s="117" t="str">
        <f t="shared" ca="1" si="30"/>
        <v/>
      </c>
      <c r="V1930" s="154"/>
      <c r="W1930" s="155"/>
    </row>
    <row r="1931" spans="1:23" x14ac:dyDescent="0.25">
      <c r="A1931" s="119"/>
      <c r="B1931" s="120"/>
      <c r="C1931" s="120"/>
      <c r="D1931" s="120"/>
      <c r="E1931" s="120"/>
      <c r="F1931" s="115"/>
      <c r="G1931" s="120"/>
      <c r="H1931" s="120"/>
      <c r="I1931" s="120"/>
      <c r="J1931" s="120"/>
      <c r="K1931" s="116"/>
      <c r="L1931" s="115"/>
      <c r="M1931" s="120"/>
      <c r="N1931" s="115"/>
      <c r="O1931" s="112"/>
      <c r="P1931" s="112"/>
      <c r="Q1931" s="112"/>
      <c r="R1931" s="115"/>
      <c r="S1931" s="115"/>
      <c r="T1931" s="115"/>
      <c r="U1931" s="117" t="str">
        <f t="shared" ca="1" si="30"/>
        <v/>
      </c>
      <c r="V1931" s="154"/>
      <c r="W1931" s="155"/>
    </row>
    <row r="1932" spans="1:23" x14ac:dyDescent="0.25">
      <c r="A1932" s="119"/>
      <c r="B1932" s="120"/>
      <c r="C1932" s="120"/>
      <c r="D1932" s="120"/>
      <c r="E1932" s="120"/>
      <c r="F1932" s="115"/>
      <c r="G1932" s="120"/>
      <c r="H1932" s="120"/>
      <c r="I1932" s="120"/>
      <c r="J1932" s="120"/>
      <c r="K1932" s="116"/>
      <c r="L1932" s="115"/>
      <c r="M1932" s="120"/>
      <c r="N1932" s="115"/>
      <c r="O1932" s="112"/>
      <c r="P1932" s="112"/>
      <c r="Q1932" s="112"/>
      <c r="R1932" s="115"/>
      <c r="S1932" s="115"/>
      <c r="T1932" s="115"/>
      <c r="U1932" s="117" t="str">
        <f t="shared" ca="1" si="30"/>
        <v/>
      </c>
      <c r="V1932" s="154"/>
      <c r="W1932" s="155"/>
    </row>
    <row r="1933" spans="1:23" x14ac:dyDescent="0.25">
      <c r="A1933" s="119"/>
      <c r="B1933" s="120"/>
      <c r="C1933" s="120"/>
      <c r="D1933" s="120"/>
      <c r="E1933" s="120"/>
      <c r="F1933" s="115"/>
      <c r="G1933" s="120"/>
      <c r="H1933" s="120"/>
      <c r="I1933" s="120"/>
      <c r="J1933" s="120"/>
      <c r="K1933" s="116"/>
      <c r="L1933" s="115"/>
      <c r="M1933" s="120"/>
      <c r="N1933" s="115"/>
      <c r="O1933" s="112"/>
      <c r="P1933" s="112"/>
      <c r="Q1933" s="112"/>
      <c r="R1933" s="115"/>
      <c r="S1933" s="115"/>
      <c r="T1933" s="115"/>
      <c r="U1933" s="117" t="str">
        <f t="shared" ca="1" si="30"/>
        <v/>
      </c>
      <c r="V1933" s="154"/>
      <c r="W1933" s="155"/>
    </row>
    <row r="1934" spans="1:23" x14ac:dyDescent="0.25">
      <c r="A1934" s="119"/>
      <c r="B1934" s="120"/>
      <c r="C1934" s="120"/>
      <c r="D1934" s="120"/>
      <c r="E1934" s="120"/>
      <c r="F1934" s="115"/>
      <c r="G1934" s="120"/>
      <c r="H1934" s="120"/>
      <c r="I1934" s="120"/>
      <c r="J1934" s="120"/>
      <c r="K1934" s="116"/>
      <c r="L1934" s="115"/>
      <c r="M1934" s="120"/>
      <c r="N1934" s="115"/>
      <c r="O1934" s="112"/>
      <c r="P1934" s="112"/>
      <c r="Q1934" s="112"/>
      <c r="R1934" s="115"/>
      <c r="S1934" s="115"/>
      <c r="T1934" s="115"/>
      <c r="U1934" s="117" t="str">
        <f t="shared" ca="1" si="30"/>
        <v/>
      </c>
      <c r="V1934" s="154"/>
      <c r="W1934" s="155"/>
    </row>
    <row r="1935" spans="1:23" x14ac:dyDescent="0.25">
      <c r="A1935" s="119"/>
      <c r="B1935" s="120"/>
      <c r="C1935" s="120"/>
      <c r="D1935" s="120"/>
      <c r="E1935" s="120"/>
      <c r="F1935" s="115"/>
      <c r="G1935" s="120"/>
      <c r="H1935" s="120"/>
      <c r="I1935" s="120"/>
      <c r="J1935" s="120"/>
      <c r="K1935" s="116"/>
      <c r="L1935" s="115"/>
      <c r="M1935" s="120"/>
      <c r="N1935" s="115"/>
      <c r="O1935" s="112"/>
      <c r="P1935" s="112"/>
      <c r="Q1935" s="112"/>
      <c r="R1935" s="115"/>
      <c r="S1935" s="115"/>
      <c r="T1935" s="115"/>
      <c r="U1935" s="117" t="str">
        <f t="shared" ca="1" si="30"/>
        <v/>
      </c>
      <c r="V1935" s="154"/>
      <c r="W1935" s="155"/>
    </row>
    <row r="1936" spans="1:23" x14ac:dyDescent="0.25">
      <c r="A1936" s="119"/>
      <c r="B1936" s="120"/>
      <c r="C1936" s="120"/>
      <c r="D1936" s="120"/>
      <c r="E1936" s="120"/>
      <c r="F1936" s="115"/>
      <c r="G1936" s="120"/>
      <c r="H1936" s="120"/>
      <c r="I1936" s="120"/>
      <c r="J1936" s="120"/>
      <c r="K1936" s="116"/>
      <c r="L1936" s="115"/>
      <c r="M1936" s="120"/>
      <c r="N1936" s="115"/>
      <c r="O1936" s="112"/>
      <c r="P1936" s="112"/>
      <c r="Q1936" s="112"/>
      <c r="R1936" s="115"/>
      <c r="S1936" s="115"/>
      <c r="T1936" s="115"/>
      <c r="U1936" s="117" t="str">
        <f t="shared" ca="1" si="30"/>
        <v/>
      </c>
      <c r="V1936" s="154"/>
      <c r="W1936" s="155"/>
    </row>
    <row r="1937" spans="1:23" x14ac:dyDescent="0.25">
      <c r="A1937" s="119"/>
      <c r="B1937" s="120"/>
      <c r="C1937" s="120"/>
      <c r="D1937" s="120"/>
      <c r="E1937" s="120"/>
      <c r="F1937" s="115"/>
      <c r="G1937" s="120"/>
      <c r="H1937" s="120"/>
      <c r="I1937" s="120"/>
      <c r="J1937" s="120"/>
      <c r="K1937" s="116"/>
      <c r="L1937" s="115"/>
      <c r="M1937" s="120"/>
      <c r="N1937" s="115"/>
      <c r="O1937" s="112"/>
      <c r="P1937" s="112"/>
      <c r="Q1937" s="112"/>
      <c r="R1937" s="115"/>
      <c r="S1937" s="115"/>
      <c r="T1937" s="115"/>
      <c r="U1937" s="117" t="str">
        <f t="shared" ca="1" si="30"/>
        <v/>
      </c>
      <c r="V1937" s="154"/>
      <c r="W1937" s="155"/>
    </row>
    <row r="1938" spans="1:23" x14ac:dyDescent="0.25">
      <c r="A1938" s="119"/>
      <c r="B1938" s="120"/>
      <c r="C1938" s="120"/>
      <c r="D1938" s="120"/>
      <c r="E1938" s="120"/>
      <c r="F1938" s="115"/>
      <c r="G1938" s="120"/>
      <c r="H1938" s="120"/>
      <c r="I1938" s="120"/>
      <c r="J1938" s="120"/>
      <c r="K1938" s="116"/>
      <c r="L1938" s="115"/>
      <c r="M1938" s="120"/>
      <c r="N1938" s="115"/>
      <c r="O1938" s="112"/>
      <c r="P1938" s="112"/>
      <c r="Q1938" s="112"/>
      <c r="R1938" s="115"/>
      <c r="S1938" s="115"/>
      <c r="T1938" s="115"/>
      <c r="U1938" s="117" t="str">
        <f t="shared" ca="1" si="30"/>
        <v/>
      </c>
      <c r="V1938" s="154"/>
      <c r="W1938" s="155"/>
    </row>
    <row r="1939" spans="1:23" x14ac:dyDescent="0.25">
      <c r="A1939" s="119"/>
      <c r="B1939" s="120"/>
      <c r="C1939" s="120"/>
      <c r="D1939" s="120"/>
      <c r="E1939" s="120"/>
      <c r="F1939" s="115"/>
      <c r="G1939" s="120"/>
      <c r="H1939" s="120"/>
      <c r="I1939" s="120"/>
      <c r="J1939" s="120"/>
      <c r="K1939" s="116"/>
      <c r="L1939" s="115"/>
      <c r="M1939" s="120"/>
      <c r="N1939" s="115"/>
      <c r="O1939" s="112"/>
      <c r="P1939" s="112"/>
      <c r="Q1939" s="112"/>
      <c r="R1939" s="115"/>
      <c r="S1939" s="115"/>
      <c r="T1939" s="115"/>
      <c r="U1939" s="117" t="str">
        <f t="shared" ca="1" si="30"/>
        <v/>
      </c>
      <c r="V1939" s="154"/>
      <c r="W1939" s="155"/>
    </row>
    <row r="1940" spans="1:23" x14ac:dyDescent="0.25">
      <c r="A1940" s="119"/>
      <c r="B1940" s="120"/>
      <c r="C1940" s="120"/>
      <c r="D1940" s="120"/>
      <c r="E1940" s="120"/>
      <c r="F1940" s="115"/>
      <c r="G1940" s="120"/>
      <c r="H1940" s="120"/>
      <c r="I1940" s="120"/>
      <c r="J1940" s="120"/>
      <c r="K1940" s="116"/>
      <c r="L1940" s="115"/>
      <c r="M1940" s="120"/>
      <c r="N1940" s="115"/>
      <c r="O1940" s="112"/>
      <c r="P1940" s="112"/>
      <c r="Q1940" s="112"/>
      <c r="R1940" s="115"/>
      <c r="S1940" s="115"/>
      <c r="T1940" s="115"/>
      <c r="U1940" s="117" t="str">
        <f t="shared" ca="1" si="30"/>
        <v/>
      </c>
      <c r="V1940" s="154"/>
      <c r="W1940" s="155"/>
    </row>
    <row r="1941" spans="1:23" x14ac:dyDescent="0.25">
      <c r="A1941" s="119"/>
      <c r="B1941" s="120"/>
      <c r="C1941" s="120"/>
      <c r="D1941" s="120"/>
      <c r="E1941" s="120"/>
      <c r="F1941" s="115"/>
      <c r="G1941" s="120"/>
      <c r="H1941" s="120"/>
      <c r="I1941" s="120"/>
      <c r="J1941" s="120"/>
      <c r="K1941" s="116"/>
      <c r="L1941" s="115"/>
      <c r="M1941" s="120"/>
      <c r="N1941" s="115"/>
      <c r="O1941" s="112"/>
      <c r="P1941" s="112"/>
      <c r="Q1941" s="112"/>
      <c r="R1941" s="115"/>
      <c r="S1941" s="115"/>
      <c r="T1941" s="115"/>
      <c r="U1941" s="117" t="str">
        <f t="shared" ca="1" si="30"/>
        <v/>
      </c>
      <c r="V1941" s="154"/>
      <c r="W1941" s="155"/>
    </row>
    <row r="1942" spans="1:23" x14ac:dyDescent="0.25">
      <c r="A1942" s="119"/>
      <c r="B1942" s="120"/>
      <c r="C1942" s="120"/>
      <c r="D1942" s="120"/>
      <c r="E1942" s="120"/>
      <c r="F1942" s="115"/>
      <c r="G1942" s="120"/>
      <c r="H1942" s="120"/>
      <c r="I1942" s="120"/>
      <c r="J1942" s="120"/>
      <c r="K1942" s="116"/>
      <c r="L1942" s="115"/>
      <c r="M1942" s="120"/>
      <c r="N1942" s="115"/>
      <c r="O1942" s="112"/>
      <c r="P1942" s="112"/>
      <c r="Q1942" s="112"/>
      <c r="R1942" s="115"/>
      <c r="S1942" s="115"/>
      <c r="T1942" s="115"/>
      <c r="U1942" s="117" t="str">
        <f t="shared" ca="1" si="30"/>
        <v/>
      </c>
      <c r="V1942" s="154"/>
      <c r="W1942" s="155"/>
    </row>
    <row r="1943" spans="1:23" x14ac:dyDescent="0.25">
      <c r="A1943" s="119"/>
      <c r="B1943" s="120"/>
      <c r="C1943" s="120"/>
      <c r="D1943" s="120"/>
      <c r="E1943" s="120"/>
      <c r="F1943" s="115"/>
      <c r="G1943" s="120"/>
      <c r="H1943" s="120"/>
      <c r="I1943" s="120"/>
      <c r="J1943" s="120"/>
      <c r="K1943" s="116"/>
      <c r="L1943" s="115"/>
      <c r="M1943" s="120"/>
      <c r="N1943" s="115"/>
      <c r="O1943" s="112"/>
      <c r="P1943" s="112"/>
      <c r="Q1943" s="112"/>
      <c r="R1943" s="115"/>
      <c r="S1943" s="115"/>
      <c r="T1943" s="115"/>
      <c r="U1943" s="117" t="str">
        <f t="shared" ca="1" si="30"/>
        <v/>
      </c>
      <c r="V1943" s="154"/>
      <c r="W1943" s="155"/>
    </row>
    <row r="1944" spans="1:23" x14ac:dyDescent="0.25">
      <c r="A1944" s="119"/>
      <c r="B1944" s="120"/>
      <c r="C1944" s="120"/>
      <c r="D1944" s="120"/>
      <c r="E1944" s="120"/>
      <c r="F1944" s="115"/>
      <c r="G1944" s="120"/>
      <c r="H1944" s="120"/>
      <c r="I1944" s="120"/>
      <c r="J1944" s="120"/>
      <c r="K1944" s="116"/>
      <c r="L1944" s="115"/>
      <c r="M1944" s="120"/>
      <c r="N1944" s="115"/>
      <c r="O1944" s="112"/>
      <c r="P1944" s="112"/>
      <c r="Q1944" s="112"/>
      <c r="R1944" s="115"/>
      <c r="S1944" s="115"/>
      <c r="T1944" s="115"/>
      <c r="U1944" s="117" t="str">
        <f t="shared" ca="1" si="30"/>
        <v/>
      </c>
      <c r="V1944" s="154"/>
      <c r="W1944" s="155"/>
    </row>
    <row r="1945" spans="1:23" x14ac:dyDescent="0.25">
      <c r="A1945" s="119"/>
      <c r="B1945" s="120"/>
      <c r="C1945" s="120"/>
      <c r="D1945" s="120"/>
      <c r="E1945" s="120"/>
      <c r="F1945" s="115"/>
      <c r="G1945" s="120"/>
      <c r="H1945" s="120"/>
      <c r="I1945" s="120"/>
      <c r="J1945" s="120"/>
      <c r="K1945" s="116"/>
      <c r="L1945" s="115"/>
      <c r="M1945" s="120"/>
      <c r="N1945" s="115"/>
      <c r="O1945" s="112"/>
      <c r="P1945" s="112"/>
      <c r="Q1945" s="112"/>
      <c r="R1945" s="115"/>
      <c r="S1945" s="115"/>
      <c r="T1945" s="115"/>
      <c r="U1945" s="117" t="str">
        <f t="shared" ca="1" si="30"/>
        <v/>
      </c>
      <c r="V1945" s="154"/>
      <c r="W1945" s="155"/>
    </row>
    <row r="1946" spans="1:23" x14ac:dyDescent="0.25">
      <c r="A1946" s="119"/>
      <c r="B1946" s="120"/>
      <c r="C1946" s="120"/>
      <c r="D1946" s="120"/>
      <c r="E1946" s="120"/>
      <c r="F1946" s="115"/>
      <c r="G1946" s="120"/>
      <c r="H1946" s="120"/>
      <c r="I1946" s="120"/>
      <c r="J1946" s="120"/>
      <c r="K1946" s="116"/>
      <c r="L1946" s="115"/>
      <c r="M1946" s="120"/>
      <c r="N1946" s="115"/>
      <c r="O1946" s="112"/>
      <c r="P1946" s="112"/>
      <c r="Q1946" s="112"/>
      <c r="R1946" s="115"/>
      <c r="S1946" s="115"/>
      <c r="T1946" s="115"/>
      <c r="U1946" s="117" t="str">
        <f t="shared" ca="1" si="30"/>
        <v/>
      </c>
      <c r="V1946" s="154"/>
      <c r="W1946" s="155"/>
    </row>
    <row r="1947" spans="1:23" x14ac:dyDescent="0.25">
      <c r="A1947" s="119"/>
      <c r="B1947" s="120"/>
      <c r="C1947" s="120"/>
      <c r="D1947" s="120"/>
      <c r="E1947" s="120"/>
      <c r="F1947" s="115"/>
      <c r="G1947" s="120"/>
      <c r="H1947" s="120"/>
      <c r="I1947" s="120"/>
      <c r="J1947" s="120"/>
      <c r="K1947" s="116"/>
      <c r="L1947" s="115"/>
      <c r="M1947" s="120"/>
      <c r="N1947" s="115"/>
      <c r="O1947" s="112"/>
      <c r="P1947" s="112"/>
      <c r="Q1947" s="112"/>
      <c r="R1947" s="115"/>
      <c r="S1947" s="115"/>
      <c r="T1947" s="115"/>
      <c r="U1947" s="117" t="str">
        <f t="shared" ca="1" si="30"/>
        <v/>
      </c>
      <c r="V1947" s="154"/>
      <c r="W1947" s="155"/>
    </row>
    <row r="1948" spans="1:23" x14ac:dyDescent="0.25">
      <c r="A1948" s="119"/>
      <c r="B1948" s="120"/>
      <c r="C1948" s="120"/>
      <c r="D1948" s="120"/>
      <c r="E1948" s="120"/>
      <c r="F1948" s="115"/>
      <c r="G1948" s="120"/>
      <c r="H1948" s="120"/>
      <c r="I1948" s="120"/>
      <c r="J1948" s="120"/>
      <c r="K1948" s="116"/>
      <c r="L1948" s="115"/>
      <c r="M1948" s="120"/>
      <c r="N1948" s="115"/>
      <c r="O1948" s="112"/>
      <c r="P1948" s="112"/>
      <c r="Q1948" s="112"/>
      <c r="R1948" s="115"/>
      <c r="S1948" s="115"/>
      <c r="T1948" s="115"/>
      <c r="U1948" s="117" t="str">
        <f t="shared" ca="1" si="30"/>
        <v/>
      </c>
      <c r="V1948" s="154"/>
      <c r="W1948" s="155"/>
    </row>
    <row r="1949" spans="1:23" x14ac:dyDescent="0.25">
      <c r="A1949" s="119"/>
      <c r="B1949" s="120"/>
      <c r="C1949" s="120"/>
      <c r="D1949" s="120"/>
      <c r="E1949" s="120"/>
      <c r="F1949" s="115"/>
      <c r="G1949" s="120"/>
      <c r="H1949" s="120"/>
      <c r="I1949" s="120"/>
      <c r="J1949" s="120"/>
      <c r="K1949" s="116"/>
      <c r="L1949" s="115"/>
      <c r="M1949" s="120"/>
      <c r="N1949" s="115"/>
      <c r="O1949" s="112"/>
      <c r="P1949" s="112"/>
      <c r="Q1949" s="112"/>
      <c r="R1949" s="115"/>
      <c r="S1949" s="115"/>
      <c r="T1949" s="115"/>
      <c r="U1949" s="117" t="str">
        <f t="shared" ca="1" si="30"/>
        <v/>
      </c>
      <c r="V1949" s="154"/>
      <c r="W1949" s="155"/>
    </row>
    <row r="1950" spans="1:23" x14ac:dyDescent="0.25">
      <c r="A1950" s="119"/>
      <c r="B1950" s="120"/>
      <c r="C1950" s="120"/>
      <c r="D1950" s="120"/>
      <c r="E1950" s="120"/>
      <c r="F1950" s="115"/>
      <c r="G1950" s="120"/>
      <c r="H1950" s="120"/>
      <c r="I1950" s="120"/>
      <c r="J1950" s="120"/>
      <c r="K1950" s="116"/>
      <c r="L1950" s="115"/>
      <c r="M1950" s="120"/>
      <c r="N1950" s="115"/>
      <c r="O1950" s="112"/>
      <c r="P1950" s="112"/>
      <c r="Q1950" s="112"/>
      <c r="R1950" s="115"/>
      <c r="S1950" s="115"/>
      <c r="T1950" s="115"/>
      <c r="U1950" s="117" t="str">
        <f t="shared" ca="1" si="30"/>
        <v/>
      </c>
      <c r="V1950" s="154"/>
      <c r="W1950" s="155"/>
    </row>
    <row r="1951" spans="1:23" x14ac:dyDescent="0.25">
      <c r="A1951" s="119"/>
      <c r="B1951" s="120"/>
      <c r="C1951" s="120"/>
      <c r="D1951" s="120"/>
      <c r="E1951" s="120"/>
      <c r="F1951" s="115"/>
      <c r="G1951" s="120"/>
      <c r="H1951" s="120"/>
      <c r="I1951" s="120"/>
      <c r="J1951" s="120"/>
      <c r="K1951" s="116"/>
      <c r="L1951" s="115"/>
      <c r="M1951" s="120"/>
      <c r="N1951" s="115"/>
      <c r="O1951" s="112"/>
      <c r="P1951" s="112"/>
      <c r="Q1951" s="112"/>
      <c r="R1951" s="115"/>
      <c r="S1951" s="115"/>
      <c r="T1951" s="115"/>
      <c r="U1951" s="117" t="str">
        <f t="shared" ca="1" si="30"/>
        <v/>
      </c>
      <c r="V1951" s="154"/>
      <c r="W1951" s="155"/>
    </row>
    <row r="1952" spans="1:23" x14ac:dyDescent="0.25">
      <c r="A1952" s="119"/>
      <c r="B1952" s="120"/>
      <c r="C1952" s="120"/>
      <c r="D1952" s="120"/>
      <c r="E1952" s="120"/>
      <c r="F1952" s="115"/>
      <c r="G1952" s="120"/>
      <c r="H1952" s="120"/>
      <c r="I1952" s="120"/>
      <c r="J1952" s="120"/>
      <c r="K1952" s="116"/>
      <c r="L1952" s="115"/>
      <c r="M1952" s="120"/>
      <c r="N1952" s="115"/>
      <c r="O1952" s="112"/>
      <c r="P1952" s="112"/>
      <c r="Q1952" s="112"/>
      <c r="R1952" s="115"/>
      <c r="S1952" s="115"/>
      <c r="T1952" s="115"/>
      <c r="U1952" s="117" t="str">
        <f t="shared" ca="1" si="30"/>
        <v/>
      </c>
      <c r="V1952" s="154"/>
      <c r="W1952" s="155"/>
    </row>
    <row r="1953" spans="1:23" x14ac:dyDescent="0.25">
      <c r="A1953" s="119"/>
      <c r="B1953" s="120"/>
      <c r="C1953" s="120"/>
      <c r="D1953" s="120"/>
      <c r="E1953" s="120"/>
      <c r="F1953" s="115"/>
      <c r="G1953" s="120"/>
      <c r="H1953" s="120"/>
      <c r="I1953" s="120"/>
      <c r="J1953" s="120"/>
      <c r="K1953" s="116"/>
      <c r="L1953" s="115"/>
      <c r="M1953" s="120"/>
      <c r="N1953" s="115"/>
      <c r="O1953" s="112"/>
      <c r="P1953" s="112"/>
      <c r="Q1953" s="112"/>
      <c r="R1953" s="115"/>
      <c r="S1953" s="115"/>
      <c r="T1953" s="115"/>
      <c r="U1953" s="117" t="str">
        <f t="shared" ca="1" si="30"/>
        <v/>
      </c>
      <c r="V1953" s="154"/>
      <c r="W1953" s="155"/>
    </row>
    <row r="1954" spans="1:23" x14ac:dyDescent="0.25">
      <c r="A1954" s="119"/>
      <c r="B1954" s="120"/>
      <c r="C1954" s="120"/>
      <c r="D1954" s="120"/>
      <c r="E1954" s="120"/>
      <c r="F1954" s="115"/>
      <c r="G1954" s="120"/>
      <c r="H1954" s="120"/>
      <c r="I1954" s="120"/>
      <c r="J1954" s="120"/>
      <c r="K1954" s="116"/>
      <c r="L1954" s="115"/>
      <c r="M1954" s="120"/>
      <c r="N1954" s="115"/>
      <c r="O1954" s="112"/>
      <c r="P1954" s="112"/>
      <c r="Q1954" s="112"/>
      <c r="R1954" s="115"/>
      <c r="S1954" s="115"/>
      <c r="T1954" s="115"/>
      <c r="U1954" s="117" t="str">
        <f t="shared" ca="1" si="30"/>
        <v/>
      </c>
      <c r="V1954" s="154"/>
      <c r="W1954" s="155"/>
    </row>
    <row r="1955" spans="1:23" x14ac:dyDescent="0.25">
      <c r="A1955" s="119"/>
      <c r="B1955" s="120"/>
      <c r="C1955" s="120"/>
      <c r="D1955" s="120"/>
      <c r="E1955" s="120"/>
      <c r="F1955" s="115"/>
      <c r="G1955" s="120"/>
      <c r="H1955" s="120"/>
      <c r="I1955" s="120"/>
      <c r="J1955" s="120"/>
      <c r="K1955" s="116"/>
      <c r="L1955" s="115"/>
      <c r="M1955" s="120"/>
      <c r="N1955" s="115"/>
      <c r="O1955" s="112"/>
      <c r="P1955" s="112"/>
      <c r="Q1955" s="112"/>
      <c r="R1955" s="115"/>
      <c r="S1955" s="115"/>
      <c r="T1955" s="115"/>
      <c r="U1955" s="117" t="str">
        <f t="shared" ca="1" si="30"/>
        <v/>
      </c>
      <c r="V1955" s="154"/>
      <c r="W1955" s="155"/>
    </row>
    <row r="1956" spans="1:23" x14ac:dyDescent="0.25">
      <c r="A1956" s="119"/>
      <c r="B1956" s="120"/>
      <c r="C1956" s="120"/>
      <c r="D1956" s="120"/>
      <c r="E1956" s="120"/>
      <c r="F1956" s="115"/>
      <c r="G1956" s="120"/>
      <c r="H1956" s="120"/>
      <c r="I1956" s="120"/>
      <c r="J1956" s="120"/>
      <c r="K1956" s="116"/>
      <c r="L1956" s="115"/>
      <c r="M1956" s="120"/>
      <c r="N1956" s="115"/>
      <c r="O1956" s="112"/>
      <c r="P1956" s="112"/>
      <c r="Q1956" s="112"/>
      <c r="R1956" s="115"/>
      <c r="S1956" s="115"/>
      <c r="T1956" s="115"/>
      <c r="U1956" s="117" t="str">
        <f t="shared" ca="1" si="30"/>
        <v/>
      </c>
      <c r="V1956" s="154"/>
      <c r="W1956" s="155"/>
    </row>
    <row r="1957" spans="1:23" x14ac:dyDescent="0.25">
      <c r="A1957" s="119"/>
      <c r="B1957" s="120"/>
      <c r="C1957" s="120"/>
      <c r="D1957" s="120"/>
      <c r="E1957" s="120"/>
      <c r="F1957" s="115"/>
      <c r="G1957" s="120"/>
      <c r="H1957" s="120"/>
      <c r="I1957" s="120"/>
      <c r="J1957" s="120"/>
      <c r="K1957" s="116"/>
      <c r="L1957" s="115"/>
      <c r="M1957" s="120"/>
      <c r="N1957" s="115"/>
      <c r="O1957" s="112"/>
      <c r="P1957" s="112"/>
      <c r="Q1957" s="112"/>
      <c r="R1957" s="115"/>
      <c r="S1957" s="115"/>
      <c r="T1957" s="115"/>
      <c r="U1957" s="117" t="str">
        <f t="shared" ca="1" si="30"/>
        <v/>
      </c>
      <c r="V1957" s="154"/>
      <c r="W1957" s="155"/>
    </row>
    <row r="1958" spans="1:23" x14ac:dyDescent="0.25">
      <c r="A1958" s="119"/>
      <c r="B1958" s="120"/>
      <c r="C1958" s="120"/>
      <c r="D1958" s="120"/>
      <c r="E1958" s="120"/>
      <c r="F1958" s="115"/>
      <c r="G1958" s="120"/>
      <c r="H1958" s="120"/>
      <c r="I1958" s="120"/>
      <c r="J1958" s="120"/>
      <c r="K1958" s="116"/>
      <c r="L1958" s="115"/>
      <c r="M1958" s="120"/>
      <c r="N1958" s="115"/>
      <c r="O1958" s="112"/>
      <c r="P1958" s="112"/>
      <c r="Q1958" s="112"/>
      <c r="R1958" s="115"/>
      <c r="S1958" s="115"/>
      <c r="T1958" s="115"/>
      <c r="U1958" s="117" t="str">
        <f t="shared" ca="1" si="30"/>
        <v/>
      </c>
      <c r="V1958" s="154"/>
      <c r="W1958" s="155"/>
    </row>
    <row r="1959" spans="1:23" x14ac:dyDescent="0.25">
      <c r="A1959" s="119"/>
      <c r="B1959" s="120"/>
      <c r="C1959" s="120"/>
      <c r="D1959" s="120"/>
      <c r="E1959" s="120"/>
      <c r="F1959" s="115"/>
      <c r="G1959" s="120"/>
      <c r="H1959" s="120"/>
      <c r="I1959" s="120"/>
      <c r="J1959" s="120"/>
      <c r="K1959" s="116"/>
      <c r="L1959" s="115"/>
      <c r="M1959" s="120"/>
      <c r="N1959" s="115"/>
      <c r="O1959" s="112"/>
      <c r="P1959" s="112"/>
      <c r="Q1959" s="112"/>
      <c r="R1959" s="115"/>
      <c r="S1959" s="115"/>
      <c r="T1959" s="115"/>
      <c r="U1959" s="117" t="str">
        <f t="shared" ca="1" si="30"/>
        <v/>
      </c>
      <c r="V1959" s="154"/>
      <c r="W1959" s="155"/>
    </row>
    <row r="1960" spans="1:23" x14ac:dyDescent="0.25">
      <c r="A1960" s="119"/>
      <c r="B1960" s="120"/>
      <c r="C1960" s="120"/>
      <c r="D1960" s="120"/>
      <c r="E1960" s="120"/>
      <c r="F1960" s="115"/>
      <c r="G1960" s="120"/>
      <c r="H1960" s="120"/>
      <c r="I1960" s="120"/>
      <c r="J1960" s="120"/>
      <c r="K1960" s="116"/>
      <c r="L1960" s="115"/>
      <c r="M1960" s="120"/>
      <c r="N1960" s="115"/>
      <c r="O1960" s="112"/>
      <c r="P1960" s="112"/>
      <c r="Q1960" s="112"/>
      <c r="R1960" s="115"/>
      <c r="S1960" s="115"/>
      <c r="T1960" s="115"/>
      <c r="U1960" s="117" t="str">
        <f t="shared" ca="1" si="30"/>
        <v/>
      </c>
      <c r="V1960" s="154"/>
      <c r="W1960" s="155"/>
    </row>
    <row r="1961" spans="1:23" x14ac:dyDescent="0.25">
      <c r="A1961" s="119"/>
      <c r="B1961" s="120"/>
      <c r="C1961" s="120"/>
      <c r="D1961" s="120"/>
      <c r="E1961" s="120"/>
      <c r="F1961" s="115"/>
      <c r="G1961" s="120"/>
      <c r="H1961" s="120"/>
      <c r="I1961" s="120"/>
      <c r="J1961" s="120"/>
      <c r="K1961" s="116"/>
      <c r="L1961" s="115"/>
      <c r="M1961" s="120"/>
      <c r="N1961" s="115"/>
      <c r="O1961" s="112"/>
      <c r="P1961" s="112"/>
      <c r="Q1961" s="112"/>
      <c r="R1961" s="115"/>
      <c r="S1961" s="115"/>
      <c r="T1961" s="115"/>
      <c r="U1961" s="117" t="str">
        <f t="shared" ca="1" si="30"/>
        <v/>
      </c>
      <c r="V1961" s="154"/>
      <c r="W1961" s="155"/>
    </row>
    <row r="1962" spans="1:23" x14ac:dyDescent="0.25">
      <c r="A1962" s="119"/>
      <c r="B1962" s="120"/>
      <c r="C1962" s="120"/>
      <c r="D1962" s="120"/>
      <c r="E1962" s="120"/>
      <c r="F1962" s="115"/>
      <c r="G1962" s="120"/>
      <c r="H1962" s="120"/>
      <c r="I1962" s="120"/>
      <c r="J1962" s="120"/>
      <c r="K1962" s="116"/>
      <c r="L1962" s="115"/>
      <c r="M1962" s="120"/>
      <c r="N1962" s="115"/>
      <c r="O1962" s="112"/>
      <c r="P1962" s="112"/>
      <c r="Q1962" s="112"/>
      <c r="R1962" s="115"/>
      <c r="S1962" s="115"/>
      <c r="T1962" s="115"/>
      <c r="U1962" s="117" t="str">
        <f t="shared" ca="1" si="30"/>
        <v/>
      </c>
      <c r="V1962" s="154"/>
      <c r="W1962" s="155"/>
    </row>
    <row r="1963" spans="1:23" x14ac:dyDescent="0.25">
      <c r="A1963" s="119"/>
      <c r="B1963" s="120"/>
      <c r="C1963" s="120"/>
      <c r="D1963" s="120"/>
      <c r="E1963" s="120"/>
      <c r="F1963" s="115"/>
      <c r="G1963" s="120"/>
      <c r="H1963" s="120"/>
      <c r="I1963" s="120"/>
      <c r="J1963" s="120"/>
      <c r="K1963" s="116"/>
      <c r="L1963" s="115"/>
      <c r="M1963" s="120"/>
      <c r="N1963" s="115"/>
      <c r="O1963" s="112"/>
      <c r="P1963" s="112"/>
      <c r="Q1963" s="112"/>
      <c r="R1963" s="115"/>
      <c r="S1963" s="115"/>
      <c r="T1963" s="115"/>
      <c r="U1963" s="117" t="str">
        <f t="shared" ca="1" si="30"/>
        <v/>
      </c>
      <c r="V1963" s="154"/>
      <c r="W1963" s="155"/>
    </row>
    <row r="1964" spans="1:23" x14ac:dyDescent="0.25">
      <c r="A1964" s="119"/>
      <c r="B1964" s="120"/>
      <c r="C1964" s="120"/>
      <c r="D1964" s="120"/>
      <c r="E1964" s="120"/>
      <c r="F1964" s="115"/>
      <c r="G1964" s="120"/>
      <c r="H1964" s="120"/>
      <c r="I1964" s="120"/>
      <c r="J1964" s="120"/>
      <c r="K1964" s="116"/>
      <c r="L1964" s="115"/>
      <c r="M1964" s="120"/>
      <c r="N1964" s="115"/>
      <c r="O1964" s="112"/>
      <c r="P1964" s="112"/>
      <c r="Q1964" s="112"/>
      <c r="R1964" s="115"/>
      <c r="S1964" s="115"/>
      <c r="T1964" s="115"/>
      <c r="U1964" s="117" t="str">
        <f t="shared" ca="1" si="30"/>
        <v/>
      </c>
      <c r="V1964" s="154"/>
      <c r="W1964" s="155"/>
    </row>
    <row r="1965" spans="1:23" x14ac:dyDescent="0.25">
      <c r="A1965" s="119"/>
      <c r="B1965" s="120"/>
      <c r="C1965" s="120"/>
      <c r="D1965" s="120"/>
      <c r="E1965" s="120"/>
      <c r="F1965" s="115"/>
      <c r="G1965" s="120"/>
      <c r="H1965" s="120"/>
      <c r="I1965" s="120"/>
      <c r="J1965" s="120"/>
      <c r="K1965" s="116"/>
      <c r="L1965" s="115"/>
      <c r="M1965" s="120"/>
      <c r="N1965" s="115"/>
      <c r="O1965" s="112"/>
      <c r="P1965" s="112"/>
      <c r="Q1965" s="112"/>
      <c r="R1965" s="115"/>
      <c r="S1965" s="115"/>
      <c r="T1965" s="115"/>
      <c r="U1965" s="117" t="str">
        <f t="shared" ca="1" si="30"/>
        <v/>
      </c>
      <c r="V1965" s="154"/>
      <c r="W1965" s="155"/>
    </row>
    <row r="1966" spans="1:23" x14ac:dyDescent="0.25">
      <c r="A1966" s="119"/>
      <c r="B1966" s="120"/>
      <c r="C1966" s="120"/>
      <c r="D1966" s="120"/>
      <c r="E1966" s="120"/>
      <c r="F1966" s="115"/>
      <c r="G1966" s="120"/>
      <c r="H1966" s="120"/>
      <c r="I1966" s="120"/>
      <c r="J1966" s="120"/>
      <c r="K1966" s="116"/>
      <c r="L1966" s="115"/>
      <c r="M1966" s="120"/>
      <c r="N1966" s="115"/>
      <c r="O1966" s="112"/>
      <c r="P1966" s="112"/>
      <c r="Q1966" s="112"/>
      <c r="R1966" s="115"/>
      <c r="S1966" s="115"/>
      <c r="T1966" s="115"/>
      <c r="U1966" s="117" t="str">
        <f t="shared" ca="1" si="30"/>
        <v/>
      </c>
      <c r="V1966" s="154"/>
      <c r="W1966" s="155"/>
    </row>
    <row r="1967" spans="1:23" x14ac:dyDescent="0.25">
      <c r="A1967" s="119"/>
      <c r="B1967" s="120"/>
      <c r="C1967" s="120"/>
      <c r="D1967" s="120"/>
      <c r="E1967" s="120"/>
      <c r="F1967" s="115"/>
      <c r="G1967" s="120"/>
      <c r="H1967" s="120"/>
      <c r="I1967" s="120"/>
      <c r="J1967" s="120"/>
      <c r="K1967" s="116"/>
      <c r="L1967" s="115"/>
      <c r="M1967" s="120"/>
      <c r="N1967" s="115"/>
      <c r="O1967" s="112"/>
      <c r="P1967" s="112"/>
      <c r="Q1967" s="112"/>
      <c r="R1967" s="115"/>
      <c r="S1967" s="115"/>
      <c r="T1967" s="115"/>
      <c r="U1967" s="117" t="str">
        <f t="shared" ca="1" si="30"/>
        <v/>
      </c>
      <c r="V1967" s="154"/>
      <c r="W1967" s="155"/>
    </row>
    <row r="1968" spans="1:23" x14ac:dyDescent="0.25">
      <c r="A1968" s="119"/>
      <c r="B1968" s="120"/>
      <c r="C1968" s="120"/>
      <c r="D1968" s="120"/>
      <c r="E1968" s="120"/>
      <c r="F1968" s="115"/>
      <c r="G1968" s="120"/>
      <c r="H1968" s="120"/>
      <c r="I1968" s="120"/>
      <c r="J1968" s="120"/>
      <c r="K1968" s="116"/>
      <c r="L1968" s="115"/>
      <c r="M1968" s="120"/>
      <c r="N1968" s="115"/>
      <c r="O1968" s="112"/>
      <c r="P1968" s="112"/>
      <c r="Q1968" s="112"/>
      <c r="R1968" s="115"/>
      <c r="S1968" s="115"/>
      <c r="T1968" s="115"/>
      <c r="U1968" s="117" t="str">
        <f t="shared" ca="1" si="30"/>
        <v/>
      </c>
      <c r="V1968" s="154"/>
      <c r="W1968" s="155"/>
    </row>
    <row r="1969" spans="1:23" x14ac:dyDescent="0.25">
      <c r="A1969" s="119"/>
      <c r="B1969" s="120"/>
      <c r="C1969" s="120"/>
      <c r="D1969" s="120"/>
      <c r="E1969" s="120"/>
      <c r="F1969" s="115"/>
      <c r="G1969" s="120"/>
      <c r="H1969" s="120"/>
      <c r="I1969" s="120"/>
      <c r="J1969" s="120"/>
      <c r="K1969" s="116"/>
      <c r="L1969" s="115"/>
      <c r="M1969" s="120"/>
      <c r="N1969" s="115"/>
      <c r="O1969" s="112"/>
      <c r="P1969" s="112"/>
      <c r="Q1969" s="112"/>
      <c r="R1969" s="115"/>
      <c r="S1969" s="115"/>
      <c r="T1969" s="115"/>
      <c r="U1969" s="117" t="str">
        <f t="shared" ca="1" si="30"/>
        <v/>
      </c>
      <c r="V1969" s="154"/>
      <c r="W1969" s="155"/>
    </row>
    <row r="1970" spans="1:23" x14ac:dyDescent="0.25">
      <c r="A1970" s="119"/>
      <c r="B1970" s="120"/>
      <c r="C1970" s="120"/>
      <c r="D1970" s="120"/>
      <c r="E1970" s="120"/>
      <c r="F1970" s="115"/>
      <c r="G1970" s="120"/>
      <c r="H1970" s="120"/>
      <c r="I1970" s="120"/>
      <c r="J1970" s="120"/>
      <c r="K1970" s="116"/>
      <c r="L1970" s="115"/>
      <c r="M1970" s="120"/>
      <c r="N1970" s="115"/>
      <c r="O1970" s="112"/>
      <c r="P1970" s="112"/>
      <c r="Q1970" s="112"/>
      <c r="R1970" s="115"/>
      <c r="S1970" s="115"/>
      <c r="T1970" s="115"/>
      <c r="U1970" s="117" t="str">
        <f t="shared" ca="1" si="30"/>
        <v/>
      </c>
      <c r="V1970" s="154"/>
      <c r="W1970" s="155"/>
    </row>
    <row r="1971" spans="1:23" x14ac:dyDescent="0.25">
      <c r="A1971" s="119"/>
      <c r="B1971" s="120"/>
      <c r="C1971" s="120"/>
      <c r="D1971" s="120"/>
      <c r="E1971" s="120"/>
      <c r="F1971" s="115"/>
      <c r="G1971" s="120"/>
      <c r="H1971" s="120"/>
      <c r="I1971" s="120"/>
      <c r="J1971" s="120"/>
      <c r="K1971" s="116"/>
      <c r="L1971" s="115"/>
      <c r="M1971" s="120"/>
      <c r="N1971" s="115"/>
      <c r="O1971" s="112"/>
      <c r="P1971" s="112"/>
      <c r="Q1971" s="112"/>
      <c r="R1971" s="115"/>
      <c r="S1971" s="115"/>
      <c r="T1971" s="115"/>
      <c r="U1971" s="117" t="str">
        <f t="shared" ca="1" si="30"/>
        <v/>
      </c>
      <c r="V1971" s="154"/>
      <c r="W1971" s="155"/>
    </row>
    <row r="1972" spans="1:23" x14ac:dyDescent="0.25">
      <c r="A1972" s="119"/>
      <c r="B1972" s="120"/>
      <c r="C1972" s="120"/>
      <c r="D1972" s="120"/>
      <c r="E1972" s="120"/>
      <c r="F1972" s="115"/>
      <c r="G1972" s="120"/>
      <c r="H1972" s="120"/>
      <c r="I1972" s="120"/>
      <c r="J1972" s="120"/>
      <c r="K1972" s="116"/>
      <c r="L1972" s="115"/>
      <c r="M1972" s="120"/>
      <c r="N1972" s="115"/>
      <c r="O1972" s="112"/>
      <c r="P1972" s="112"/>
      <c r="Q1972" s="112"/>
      <c r="R1972" s="115"/>
      <c r="S1972" s="115"/>
      <c r="T1972" s="115"/>
      <c r="U1972" s="117" t="str">
        <f t="shared" ca="1" si="30"/>
        <v/>
      </c>
      <c r="V1972" s="154"/>
      <c r="W1972" s="155"/>
    </row>
    <row r="1973" spans="1:23" x14ac:dyDescent="0.25">
      <c r="A1973" s="119"/>
      <c r="B1973" s="120"/>
      <c r="C1973" s="120"/>
      <c r="D1973" s="120"/>
      <c r="E1973" s="120"/>
      <c r="F1973" s="115"/>
      <c r="G1973" s="120"/>
      <c r="H1973" s="120"/>
      <c r="I1973" s="120"/>
      <c r="J1973" s="120"/>
      <c r="K1973" s="116"/>
      <c r="L1973" s="115"/>
      <c r="M1973" s="120"/>
      <c r="N1973" s="115"/>
      <c r="O1973" s="112"/>
      <c r="P1973" s="112"/>
      <c r="Q1973" s="112"/>
      <c r="R1973" s="115"/>
      <c r="S1973" s="115"/>
      <c r="T1973" s="115"/>
      <c r="U1973" s="117" t="str">
        <f t="shared" ca="1" si="30"/>
        <v/>
      </c>
      <c r="V1973" s="154"/>
      <c r="W1973" s="155"/>
    </row>
    <row r="1974" spans="1:23" x14ac:dyDescent="0.25">
      <c r="A1974" s="119"/>
      <c r="B1974" s="120"/>
      <c r="C1974" s="120"/>
      <c r="D1974" s="120"/>
      <c r="E1974" s="120"/>
      <c r="F1974" s="115"/>
      <c r="G1974" s="120"/>
      <c r="H1974" s="120"/>
      <c r="I1974" s="120"/>
      <c r="J1974" s="120"/>
      <c r="K1974" s="116"/>
      <c r="L1974" s="115"/>
      <c r="M1974" s="120"/>
      <c r="N1974" s="115"/>
      <c r="O1974" s="112"/>
      <c r="P1974" s="112"/>
      <c r="Q1974" s="112"/>
      <c r="R1974" s="115"/>
      <c r="S1974" s="115"/>
      <c r="T1974" s="115"/>
      <c r="U1974" s="117" t="str">
        <f t="shared" ca="1" si="30"/>
        <v/>
      </c>
      <c r="V1974" s="154"/>
      <c r="W1974" s="155"/>
    </row>
    <row r="1975" spans="1:23" x14ac:dyDescent="0.25">
      <c r="A1975" s="119"/>
      <c r="B1975" s="120"/>
      <c r="C1975" s="120"/>
      <c r="D1975" s="120"/>
      <c r="E1975" s="120"/>
      <c r="F1975" s="115"/>
      <c r="G1975" s="120"/>
      <c r="H1975" s="120"/>
      <c r="I1975" s="120"/>
      <c r="J1975" s="120"/>
      <c r="K1975" s="116"/>
      <c r="L1975" s="115"/>
      <c r="M1975" s="120"/>
      <c r="N1975" s="115"/>
      <c r="O1975" s="112"/>
      <c r="P1975" s="112"/>
      <c r="Q1975" s="112"/>
      <c r="R1975" s="115"/>
      <c r="S1975" s="115"/>
      <c r="T1975" s="115"/>
      <c r="U1975" s="117" t="str">
        <f t="shared" ca="1" si="30"/>
        <v/>
      </c>
      <c r="V1975" s="154"/>
      <c r="W1975" s="155"/>
    </row>
    <row r="1976" spans="1:23" x14ac:dyDescent="0.25">
      <c r="A1976" s="119"/>
      <c r="B1976" s="120"/>
      <c r="C1976" s="120"/>
      <c r="D1976" s="120"/>
      <c r="E1976" s="120"/>
      <c r="F1976" s="115"/>
      <c r="G1976" s="120"/>
      <c r="H1976" s="120"/>
      <c r="I1976" s="120"/>
      <c r="J1976" s="120"/>
      <c r="K1976" s="116"/>
      <c r="L1976" s="115"/>
      <c r="M1976" s="120"/>
      <c r="N1976" s="115"/>
      <c r="O1976" s="112"/>
      <c r="P1976" s="112"/>
      <c r="Q1976" s="112"/>
      <c r="R1976" s="115"/>
      <c r="S1976" s="115"/>
      <c r="T1976" s="115"/>
      <c r="U1976" s="117" t="str">
        <f t="shared" ca="1" si="30"/>
        <v/>
      </c>
      <c r="V1976" s="154"/>
      <c r="W1976" s="155"/>
    </row>
    <row r="1977" spans="1:23" x14ac:dyDescent="0.25">
      <c r="A1977" s="119"/>
      <c r="B1977" s="120"/>
      <c r="C1977" s="120"/>
      <c r="D1977" s="120"/>
      <c r="E1977" s="120"/>
      <c r="F1977" s="115"/>
      <c r="G1977" s="120"/>
      <c r="H1977" s="120"/>
      <c r="I1977" s="120"/>
      <c r="J1977" s="120"/>
      <c r="K1977" s="116"/>
      <c r="L1977" s="115"/>
      <c r="M1977" s="120"/>
      <c r="N1977" s="115"/>
      <c r="O1977" s="112"/>
      <c r="P1977" s="112"/>
      <c r="Q1977" s="112"/>
      <c r="R1977" s="115"/>
      <c r="S1977" s="115"/>
      <c r="T1977" s="115"/>
      <c r="U1977" s="117" t="str">
        <f t="shared" ca="1" si="30"/>
        <v/>
      </c>
      <c r="V1977" s="154"/>
      <c r="W1977" s="155"/>
    </row>
    <row r="1978" spans="1:23" x14ac:dyDescent="0.25">
      <c r="A1978" s="119"/>
      <c r="B1978" s="120"/>
      <c r="C1978" s="120"/>
      <c r="D1978" s="120"/>
      <c r="E1978" s="120"/>
      <c r="F1978" s="115"/>
      <c r="G1978" s="120"/>
      <c r="H1978" s="120"/>
      <c r="I1978" s="120"/>
      <c r="J1978" s="120"/>
      <c r="K1978" s="116"/>
      <c r="L1978" s="115"/>
      <c r="M1978" s="120"/>
      <c r="N1978" s="115"/>
      <c r="O1978" s="112"/>
      <c r="P1978" s="112"/>
      <c r="Q1978" s="112"/>
      <c r="R1978" s="115"/>
      <c r="S1978" s="115"/>
      <c r="T1978" s="115"/>
      <c r="U1978" s="117" t="str">
        <f t="shared" ca="1" si="30"/>
        <v/>
      </c>
      <c r="V1978" s="154"/>
      <c r="W1978" s="155"/>
    </row>
    <row r="1979" spans="1:23" x14ac:dyDescent="0.25">
      <c r="A1979" s="119"/>
      <c r="B1979" s="120"/>
      <c r="C1979" s="120"/>
      <c r="D1979" s="120"/>
      <c r="E1979" s="120"/>
      <c r="F1979" s="115"/>
      <c r="G1979" s="120"/>
      <c r="H1979" s="120"/>
      <c r="I1979" s="120"/>
      <c r="J1979" s="120"/>
      <c r="K1979" s="116"/>
      <c r="L1979" s="115"/>
      <c r="M1979" s="120"/>
      <c r="N1979" s="115"/>
      <c r="O1979" s="112"/>
      <c r="P1979" s="112"/>
      <c r="Q1979" s="112"/>
      <c r="R1979" s="115"/>
      <c r="S1979" s="115"/>
      <c r="T1979" s="115"/>
      <c r="U1979" s="117" t="str">
        <f t="shared" ca="1" si="30"/>
        <v/>
      </c>
      <c r="V1979" s="154"/>
      <c r="W1979" s="155"/>
    </row>
    <row r="1980" spans="1:23" x14ac:dyDescent="0.25">
      <c r="A1980" s="119"/>
      <c r="B1980" s="120"/>
      <c r="C1980" s="120"/>
      <c r="D1980" s="120"/>
      <c r="E1980" s="120"/>
      <c r="F1980" s="115"/>
      <c r="G1980" s="120"/>
      <c r="H1980" s="120"/>
      <c r="I1980" s="120"/>
      <c r="J1980" s="120"/>
      <c r="K1980" s="116"/>
      <c r="L1980" s="115"/>
      <c r="M1980" s="120"/>
      <c r="N1980" s="115"/>
      <c r="O1980" s="112"/>
      <c r="P1980" s="112"/>
      <c r="Q1980" s="112"/>
      <c r="R1980" s="115"/>
      <c r="S1980" s="115"/>
      <c r="T1980" s="115"/>
      <c r="U1980" s="117" t="str">
        <f t="shared" ca="1" si="30"/>
        <v/>
      </c>
      <c r="V1980" s="154"/>
      <c r="W1980" s="155"/>
    </row>
    <row r="1981" spans="1:23" x14ac:dyDescent="0.25">
      <c r="A1981" s="119"/>
      <c r="B1981" s="120"/>
      <c r="C1981" s="120"/>
      <c r="D1981" s="120"/>
      <c r="E1981" s="120"/>
      <c r="F1981" s="115"/>
      <c r="G1981" s="120"/>
      <c r="H1981" s="120"/>
      <c r="I1981" s="120"/>
      <c r="J1981" s="120"/>
      <c r="K1981" s="116"/>
      <c r="L1981" s="115"/>
      <c r="M1981" s="120"/>
      <c r="N1981" s="115"/>
      <c r="O1981" s="112"/>
      <c r="P1981" s="112"/>
      <c r="Q1981" s="112"/>
      <c r="R1981" s="115"/>
      <c r="S1981" s="115"/>
      <c r="T1981" s="115"/>
      <c r="U1981" s="117" t="str">
        <f t="shared" ca="1" si="30"/>
        <v/>
      </c>
      <c r="V1981" s="154"/>
      <c r="W1981" s="155"/>
    </row>
    <row r="1982" spans="1:23" x14ac:dyDescent="0.25">
      <c r="A1982" s="119"/>
      <c r="B1982" s="120"/>
      <c r="C1982" s="120"/>
      <c r="D1982" s="120"/>
      <c r="E1982" s="120"/>
      <c r="F1982" s="115"/>
      <c r="G1982" s="120"/>
      <c r="H1982" s="120"/>
      <c r="I1982" s="120"/>
      <c r="J1982" s="120"/>
      <c r="K1982" s="116"/>
      <c r="L1982" s="115"/>
      <c r="M1982" s="120"/>
      <c r="N1982" s="115"/>
      <c r="O1982" s="112"/>
      <c r="P1982" s="112"/>
      <c r="Q1982" s="112"/>
      <c r="R1982" s="115"/>
      <c r="S1982" s="115"/>
      <c r="T1982" s="115"/>
      <c r="U1982" s="117" t="str">
        <f t="shared" ca="1" si="30"/>
        <v/>
      </c>
      <c r="V1982" s="154"/>
      <c r="W1982" s="155"/>
    </row>
    <row r="1983" spans="1:23" x14ac:dyDescent="0.25">
      <c r="A1983" s="119"/>
      <c r="B1983" s="120"/>
      <c r="C1983" s="120"/>
      <c r="D1983" s="120"/>
      <c r="E1983" s="120"/>
      <c r="F1983" s="115"/>
      <c r="G1983" s="120"/>
      <c r="H1983" s="120"/>
      <c r="I1983" s="120"/>
      <c r="J1983" s="120"/>
      <c r="K1983" s="116"/>
      <c r="L1983" s="115"/>
      <c r="M1983" s="120"/>
      <c r="N1983" s="115"/>
      <c r="O1983" s="112"/>
      <c r="P1983" s="112"/>
      <c r="Q1983" s="112"/>
      <c r="R1983" s="115"/>
      <c r="S1983" s="115"/>
      <c r="T1983" s="115"/>
      <c r="U1983" s="117" t="str">
        <f t="shared" ca="1" si="30"/>
        <v/>
      </c>
      <c r="V1983" s="154"/>
      <c r="W1983" s="155"/>
    </row>
    <row r="1984" spans="1:23" x14ac:dyDescent="0.25">
      <c r="A1984" s="119"/>
      <c r="B1984" s="120"/>
      <c r="C1984" s="120"/>
      <c r="D1984" s="120"/>
      <c r="E1984" s="120"/>
      <c r="F1984" s="115"/>
      <c r="G1984" s="120"/>
      <c r="H1984" s="120"/>
      <c r="I1984" s="120"/>
      <c r="J1984" s="120"/>
      <c r="K1984" s="116"/>
      <c r="L1984" s="115"/>
      <c r="M1984" s="120"/>
      <c r="N1984" s="115"/>
      <c r="O1984" s="112"/>
      <c r="P1984" s="112"/>
      <c r="Q1984" s="112"/>
      <c r="R1984" s="115"/>
      <c r="S1984" s="115"/>
      <c r="T1984" s="115"/>
      <c r="U1984" s="117" t="str">
        <f t="shared" ca="1" si="30"/>
        <v/>
      </c>
      <c r="V1984" s="154"/>
      <c r="W1984" s="155"/>
    </row>
    <row r="1985" spans="1:23" x14ac:dyDescent="0.25">
      <c r="A1985" s="119"/>
      <c r="B1985" s="120"/>
      <c r="C1985" s="120"/>
      <c r="D1985" s="120"/>
      <c r="E1985" s="120"/>
      <c r="F1985" s="115"/>
      <c r="G1985" s="120"/>
      <c r="H1985" s="120"/>
      <c r="I1985" s="120"/>
      <c r="J1985" s="120"/>
      <c r="K1985" s="116"/>
      <c r="L1985" s="115"/>
      <c r="M1985" s="120"/>
      <c r="N1985" s="115"/>
      <c r="O1985" s="112"/>
      <c r="P1985" s="112"/>
      <c r="Q1985" s="112"/>
      <c r="R1985" s="115"/>
      <c r="S1985" s="115"/>
      <c r="T1985" s="115"/>
      <c r="U1985" s="117" t="str">
        <f t="shared" ca="1" si="30"/>
        <v/>
      </c>
      <c r="V1985" s="154"/>
      <c r="W1985" s="155"/>
    </row>
    <row r="1986" spans="1:23" x14ac:dyDescent="0.25">
      <c r="A1986" s="119"/>
      <c r="B1986" s="120"/>
      <c r="C1986" s="120"/>
      <c r="D1986" s="120"/>
      <c r="E1986" s="120"/>
      <c r="F1986" s="115"/>
      <c r="G1986" s="120"/>
      <c r="H1986" s="120"/>
      <c r="I1986" s="120"/>
      <c r="J1986" s="120"/>
      <c r="K1986" s="116"/>
      <c r="L1986" s="115"/>
      <c r="M1986" s="120"/>
      <c r="N1986" s="115"/>
      <c r="O1986" s="112"/>
      <c r="P1986" s="112"/>
      <c r="Q1986" s="112"/>
      <c r="R1986" s="115"/>
      <c r="S1986" s="115"/>
      <c r="T1986" s="115"/>
      <c r="U1986" s="117" t="str">
        <f t="shared" ca="1" si="30"/>
        <v/>
      </c>
      <c r="V1986" s="154"/>
      <c r="W1986" s="155"/>
    </row>
    <row r="1987" spans="1:23" x14ac:dyDescent="0.25">
      <c r="A1987" s="119"/>
      <c r="B1987" s="120"/>
      <c r="C1987" s="120"/>
      <c r="D1987" s="120"/>
      <c r="E1987" s="120"/>
      <c r="F1987" s="115"/>
      <c r="G1987" s="120"/>
      <c r="H1987" s="120"/>
      <c r="I1987" s="120"/>
      <c r="J1987" s="120"/>
      <c r="K1987" s="116"/>
      <c r="L1987" s="115"/>
      <c r="M1987" s="120"/>
      <c r="N1987" s="115"/>
      <c r="O1987" s="112"/>
      <c r="P1987" s="112"/>
      <c r="Q1987" s="112"/>
      <c r="R1987" s="115"/>
      <c r="S1987" s="115"/>
      <c r="T1987" s="115"/>
      <c r="U1987" s="117" t="str">
        <f t="shared" ca="1" si="30"/>
        <v/>
      </c>
      <c r="V1987" s="154"/>
      <c r="W1987" s="155"/>
    </row>
    <row r="1988" spans="1:23" x14ac:dyDescent="0.25">
      <c r="A1988" s="119"/>
      <c r="B1988" s="120"/>
      <c r="C1988" s="120"/>
      <c r="D1988" s="120"/>
      <c r="E1988" s="120"/>
      <c r="F1988" s="115"/>
      <c r="G1988" s="120"/>
      <c r="H1988" s="120"/>
      <c r="I1988" s="120"/>
      <c r="J1988" s="120"/>
      <c r="K1988" s="116"/>
      <c r="L1988" s="115"/>
      <c r="M1988" s="120"/>
      <c r="N1988" s="115"/>
      <c r="O1988" s="112"/>
      <c r="P1988" s="112"/>
      <c r="Q1988" s="112"/>
      <c r="R1988" s="115"/>
      <c r="S1988" s="115"/>
      <c r="T1988" s="115"/>
      <c r="U1988" s="117" t="str">
        <f t="shared" ref="U1988:U2051" ca="1" si="31">IF(INDIRECT("'GSE Emissions Goals Check'!AD"&amp;ROW())="Blank Row", "",INDIRECT("'GSE Emissions Goals Check'!AD"&amp;ROW()))</f>
        <v/>
      </c>
      <c r="V1988" s="154"/>
      <c r="W1988" s="155"/>
    </row>
    <row r="1989" spans="1:23" x14ac:dyDescent="0.25">
      <c r="A1989" s="119"/>
      <c r="B1989" s="120"/>
      <c r="C1989" s="120"/>
      <c r="D1989" s="120"/>
      <c r="E1989" s="120"/>
      <c r="F1989" s="115"/>
      <c r="G1989" s="120"/>
      <c r="H1989" s="120"/>
      <c r="I1989" s="120"/>
      <c r="J1989" s="120"/>
      <c r="K1989" s="116"/>
      <c r="L1989" s="115"/>
      <c r="M1989" s="120"/>
      <c r="N1989" s="115"/>
      <c r="O1989" s="112"/>
      <c r="P1989" s="112"/>
      <c r="Q1989" s="112"/>
      <c r="R1989" s="115"/>
      <c r="S1989" s="115"/>
      <c r="T1989" s="115"/>
      <c r="U1989" s="117" t="str">
        <f t="shared" ca="1" si="31"/>
        <v/>
      </c>
      <c r="V1989" s="154"/>
      <c r="W1989" s="155"/>
    </row>
    <row r="1990" spans="1:23" x14ac:dyDescent="0.25">
      <c r="A1990" s="119"/>
      <c r="B1990" s="120"/>
      <c r="C1990" s="120"/>
      <c r="D1990" s="120"/>
      <c r="E1990" s="120"/>
      <c r="F1990" s="115"/>
      <c r="G1990" s="120"/>
      <c r="H1990" s="120"/>
      <c r="I1990" s="120"/>
      <c r="J1990" s="120"/>
      <c r="K1990" s="116"/>
      <c r="L1990" s="115"/>
      <c r="M1990" s="120"/>
      <c r="N1990" s="115"/>
      <c r="O1990" s="112"/>
      <c r="P1990" s="112"/>
      <c r="Q1990" s="112"/>
      <c r="R1990" s="115"/>
      <c r="S1990" s="115"/>
      <c r="T1990" s="115"/>
      <c r="U1990" s="117" t="str">
        <f t="shared" ca="1" si="31"/>
        <v/>
      </c>
      <c r="V1990" s="154"/>
      <c r="W1990" s="155"/>
    </row>
    <row r="1991" spans="1:23" x14ac:dyDescent="0.25">
      <c r="A1991" s="119"/>
      <c r="B1991" s="120"/>
      <c r="C1991" s="120"/>
      <c r="D1991" s="120"/>
      <c r="E1991" s="120"/>
      <c r="F1991" s="115"/>
      <c r="G1991" s="120"/>
      <c r="H1991" s="120"/>
      <c r="I1991" s="120"/>
      <c r="J1991" s="120"/>
      <c r="K1991" s="116"/>
      <c r="L1991" s="115"/>
      <c r="M1991" s="120"/>
      <c r="N1991" s="115"/>
      <c r="O1991" s="112"/>
      <c r="P1991" s="112"/>
      <c r="Q1991" s="112"/>
      <c r="R1991" s="115"/>
      <c r="S1991" s="115"/>
      <c r="T1991" s="115"/>
      <c r="U1991" s="117" t="str">
        <f t="shared" ca="1" si="31"/>
        <v/>
      </c>
      <c r="V1991" s="154"/>
      <c r="W1991" s="155"/>
    </row>
    <row r="1992" spans="1:23" x14ac:dyDescent="0.25">
      <c r="A1992" s="119"/>
      <c r="B1992" s="120"/>
      <c r="C1992" s="120"/>
      <c r="D1992" s="120"/>
      <c r="E1992" s="120"/>
      <c r="F1992" s="115"/>
      <c r="G1992" s="120"/>
      <c r="H1992" s="120"/>
      <c r="I1992" s="120"/>
      <c r="J1992" s="120"/>
      <c r="K1992" s="116"/>
      <c r="L1992" s="115"/>
      <c r="M1992" s="120"/>
      <c r="N1992" s="115"/>
      <c r="O1992" s="112"/>
      <c r="P1992" s="112"/>
      <c r="Q1992" s="112"/>
      <c r="R1992" s="115"/>
      <c r="S1992" s="115"/>
      <c r="T1992" s="115"/>
      <c r="U1992" s="117" t="str">
        <f t="shared" ca="1" si="31"/>
        <v/>
      </c>
      <c r="V1992" s="154"/>
      <c r="W1992" s="155"/>
    </row>
    <row r="1993" spans="1:23" x14ac:dyDescent="0.25">
      <c r="A1993" s="119"/>
      <c r="B1993" s="120"/>
      <c r="C1993" s="120"/>
      <c r="D1993" s="120"/>
      <c r="E1993" s="120"/>
      <c r="F1993" s="115"/>
      <c r="G1993" s="120"/>
      <c r="H1993" s="120"/>
      <c r="I1993" s="120"/>
      <c r="J1993" s="120"/>
      <c r="K1993" s="116"/>
      <c r="L1993" s="115"/>
      <c r="M1993" s="120"/>
      <c r="N1993" s="115"/>
      <c r="O1993" s="112"/>
      <c r="P1993" s="112"/>
      <c r="Q1993" s="112"/>
      <c r="R1993" s="115"/>
      <c r="S1993" s="115"/>
      <c r="T1993" s="115"/>
      <c r="U1993" s="117" t="str">
        <f t="shared" ca="1" si="31"/>
        <v/>
      </c>
      <c r="V1993" s="154"/>
      <c r="W1993" s="155"/>
    </row>
    <row r="1994" spans="1:23" x14ac:dyDescent="0.25">
      <c r="A1994" s="119"/>
      <c r="B1994" s="120"/>
      <c r="C1994" s="120"/>
      <c r="D1994" s="120"/>
      <c r="E1994" s="120"/>
      <c r="F1994" s="115"/>
      <c r="G1994" s="120"/>
      <c r="H1994" s="120"/>
      <c r="I1994" s="120"/>
      <c r="J1994" s="120"/>
      <c r="K1994" s="116"/>
      <c r="L1994" s="115"/>
      <c r="M1994" s="120"/>
      <c r="N1994" s="115"/>
      <c r="O1994" s="112"/>
      <c r="P1994" s="112"/>
      <c r="Q1994" s="112"/>
      <c r="R1994" s="115"/>
      <c r="S1994" s="115"/>
      <c r="T1994" s="115"/>
      <c r="U1994" s="117" t="str">
        <f t="shared" ca="1" si="31"/>
        <v/>
      </c>
      <c r="V1994" s="154"/>
      <c r="W1994" s="155"/>
    </row>
    <row r="1995" spans="1:23" x14ac:dyDescent="0.25">
      <c r="A1995" s="119"/>
      <c r="B1995" s="120"/>
      <c r="C1995" s="120"/>
      <c r="D1995" s="120"/>
      <c r="E1995" s="120"/>
      <c r="F1995" s="115"/>
      <c r="G1995" s="120"/>
      <c r="H1995" s="120"/>
      <c r="I1995" s="120"/>
      <c r="J1995" s="120"/>
      <c r="K1995" s="116"/>
      <c r="L1995" s="115"/>
      <c r="M1995" s="120"/>
      <c r="N1995" s="115"/>
      <c r="O1995" s="112"/>
      <c r="P1995" s="112"/>
      <c r="Q1995" s="112"/>
      <c r="R1995" s="115"/>
      <c r="S1995" s="115"/>
      <c r="T1995" s="115"/>
      <c r="U1995" s="117" t="str">
        <f t="shared" ca="1" si="31"/>
        <v/>
      </c>
      <c r="V1995" s="154"/>
      <c r="W1995" s="155"/>
    </row>
    <row r="1996" spans="1:23" x14ac:dyDescent="0.25">
      <c r="A1996" s="119"/>
      <c r="B1996" s="120"/>
      <c r="C1996" s="120"/>
      <c r="D1996" s="120"/>
      <c r="E1996" s="120"/>
      <c r="F1996" s="115"/>
      <c r="G1996" s="120"/>
      <c r="H1996" s="120"/>
      <c r="I1996" s="120"/>
      <c r="J1996" s="120"/>
      <c r="K1996" s="116"/>
      <c r="L1996" s="115"/>
      <c r="M1996" s="120"/>
      <c r="N1996" s="115"/>
      <c r="O1996" s="112"/>
      <c r="P1996" s="112"/>
      <c r="Q1996" s="112"/>
      <c r="R1996" s="115"/>
      <c r="S1996" s="115"/>
      <c r="T1996" s="115"/>
      <c r="U1996" s="117" t="str">
        <f t="shared" ca="1" si="31"/>
        <v/>
      </c>
      <c r="V1996" s="154"/>
      <c r="W1996" s="155"/>
    </row>
    <row r="1997" spans="1:23" x14ac:dyDescent="0.25">
      <c r="A1997" s="119"/>
      <c r="B1997" s="120"/>
      <c r="C1997" s="120"/>
      <c r="D1997" s="120"/>
      <c r="E1997" s="120"/>
      <c r="F1997" s="115"/>
      <c r="G1997" s="120"/>
      <c r="H1997" s="120"/>
      <c r="I1997" s="120"/>
      <c r="J1997" s="120"/>
      <c r="K1997" s="116"/>
      <c r="L1997" s="115"/>
      <c r="M1997" s="120"/>
      <c r="N1997" s="115"/>
      <c r="O1997" s="112"/>
      <c r="P1997" s="112"/>
      <c r="Q1997" s="112"/>
      <c r="R1997" s="115"/>
      <c r="S1997" s="115"/>
      <c r="T1997" s="115"/>
      <c r="U1997" s="117" t="str">
        <f t="shared" ca="1" si="31"/>
        <v/>
      </c>
      <c r="V1997" s="154"/>
      <c r="W1997" s="155"/>
    </row>
    <row r="1998" spans="1:23" x14ac:dyDescent="0.25">
      <c r="A1998" s="119"/>
      <c r="B1998" s="120"/>
      <c r="C1998" s="120"/>
      <c r="D1998" s="120"/>
      <c r="E1998" s="120"/>
      <c r="F1998" s="115"/>
      <c r="G1998" s="120"/>
      <c r="H1998" s="120"/>
      <c r="I1998" s="120"/>
      <c r="J1998" s="120"/>
      <c r="K1998" s="116"/>
      <c r="L1998" s="115"/>
      <c r="M1998" s="120"/>
      <c r="N1998" s="115"/>
      <c r="O1998" s="112"/>
      <c r="P1998" s="112"/>
      <c r="Q1998" s="112"/>
      <c r="R1998" s="115"/>
      <c r="S1998" s="115"/>
      <c r="T1998" s="115"/>
      <c r="U1998" s="117" t="str">
        <f t="shared" ca="1" si="31"/>
        <v/>
      </c>
      <c r="V1998" s="154"/>
      <c r="W1998" s="155"/>
    </row>
    <row r="1999" spans="1:23" x14ac:dyDescent="0.25">
      <c r="A1999" s="119"/>
      <c r="B1999" s="120"/>
      <c r="C1999" s="120"/>
      <c r="D1999" s="120"/>
      <c r="E1999" s="120"/>
      <c r="F1999" s="115"/>
      <c r="G1999" s="120"/>
      <c r="H1999" s="120"/>
      <c r="I1999" s="120"/>
      <c r="J1999" s="120"/>
      <c r="K1999" s="116"/>
      <c r="L1999" s="115"/>
      <c r="M1999" s="120"/>
      <c r="N1999" s="115"/>
      <c r="O1999" s="112"/>
      <c r="P1999" s="112"/>
      <c r="Q1999" s="112"/>
      <c r="R1999" s="115"/>
      <c r="S1999" s="115"/>
      <c r="T1999" s="115"/>
      <c r="U1999" s="117" t="str">
        <f t="shared" ca="1" si="31"/>
        <v/>
      </c>
      <c r="V1999" s="154"/>
      <c r="W1999" s="155"/>
    </row>
    <row r="2000" spans="1:23" x14ac:dyDescent="0.25">
      <c r="A2000" s="119"/>
      <c r="B2000" s="120"/>
      <c r="C2000" s="120"/>
      <c r="D2000" s="120"/>
      <c r="E2000" s="120"/>
      <c r="F2000" s="115"/>
      <c r="G2000" s="120"/>
      <c r="H2000" s="120"/>
      <c r="I2000" s="120"/>
      <c r="J2000" s="120"/>
      <c r="K2000" s="116"/>
      <c r="L2000" s="115"/>
      <c r="M2000" s="120"/>
      <c r="N2000" s="115"/>
      <c r="O2000" s="112"/>
      <c r="P2000" s="112"/>
      <c r="Q2000" s="112"/>
      <c r="R2000" s="115"/>
      <c r="S2000" s="115"/>
      <c r="T2000" s="115"/>
      <c r="U2000" s="117" t="str">
        <f t="shared" ca="1" si="31"/>
        <v/>
      </c>
      <c r="V2000" s="154"/>
      <c r="W2000" s="155"/>
    </row>
    <row r="2001" spans="1:23" x14ac:dyDescent="0.25">
      <c r="A2001" s="119"/>
      <c r="B2001" s="120"/>
      <c r="C2001" s="120"/>
      <c r="D2001" s="120"/>
      <c r="E2001" s="120"/>
      <c r="F2001" s="115"/>
      <c r="G2001" s="120"/>
      <c r="H2001" s="120"/>
      <c r="I2001" s="120"/>
      <c r="J2001" s="120"/>
      <c r="K2001" s="116"/>
      <c r="L2001" s="115"/>
      <c r="M2001" s="120"/>
      <c r="N2001" s="115"/>
      <c r="O2001" s="112"/>
      <c r="P2001" s="112"/>
      <c r="Q2001" s="112"/>
      <c r="R2001" s="115"/>
      <c r="S2001" s="115"/>
      <c r="T2001" s="115"/>
      <c r="U2001" s="117" t="str">
        <f t="shared" ca="1" si="31"/>
        <v/>
      </c>
      <c r="V2001" s="154"/>
      <c r="W2001" s="155"/>
    </row>
    <row r="2002" spans="1:23" x14ac:dyDescent="0.25">
      <c r="A2002" s="119"/>
      <c r="B2002" s="120"/>
      <c r="C2002" s="120"/>
      <c r="D2002" s="120"/>
      <c r="E2002" s="120"/>
      <c r="F2002" s="115"/>
      <c r="G2002" s="120"/>
      <c r="H2002" s="120"/>
      <c r="I2002" s="120"/>
      <c r="J2002" s="120"/>
      <c r="K2002" s="116"/>
      <c r="L2002" s="115"/>
      <c r="M2002" s="120"/>
      <c r="N2002" s="115"/>
      <c r="O2002" s="112"/>
      <c r="P2002" s="112"/>
      <c r="Q2002" s="112"/>
      <c r="R2002" s="115"/>
      <c r="S2002" s="115"/>
      <c r="T2002" s="115"/>
      <c r="U2002" s="117" t="str">
        <f t="shared" ca="1" si="31"/>
        <v/>
      </c>
      <c r="V2002" s="154"/>
      <c r="W2002" s="155"/>
    </row>
    <row r="2003" spans="1:23" x14ac:dyDescent="0.25">
      <c r="A2003" s="119"/>
      <c r="B2003" s="120"/>
      <c r="C2003" s="120"/>
      <c r="D2003" s="120"/>
      <c r="E2003" s="120"/>
      <c r="F2003" s="115"/>
      <c r="G2003" s="120"/>
      <c r="H2003" s="120"/>
      <c r="I2003" s="120"/>
      <c r="J2003" s="120"/>
      <c r="K2003" s="116"/>
      <c r="L2003" s="115"/>
      <c r="M2003" s="120"/>
      <c r="N2003" s="115"/>
      <c r="O2003" s="112"/>
      <c r="P2003" s="112"/>
      <c r="Q2003" s="112"/>
      <c r="R2003" s="115"/>
      <c r="S2003" s="115"/>
      <c r="T2003" s="115"/>
      <c r="U2003" s="117" t="str">
        <f t="shared" ca="1" si="31"/>
        <v/>
      </c>
      <c r="V2003" s="154"/>
      <c r="W2003" s="155"/>
    </row>
    <row r="2004" spans="1:23" x14ac:dyDescent="0.25">
      <c r="A2004" s="119"/>
      <c r="B2004" s="120"/>
      <c r="C2004" s="120"/>
      <c r="D2004" s="120"/>
      <c r="E2004" s="120"/>
      <c r="F2004" s="115"/>
      <c r="G2004" s="120"/>
      <c r="H2004" s="120"/>
      <c r="I2004" s="120"/>
      <c r="J2004" s="120"/>
      <c r="K2004" s="116"/>
      <c r="L2004" s="115"/>
      <c r="M2004" s="120"/>
      <c r="N2004" s="115"/>
      <c r="O2004" s="112"/>
      <c r="P2004" s="112"/>
      <c r="Q2004" s="112"/>
      <c r="R2004" s="115"/>
      <c r="S2004" s="115"/>
      <c r="T2004" s="115"/>
      <c r="U2004" s="117" t="str">
        <f t="shared" ca="1" si="31"/>
        <v/>
      </c>
      <c r="V2004" s="154"/>
      <c r="W2004" s="155"/>
    </row>
    <row r="2005" spans="1:23" x14ac:dyDescent="0.25">
      <c r="A2005" s="119"/>
      <c r="B2005" s="120"/>
      <c r="C2005" s="120"/>
      <c r="D2005" s="120"/>
      <c r="E2005" s="120"/>
      <c r="F2005" s="115"/>
      <c r="G2005" s="120"/>
      <c r="H2005" s="120"/>
      <c r="I2005" s="120"/>
      <c r="J2005" s="120"/>
      <c r="K2005" s="116"/>
      <c r="L2005" s="115"/>
      <c r="M2005" s="120"/>
      <c r="N2005" s="115"/>
      <c r="O2005" s="112"/>
      <c r="P2005" s="112"/>
      <c r="Q2005" s="112"/>
      <c r="R2005" s="115"/>
      <c r="S2005" s="115"/>
      <c r="T2005" s="115"/>
      <c r="U2005" s="117" t="str">
        <f t="shared" ca="1" si="31"/>
        <v/>
      </c>
      <c r="V2005" s="154"/>
      <c r="W2005" s="155"/>
    </row>
    <row r="2006" spans="1:23" x14ac:dyDescent="0.25">
      <c r="A2006" s="119"/>
      <c r="B2006" s="120"/>
      <c r="C2006" s="120"/>
      <c r="D2006" s="120"/>
      <c r="E2006" s="120"/>
      <c r="F2006" s="115"/>
      <c r="G2006" s="120"/>
      <c r="H2006" s="120"/>
      <c r="I2006" s="120"/>
      <c r="J2006" s="120"/>
      <c r="K2006" s="116"/>
      <c r="L2006" s="115"/>
      <c r="M2006" s="120"/>
      <c r="N2006" s="115"/>
      <c r="O2006" s="112"/>
      <c r="P2006" s="112"/>
      <c r="Q2006" s="112"/>
      <c r="R2006" s="115"/>
      <c r="S2006" s="115"/>
      <c r="T2006" s="115"/>
      <c r="U2006" s="117" t="str">
        <f t="shared" ca="1" si="31"/>
        <v/>
      </c>
      <c r="V2006" s="154"/>
      <c r="W2006" s="155"/>
    </row>
    <row r="2007" spans="1:23" x14ac:dyDescent="0.25">
      <c r="A2007" s="119"/>
      <c r="B2007" s="120"/>
      <c r="C2007" s="120"/>
      <c r="D2007" s="120"/>
      <c r="E2007" s="120"/>
      <c r="F2007" s="115"/>
      <c r="G2007" s="120"/>
      <c r="H2007" s="120"/>
      <c r="I2007" s="120"/>
      <c r="J2007" s="120"/>
      <c r="K2007" s="116"/>
      <c r="L2007" s="115"/>
      <c r="M2007" s="120"/>
      <c r="N2007" s="115"/>
      <c r="O2007" s="112"/>
      <c r="P2007" s="112"/>
      <c r="Q2007" s="112"/>
      <c r="R2007" s="115"/>
      <c r="S2007" s="115"/>
      <c r="T2007" s="115"/>
      <c r="U2007" s="117" t="str">
        <f t="shared" ca="1" si="31"/>
        <v/>
      </c>
      <c r="V2007" s="154"/>
      <c r="W2007" s="155"/>
    </row>
    <row r="2008" spans="1:23" x14ac:dyDescent="0.25">
      <c r="A2008" s="119"/>
      <c r="B2008" s="120"/>
      <c r="C2008" s="120"/>
      <c r="D2008" s="120"/>
      <c r="E2008" s="120"/>
      <c r="F2008" s="115"/>
      <c r="G2008" s="120"/>
      <c r="H2008" s="120"/>
      <c r="I2008" s="120"/>
      <c r="J2008" s="120"/>
      <c r="K2008" s="116"/>
      <c r="L2008" s="115"/>
      <c r="M2008" s="120"/>
      <c r="N2008" s="115"/>
      <c r="O2008" s="112"/>
      <c r="P2008" s="112"/>
      <c r="Q2008" s="112"/>
      <c r="R2008" s="115"/>
      <c r="S2008" s="115"/>
      <c r="T2008" s="115"/>
      <c r="U2008" s="117" t="str">
        <f t="shared" ca="1" si="31"/>
        <v/>
      </c>
      <c r="V2008" s="154"/>
      <c r="W2008" s="155"/>
    </row>
    <row r="2009" spans="1:23" x14ac:dyDescent="0.25">
      <c r="A2009" s="119"/>
      <c r="B2009" s="120"/>
      <c r="C2009" s="120"/>
      <c r="D2009" s="120"/>
      <c r="E2009" s="120"/>
      <c r="F2009" s="115"/>
      <c r="G2009" s="120"/>
      <c r="H2009" s="120"/>
      <c r="I2009" s="120"/>
      <c r="J2009" s="120"/>
      <c r="K2009" s="116"/>
      <c r="L2009" s="115"/>
      <c r="M2009" s="120"/>
      <c r="N2009" s="115"/>
      <c r="O2009" s="112"/>
      <c r="P2009" s="112"/>
      <c r="Q2009" s="112"/>
      <c r="R2009" s="115"/>
      <c r="S2009" s="115"/>
      <c r="T2009" s="115"/>
      <c r="U2009" s="117" t="str">
        <f t="shared" ca="1" si="31"/>
        <v/>
      </c>
      <c r="V2009" s="154"/>
      <c r="W2009" s="155"/>
    </row>
    <row r="2010" spans="1:23" x14ac:dyDescent="0.25">
      <c r="A2010" s="119"/>
      <c r="B2010" s="120"/>
      <c r="C2010" s="120"/>
      <c r="D2010" s="120"/>
      <c r="E2010" s="120"/>
      <c r="F2010" s="115"/>
      <c r="G2010" s="120"/>
      <c r="H2010" s="120"/>
      <c r="I2010" s="120"/>
      <c r="J2010" s="120"/>
      <c r="K2010" s="116"/>
      <c r="L2010" s="115"/>
      <c r="M2010" s="120"/>
      <c r="N2010" s="115"/>
      <c r="O2010" s="112"/>
      <c r="P2010" s="112"/>
      <c r="Q2010" s="112"/>
      <c r="R2010" s="115"/>
      <c r="S2010" s="115"/>
      <c r="T2010" s="115"/>
      <c r="U2010" s="117" t="str">
        <f t="shared" ca="1" si="31"/>
        <v/>
      </c>
      <c r="V2010" s="154"/>
      <c r="W2010" s="155"/>
    </row>
    <row r="2011" spans="1:23" x14ac:dyDescent="0.25">
      <c r="A2011" s="119"/>
      <c r="B2011" s="120"/>
      <c r="C2011" s="120"/>
      <c r="D2011" s="120"/>
      <c r="E2011" s="120"/>
      <c r="F2011" s="115"/>
      <c r="G2011" s="120"/>
      <c r="H2011" s="120"/>
      <c r="I2011" s="120"/>
      <c r="J2011" s="120"/>
      <c r="K2011" s="116"/>
      <c r="L2011" s="115"/>
      <c r="M2011" s="120"/>
      <c r="N2011" s="115"/>
      <c r="O2011" s="112"/>
      <c r="P2011" s="112"/>
      <c r="Q2011" s="112"/>
      <c r="R2011" s="115"/>
      <c r="S2011" s="115"/>
      <c r="T2011" s="115"/>
      <c r="U2011" s="117" t="str">
        <f t="shared" ca="1" si="31"/>
        <v/>
      </c>
      <c r="V2011" s="154"/>
      <c r="W2011" s="155"/>
    </row>
    <row r="2012" spans="1:23" x14ac:dyDescent="0.25">
      <c r="A2012" s="119"/>
      <c r="B2012" s="120"/>
      <c r="C2012" s="120"/>
      <c r="D2012" s="120"/>
      <c r="E2012" s="120"/>
      <c r="F2012" s="115"/>
      <c r="G2012" s="120"/>
      <c r="H2012" s="120"/>
      <c r="I2012" s="120"/>
      <c r="J2012" s="120"/>
      <c r="K2012" s="116"/>
      <c r="L2012" s="115"/>
      <c r="M2012" s="120"/>
      <c r="N2012" s="115"/>
      <c r="O2012" s="112"/>
      <c r="P2012" s="112"/>
      <c r="Q2012" s="112"/>
      <c r="R2012" s="115"/>
      <c r="S2012" s="115"/>
      <c r="T2012" s="115"/>
      <c r="U2012" s="117" t="str">
        <f t="shared" ca="1" si="31"/>
        <v/>
      </c>
      <c r="V2012" s="154"/>
      <c r="W2012" s="155"/>
    </row>
    <row r="2013" spans="1:23" x14ac:dyDescent="0.25">
      <c r="A2013" s="119"/>
      <c r="B2013" s="120"/>
      <c r="C2013" s="120"/>
      <c r="D2013" s="120"/>
      <c r="E2013" s="120"/>
      <c r="F2013" s="115"/>
      <c r="G2013" s="120"/>
      <c r="H2013" s="120"/>
      <c r="I2013" s="120"/>
      <c r="J2013" s="120"/>
      <c r="K2013" s="116"/>
      <c r="L2013" s="115"/>
      <c r="M2013" s="120"/>
      <c r="N2013" s="115"/>
      <c r="O2013" s="112"/>
      <c r="P2013" s="112"/>
      <c r="Q2013" s="112"/>
      <c r="R2013" s="115"/>
      <c r="S2013" s="115"/>
      <c r="T2013" s="115"/>
      <c r="U2013" s="117" t="str">
        <f t="shared" ca="1" si="31"/>
        <v/>
      </c>
      <c r="V2013" s="154"/>
      <c r="W2013" s="155"/>
    </row>
    <row r="2014" spans="1:23" x14ac:dyDescent="0.25">
      <c r="A2014" s="119"/>
      <c r="B2014" s="120"/>
      <c r="C2014" s="120"/>
      <c r="D2014" s="120"/>
      <c r="E2014" s="120"/>
      <c r="F2014" s="115"/>
      <c r="G2014" s="120"/>
      <c r="H2014" s="120"/>
      <c r="I2014" s="120"/>
      <c r="J2014" s="120"/>
      <c r="K2014" s="116"/>
      <c r="L2014" s="115"/>
      <c r="M2014" s="120"/>
      <c r="N2014" s="115"/>
      <c r="O2014" s="112"/>
      <c r="P2014" s="112"/>
      <c r="Q2014" s="112"/>
      <c r="R2014" s="115"/>
      <c r="S2014" s="115"/>
      <c r="T2014" s="115"/>
      <c r="U2014" s="117" t="str">
        <f t="shared" ca="1" si="31"/>
        <v/>
      </c>
      <c r="V2014" s="154"/>
      <c r="W2014" s="155"/>
    </row>
    <row r="2015" spans="1:23" x14ac:dyDescent="0.25">
      <c r="A2015" s="119"/>
      <c r="B2015" s="120"/>
      <c r="C2015" s="120"/>
      <c r="D2015" s="120"/>
      <c r="E2015" s="120"/>
      <c r="F2015" s="115"/>
      <c r="G2015" s="120"/>
      <c r="H2015" s="120"/>
      <c r="I2015" s="120"/>
      <c r="J2015" s="120"/>
      <c r="K2015" s="116"/>
      <c r="L2015" s="115"/>
      <c r="M2015" s="120"/>
      <c r="N2015" s="115"/>
      <c r="O2015" s="112"/>
      <c r="P2015" s="112"/>
      <c r="Q2015" s="112"/>
      <c r="R2015" s="115"/>
      <c r="S2015" s="115"/>
      <c r="T2015" s="115"/>
      <c r="U2015" s="117" t="str">
        <f t="shared" ca="1" si="31"/>
        <v/>
      </c>
      <c r="V2015" s="154"/>
      <c r="W2015" s="155"/>
    </row>
    <row r="2016" spans="1:23" x14ac:dyDescent="0.25">
      <c r="A2016" s="119"/>
      <c r="B2016" s="120"/>
      <c r="C2016" s="120"/>
      <c r="D2016" s="120"/>
      <c r="E2016" s="120"/>
      <c r="F2016" s="115"/>
      <c r="G2016" s="120"/>
      <c r="H2016" s="120"/>
      <c r="I2016" s="120"/>
      <c r="J2016" s="120"/>
      <c r="K2016" s="116"/>
      <c r="L2016" s="115"/>
      <c r="M2016" s="120"/>
      <c r="N2016" s="115"/>
      <c r="O2016" s="112"/>
      <c r="P2016" s="112"/>
      <c r="Q2016" s="112"/>
      <c r="R2016" s="115"/>
      <c r="S2016" s="115"/>
      <c r="T2016" s="115"/>
      <c r="U2016" s="117" t="str">
        <f t="shared" ca="1" si="31"/>
        <v/>
      </c>
      <c r="V2016" s="154"/>
      <c r="W2016" s="155"/>
    </row>
    <row r="2017" spans="1:23" x14ac:dyDescent="0.25">
      <c r="A2017" s="119"/>
      <c r="B2017" s="120"/>
      <c r="C2017" s="120"/>
      <c r="D2017" s="120"/>
      <c r="E2017" s="120"/>
      <c r="F2017" s="115"/>
      <c r="G2017" s="120"/>
      <c r="H2017" s="120"/>
      <c r="I2017" s="120"/>
      <c r="J2017" s="120"/>
      <c r="K2017" s="116"/>
      <c r="L2017" s="115"/>
      <c r="M2017" s="120"/>
      <c r="N2017" s="115"/>
      <c r="O2017" s="112"/>
      <c r="P2017" s="112"/>
      <c r="Q2017" s="112"/>
      <c r="R2017" s="115"/>
      <c r="S2017" s="115"/>
      <c r="T2017" s="115"/>
      <c r="U2017" s="117" t="str">
        <f t="shared" ca="1" si="31"/>
        <v/>
      </c>
      <c r="V2017" s="154"/>
      <c r="W2017" s="155"/>
    </row>
    <row r="2018" spans="1:23" x14ac:dyDescent="0.25">
      <c r="A2018" s="119"/>
      <c r="B2018" s="120"/>
      <c r="C2018" s="120"/>
      <c r="D2018" s="120"/>
      <c r="E2018" s="120"/>
      <c r="F2018" s="115"/>
      <c r="G2018" s="120"/>
      <c r="H2018" s="120"/>
      <c r="I2018" s="120"/>
      <c r="J2018" s="120"/>
      <c r="K2018" s="116"/>
      <c r="L2018" s="115"/>
      <c r="M2018" s="120"/>
      <c r="N2018" s="115"/>
      <c r="O2018" s="112"/>
      <c r="P2018" s="112"/>
      <c r="Q2018" s="112"/>
      <c r="R2018" s="115"/>
      <c r="S2018" s="115"/>
      <c r="T2018" s="115"/>
      <c r="U2018" s="117" t="str">
        <f t="shared" ca="1" si="31"/>
        <v/>
      </c>
      <c r="V2018" s="154"/>
      <c r="W2018" s="155"/>
    </row>
    <row r="2019" spans="1:23" x14ac:dyDescent="0.25">
      <c r="A2019" s="119"/>
      <c r="B2019" s="120"/>
      <c r="C2019" s="120"/>
      <c r="D2019" s="120"/>
      <c r="E2019" s="120"/>
      <c r="F2019" s="115"/>
      <c r="G2019" s="120"/>
      <c r="H2019" s="120"/>
      <c r="I2019" s="120"/>
      <c r="J2019" s="120"/>
      <c r="K2019" s="116"/>
      <c r="L2019" s="115"/>
      <c r="M2019" s="120"/>
      <c r="N2019" s="115"/>
      <c r="O2019" s="112"/>
      <c r="P2019" s="112"/>
      <c r="Q2019" s="112"/>
      <c r="R2019" s="115"/>
      <c r="S2019" s="115"/>
      <c r="T2019" s="115"/>
      <c r="U2019" s="117" t="str">
        <f t="shared" ca="1" si="31"/>
        <v/>
      </c>
      <c r="V2019" s="154"/>
      <c r="W2019" s="155"/>
    </row>
    <row r="2020" spans="1:23" x14ac:dyDescent="0.25">
      <c r="A2020" s="119"/>
      <c r="B2020" s="120"/>
      <c r="C2020" s="120"/>
      <c r="D2020" s="120"/>
      <c r="E2020" s="120"/>
      <c r="F2020" s="115"/>
      <c r="G2020" s="120"/>
      <c r="H2020" s="120"/>
      <c r="I2020" s="120"/>
      <c r="J2020" s="120"/>
      <c r="K2020" s="116"/>
      <c r="L2020" s="115"/>
      <c r="M2020" s="120"/>
      <c r="N2020" s="115"/>
      <c r="O2020" s="112"/>
      <c r="P2020" s="112"/>
      <c r="Q2020" s="112"/>
      <c r="R2020" s="115"/>
      <c r="S2020" s="115"/>
      <c r="T2020" s="115"/>
      <c r="U2020" s="117" t="str">
        <f t="shared" ca="1" si="31"/>
        <v/>
      </c>
      <c r="V2020" s="154"/>
      <c r="W2020" s="155"/>
    </row>
    <row r="2021" spans="1:23" x14ac:dyDescent="0.25">
      <c r="A2021" s="119"/>
      <c r="B2021" s="120"/>
      <c r="C2021" s="120"/>
      <c r="D2021" s="120"/>
      <c r="E2021" s="120"/>
      <c r="F2021" s="115"/>
      <c r="G2021" s="120"/>
      <c r="H2021" s="120"/>
      <c r="I2021" s="120"/>
      <c r="J2021" s="120"/>
      <c r="K2021" s="116"/>
      <c r="L2021" s="115"/>
      <c r="M2021" s="120"/>
      <c r="N2021" s="115"/>
      <c r="O2021" s="112"/>
      <c r="P2021" s="112"/>
      <c r="Q2021" s="112"/>
      <c r="R2021" s="115"/>
      <c r="S2021" s="115"/>
      <c r="T2021" s="115"/>
      <c r="U2021" s="117" t="str">
        <f t="shared" ca="1" si="31"/>
        <v/>
      </c>
      <c r="V2021" s="154"/>
      <c r="W2021" s="155"/>
    </row>
    <row r="2022" spans="1:23" x14ac:dyDescent="0.25">
      <c r="A2022" s="119"/>
      <c r="B2022" s="120"/>
      <c r="C2022" s="120"/>
      <c r="D2022" s="120"/>
      <c r="E2022" s="120"/>
      <c r="F2022" s="115"/>
      <c r="G2022" s="120"/>
      <c r="H2022" s="120"/>
      <c r="I2022" s="120"/>
      <c r="J2022" s="120"/>
      <c r="K2022" s="116"/>
      <c r="L2022" s="115"/>
      <c r="M2022" s="120"/>
      <c r="N2022" s="115"/>
      <c r="O2022" s="112"/>
      <c r="P2022" s="112"/>
      <c r="Q2022" s="112"/>
      <c r="R2022" s="115"/>
      <c r="S2022" s="115"/>
      <c r="T2022" s="115"/>
      <c r="U2022" s="117" t="str">
        <f t="shared" ca="1" si="31"/>
        <v/>
      </c>
      <c r="V2022" s="154"/>
      <c r="W2022" s="155"/>
    </row>
    <row r="2023" spans="1:23" x14ac:dyDescent="0.25">
      <c r="A2023" s="119"/>
      <c r="B2023" s="120"/>
      <c r="C2023" s="120"/>
      <c r="D2023" s="120"/>
      <c r="E2023" s="120"/>
      <c r="F2023" s="115"/>
      <c r="G2023" s="120"/>
      <c r="H2023" s="120"/>
      <c r="I2023" s="120"/>
      <c r="J2023" s="120"/>
      <c r="K2023" s="116"/>
      <c r="L2023" s="115"/>
      <c r="M2023" s="120"/>
      <c r="N2023" s="115"/>
      <c r="O2023" s="112"/>
      <c r="P2023" s="112"/>
      <c r="Q2023" s="112"/>
      <c r="R2023" s="115"/>
      <c r="S2023" s="115"/>
      <c r="T2023" s="115"/>
      <c r="U2023" s="117" t="str">
        <f t="shared" ca="1" si="31"/>
        <v/>
      </c>
      <c r="V2023" s="154"/>
      <c r="W2023" s="155"/>
    </row>
    <row r="2024" spans="1:23" x14ac:dyDescent="0.25">
      <c r="A2024" s="119"/>
      <c r="B2024" s="120"/>
      <c r="C2024" s="120"/>
      <c r="D2024" s="120"/>
      <c r="E2024" s="120"/>
      <c r="F2024" s="115"/>
      <c r="G2024" s="120"/>
      <c r="H2024" s="120"/>
      <c r="I2024" s="120"/>
      <c r="J2024" s="120"/>
      <c r="K2024" s="116"/>
      <c r="L2024" s="115"/>
      <c r="M2024" s="120"/>
      <c r="N2024" s="115"/>
      <c r="O2024" s="112"/>
      <c r="P2024" s="112"/>
      <c r="Q2024" s="112"/>
      <c r="R2024" s="115"/>
      <c r="S2024" s="115"/>
      <c r="T2024" s="115"/>
      <c r="U2024" s="117" t="str">
        <f t="shared" ca="1" si="31"/>
        <v/>
      </c>
      <c r="V2024" s="154"/>
      <c r="W2024" s="155"/>
    </row>
    <row r="2025" spans="1:23" x14ac:dyDescent="0.25">
      <c r="A2025" s="119"/>
      <c r="B2025" s="120"/>
      <c r="C2025" s="120"/>
      <c r="D2025" s="120"/>
      <c r="E2025" s="120"/>
      <c r="F2025" s="115"/>
      <c r="G2025" s="120"/>
      <c r="H2025" s="120"/>
      <c r="I2025" s="120"/>
      <c r="J2025" s="120"/>
      <c r="K2025" s="116"/>
      <c r="L2025" s="115"/>
      <c r="M2025" s="120"/>
      <c r="N2025" s="115"/>
      <c r="O2025" s="112"/>
      <c r="P2025" s="112"/>
      <c r="Q2025" s="112"/>
      <c r="R2025" s="115"/>
      <c r="S2025" s="115"/>
      <c r="T2025" s="115"/>
      <c r="U2025" s="117" t="str">
        <f t="shared" ca="1" si="31"/>
        <v/>
      </c>
      <c r="V2025" s="154"/>
      <c r="W2025" s="155"/>
    </row>
    <row r="2026" spans="1:23" x14ac:dyDescent="0.25">
      <c r="A2026" s="119"/>
      <c r="B2026" s="120"/>
      <c r="C2026" s="120"/>
      <c r="D2026" s="120"/>
      <c r="E2026" s="120"/>
      <c r="F2026" s="115"/>
      <c r="G2026" s="120"/>
      <c r="H2026" s="120"/>
      <c r="I2026" s="120"/>
      <c r="J2026" s="120"/>
      <c r="K2026" s="116"/>
      <c r="L2026" s="115"/>
      <c r="M2026" s="120"/>
      <c r="N2026" s="115"/>
      <c r="O2026" s="112"/>
      <c r="P2026" s="112"/>
      <c r="Q2026" s="112"/>
      <c r="R2026" s="115"/>
      <c r="S2026" s="115"/>
      <c r="T2026" s="115"/>
      <c r="U2026" s="117" t="str">
        <f t="shared" ca="1" si="31"/>
        <v/>
      </c>
      <c r="V2026" s="154"/>
      <c r="W2026" s="155"/>
    </row>
    <row r="2027" spans="1:23" x14ac:dyDescent="0.25">
      <c r="A2027" s="119"/>
      <c r="B2027" s="120"/>
      <c r="C2027" s="120"/>
      <c r="D2027" s="120"/>
      <c r="E2027" s="120"/>
      <c r="F2027" s="115"/>
      <c r="G2027" s="120"/>
      <c r="H2027" s="120"/>
      <c r="I2027" s="120"/>
      <c r="J2027" s="120"/>
      <c r="K2027" s="116"/>
      <c r="L2027" s="115"/>
      <c r="M2027" s="120"/>
      <c r="N2027" s="115"/>
      <c r="O2027" s="112"/>
      <c r="P2027" s="112"/>
      <c r="Q2027" s="112"/>
      <c r="R2027" s="115"/>
      <c r="S2027" s="115"/>
      <c r="T2027" s="115"/>
      <c r="U2027" s="117" t="str">
        <f t="shared" ca="1" si="31"/>
        <v/>
      </c>
      <c r="V2027" s="154"/>
      <c r="W2027" s="155"/>
    </row>
    <row r="2028" spans="1:23" x14ac:dyDescent="0.25">
      <c r="A2028" s="119"/>
      <c r="B2028" s="120"/>
      <c r="C2028" s="120"/>
      <c r="D2028" s="120"/>
      <c r="E2028" s="120"/>
      <c r="F2028" s="115"/>
      <c r="G2028" s="120"/>
      <c r="H2028" s="120"/>
      <c r="I2028" s="120"/>
      <c r="J2028" s="120"/>
      <c r="K2028" s="116"/>
      <c r="L2028" s="115"/>
      <c r="M2028" s="120"/>
      <c r="N2028" s="115"/>
      <c r="O2028" s="112"/>
      <c r="P2028" s="112"/>
      <c r="Q2028" s="112"/>
      <c r="R2028" s="115"/>
      <c r="S2028" s="115"/>
      <c r="T2028" s="115"/>
      <c r="U2028" s="117" t="str">
        <f t="shared" ca="1" si="31"/>
        <v/>
      </c>
      <c r="V2028" s="154"/>
      <c r="W2028" s="155"/>
    </row>
    <row r="2029" spans="1:23" x14ac:dyDescent="0.25">
      <c r="A2029" s="119"/>
      <c r="B2029" s="120"/>
      <c r="C2029" s="120"/>
      <c r="D2029" s="120"/>
      <c r="E2029" s="120"/>
      <c r="F2029" s="115"/>
      <c r="G2029" s="120"/>
      <c r="H2029" s="120"/>
      <c r="I2029" s="120"/>
      <c r="J2029" s="120"/>
      <c r="K2029" s="116"/>
      <c r="L2029" s="115"/>
      <c r="M2029" s="120"/>
      <c r="N2029" s="115"/>
      <c r="O2029" s="112"/>
      <c r="P2029" s="112"/>
      <c r="Q2029" s="112"/>
      <c r="R2029" s="115"/>
      <c r="S2029" s="115"/>
      <c r="T2029" s="115"/>
      <c r="U2029" s="117" t="str">
        <f t="shared" ca="1" si="31"/>
        <v/>
      </c>
      <c r="V2029" s="154"/>
      <c r="W2029" s="155"/>
    </row>
    <row r="2030" spans="1:23" x14ac:dyDescent="0.25">
      <c r="A2030" s="119"/>
      <c r="B2030" s="120"/>
      <c r="C2030" s="120"/>
      <c r="D2030" s="120"/>
      <c r="E2030" s="120"/>
      <c r="F2030" s="115"/>
      <c r="G2030" s="120"/>
      <c r="H2030" s="120"/>
      <c r="I2030" s="120"/>
      <c r="J2030" s="120"/>
      <c r="K2030" s="116"/>
      <c r="L2030" s="115"/>
      <c r="M2030" s="120"/>
      <c r="N2030" s="115"/>
      <c r="O2030" s="112"/>
      <c r="P2030" s="112"/>
      <c r="Q2030" s="112"/>
      <c r="R2030" s="115"/>
      <c r="S2030" s="115"/>
      <c r="T2030" s="115"/>
      <c r="U2030" s="117" t="str">
        <f t="shared" ca="1" si="31"/>
        <v/>
      </c>
      <c r="V2030" s="154"/>
      <c r="W2030" s="155"/>
    </row>
    <row r="2031" spans="1:23" x14ac:dyDescent="0.25">
      <c r="A2031" s="119"/>
      <c r="B2031" s="120"/>
      <c r="C2031" s="120"/>
      <c r="D2031" s="120"/>
      <c r="E2031" s="120"/>
      <c r="F2031" s="115"/>
      <c r="G2031" s="120"/>
      <c r="H2031" s="120"/>
      <c r="I2031" s="120"/>
      <c r="J2031" s="120"/>
      <c r="K2031" s="116"/>
      <c r="L2031" s="115"/>
      <c r="M2031" s="120"/>
      <c r="N2031" s="115"/>
      <c r="O2031" s="112"/>
      <c r="P2031" s="112"/>
      <c r="Q2031" s="112"/>
      <c r="R2031" s="115"/>
      <c r="S2031" s="115"/>
      <c r="T2031" s="115"/>
      <c r="U2031" s="117" t="str">
        <f t="shared" ca="1" si="31"/>
        <v/>
      </c>
      <c r="V2031" s="154"/>
      <c r="W2031" s="155"/>
    </row>
    <row r="2032" spans="1:23" x14ac:dyDescent="0.25">
      <c r="A2032" s="119"/>
      <c r="B2032" s="120"/>
      <c r="C2032" s="120"/>
      <c r="D2032" s="120"/>
      <c r="E2032" s="120"/>
      <c r="F2032" s="115"/>
      <c r="G2032" s="120"/>
      <c r="H2032" s="120"/>
      <c r="I2032" s="120"/>
      <c r="J2032" s="120"/>
      <c r="K2032" s="116"/>
      <c r="L2032" s="115"/>
      <c r="M2032" s="120"/>
      <c r="N2032" s="115"/>
      <c r="O2032" s="112"/>
      <c r="P2032" s="112"/>
      <c r="Q2032" s="112"/>
      <c r="R2032" s="115"/>
      <c r="S2032" s="115"/>
      <c r="T2032" s="115"/>
      <c r="U2032" s="117" t="str">
        <f t="shared" ca="1" si="31"/>
        <v/>
      </c>
      <c r="V2032" s="154"/>
      <c r="W2032" s="155"/>
    </row>
    <row r="2033" spans="1:23" x14ac:dyDescent="0.25">
      <c r="A2033" s="119"/>
      <c r="B2033" s="120"/>
      <c r="C2033" s="120"/>
      <c r="D2033" s="120"/>
      <c r="E2033" s="120"/>
      <c r="F2033" s="115"/>
      <c r="G2033" s="120"/>
      <c r="H2033" s="120"/>
      <c r="I2033" s="120"/>
      <c r="J2033" s="120"/>
      <c r="K2033" s="116"/>
      <c r="L2033" s="115"/>
      <c r="M2033" s="120"/>
      <c r="N2033" s="115"/>
      <c r="O2033" s="112"/>
      <c r="P2033" s="112"/>
      <c r="Q2033" s="112"/>
      <c r="R2033" s="115"/>
      <c r="S2033" s="115"/>
      <c r="T2033" s="115"/>
      <c r="U2033" s="117" t="str">
        <f t="shared" ca="1" si="31"/>
        <v/>
      </c>
      <c r="V2033" s="154"/>
      <c r="W2033" s="155"/>
    </row>
    <row r="2034" spans="1:23" x14ac:dyDescent="0.25">
      <c r="A2034" s="119"/>
      <c r="B2034" s="120"/>
      <c r="C2034" s="120"/>
      <c r="D2034" s="120"/>
      <c r="E2034" s="120"/>
      <c r="F2034" s="115"/>
      <c r="G2034" s="120"/>
      <c r="H2034" s="120"/>
      <c r="I2034" s="120"/>
      <c r="J2034" s="120"/>
      <c r="K2034" s="116"/>
      <c r="L2034" s="115"/>
      <c r="M2034" s="120"/>
      <c r="N2034" s="115"/>
      <c r="O2034" s="112"/>
      <c r="P2034" s="112"/>
      <c r="Q2034" s="112"/>
      <c r="R2034" s="115"/>
      <c r="S2034" s="115"/>
      <c r="T2034" s="115"/>
      <c r="U2034" s="117" t="str">
        <f t="shared" ca="1" si="31"/>
        <v/>
      </c>
      <c r="V2034" s="154"/>
      <c r="W2034" s="155"/>
    </row>
    <row r="2035" spans="1:23" x14ac:dyDescent="0.25">
      <c r="A2035" s="119"/>
      <c r="B2035" s="120"/>
      <c r="C2035" s="120"/>
      <c r="D2035" s="120"/>
      <c r="E2035" s="120"/>
      <c r="F2035" s="115"/>
      <c r="G2035" s="120"/>
      <c r="H2035" s="120"/>
      <c r="I2035" s="120"/>
      <c r="J2035" s="120"/>
      <c r="K2035" s="116"/>
      <c r="L2035" s="115"/>
      <c r="M2035" s="120"/>
      <c r="N2035" s="115"/>
      <c r="O2035" s="112"/>
      <c r="P2035" s="112"/>
      <c r="Q2035" s="112"/>
      <c r="R2035" s="115"/>
      <c r="S2035" s="115"/>
      <c r="T2035" s="115"/>
      <c r="U2035" s="117" t="str">
        <f t="shared" ca="1" si="31"/>
        <v/>
      </c>
      <c r="V2035" s="154"/>
      <c r="W2035" s="155"/>
    </row>
    <row r="2036" spans="1:23" x14ac:dyDescent="0.25">
      <c r="A2036" s="119"/>
      <c r="B2036" s="120"/>
      <c r="C2036" s="120"/>
      <c r="D2036" s="120"/>
      <c r="E2036" s="120"/>
      <c r="F2036" s="115"/>
      <c r="G2036" s="120"/>
      <c r="H2036" s="120"/>
      <c r="I2036" s="120"/>
      <c r="J2036" s="120"/>
      <c r="K2036" s="116"/>
      <c r="L2036" s="115"/>
      <c r="M2036" s="120"/>
      <c r="N2036" s="115"/>
      <c r="O2036" s="112"/>
      <c r="P2036" s="112"/>
      <c r="Q2036" s="112"/>
      <c r="R2036" s="115"/>
      <c r="S2036" s="115"/>
      <c r="T2036" s="115"/>
      <c r="U2036" s="117" t="str">
        <f t="shared" ca="1" si="31"/>
        <v/>
      </c>
      <c r="V2036" s="154"/>
      <c r="W2036" s="155"/>
    </row>
    <row r="2037" spans="1:23" x14ac:dyDescent="0.25">
      <c r="A2037" s="119"/>
      <c r="B2037" s="120"/>
      <c r="C2037" s="120"/>
      <c r="D2037" s="120"/>
      <c r="E2037" s="120"/>
      <c r="F2037" s="115"/>
      <c r="G2037" s="120"/>
      <c r="H2037" s="120"/>
      <c r="I2037" s="120"/>
      <c r="J2037" s="120"/>
      <c r="K2037" s="116"/>
      <c r="L2037" s="115"/>
      <c r="M2037" s="120"/>
      <c r="N2037" s="115"/>
      <c r="O2037" s="112"/>
      <c r="P2037" s="112"/>
      <c r="Q2037" s="112"/>
      <c r="R2037" s="115"/>
      <c r="S2037" s="115"/>
      <c r="T2037" s="115"/>
      <c r="U2037" s="117" t="str">
        <f t="shared" ca="1" si="31"/>
        <v/>
      </c>
      <c r="V2037" s="154"/>
      <c r="W2037" s="155"/>
    </row>
    <row r="2038" spans="1:23" x14ac:dyDescent="0.25">
      <c r="A2038" s="119"/>
      <c r="B2038" s="120"/>
      <c r="C2038" s="120"/>
      <c r="D2038" s="120"/>
      <c r="E2038" s="120"/>
      <c r="F2038" s="115"/>
      <c r="G2038" s="120"/>
      <c r="H2038" s="120"/>
      <c r="I2038" s="120"/>
      <c r="J2038" s="120"/>
      <c r="K2038" s="116"/>
      <c r="L2038" s="115"/>
      <c r="M2038" s="120"/>
      <c r="N2038" s="115"/>
      <c r="O2038" s="112"/>
      <c r="P2038" s="112"/>
      <c r="Q2038" s="112"/>
      <c r="R2038" s="115"/>
      <c r="S2038" s="115"/>
      <c r="T2038" s="115"/>
      <c r="U2038" s="117" t="str">
        <f t="shared" ca="1" si="31"/>
        <v/>
      </c>
      <c r="V2038" s="154"/>
      <c r="W2038" s="155"/>
    </row>
    <row r="2039" spans="1:23" x14ac:dyDescent="0.25">
      <c r="A2039" s="119"/>
      <c r="B2039" s="120"/>
      <c r="C2039" s="120"/>
      <c r="D2039" s="120"/>
      <c r="E2039" s="120"/>
      <c r="F2039" s="115"/>
      <c r="G2039" s="120"/>
      <c r="H2039" s="120"/>
      <c r="I2039" s="120"/>
      <c r="J2039" s="120"/>
      <c r="K2039" s="116"/>
      <c r="L2039" s="115"/>
      <c r="M2039" s="120"/>
      <c r="N2039" s="115"/>
      <c r="O2039" s="112"/>
      <c r="P2039" s="112"/>
      <c r="Q2039" s="112"/>
      <c r="R2039" s="115"/>
      <c r="S2039" s="115"/>
      <c r="T2039" s="115"/>
      <c r="U2039" s="117" t="str">
        <f t="shared" ca="1" si="31"/>
        <v/>
      </c>
      <c r="V2039" s="154"/>
      <c r="W2039" s="155"/>
    </row>
    <row r="2040" spans="1:23" x14ac:dyDescent="0.25">
      <c r="A2040" s="119"/>
      <c r="B2040" s="120"/>
      <c r="C2040" s="120"/>
      <c r="D2040" s="120"/>
      <c r="E2040" s="120"/>
      <c r="F2040" s="115"/>
      <c r="G2040" s="120"/>
      <c r="H2040" s="120"/>
      <c r="I2040" s="120"/>
      <c r="J2040" s="120"/>
      <c r="K2040" s="116"/>
      <c r="L2040" s="115"/>
      <c r="M2040" s="120"/>
      <c r="N2040" s="115"/>
      <c r="O2040" s="112"/>
      <c r="P2040" s="112"/>
      <c r="Q2040" s="112"/>
      <c r="R2040" s="115"/>
      <c r="S2040" s="115"/>
      <c r="T2040" s="115"/>
      <c r="U2040" s="117" t="str">
        <f t="shared" ca="1" si="31"/>
        <v/>
      </c>
      <c r="V2040" s="154"/>
      <c r="W2040" s="155"/>
    </row>
    <row r="2041" spans="1:23" x14ac:dyDescent="0.25">
      <c r="A2041" s="119"/>
      <c r="B2041" s="120"/>
      <c r="C2041" s="120"/>
      <c r="D2041" s="120"/>
      <c r="E2041" s="120"/>
      <c r="F2041" s="115"/>
      <c r="G2041" s="120"/>
      <c r="H2041" s="120"/>
      <c r="I2041" s="120"/>
      <c r="J2041" s="120"/>
      <c r="K2041" s="116"/>
      <c r="L2041" s="115"/>
      <c r="M2041" s="120"/>
      <c r="N2041" s="115"/>
      <c r="O2041" s="112"/>
      <c r="P2041" s="112"/>
      <c r="Q2041" s="112"/>
      <c r="R2041" s="115"/>
      <c r="S2041" s="115"/>
      <c r="T2041" s="115"/>
      <c r="U2041" s="117" t="str">
        <f t="shared" ca="1" si="31"/>
        <v/>
      </c>
      <c r="V2041" s="154"/>
      <c r="W2041" s="155"/>
    </row>
    <row r="2042" spans="1:23" x14ac:dyDescent="0.25">
      <c r="A2042" s="119"/>
      <c r="B2042" s="120"/>
      <c r="C2042" s="120"/>
      <c r="D2042" s="120"/>
      <c r="E2042" s="120"/>
      <c r="F2042" s="115"/>
      <c r="G2042" s="120"/>
      <c r="H2042" s="120"/>
      <c r="I2042" s="120"/>
      <c r="J2042" s="120"/>
      <c r="K2042" s="116"/>
      <c r="L2042" s="115"/>
      <c r="M2042" s="120"/>
      <c r="N2042" s="115"/>
      <c r="O2042" s="112"/>
      <c r="P2042" s="112"/>
      <c r="Q2042" s="112"/>
      <c r="R2042" s="115"/>
      <c r="S2042" s="115"/>
      <c r="T2042" s="115"/>
      <c r="U2042" s="117" t="str">
        <f t="shared" ca="1" si="31"/>
        <v/>
      </c>
      <c r="V2042" s="154"/>
      <c r="W2042" s="155"/>
    </row>
    <row r="2043" spans="1:23" x14ac:dyDescent="0.25">
      <c r="A2043" s="119"/>
      <c r="B2043" s="120"/>
      <c r="C2043" s="120"/>
      <c r="D2043" s="120"/>
      <c r="E2043" s="120"/>
      <c r="F2043" s="115"/>
      <c r="G2043" s="120"/>
      <c r="H2043" s="120"/>
      <c r="I2043" s="120"/>
      <c r="J2043" s="120"/>
      <c r="K2043" s="116"/>
      <c r="L2043" s="115"/>
      <c r="M2043" s="120"/>
      <c r="N2043" s="115"/>
      <c r="O2043" s="112"/>
      <c r="P2043" s="112"/>
      <c r="Q2043" s="112"/>
      <c r="R2043" s="115"/>
      <c r="S2043" s="115"/>
      <c r="T2043" s="115"/>
      <c r="U2043" s="117" t="str">
        <f t="shared" ca="1" si="31"/>
        <v/>
      </c>
      <c r="V2043" s="154"/>
      <c r="W2043" s="155"/>
    </row>
    <row r="2044" spans="1:23" x14ac:dyDescent="0.25">
      <c r="A2044" s="119"/>
      <c r="B2044" s="120"/>
      <c r="C2044" s="120"/>
      <c r="D2044" s="120"/>
      <c r="E2044" s="120"/>
      <c r="F2044" s="115"/>
      <c r="G2044" s="120"/>
      <c r="H2044" s="120"/>
      <c r="I2044" s="120"/>
      <c r="J2044" s="120"/>
      <c r="K2044" s="116"/>
      <c r="L2044" s="115"/>
      <c r="M2044" s="120"/>
      <c r="N2044" s="115"/>
      <c r="O2044" s="112"/>
      <c r="P2044" s="112"/>
      <c r="Q2044" s="112"/>
      <c r="R2044" s="115"/>
      <c r="S2044" s="115"/>
      <c r="T2044" s="115"/>
      <c r="U2044" s="117" t="str">
        <f t="shared" ca="1" si="31"/>
        <v/>
      </c>
      <c r="V2044" s="154"/>
      <c r="W2044" s="155"/>
    </row>
    <row r="2045" spans="1:23" x14ac:dyDescent="0.25">
      <c r="A2045" s="119"/>
      <c r="B2045" s="120"/>
      <c r="C2045" s="120"/>
      <c r="D2045" s="120"/>
      <c r="E2045" s="120"/>
      <c r="F2045" s="115"/>
      <c r="G2045" s="120"/>
      <c r="H2045" s="120"/>
      <c r="I2045" s="120"/>
      <c r="J2045" s="120"/>
      <c r="K2045" s="116"/>
      <c r="L2045" s="115"/>
      <c r="M2045" s="120"/>
      <c r="N2045" s="115"/>
      <c r="O2045" s="112"/>
      <c r="P2045" s="112"/>
      <c r="Q2045" s="112"/>
      <c r="R2045" s="115"/>
      <c r="S2045" s="115"/>
      <c r="T2045" s="115"/>
      <c r="U2045" s="117" t="str">
        <f t="shared" ca="1" si="31"/>
        <v/>
      </c>
      <c r="V2045" s="154"/>
      <c r="W2045" s="155"/>
    </row>
    <row r="2046" spans="1:23" x14ac:dyDescent="0.25">
      <c r="A2046" s="119"/>
      <c r="B2046" s="120"/>
      <c r="C2046" s="120"/>
      <c r="D2046" s="120"/>
      <c r="E2046" s="120"/>
      <c r="F2046" s="115"/>
      <c r="G2046" s="120"/>
      <c r="H2046" s="120"/>
      <c r="I2046" s="120"/>
      <c r="J2046" s="120"/>
      <c r="K2046" s="116"/>
      <c r="L2046" s="115"/>
      <c r="M2046" s="120"/>
      <c r="N2046" s="115"/>
      <c r="O2046" s="112"/>
      <c r="P2046" s="112"/>
      <c r="Q2046" s="112"/>
      <c r="R2046" s="115"/>
      <c r="S2046" s="115"/>
      <c r="T2046" s="115"/>
      <c r="U2046" s="117" t="str">
        <f t="shared" ca="1" si="31"/>
        <v/>
      </c>
      <c r="V2046" s="154"/>
      <c r="W2046" s="155"/>
    </row>
    <row r="2047" spans="1:23" x14ac:dyDescent="0.25">
      <c r="A2047" s="119"/>
      <c r="B2047" s="120"/>
      <c r="C2047" s="120"/>
      <c r="D2047" s="120"/>
      <c r="E2047" s="120"/>
      <c r="F2047" s="115"/>
      <c r="G2047" s="120"/>
      <c r="H2047" s="120"/>
      <c r="I2047" s="120"/>
      <c r="J2047" s="120"/>
      <c r="K2047" s="116"/>
      <c r="L2047" s="115"/>
      <c r="M2047" s="120"/>
      <c r="N2047" s="115"/>
      <c r="O2047" s="112"/>
      <c r="P2047" s="112"/>
      <c r="Q2047" s="112"/>
      <c r="R2047" s="115"/>
      <c r="S2047" s="115"/>
      <c r="T2047" s="115"/>
      <c r="U2047" s="117" t="str">
        <f t="shared" ca="1" si="31"/>
        <v/>
      </c>
      <c r="V2047" s="154"/>
      <c r="W2047" s="155"/>
    </row>
    <row r="2048" spans="1:23" x14ac:dyDescent="0.25">
      <c r="A2048" s="119"/>
      <c r="B2048" s="120"/>
      <c r="C2048" s="120"/>
      <c r="D2048" s="120"/>
      <c r="E2048" s="120"/>
      <c r="F2048" s="115"/>
      <c r="G2048" s="120"/>
      <c r="H2048" s="120"/>
      <c r="I2048" s="120"/>
      <c r="J2048" s="120"/>
      <c r="K2048" s="116"/>
      <c r="L2048" s="115"/>
      <c r="M2048" s="120"/>
      <c r="N2048" s="115"/>
      <c r="O2048" s="112"/>
      <c r="P2048" s="112"/>
      <c r="Q2048" s="112"/>
      <c r="R2048" s="115"/>
      <c r="S2048" s="115"/>
      <c r="T2048" s="115"/>
      <c r="U2048" s="117" t="str">
        <f t="shared" ca="1" si="31"/>
        <v/>
      </c>
      <c r="V2048" s="154"/>
      <c r="W2048" s="155"/>
    </row>
    <row r="2049" spans="1:23" x14ac:dyDescent="0.25">
      <c r="A2049" s="119"/>
      <c r="B2049" s="120"/>
      <c r="C2049" s="120"/>
      <c r="D2049" s="120"/>
      <c r="E2049" s="120"/>
      <c r="F2049" s="115"/>
      <c r="G2049" s="120"/>
      <c r="H2049" s="120"/>
      <c r="I2049" s="120"/>
      <c r="J2049" s="120"/>
      <c r="K2049" s="116"/>
      <c r="L2049" s="115"/>
      <c r="M2049" s="120"/>
      <c r="N2049" s="115"/>
      <c r="O2049" s="112"/>
      <c r="P2049" s="112"/>
      <c r="Q2049" s="112"/>
      <c r="R2049" s="115"/>
      <c r="S2049" s="115"/>
      <c r="T2049" s="115"/>
      <c r="U2049" s="117" t="str">
        <f t="shared" ca="1" si="31"/>
        <v/>
      </c>
      <c r="V2049" s="154"/>
      <c r="W2049" s="155"/>
    </row>
    <row r="2050" spans="1:23" x14ac:dyDescent="0.25">
      <c r="A2050" s="119"/>
      <c r="B2050" s="120"/>
      <c r="C2050" s="120"/>
      <c r="D2050" s="120"/>
      <c r="E2050" s="120"/>
      <c r="F2050" s="115"/>
      <c r="G2050" s="120"/>
      <c r="H2050" s="120"/>
      <c r="I2050" s="120"/>
      <c r="J2050" s="120"/>
      <c r="K2050" s="116"/>
      <c r="L2050" s="115"/>
      <c r="M2050" s="120"/>
      <c r="N2050" s="115"/>
      <c r="O2050" s="112"/>
      <c r="P2050" s="112"/>
      <c r="Q2050" s="112"/>
      <c r="R2050" s="115"/>
      <c r="S2050" s="115"/>
      <c r="T2050" s="115"/>
      <c r="U2050" s="117" t="str">
        <f t="shared" ca="1" si="31"/>
        <v/>
      </c>
      <c r="V2050" s="154"/>
      <c r="W2050" s="155"/>
    </row>
    <row r="2051" spans="1:23" x14ac:dyDescent="0.25">
      <c r="A2051" s="119"/>
      <c r="B2051" s="120"/>
      <c r="C2051" s="120"/>
      <c r="D2051" s="120"/>
      <c r="E2051" s="120"/>
      <c r="F2051" s="115"/>
      <c r="G2051" s="120"/>
      <c r="H2051" s="120"/>
      <c r="I2051" s="120"/>
      <c r="J2051" s="120"/>
      <c r="K2051" s="116"/>
      <c r="L2051" s="115"/>
      <c r="M2051" s="120"/>
      <c r="N2051" s="115"/>
      <c r="O2051" s="112"/>
      <c r="P2051" s="112"/>
      <c r="Q2051" s="112"/>
      <c r="R2051" s="115"/>
      <c r="S2051" s="115"/>
      <c r="T2051" s="115"/>
      <c r="U2051" s="117" t="str">
        <f t="shared" ca="1" si="31"/>
        <v/>
      </c>
      <c r="V2051" s="154"/>
      <c r="W2051" s="155"/>
    </row>
    <row r="2052" spans="1:23" x14ac:dyDescent="0.25">
      <c r="A2052" s="119"/>
      <c r="B2052" s="120"/>
      <c r="C2052" s="120"/>
      <c r="D2052" s="120"/>
      <c r="E2052" s="120"/>
      <c r="F2052" s="115"/>
      <c r="G2052" s="120"/>
      <c r="H2052" s="120"/>
      <c r="I2052" s="120"/>
      <c r="J2052" s="120"/>
      <c r="K2052" s="116"/>
      <c r="L2052" s="115"/>
      <c r="M2052" s="120"/>
      <c r="N2052" s="115"/>
      <c r="O2052" s="112"/>
      <c r="P2052" s="112"/>
      <c r="Q2052" s="112"/>
      <c r="R2052" s="115"/>
      <c r="S2052" s="115"/>
      <c r="T2052" s="115"/>
      <c r="U2052" s="117" t="str">
        <f t="shared" ref="U2052:U2115" ca="1" si="32">IF(INDIRECT("'GSE Emissions Goals Check'!AD"&amp;ROW())="Blank Row", "",INDIRECT("'GSE Emissions Goals Check'!AD"&amp;ROW()))</f>
        <v/>
      </c>
      <c r="V2052" s="154"/>
      <c r="W2052" s="155"/>
    </row>
    <row r="2053" spans="1:23" x14ac:dyDescent="0.25">
      <c r="A2053" s="119"/>
      <c r="B2053" s="120"/>
      <c r="C2053" s="120"/>
      <c r="D2053" s="120"/>
      <c r="E2053" s="120"/>
      <c r="F2053" s="115"/>
      <c r="G2053" s="120"/>
      <c r="H2053" s="120"/>
      <c r="I2053" s="120"/>
      <c r="J2053" s="120"/>
      <c r="K2053" s="116"/>
      <c r="L2053" s="115"/>
      <c r="M2053" s="120"/>
      <c r="N2053" s="115"/>
      <c r="O2053" s="112"/>
      <c r="P2053" s="112"/>
      <c r="Q2053" s="112"/>
      <c r="R2053" s="115"/>
      <c r="S2053" s="115"/>
      <c r="T2053" s="115"/>
      <c r="U2053" s="117" t="str">
        <f t="shared" ca="1" si="32"/>
        <v/>
      </c>
      <c r="V2053" s="154"/>
      <c r="W2053" s="155"/>
    </row>
    <row r="2054" spans="1:23" x14ac:dyDescent="0.25">
      <c r="A2054" s="119"/>
      <c r="B2054" s="120"/>
      <c r="C2054" s="120"/>
      <c r="D2054" s="120"/>
      <c r="E2054" s="120"/>
      <c r="F2054" s="115"/>
      <c r="G2054" s="120"/>
      <c r="H2054" s="120"/>
      <c r="I2054" s="120"/>
      <c r="J2054" s="120"/>
      <c r="K2054" s="116"/>
      <c r="L2054" s="115"/>
      <c r="M2054" s="120"/>
      <c r="N2054" s="115"/>
      <c r="O2054" s="112"/>
      <c r="P2054" s="112"/>
      <c r="Q2054" s="112"/>
      <c r="R2054" s="115"/>
      <c r="S2054" s="115"/>
      <c r="T2054" s="115"/>
      <c r="U2054" s="117" t="str">
        <f t="shared" ca="1" si="32"/>
        <v/>
      </c>
      <c r="V2054" s="154"/>
      <c r="W2054" s="155"/>
    </row>
    <row r="2055" spans="1:23" x14ac:dyDescent="0.25">
      <c r="A2055" s="119"/>
      <c r="B2055" s="120"/>
      <c r="C2055" s="120"/>
      <c r="D2055" s="120"/>
      <c r="E2055" s="120"/>
      <c r="F2055" s="115"/>
      <c r="G2055" s="120"/>
      <c r="H2055" s="120"/>
      <c r="I2055" s="120"/>
      <c r="J2055" s="120"/>
      <c r="K2055" s="116"/>
      <c r="L2055" s="115"/>
      <c r="M2055" s="120"/>
      <c r="N2055" s="115"/>
      <c r="O2055" s="112"/>
      <c r="P2055" s="112"/>
      <c r="Q2055" s="112"/>
      <c r="R2055" s="115"/>
      <c r="S2055" s="115"/>
      <c r="T2055" s="115"/>
      <c r="U2055" s="117" t="str">
        <f t="shared" ca="1" si="32"/>
        <v/>
      </c>
      <c r="V2055" s="154"/>
      <c r="W2055" s="155"/>
    </row>
    <row r="2056" spans="1:23" x14ac:dyDescent="0.25">
      <c r="A2056" s="119"/>
      <c r="B2056" s="120"/>
      <c r="C2056" s="120"/>
      <c r="D2056" s="120"/>
      <c r="E2056" s="120"/>
      <c r="F2056" s="115"/>
      <c r="G2056" s="120"/>
      <c r="H2056" s="120"/>
      <c r="I2056" s="120"/>
      <c r="J2056" s="120"/>
      <c r="K2056" s="116"/>
      <c r="L2056" s="115"/>
      <c r="M2056" s="120"/>
      <c r="N2056" s="115"/>
      <c r="O2056" s="112"/>
      <c r="P2056" s="112"/>
      <c r="Q2056" s="112"/>
      <c r="R2056" s="115"/>
      <c r="S2056" s="115"/>
      <c r="T2056" s="115"/>
      <c r="U2056" s="117" t="str">
        <f t="shared" ca="1" si="32"/>
        <v/>
      </c>
      <c r="V2056" s="154"/>
      <c r="W2056" s="155"/>
    </row>
    <row r="2057" spans="1:23" x14ac:dyDescent="0.25">
      <c r="A2057" s="119"/>
      <c r="B2057" s="120"/>
      <c r="C2057" s="120"/>
      <c r="D2057" s="120"/>
      <c r="E2057" s="120"/>
      <c r="F2057" s="115"/>
      <c r="G2057" s="120"/>
      <c r="H2057" s="120"/>
      <c r="I2057" s="120"/>
      <c r="J2057" s="120"/>
      <c r="K2057" s="116"/>
      <c r="L2057" s="115"/>
      <c r="M2057" s="120"/>
      <c r="N2057" s="115"/>
      <c r="O2057" s="112"/>
      <c r="P2057" s="112"/>
      <c r="Q2057" s="112"/>
      <c r="R2057" s="115"/>
      <c r="S2057" s="115"/>
      <c r="T2057" s="115"/>
      <c r="U2057" s="117" t="str">
        <f t="shared" ca="1" si="32"/>
        <v/>
      </c>
      <c r="V2057" s="154"/>
      <c r="W2057" s="155"/>
    </row>
    <row r="2058" spans="1:23" x14ac:dyDescent="0.25">
      <c r="A2058" s="119"/>
      <c r="B2058" s="120"/>
      <c r="C2058" s="120"/>
      <c r="D2058" s="120"/>
      <c r="E2058" s="120"/>
      <c r="F2058" s="115"/>
      <c r="G2058" s="120"/>
      <c r="H2058" s="120"/>
      <c r="I2058" s="120"/>
      <c r="J2058" s="120"/>
      <c r="K2058" s="116"/>
      <c r="L2058" s="115"/>
      <c r="M2058" s="120"/>
      <c r="N2058" s="115"/>
      <c r="O2058" s="112"/>
      <c r="P2058" s="112"/>
      <c r="Q2058" s="112"/>
      <c r="R2058" s="115"/>
      <c r="S2058" s="115"/>
      <c r="T2058" s="115"/>
      <c r="U2058" s="117" t="str">
        <f t="shared" ca="1" si="32"/>
        <v/>
      </c>
      <c r="V2058" s="154"/>
      <c r="W2058" s="155"/>
    </row>
    <row r="2059" spans="1:23" x14ac:dyDescent="0.25">
      <c r="A2059" s="119"/>
      <c r="B2059" s="120"/>
      <c r="C2059" s="120"/>
      <c r="D2059" s="120"/>
      <c r="E2059" s="120"/>
      <c r="F2059" s="115"/>
      <c r="G2059" s="120"/>
      <c r="H2059" s="120"/>
      <c r="I2059" s="120"/>
      <c r="J2059" s="120"/>
      <c r="K2059" s="116"/>
      <c r="L2059" s="115"/>
      <c r="M2059" s="120"/>
      <c r="N2059" s="115"/>
      <c r="O2059" s="112"/>
      <c r="P2059" s="112"/>
      <c r="Q2059" s="112"/>
      <c r="R2059" s="115"/>
      <c r="S2059" s="115"/>
      <c r="T2059" s="115"/>
      <c r="U2059" s="117" t="str">
        <f t="shared" ca="1" si="32"/>
        <v/>
      </c>
      <c r="V2059" s="154"/>
      <c r="W2059" s="155"/>
    </row>
    <row r="2060" spans="1:23" x14ac:dyDescent="0.25">
      <c r="A2060" s="119"/>
      <c r="B2060" s="120"/>
      <c r="C2060" s="120"/>
      <c r="D2060" s="120"/>
      <c r="E2060" s="120"/>
      <c r="F2060" s="115"/>
      <c r="G2060" s="120"/>
      <c r="H2060" s="120"/>
      <c r="I2060" s="120"/>
      <c r="J2060" s="120"/>
      <c r="K2060" s="116"/>
      <c r="L2060" s="115"/>
      <c r="M2060" s="120"/>
      <c r="N2060" s="115"/>
      <c r="O2060" s="112"/>
      <c r="P2060" s="112"/>
      <c r="Q2060" s="112"/>
      <c r="R2060" s="115"/>
      <c r="S2060" s="115"/>
      <c r="T2060" s="115"/>
      <c r="U2060" s="117" t="str">
        <f t="shared" ca="1" si="32"/>
        <v/>
      </c>
      <c r="V2060" s="154"/>
      <c r="W2060" s="155"/>
    </row>
    <row r="2061" spans="1:23" x14ac:dyDescent="0.25">
      <c r="A2061" s="119"/>
      <c r="B2061" s="120"/>
      <c r="C2061" s="120"/>
      <c r="D2061" s="120"/>
      <c r="E2061" s="120"/>
      <c r="F2061" s="115"/>
      <c r="G2061" s="120"/>
      <c r="H2061" s="120"/>
      <c r="I2061" s="120"/>
      <c r="J2061" s="120"/>
      <c r="K2061" s="116"/>
      <c r="L2061" s="115"/>
      <c r="M2061" s="120"/>
      <c r="N2061" s="115"/>
      <c r="O2061" s="112"/>
      <c r="P2061" s="112"/>
      <c r="Q2061" s="112"/>
      <c r="R2061" s="115"/>
      <c r="S2061" s="115"/>
      <c r="T2061" s="115"/>
      <c r="U2061" s="117" t="str">
        <f t="shared" ca="1" si="32"/>
        <v/>
      </c>
      <c r="V2061" s="154"/>
      <c r="W2061" s="155"/>
    </row>
    <row r="2062" spans="1:23" x14ac:dyDescent="0.25">
      <c r="A2062" s="119"/>
      <c r="B2062" s="120"/>
      <c r="C2062" s="120"/>
      <c r="D2062" s="120"/>
      <c r="E2062" s="120"/>
      <c r="F2062" s="115"/>
      <c r="G2062" s="120"/>
      <c r="H2062" s="120"/>
      <c r="I2062" s="120"/>
      <c r="J2062" s="120"/>
      <c r="K2062" s="116"/>
      <c r="L2062" s="115"/>
      <c r="M2062" s="120"/>
      <c r="N2062" s="115"/>
      <c r="O2062" s="112"/>
      <c r="P2062" s="112"/>
      <c r="Q2062" s="112"/>
      <c r="R2062" s="115"/>
      <c r="S2062" s="115"/>
      <c r="T2062" s="115"/>
      <c r="U2062" s="117" t="str">
        <f t="shared" ca="1" si="32"/>
        <v/>
      </c>
      <c r="V2062" s="154"/>
      <c r="W2062" s="155"/>
    </row>
    <row r="2063" spans="1:23" x14ac:dyDescent="0.25">
      <c r="A2063" s="119"/>
      <c r="B2063" s="120"/>
      <c r="C2063" s="120"/>
      <c r="D2063" s="120"/>
      <c r="E2063" s="120"/>
      <c r="F2063" s="115"/>
      <c r="G2063" s="120"/>
      <c r="H2063" s="120"/>
      <c r="I2063" s="120"/>
      <c r="J2063" s="120"/>
      <c r="K2063" s="116"/>
      <c r="L2063" s="115"/>
      <c r="M2063" s="120"/>
      <c r="N2063" s="115"/>
      <c r="O2063" s="112"/>
      <c r="P2063" s="112"/>
      <c r="Q2063" s="112"/>
      <c r="R2063" s="115"/>
      <c r="S2063" s="115"/>
      <c r="T2063" s="115"/>
      <c r="U2063" s="117" t="str">
        <f t="shared" ca="1" si="32"/>
        <v/>
      </c>
      <c r="V2063" s="154"/>
      <c r="W2063" s="155"/>
    </row>
    <row r="2064" spans="1:23" x14ac:dyDescent="0.25">
      <c r="A2064" s="119"/>
      <c r="B2064" s="120"/>
      <c r="C2064" s="120"/>
      <c r="D2064" s="120"/>
      <c r="E2064" s="120"/>
      <c r="F2064" s="115"/>
      <c r="G2064" s="120"/>
      <c r="H2064" s="120"/>
      <c r="I2064" s="120"/>
      <c r="J2064" s="120"/>
      <c r="K2064" s="116"/>
      <c r="L2064" s="115"/>
      <c r="M2064" s="120"/>
      <c r="N2064" s="115"/>
      <c r="O2064" s="112"/>
      <c r="P2064" s="112"/>
      <c r="Q2064" s="112"/>
      <c r="R2064" s="115"/>
      <c r="S2064" s="115"/>
      <c r="T2064" s="115"/>
      <c r="U2064" s="117" t="str">
        <f t="shared" ca="1" si="32"/>
        <v/>
      </c>
      <c r="V2064" s="154"/>
      <c r="W2064" s="155"/>
    </row>
    <row r="2065" spans="1:23" x14ac:dyDescent="0.25">
      <c r="A2065" s="119"/>
      <c r="B2065" s="120"/>
      <c r="C2065" s="120"/>
      <c r="D2065" s="120"/>
      <c r="E2065" s="120"/>
      <c r="F2065" s="115"/>
      <c r="G2065" s="120"/>
      <c r="H2065" s="120"/>
      <c r="I2065" s="120"/>
      <c r="J2065" s="120"/>
      <c r="K2065" s="116"/>
      <c r="L2065" s="115"/>
      <c r="M2065" s="120"/>
      <c r="N2065" s="115"/>
      <c r="O2065" s="112"/>
      <c r="P2065" s="112"/>
      <c r="Q2065" s="112"/>
      <c r="R2065" s="115"/>
      <c r="S2065" s="115"/>
      <c r="T2065" s="115"/>
      <c r="U2065" s="117" t="str">
        <f t="shared" ca="1" si="32"/>
        <v/>
      </c>
      <c r="V2065" s="154"/>
      <c r="W2065" s="155"/>
    </row>
    <row r="2066" spans="1:23" x14ac:dyDescent="0.25">
      <c r="A2066" s="119"/>
      <c r="B2066" s="120"/>
      <c r="C2066" s="120"/>
      <c r="D2066" s="120"/>
      <c r="E2066" s="120"/>
      <c r="F2066" s="115"/>
      <c r="G2066" s="120"/>
      <c r="H2066" s="120"/>
      <c r="I2066" s="120"/>
      <c r="J2066" s="120"/>
      <c r="K2066" s="116"/>
      <c r="L2066" s="115"/>
      <c r="M2066" s="120"/>
      <c r="N2066" s="115"/>
      <c r="O2066" s="112"/>
      <c r="P2066" s="112"/>
      <c r="Q2066" s="112"/>
      <c r="R2066" s="115"/>
      <c r="S2066" s="115"/>
      <c r="T2066" s="115"/>
      <c r="U2066" s="117" t="str">
        <f t="shared" ca="1" si="32"/>
        <v/>
      </c>
      <c r="V2066" s="154"/>
      <c r="W2066" s="155"/>
    </row>
    <row r="2067" spans="1:23" x14ac:dyDescent="0.25">
      <c r="A2067" s="119"/>
      <c r="B2067" s="120"/>
      <c r="C2067" s="120"/>
      <c r="D2067" s="120"/>
      <c r="E2067" s="120"/>
      <c r="F2067" s="115"/>
      <c r="G2067" s="120"/>
      <c r="H2067" s="120"/>
      <c r="I2067" s="120"/>
      <c r="J2067" s="120"/>
      <c r="K2067" s="116"/>
      <c r="L2067" s="115"/>
      <c r="M2067" s="120"/>
      <c r="N2067" s="115"/>
      <c r="O2067" s="112"/>
      <c r="P2067" s="112"/>
      <c r="Q2067" s="112"/>
      <c r="R2067" s="115"/>
      <c r="S2067" s="115"/>
      <c r="T2067" s="115"/>
      <c r="U2067" s="117" t="str">
        <f t="shared" ca="1" si="32"/>
        <v/>
      </c>
      <c r="V2067" s="154"/>
      <c r="W2067" s="155"/>
    </row>
    <row r="2068" spans="1:23" x14ac:dyDescent="0.25">
      <c r="A2068" s="119"/>
      <c r="B2068" s="120"/>
      <c r="C2068" s="120"/>
      <c r="D2068" s="120"/>
      <c r="E2068" s="120"/>
      <c r="F2068" s="115"/>
      <c r="G2068" s="120"/>
      <c r="H2068" s="120"/>
      <c r="I2068" s="120"/>
      <c r="J2068" s="120"/>
      <c r="K2068" s="116"/>
      <c r="L2068" s="115"/>
      <c r="M2068" s="120"/>
      <c r="N2068" s="115"/>
      <c r="O2068" s="112"/>
      <c r="P2068" s="112"/>
      <c r="Q2068" s="112"/>
      <c r="R2068" s="115"/>
      <c r="S2068" s="115"/>
      <c r="T2068" s="115"/>
      <c r="U2068" s="117" t="str">
        <f t="shared" ca="1" si="32"/>
        <v/>
      </c>
      <c r="V2068" s="154"/>
      <c r="W2068" s="155"/>
    </row>
    <row r="2069" spans="1:23" x14ac:dyDescent="0.25">
      <c r="A2069" s="119"/>
      <c r="B2069" s="120"/>
      <c r="C2069" s="120"/>
      <c r="D2069" s="120"/>
      <c r="E2069" s="120"/>
      <c r="F2069" s="115"/>
      <c r="G2069" s="120"/>
      <c r="H2069" s="120"/>
      <c r="I2069" s="120"/>
      <c r="J2069" s="120"/>
      <c r="K2069" s="116"/>
      <c r="L2069" s="115"/>
      <c r="M2069" s="120"/>
      <c r="N2069" s="115"/>
      <c r="O2069" s="112"/>
      <c r="P2069" s="112"/>
      <c r="Q2069" s="112"/>
      <c r="R2069" s="115"/>
      <c r="S2069" s="115"/>
      <c r="T2069" s="115"/>
      <c r="U2069" s="117" t="str">
        <f t="shared" ca="1" si="32"/>
        <v/>
      </c>
      <c r="V2069" s="154"/>
      <c r="W2069" s="155"/>
    </row>
    <row r="2070" spans="1:23" x14ac:dyDescent="0.25">
      <c r="A2070" s="119"/>
      <c r="B2070" s="120"/>
      <c r="C2070" s="120"/>
      <c r="D2070" s="120"/>
      <c r="E2070" s="120"/>
      <c r="F2070" s="115"/>
      <c r="G2070" s="120"/>
      <c r="H2070" s="120"/>
      <c r="I2070" s="120"/>
      <c r="J2070" s="120"/>
      <c r="K2070" s="116"/>
      <c r="L2070" s="115"/>
      <c r="M2070" s="120"/>
      <c r="N2070" s="115"/>
      <c r="O2070" s="112"/>
      <c r="P2070" s="112"/>
      <c r="Q2070" s="112"/>
      <c r="R2070" s="115"/>
      <c r="S2070" s="115"/>
      <c r="T2070" s="115"/>
      <c r="U2070" s="117" t="str">
        <f t="shared" ca="1" si="32"/>
        <v/>
      </c>
      <c r="V2070" s="154"/>
      <c r="W2070" s="155"/>
    </row>
    <row r="2071" spans="1:23" x14ac:dyDescent="0.25">
      <c r="A2071" s="119"/>
      <c r="B2071" s="120"/>
      <c r="C2071" s="120"/>
      <c r="D2071" s="120"/>
      <c r="E2071" s="120"/>
      <c r="F2071" s="115"/>
      <c r="G2071" s="120"/>
      <c r="H2071" s="120"/>
      <c r="I2071" s="120"/>
      <c r="J2071" s="120"/>
      <c r="K2071" s="116"/>
      <c r="L2071" s="115"/>
      <c r="M2071" s="120"/>
      <c r="N2071" s="115"/>
      <c r="O2071" s="112"/>
      <c r="P2071" s="112"/>
      <c r="Q2071" s="112"/>
      <c r="R2071" s="115"/>
      <c r="S2071" s="115"/>
      <c r="T2071" s="115"/>
      <c r="U2071" s="117" t="str">
        <f t="shared" ca="1" si="32"/>
        <v/>
      </c>
      <c r="V2071" s="154"/>
      <c r="W2071" s="155"/>
    </row>
    <row r="2072" spans="1:23" x14ac:dyDescent="0.25">
      <c r="A2072" s="119"/>
      <c r="B2072" s="120"/>
      <c r="C2072" s="120"/>
      <c r="D2072" s="120"/>
      <c r="E2072" s="120"/>
      <c r="F2072" s="115"/>
      <c r="G2072" s="120"/>
      <c r="H2072" s="120"/>
      <c r="I2072" s="120"/>
      <c r="J2072" s="120"/>
      <c r="K2072" s="116"/>
      <c r="L2072" s="115"/>
      <c r="M2072" s="120"/>
      <c r="N2072" s="115"/>
      <c r="O2072" s="112"/>
      <c r="P2072" s="112"/>
      <c r="Q2072" s="112"/>
      <c r="R2072" s="115"/>
      <c r="S2072" s="115"/>
      <c r="T2072" s="115"/>
      <c r="U2072" s="117" t="str">
        <f t="shared" ca="1" si="32"/>
        <v/>
      </c>
      <c r="V2072" s="154"/>
      <c r="W2072" s="155"/>
    </row>
    <row r="2073" spans="1:23" x14ac:dyDescent="0.25">
      <c r="A2073" s="119"/>
      <c r="B2073" s="120"/>
      <c r="C2073" s="120"/>
      <c r="D2073" s="120"/>
      <c r="E2073" s="120"/>
      <c r="F2073" s="115"/>
      <c r="G2073" s="120"/>
      <c r="H2073" s="120"/>
      <c r="I2073" s="120"/>
      <c r="J2073" s="120"/>
      <c r="K2073" s="116"/>
      <c r="L2073" s="115"/>
      <c r="M2073" s="120"/>
      <c r="N2073" s="115"/>
      <c r="O2073" s="112"/>
      <c r="P2073" s="112"/>
      <c r="Q2073" s="112"/>
      <c r="R2073" s="115"/>
      <c r="S2073" s="115"/>
      <c r="T2073" s="115"/>
      <c r="U2073" s="117" t="str">
        <f t="shared" ca="1" si="32"/>
        <v/>
      </c>
      <c r="V2073" s="154"/>
      <c r="W2073" s="155"/>
    </row>
    <row r="2074" spans="1:23" x14ac:dyDescent="0.25">
      <c r="A2074" s="119"/>
      <c r="B2074" s="120"/>
      <c r="C2074" s="120"/>
      <c r="D2074" s="120"/>
      <c r="E2074" s="120"/>
      <c r="F2074" s="115"/>
      <c r="G2074" s="120"/>
      <c r="H2074" s="120"/>
      <c r="I2074" s="120"/>
      <c r="J2074" s="120"/>
      <c r="K2074" s="116"/>
      <c r="L2074" s="115"/>
      <c r="M2074" s="120"/>
      <c r="N2074" s="115"/>
      <c r="O2074" s="112"/>
      <c r="P2074" s="112"/>
      <c r="Q2074" s="112"/>
      <c r="R2074" s="115"/>
      <c r="S2074" s="115"/>
      <c r="T2074" s="115"/>
      <c r="U2074" s="117" t="str">
        <f t="shared" ca="1" si="32"/>
        <v/>
      </c>
      <c r="V2074" s="154"/>
      <c r="W2074" s="155"/>
    </row>
    <row r="2075" spans="1:23" x14ac:dyDescent="0.25">
      <c r="A2075" s="119"/>
      <c r="B2075" s="120"/>
      <c r="C2075" s="120"/>
      <c r="D2075" s="120"/>
      <c r="E2075" s="120"/>
      <c r="F2075" s="115"/>
      <c r="G2075" s="120"/>
      <c r="H2075" s="120"/>
      <c r="I2075" s="120"/>
      <c r="J2075" s="120"/>
      <c r="K2075" s="116"/>
      <c r="L2075" s="115"/>
      <c r="M2075" s="120"/>
      <c r="N2075" s="115"/>
      <c r="O2075" s="112"/>
      <c r="P2075" s="112"/>
      <c r="Q2075" s="112"/>
      <c r="R2075" s="115"/>
      <c r="S2075" s="115"/>
      <c r="T2075" s="115"/>
      <c r="U2075" s="117" t="str">
        <f t="shared" ca="1" si="32"/>
        <v/>
      </c>
      <c r="V2075" s="154"/>
      <c r="W2075" s="155"/>
    </row>
    <row r="2076" spans="1:23" x14ac:dyDescent="0.25">
      <c r="A2076" s="119"/>
      <c r="B2076" s="120"/>
      <c r="C2076" s="120"/>
      <c r="D2076" s="120"/>
      <c r="E2076" s="120"/>
      <c r="F2076" s="115"/>
      <c r="G2076" s="120"/>
      <c r="H2076" s="120"/>
      <c r="I2076" s="120"/>
      <c r="J2076" s="120"/>
      <c r="K2076" s="116"/>
      <c r="L2076" s="115"/>
      <c r="M2076" s="120"/>
      <c r="N2076" s="115"/>
      <c r="O2076" s="112"/>
      <c r="P2076" s="112"/>
      <c r="Q2076" s="112"/>
      <c r="R2076" s="115"/>
      <c r="S2076" s="115"/>
      <c r="T2076" s="115"/>
      <c r="U2076" s="117" t="str">
        <f t="shared" ca="1" si="32"/>
        <v/>
      </c>
      <c r="V2076" s="154"/>
      <c r="W2076" s="155"/>
    </row>
    <row r="2077" spans="1:23" x14ac:dyDescent="0.25">
      <c r="A2077" s="119"/>
      <c r="B2077" s="120"/>
      <c r="C2077" s="120"/>
      <c r="D2077" s="120"/>
      <c r="E2077" s="120"/>
      <c r="F2077" s="115"/>
      <c r="G2077" s="120"/>
      <c r="H2077" s="120"/>
      <c r="I2077" s="120"/>
      <c r="J2077" s="120"/>
      <c r="K2077" s="116"/>
      <c r="L2077" s="115"/>
      <c r="M2077" s="120"/>
      <c r="N2077" s="115"/>
      <c r="O2077" s="112"/>
      <c r="P2077" s="112"/>
      <c r="Q2077" s="112"/>
      <c r="R2077" s="115"/>
      <c r="S2077" s="115"/>
      <c r="T2077" s="115"/>
      <c r="U2077" s="117" t="str">
        <f t="shared" ca="1" si="32"/>
        <v/>
      </c>
      <c r="V2077" s="154"/>
      <c r="W2077" s="155"/>
    </row>
    <row r="2078" spans="1:23" x14ac:dyDescent="0.25">
      <c r="A2078" s="119"/>
      <c r="B2078" s="120"/>
      <c r="C2078" s="120"/>
      <c r="D2078" s="120"/>
      <c r="E2078" s="120"/>
      <c r="F2078" s="115"/>
      <c r="G2078" s="120"/>
      <c r="H2078" s="120"/>
      <c r="I2078" s="120"/>
      <c r="J2078" s="120"/>
      <c r="K2078" s="116"/>
      <c r="L2078" s="115"/>
      <c r="M2078" s="120"/>
      <c r="N2078" s="115"/>
      <c r="O2078" s="112"/>
      <c r="P2078" s="112"/>
      <c r="Q2078" s="112"/>
      <c r="R2078" s="115"/>
      <c r="S2078" s="115"/>
      <c r="T2078" s="115"/>
      <c r="U2078" s="117" t="str">
        <f t="shared" ca="1" si="32"/>
        <v/>
      </c>
      <c r="V2078" s="154"/>
      <c r="W2078" s="155"/>
    </row>
    <row r="2079" spans="1:23" x14ac:dyDescent="0.25">
      <c r="A2079" s="119"/>
      <c r="B2079" s="120"/>
      <c r="C2079" s="120"/>
      <c r="D2079" s="120"/>
      <c r="E2079" s="120"/>
      <c r="F2079" s="115"/>
      <c r="G2079" s="120"/>
      <c r="H2079" s="120"/>
      <c r="I2079" s="120"/>
      <c r="J2079" s="120"/>
      <c r="K2079" s="116"/>
      <c r="L2079" s="115"/>
      <c r="M2079" s="120"/>
      <c r="N2079" s="115"/>
      <c r="O2079" s="112"/>
      <c r="P2079" s="112"/>
      <c r="Q2079" s="112"/>
      <c r="R2079" s="115"/>
      <c r="S2079" s="115"/>
      <c r="T2079" s="115"/>
      <c r="U2079" s="117" t="str">
        <f t="shared" ca="1" si="32"/>
        <v/>
      </c>
      <c r="V2079" s="154"/>
      <c r="W2079" s="155"/>
    </row>
    <row r="2080" spans="1:23" x14ac:dyDescent="0.25">
      <c r="A2080" s="119"/>
      <c r="B2080" s="120"/>
      <c r="C2080" s="120"/>
      <c r="D2080" s="120"/>
      <c r="E2080" s="120"/>
      <c r="F2080" s="115"/>
      <c r="G2080" s="120"/>
      <c r="H2080" s="120"/>
      <c r="I2080" s="120"/>
      <c r="J2080" s="120"/>
      <c r="K2080" s="116"/>
      <c r="L2080" s="115"/>
      <c r="M2080" s="120"/>
      <c r="N2080" s="115"/>
      <c r="O2080" s="112"/>
      <c r="P2080" s="112"/>
      <c r="Q2080" s="112"/>
      <c r="R2080" s="115"/>
      <c r="S2080" s="115"/>
      <c r="T2080" s="115"/>
      <c r="U2080" s="117" t="str">
        <f t="shared" ca="1" si="32"/>
        <v/>
      </c>
      <c r="V2080" s="154"/>
      <c r="W2080" s="155"/>
    </row>
    <row r="2081" spans="1:23" x14ac:dyDescent="0.25">
      <c r="A2081" s="119"/>
      <c r="B2081" s="120"/>
      <c r="C2081" s="120"/>
      <c r="D2081" s="120"/>
      <c r="E2081" s="120"/>
      <c r="F2081" s="115"/>
      <c r="G2081" s="120"/>
      <c r="H2081" s="120"/>
      <c r="I2081" s="120"/>
      <c r="J2081" s="120"/>
      <c r="K2081" s="116"/>
      <c r="L2081" s="115"/>
      <c r="M2081" s="120"/>
      <c r="N2081" s="115"/>
      <c r="O2081" s="112"/>
      <c r="P2081" s="112"/>
      <c r="Q2081" s="112"/>
      <c r="R2081" s="115"/>
      <c r="S2081" s="115"/>
      <c r="T2081" s="115"/>
      <c r="U2081" s="117" t="str">
        <f t="shared" ca="1" si="32"/>
        <v/>
      </c>
      <c r="V2081" s="154"/>
      <c r="W2081" s="155"/>
    </row>
    <row r="2082" spans="1:23" x14ac:dyDescent="0.25">
      <c r="A2082" s="119"/>
      <c r="B2082" s="120"/>
      <c r="C2082" s="120"/>
      <c r="D2082" s="120"/>
      <c r="E2082" s="120"/>
      <c r="F2082" s="115"/>
      <c r="G2082" s="120"/>
      <c r="H2082" s="120"/>
      <c r="I2082" s="120"/>
      <c r="J2082" s="120"/>
      <c r="K2082" s="116"/>
      <c r="L2082" s="115"/>
      <c r="M2082" s="120"/>
      <c r="N2082" s="115"/>
      <c r="O2082" s="112"/>
      <c r="P2082" s="112"/>
      <c r="Q2082" s="112"/>
      <c r="R2082" s="115"/>
      <c r="S2082" s="115"/>
      <c r="T2082" s="115"/>
      <c r="U2082" s="117" t="str">
        <f t="shared" ca="1" si="32"/>
        <v/>
      </c>
      <c r="V2082" s="154"/>
      <c r="W2082" s="155"/>
    </row>
    <row r="2083" spans="1:23" x14ac:dyDescent="0.25">
      <c r="A2083" s="119"/>
      <c r="B2083" s="120"/>
      <c r="C2083" s="120"/>
      <c r="D2083" s="120"/>
      <c r="E2083" s="120"/>
      <c r="F2083" s="115"/>
      <c r="G2083" s="120"/>
      <c r="H2083" s="120"/>
      <c r="I2083" s="120"/>
      <c r="J2083" s="120"/>
      <c r="K2083" s="116"/>
      <c r="L2083" s="115"/>
      <c r="M2083" s="120"/>
      <c r="N2083" s="115"/>
      <c r="O2083" s="112"/>
      <c r="P2083" s="112"/>
      <c r="Q2083" s="112"/>
      <c r="R2083" s="115"/>
      <c r="S2083" s="115"/>
      <c r="T2083" s="115"/>
      <c r="U2083" s="117" t="str">
        <f t="shared" ca="1" si="32"/>
        <v/>
      </c>
      <c r="V2083" s="154"/>
      <c r="W2083" s="155"/>
    </row>
    <row r="2084" spans="1:23" x14ac:dyDescent="0.25">
      <c r="A2084" s="119"/>
      <c r="B2084" s="120"/>
      <c r="C2084" s="120"/>
      <c r="D2084" s="120"/>
      <c r="E2084" s="120"/>
      <c r="F2084" s="115"/>
      <c r="G2084" s="120"/>
      <c r="H2084" s="120"/>
      <c r="I2084" s="120"/>
      <c r="J2084" s="120"/>
      <c r="K2084" s="116"/>
      <c r="L2084" s="115"/>
      <c r="M2084" s="120"/>
      <c r="N2084" s="115"/>
      <c r="O2084" s="112"/>
      <c r="P2084" s="112"/>
      <c r="Q2084" s="112"/>
      <c r="R2084" s="115"/>
      <c r="S2084" s="115"/>
      <c r="T2084" s="115"/>
      <c r="U2084" s="117" t="str">
        <f t="shared" ca="1" si="32"/>
        <v/>
      </c>
      <c r="V2084" s="154"/>
      <c r="W2084" s="155"/>
    </row>
    <row r="2085" spans="1:23" x14ac:dyDescent="0.25">
      <c r="A2085" s="119"/>
      <c r="B2085" s="120"/>
      <c r="C2085" s="120"/>
      <c r="D2085" s="120"/>
      <c r="E2085" s="120"/>
      <c r="F2085" s="115"/>
      <c r="G2085" s="120"/>
      <c r="H2085" s="120"/>
      <c r="I2085" s="120"/>
      <c r="J2085" s="120"/>
      <c r="K2085" s="116"/>
      <c r="L2085" s="115"/>
      <c r="M2085" s="120"/>
      <c r="N2085" s="115"/>
      <c r="O2085" s="112"/>
      <c r="P2085" s="112"/>
      <c r="Q2085" s="112"/>
      <c r="R2085" s="115"/>
      <c r="S2085" s="115"/>
      <c r="T2085" s="115"/>
      <c r="U2085" s="117" t="str">
        <f t="shared" ca="1" si="32"/>
        <v/>
      </c>
      <c r="V2085" s="154"/>
      <c r="W2085" s="155"/>
    </row>
    <row r="2086" spans="1:23" x14ac:dyDescent="0.25">
      <c r="A2086" s="119"/>
      <c r="B2086" s="120"/>
      <c r="C2086" s="120"/>
      <c r="D2086" s="120"/>
      <c r="E2086" s="120"/>
      <c r="F2086" s="115"/>
      <c r="G2086" s="120"/>
      <c r="H2086" s="120"/>
      <c r="I2086" s="120"/>
      <c r="J2086" s="120"/>
      <c r="K2086" s="116"/>
      <c r="L2086" s="115"/>
      <c r="M2086" s="120"/>
      <c r="N2086" s="115"/>
      <c r="O2086" s="112"/>
      <c r="P2086" s="112"/>
      <c r="Q2086" s="112"/>
      <c r="R2086" s="115"/>
      <c r="S2086" s="115"/>
      <c r="T2086" s="115"/>
      <c r="U2086" s="117" t="str">
        <f t="shared" ca="1" si="32"/>
        <v/>
      </c>
      <c r="V2086" s="154"/>
      <c r="W2086" s="155"/>
    </row>
    <row r="2087" spans="1:23" x14ac:dyDescent="0.25">
      <c r="A2087" s="119"/>
      <c r="B2087" s="120"/>
      <c r="C2087" s="120"/>
      <c r="D2087" s="120"/>
      <c r="E2087" s="120"/>
      <c r="F2087" s="115"/>
      <c r="G2087" s="120"/>
      <c r="H2087" s="120"/>
      <c r="I2087" s="120"/>
      <c r="J2087" s="120"/>
      <c r="K2087" s="116"/>
      <c r="L2087" s="115"/>
      <c r="M2087" s="120"/>
      <c r="N2087" s="115"/>
      <c r="O2087" s="112"/>
      <c r="P2087" s="112"/>
      <c r="Q2087" s="112"/>
      <c r="R2087" s="115"/>
      <c r="S2087" s="115"/>
      <c r="T2087" s="115"/>
      <c r="U2087" s="117" t="str">
        <f t="shared" ca="1" si="32"/>
        <v/>
      </c>
      <c r="V2087" s="154"/>
      <c r="W2087" s="155"/>
    </row>
    <row r="2088" spans="1:23" x14ac:dyDescent="0.25">
      <c r="A2088" s="119"/>
      <c r="B2088" s="120"/>
      <c r="C2088" s="120"/>
      <c r="D2088" s="120"/>
      <c r="E2088" s="120"/>
      <c r="F2088" s="115"/>
      <c r="G2088" s="120"/>
      <c r="H2088" s="120"/>
      <c r="I2088" s="120"/>
      <c r="J2088" s="120"/>
      <c r="K2088" s="116"/>
      <c r="L2088" s="115"/>
      <c r="M2088" s="120"/>
      <c r="N2088" s="115"/>
      <c r="O2088" s="112"/>
      <c r="P2088" s="112"/>
      <c r="Q2088" s="112"/>
      <c r="R2088" s="115"/>
      <c r="S2088" s="115"/>
      <c r="T2088" s="115"/>
      <c r="U2088" s="117" t="str">
        <f t="shared" ca="1" si="32"/>
        <v/>
      </c>
      <c r="V2088" s="154"/>
      <c r="W2088" s="155"/>
    </row>
    <row r="2089" spans="1:23" x14ac:dyDescent="0.25">
      <c r="A2089" s="119"/>
      <c r="B2089" s="120"/>
      <c r="C2089" s="120"/>
      <c r="D2089" s="120"/>
      <c r="E2089" s="120"/>
      <c r="F2089" s="115"/>
      <c r="G2089" s="120"/>
      <c r="H2089" s="120"/>
      <c r="I2089" s="120"/>
      <c r="J2089" s="120"/>
      <c r="K2089" s="116"/>
      <c r="L2089" s="115"/>
      <c r="M2089" s="120"/>
      <c r="N2089" s="115"/>
      <c r="O2089" s="112"/>
      <c r="P2089" s="112"/>
      <c r="Q2089" s="112"/>
      <c r="R2089" s="115"/>
      <c r="S2089" s="115"/>
      <c r="T2089" s="115"/>
      <c r="U2089" s="117" t="str">
        <f t="shared" ca="1" si="32"/>
        <v/>
      </c>
      <c r="V2089" s="154"/>
      <c r="W2089" s="155"/>
    </row>
    <row r="2090" spans="1:23" x14ac:dyDescent="0.25">
      <c r="A2090" s="119"/>
      <c r="B2090" s="120"/>
      <c r="C2090" s="120"/>
      <c r="D2090" s="120"/>
      <c r="E2090" s="120"/>
      <c r="F2090" s="115"/>
      <c r="G2090" s="120"/>
      <c r="H2090" s="120"/>
      <c r="I2090" s="120"/>
      <c r="J2090" s="120"/>
      <c r="K2090" s="116"/>
      <c r="L2090" s="115"/>
      <c r="M2090" s="120"/>
      <c r="N2090" s="115"/>
      <c r="O2090" s="112"/>
      <c r="P2090" s="112"/>
      <c r="Q2090" s="112"/>
      <c r="R2090" s="115"/>
      <c r="S2090" s="115"/>
      <c r="T2090" s="115"/>
      <c r="U2090" s="117" t="str">
        <f t="shared" ca="1" si="32"/>
        <v/>
      </c>
      <c r="V2090" s="154"/>
      <c r="W2090" s="155"/>
    </row>
    <row r="2091" spans="1:23" x14ac:dyDescent="0.25">
      <c r="A2091" s="119"/>
      <c r="B2091" s="120"/>
      <c r="C2091" s="120"/>
      <c r="D2091" s="120"/>
      <c r="E2091" s="120"/>
      <c r="F2091" s="115"/>
      <c r="G2091" s="120"/>
      <c r="H2091" s="120"/>
      <c r="I2091" s="120"/>
      <c r="J2091" s="120"/>
      <c r="K2091" s="116"/>
      <c r="L2091" s="115"/>
      <c r="M2091" s="120"/>
      <c r="N2091" s="115"/>
      <c r="O2091" s="112"/>
      <c r="P2091" s="112"/>
      <c r="Q2091" s="112"/>
      <c r="R2091" s="115"/>
      <c r="S2091" s="115"/>
      <c r="T2091" s="115"/>
      <c r="U2091" s="117" t="str">
        <f t="shared" ca="1" si="32"/>
        <v/>
      </c>
      <c r="V2091" s="154"/>
      <c r="W2091" s="155"/>
    </row>
    <row r="2092" spans="1:23" x14ac:dyDescent="0.25">
      <c r="A2092" s="119"/>
      <c r="B2092" s="120"/>
      <c r="C2092" s="120"/>
      <c r="D2092" s="120"/>
      <c r="E2092" s="120"/>
      <c r="F2092" s="115"/>
      <c r="G2092" s="120"/>
      <c r="H2092" s="120"/>
      <c r="I2092" s="120"/>
      <c r="J2092" s="120"/>
      <c r="K2092" s="116"/>
      <c r="L2092" s="115"/>
      <c r="M2092" s="120"/>
      <c r="N2092" s="115"/>
      <c r="O2092" s="112"/>
      <c r="P2092" s="112"/>
      <c r="Q2092" s="112"/>
      <c r="R2092" s="115"/>
      <c r="S2092" s="115"/>
      <c r="T2092" s="115"/>
      <c r="U2092" s="117" t="str">
        <f t="shared" ca="1" si="32"/>
        <v/>
      </c>
      <c r="V2092" s="154"/>
      <c r="W2092" s="155"/>
    </row>
    <row r="2093" spans="1:23" x14ac:dyDescent="0.25">
      <c r="A2093" s="119"/>
      <c r="B2093" s="120"/>
      <c r="C2093" s="120"/>
      <c r="D2093" s="120"/>
      <c r="E2093" s="120"/>
      <c r="F2093" s="115"/>
      <c r="G2093" s="120"/>
      <c r="H2093" s="120"/>
      <c r="I2093" s="120"/>
      <c r="J2093" s="120"/>
      <c r="K2093" s="116"/>
      <c r="L2093" s="115"/>
      <c r="M2093" s="120"/>
      <c r="N2093" s="115"/>
      <c r="O2093" s="112"/>
      <c r="P2093" s="112"/>
      <c r="Q2093" s="112"/>
      <c r="R2093" s="115"/>
      <c r="S2093" s="115"/>
      <c r="T2093" s="115"/>
      <c r="U2093" s="117" t="str">
        <f t="shared" ca="1" si="32"/>
        <v/>
      </c>
      <c r="V2093" s="154"/>
      <c r="W2093" s="155"/>
    </row>
    <row r="2094" spans="1:23" x14ac:dyDescent="0.25">
      <c r="A2094" s="119"/>
      <c r="B2094" s="120"/>
      <c r="C2094" s="120"/>
      <c r="D2094" s="120"/>
      <c r="E2094" s="120"/>
      <c r="F2094" s="115"/>
      <c r="G2094" s="120"/>
      <c r="H2094" s="120"/>
      <c r="I2094" s="120"/>
      <c r="J2094" s="120"/>
      <c r="K2094" s="116"/>
      <c r="L2094" s="115"/>
      <c r="M2094" s="120"/>
      <c r="N2094" s="115"/>
      <c r="O2094" s="112"/>
      <c r="P2094" s="112"/>
      <c r="Q2094" s="112"/>
      <c r="R2094" s="115"/>
      <c r="S2094" s="115"/>
      <c r="T2094" s="115"/>
      <c r="U2094" s="117" t="str">
        <f t="shared" ca="1" si="32"/>
        <v/>
      </c>
      <c r="V2094" s="154"/>
      <c r="W2094" s="155"/>
    </row>
    <row r="2095" spans="1:23" x14ac:dyDescent="0.25">
      <c r="A2095" s="119"/>
      <c r="B2095" s="120"/>
      <c r="C2095" s="120"/>
      <c r="D2095" s="120"/>
      <c r="E2095" s="120"/>
      <c r="F2095" s="115"/>
      <c r="G2095" s="120"/>
      <c r="H2095" s="120"/>
      <c r="I2095" s="120"/>
      <c r="J2095" s="120"/>
      <c r="K2095" s="116"/>
      <c r="L2095" s="115"/>
      <c r="M2095" s="120"/>
      <c r="N2095" s="115"/>
      <c r="O2095" s="112"/>
      <c r="P2095" s="112"/>
      <c r="Q2095" s="112"/>
      <c r="R2095" s="115"/>
      <c r="S2095" s="115"/>
      <c r="T2095" s="115"/>
      <c r="U2095" s="117" t="str">
        <f t="shared" ca="1" si="32"/>
        <v/>
      </c>
      <c r="V2095" s="154"/>
      <c r="W2095" s="155"/>
    </row>
    <row r="2096" spans="1:23" x14ac:dyDescent="0.25">
      <c r="A2096" s="119"/>
      <c r="B2096" s="120"/>
      <c r="C2096" s="120"/>
      <c r="D2096" s="120"/>
      <c r="E2096" s="120"/>
      <c r="F2096" s="115"/>
      <c r="G2096" s="120"/>
      <c r="H2096" s="120"/>
      <c r="I2096" s="120"/>
      <c r="J2096" s="120"/>
      <c r="K2096" s="116"/>
      <c r="L2096" s="115"/>
      <c r="M2096" s="120"/>
      <c r="N2096" s="115"/>
      <c r="O2096" s="112"/>
      <c r="P2096" s="112"/>
      <c r="Q2096" s="112"/>
      <c r="R2096" s="115"/>
      <c r="S2096" s="115"/>
      <c r="T2096" s="115"/>
      <c r="U2096" s="117" t="str">
        <f t="shared" ca="1" si="32"/>
        <v/>
      </c>
      <c r="V2096" s="154"/>
      <c r="W2096" s="155"/>
    </row>
    <row r="2097" spans="1:23" x14ac:dyDescent="0.25">
      <c r="A2097" s="119"/>
      <c r="B2097" s="120"/>
      <c r="C2097" s="120"/>
      <c r="D2097" s="120"/>
      <c r="E2097" s="120"/>
      <c r="F2097" s="115"/>
      <c r="G2097" s="120"/>
      <c r="H2097" s="120"/>
      <c r="I2097" s="120"/>
      <c r="J2097" s="120"/>
      <c r="K2097" s="116"/>
      <c r="L2097" s="115"/>
      <c r="M2097" s="120"/>
      <c r="N2097" s="115"/>
      <c r="O2097" s="112"/>
      <c r="P2097" s="112"/>
      <c r="Q2097" s="112"/>
      <c r="R2097" s="115"/>
      <c r="S2097" s="115"/>
      <c r="T2097" s="115"/>
      <c r="U2097" s="117" t="str">
        <f t="shared" ca="1" si="32"/>
        <v/>
      </c>
      <c r="V2097" s="154"/>
      <c r="W2097" s="155"/>
    </row>
    <row r="2098" spans="1:23" x14ac:dyDescent="0.25">
      <c r="A2098" s="119"/>
      <c r="B2098" s="120"/>
      <c r="C2098" s="120"/>
      <c r="D2098" s="120"/>
      <c r="E2098" s="120"/>
      <c r="F2098" s="115"/>
      <c r="G2098" s="120"/>
      <c r="H2098" s="120"/>
      <c r="I2098" s="120"/>
      <c r="J2098" s="120"/>
      <c r="K2098" s="116"/>
      <c r="L2098" s="115"/>
      <c r="M2098" s="120"/>
      <c r="N2098" s="115"/>
      <c r="O2098" s="112"/>
      <c r="P2098" s="112"/>
      <c r="Q2098" s="112"/>
      <c r="R2098" s="115"/>
      <c r="S2098" s="115"/>
      <c r="T2098" s="115"/>
      <c r="U2098" s="117" t="str">
        <f t="shared" ca="1" si="32"/>
        <v/>
      </c>
      <c r="V2098" s="154"/>
      <c r="W2098" s="155"/>
    </row>
    <row r="2099" spans="1:23" x14ac:dyDescent="0.25">
      <c r="A2099" s="119"/>
      <c r="B2099" s="120"/>
      <c r="C2099" s="120"/>
      <c r="D2099" s="120"/>
      <c r="E2099" s="120"/>
      <c r="F2099" s="115"/>
      <c r="G2099" s="120"/>
      <c r="H2099" s="120"/>
      <c r="I2099" s="120"/>
      <c r="J2099" s="120"/>
      <c r="K2099" s="116"/>
      <c r="L2099" s="115"/>
      <c r="M2099" s="120"/>
      <c r="N2099" s="115"/>
      <c r="O2099" s="112"/>
      <c r="P2099" s="112"/>
      <c r="Q2099" s="112"/>
      <c r="R2099" s="115"/>
      <c r="S2099" s="115"/>
      <c r="T2099" s="115"/>
      <c r="U2099" s="117" t="str">
        <f t="shared" ca="1" si="32"/>
        <v/>
      </c>
      <c r="V2099" s="154"/>
      <c r="W2099" s="155"/>
    </row>
    <row r="2100" spans="1:23" x14ac:dyDescent="0.25">
      <c r="A2100" s="119"/>
      <c r="B2100" s="120"/>
      <c r="C2100" s="120"/>
      <c r="D2100" s="120"/>
      <c r="E2100" s="120"/>
      <c r="F2100" s="115"/>
      <c r="G2100" s="120"/>
      <c r="H2100" s="120"/>
      <c r="I2100" s="120"/>
      <c r="J2100" s="120"/>
      <c r="K2100" s="116"/>
      <c r="L2100" s="115"/>
      <c r="M2100" s="120"/>
      <c r="N2100" s="115"/>
      <c r="O2100" s="112"/>
      <c r="P2100" s="112"/>
      <c r="Q2100" s="112"/>
      <c r="R2100" s="115"/>
      <c r="S2100" s="115"/>
      <c r="T2100" s="115"/>
      <c r="U2100" s="117" t="str">
        <f t="shared" ca="1" si="32"/>
        <v/>
      </c>
      <c r="V2100" s="154"/>
      <c r="W2100" s="155"/>
    </row>
    <row r="2101" spans="1:23" x14ac:dyDescent="0.25">
      <c r="A2101" s="119"/>
      <c r="B2101" s="120"/>
      <c r="C2101" s="120"/>
      <c r="D2101" s="120"/>
      <c r="E2101" s="120"/>
      <c r="F2101" s="115"/>
      <c r="G2101" s="120"/>
      <c r="H2101" s="120"/>
      <c r="I2101" s="120"/>
      <c r="J2101" s="120"/>
      <c r="K2101" s="116"/>
      <c r="L2101" s="115"/>
      <c r="M2101" s="120"/>
      <c r="N2101" s="115"/>
      <c r="O2101" s="112"/>
      <c r="P2101" s="112"/>
      <c r="Q2101" s="112"/>
      <c r="R2101" s="115"/>
      <c r="S2101" s="115"/>
      <c r="T2101" s="115"/>
      <c r="U2101" s="117" t="str">
        <f t="shared" ca="1" si="32"/>
        <v/>
      </c>
      <c r="V2101" s="154"/>
      <c r="W2101" s="155"/>
    </row>
    <row r="2102" spans="1:23" x14ac:dyDescent="0.25">
      <c r="A2102" s="119"/>
      <c r="B2102" s="120"/>
      <c r="C2102" s="120"/>
      <c r="D2102" s="120"/>
      <c r="E2102" s="120"/>
      <c r="F2102" s="115"/>
      <c r="G2102" s="120"/>
      <c r="H2102" s="120"/>
      <c r="I2102" s="120"/>
      <c r="J2102" s="120"/>
      <c r="K2102" s="116"/>
      <c r="L2102" s="115"/>
      <c r="M2102" s="120"/>
      <c r="N2102" s="115"/>
      <c r="O2102" s="112"/>
      <c r="P2102" s="112"/>
      <c r="Q2102" s="112"/>
      <c r="R2102" s="115"/>
      <c r="S2102" s="115"/>
      <c r="T2102" s="115"/>
      <c r="U2102" s="117" t="str">
        <f t="shared" ca="1" si="32"/>
        <v/>
      </c>
      <c r="V2102" s="154"/>
      <c r="W2102" s="155"/>
    </row>
    <row r="2103" spans="1:23" x14ac:dyDescent="0.25">
      <c r="A2103" s="119"/>
      <c r="B2103" s="120"/>
      <c r="C2103" s="120"/>
      <c r="D2103" s="120"/>
      <c r="E2103" s="120"/>
      <c r="F2103" s="115"/>
      <c r="G2103" s="120"/>
      <c r="H2103" s="120"/>
      <c r="I2103" s="120"/>
      <c r="J2103" s="120"/>
      <c r="K2103" s="116"/>
      <c r="L2103" s="115"/>
      <c r="M2103" s="120"/>
      <c r="N2103" s="115"/>
      <c r="O2103" s="112"/>
      <c r="P2103" s="112"/>
      <c r="Q2103" s="112"/>
      <c r="R2103" s="115"/>
      <c r="S2103" s="115"/>
      <c r="T2103" s="115"/>
      <c r="U2103" s="117" t="str">
        <f t="shared" ca="1" si="32"/>
        <v/>
      </c>
      <c r="V2103" s="154"/>
      <c r="W2103" s="155"/>
    </row>
    <row r="2104" spans="1:23" x14ac:dyDescent="0.25">
      <c r="A2104" s="119"/>
      <c r="B2104" s="120"/>
      <c r="C2104" s="120"/>
      <c r="D2104" s="120"/>
      <c r="E2104" s="120"/>
      <c r="F2104" s="115"/>
      <c r="G2104" s="120"/>
      <c r="H2104" s="120"/>
      <c r="I2104" s="120"/>
      <c r="J2104" s="120"/>
      <c r="K2104" s="116"/>
      <c r="L2104" s="115"/>
      <c r="M2104" s="120"/>
      <c r="N2104" s="115"/>
      <c r="O2104" s="112"/>
      <c r="P2104" s="112"/>
      <c r="Q2104" s="112"/>
      <c r="R2104" s="115"/>
      <c r="S2104" s="115"/>
      <c r="T2104" s="115"/>
      <c r="U2104" s="117" t="str">
        <f t="shared" ca="1" si="32"/>
        <v/>
      </c>
      <c r="V2104" s="154"/>
      <c r="W2104" s="155"/>
    </row>
    <row r="2105" spans="1:23" x14ac:dyDescent="0.25">
      <c r="A2105" s="119"/>
      <c r="B2105" s="120"/>
      <c r="C2105" s="120"/>
      <c r="D2105" s="120"/>
      <c r="E2105" s="120"/>
      <c r="F2105" s="115"/>
      <c r="G2105" s="120"/>
      <c r="H2105" s="120"/>
      <c r="I2105" s="120"/>
      <c r="J2105" s="120"/>
      <c r="K2105" s="116"/>
      <c r="L2105" s="115"/>
      <c r="M2105" s="120"/>
      <c r="N2105" s="115"/>
      <c r="O2105" s="112"/>
      <c r="P2105" s="112"/>
      <c r="Q2105" s="112"/>
      <c r="R2105" s="115"/>
      <c r="S2105" s="115"/>
      <c r="T2105" s="115"/>
      <c r="U2105" s="117" t="str">
        <f t="shared" ca="1" si="32"/>
        <v/>
      </c>
      <c r="V2105" s="154"/>
      <c r="W2105" s="155"/>
    </row>
    <row r="2106" spans="1:23" x14ac:dyDescent="0.25">
      <c r="A2106" s="119"/>
      <c r="B2106" s="120"/>
      <c r="C2106" s="120"/>
      <c r="D2106" s="120"/>
      <c r="E2106" s="120"/>
      <c r="F2106" s="115"/>
      <c r="G2106" s="120"/>
      <c r="H2106" s="120"/>
      <c r="I2106" s="120"/>
      <c r="J2106" s="120"/>
      <c r="K2106" s="116"/>
      <c r="L2106" s="115"/>
      <c r="M2106" s="120"/>
      <c r="N2106" s="115"/>
      <c r="O2106" s="112"/>
      <c r="P2106" s="112"/>
      <c r="Q2106" s="112"/>
      <c r="R2106" s="115"/>
      <c r="S2106" s="115"/>
      <c r="T2106" s="115"/>
      <c r="U2106" s="117" t="str">
        <f t="shared" ca="1" si="32"/>
        <v/>
      </c>
      <c r="V2106" s="154"/>
      <c r="W2106" s="155"/>
    </row>
    <row r="2107" spans="1:23" x14ac:dyDescent="0.25">
      <c r="A2107" s="119"/>
      <c r="B2107" s="120"/>
      <c r="C2107" s="120"/>
      <c r="D2107" s="120"/>
      <c r="E2107" s="120"/>
      <c r="F2107" s="115"/>
      <c r="G2107" s="120"/>
      <c r="H2107" s="120"/>
      <c r="I2107" s="120"/>
      <c r="J2107" s="120"/>
      <c r="K2107" s="116"/>
      <c r="L2107" s="115"/>
      <c r="M2107" s="120"/>
      <c r="N2107" s="115"/>
      <c r="O2107" s="112"/>
      <c r="P2107" s="112"/>
      <c r="Q2107" s="112"/>
      <c r="R2107" s="115"/>
      <c r="S2107" s="115"/>
      <c r="T2107" s="115"/>
      <c r="U2107" s="117" t="str">
        <f t="shared" ca="1" si="32"/>
        <v/>
      </c>
      <c r="V2107" s="154"/>
      <c r="W2107" s="155"/>
    </row>
    <row r="2108" spans="1:23" x14ac:dyDescent="0.25">
      <c r="A2108" s="119"/>
      <c r="B2108" s="120"/>
      <c r="C2108" s="120"/>
      <c r="D2108" s="120"/>
      <c r="E2108" s="120"/>
      <c r="F2108" s="115"/>
      <c r="G2108" s="120"/>
      <c r="H2108" s="120"/>
      <c r="I2108" s="120"/>
      <c r="J2108" s="120"/>
      <c r="K2108" s="116"/>
      <c r="L2108" s="115"/>
      <c r="M2108" s="120"/>
      <c r="N2108" s="115"/>
      <c r="O2108" s="112"/>
      <c r="P2108" s="112"/>
      <c r="Q2108" s="112"/>
      <c r="R2108" s="115"/>
      <c r="S2108" s="115"/>
      <c r="T2108" s="115"/>
      <c r="U2108" s="117" t="str">
        <f t="shared" ca="1" si="32"/>
        <v/>
      </c>
      <c r="V2108" s="154"/>
      <c r="W2108" s="155"/>
    </row>
    <row r="2109" spans="1:23" x14ac:dyDescent="0.25">
      <c r="A2109" s="119"/>
      <c r="B2109" s="120"/>
      <c r="C2109" s="120"/>
      <c r="D2109" s="120"/>
      <c r="E2109" s="120"/>
      <c r="F2109" s="115"/>
      <c r="G2109" s="120"/>
      <c r="H2109" s="120"/>
      <c r="I2109" s="120"/>
      <c r="J2109" s="120"/>
      <c r="K2109" s="116"/>
      <c r="L2109" s="115"/>
      <c r="M2109" s="120"/>
      <c r="N2109" s="115"/>
      <c r="O2109" s="112"/>
      <c r="P2109" s="112"/>
      <c r="Q2109" s="112"/>
      <c r="R2109" s="115"/>
      <c r="S2109" s="115"/>
      <c r="T2109" s="115"/>
      <c r="U2109" s="117" t="str">
        <f t="shared" ca="1" si="32"/>
        <v/>
      </c>
      <c r="V2109" s="154"/>
      <c r="W2109" s="155"/>
    </row>
    <row r="2110" spans="1:23" x14ac:dyDescent="0.25">
      <c r="A2110" s="119"/>
      <c r="B2110" s="120"/>
      <c r="C2110" s="120"/>
      <c r="D2110" s="120"/>
      <c r="E2110" s="120"/>
      <c r="F2110" s="115"/>
      <c r="G2110" s="120"/>
      <c r="H2110" s="120"/>
      <c r="I2110" s="120"/>
      <c r="J2110" s="120"/>
      <c r="K2110" s="116"/>
      <c r="L2110" s="115"/>
      <c r="M2110" s="120"/>
      <c r="N2110" s="115"/>
      <c r="O2110" s="112"/>
      <c r="P2110" s="112"/>
      <c r="Q2110" s="112"/>
      <c r="R2110" s="115"/>
      <c r="S2110" s="115"/>
      <c r="T2110" s="115"/>
      <c r="U2110" s="117" t="str">
        <f t="shared" ca="1" si="32"/>
        <v/>
      </c>
      <c r="V2110" s="154"/>
      <c r="W2110" s="155"/>
    </row>
    <row r="2111" spans="1:23" x14ac:dyDescent="0.25">
      <c r="A2111" s="119"/>
      <c r="B2111" s="120"/>
      <c r="C2111" s="120"/>
      <c r="D2111" s="120"/>
      <c r="E2111" s="120"/>
      <c r="F2111" s="115"/>
      <c r="G2111" s="120"/>
      <c r="H2111" s="120"/>
      <c r="I2111" s="120"/>
      <c r="J2111" s="120"/>
      <c r="K2111" s="116"/>
      <c r="L2111" s="115"/>
      <c r="M2111" s="120"/>
      <c r="N2111" s="115"/>
      <c r="O2111" s="112"/>
      <c r="P2111" s="112"/>
      <c r="Q2111" s="112"/>
      <c r="R2111" s="115"/>
      <c r="S2111" s="115"/>
      <c r="T2111" s="115"/>
      <c r="U2111" s="117" t="str">
        <f t="shared" ca="1" si="32"/>
        <v/>
      </c>
      <c r="V2111" s="154"/>
      <c r="W2111" s="155"/>
    </row>
    <row r="2112" spans="1:23" x14ac:dyDescent="0.25">
      <c r="A2112" s="119"/>
      <c r="B2112" s="120"/>
      <c r="C2112" s="120"/>
      <c r="D2112" s="120"/>
      <c r="E2112" s="120"/>
      <c r="F2112" s="115"/>
      <c r="G2112" s="120"/>
      <c r="H2112" s="120"/>
      <c r="I2112" s="120"/>
      <c r="J2112" s="120"/>
      <c r="K2112" s="116"/>
      <c r="L2112" s="115"/>
      <c r="M2112" s="120"/>
      <c r="N2112" s="115"/>
      <c r="O2112" s="112"/>
      <c r="P2112" s="112"/>
      <c r="Q2112" s="112"/>
      <c r="R2112" s="115"/>
      <c r="S2112" s="115"/>
      <c r="T2112" s="115"/>
      <c r="U2112" s="117" t="str">
        <f t="shared" ca="1" si="32"/>
        <v/>
      </c>
      <c r="V2112" s="154"/>
      <c r="W2112" s="155"/>
    </row>
    <row r="2113" spans="1:23" x14ac:dyDescent="0.25">
      <c r="A2113" s="119"/>
      <c r="B2113" s="120"/>
      <c r="C2113" s="120"/>
      <c r="D2113" s="120"/>
      <c r="E2113" s="120"/>
      <c r="F2113" s="115"/>
      <c r="G2113" s="120"/>
      <c r="H2113" s="120"/>
      <c r="I2113" s="120"/>
      <c r="J2113" s="120"/>
      <c r="K2113" s="116"/>
      <c r="L2113" s="115"/>
      <c r="M2113" s="120"/>
      <c r="N2113" s="115"/>
      <c r="O2113" s="112"/>
      <c r="P2113" s="112"/>
      <c r="Q2113" s="112"/>
      <c r="R2113" s="115"/>
      <c r="S2113" s="115"/>
      <c r="T2113" s="115"/>
      <c r="U2113" s="117" t="str">
        <f t="shared" ca="1" si="32"/>
        <v/>
      </c>
      <c r="V2113" s="154"/>
      <c r="W2113" s="155"/>
    </row>
    <row r="2114" spans="1:23" x14ac:dyDescent="0.25">
      <c r="A2114" s="119"/>
      <c r="B2114" s="120"/>
      <c r="C2114" s="120"/>
      <c r="D2114" s="120"/>
      <c r="E2114" s="120"/>
      <c r="F2114" s="115"/>
      <c r="G2114" s="120"/>
      <c r="H2114" s="120"/>
      <c r="I2114" s="120"/>
      <c r="J2114" s="120"/>
      <c r="K2114" s="116"/>
      <c r="L2114" s="115"/>
      <c r="M2114" s="120"/>
      <c r="N2114" s="115"/>
      <c r="O2114" s="112"/>
      <c r="P2114" s="112"/>
      <c r="Q2114" s="112"/>
      <c r="R2114" s="115"/>
      <c r="S2114" s="115"/>
      <c r="T2114" s="115"/>
      <c r="U2114" s="117" t="str">
        <f t="shared" ca="1" si="32"/>
        <v/>
      </c>
      <c r="V2114" s="154"/>
      <c r="W2114" s="155"/>
    </row>
    <row r="2115" spans="1:23" x14ac:dyDescent="0.25">
      <c r="A2115" s="119"/>
      <c r="B2115" s="120"/>
      <c r="C2115" s="120"/>
      <c r="D2115" s="120"/>
      <c r="E2115" s="120"/>
      <c r="F2115" s="115"/>
      <c r="G2115" s="120"/>
      <c r="H2115" s="120"/>
      <c r="I2115" s="120"/>
      <c r="J2115" s="120"/>
      <c r="K2115" s="116"/>
      <c r="L2115" s="115"/>
      <c r="M2115" s="120"/>
      <c r="N2115" s="115"/>
      <c r="O2115" s="112"/>
      <c r="P2115" s="112"/>
      <c r="Q2115" s="112"/>
      <c r="R2115" s="115"/>
      <c r="S2115" s="115"/>
      <c r="T2115" s="115"/>
      <c r="U2115" s="117" t="str">
        <f t="shared" ca="1" si="32"/>
        <v/>
      </c>
      <c r="V2115" s="154"/>
      <c r="W2115" s="155"/>
    </row>
    <row r="2116" spans="1:23" x14ac:dyDescent="0.25">
      <c r="A2116" s="119"/>
      <c r="B2116" s="120"/>
      <c r="C2116" s="120"/>
      <c r="D2116" s="120"/>
      <c r="E2116" s="120"/>
      <c r="F2116" s="115"/>
      <c r="G2116" s="120"/>
      <c r="H2116" s="120"/>
      <c r="I2116" s="120"/>
      <c r="J2116" s="120"/>
      <c r="K2116" s="116"/>
      <c r="L2116" s="115"/>
      <c r="M2116" s="120"/>
      <c r="N2116" s="115"/>
      <c r="O2116" s="112"/>
      <c r="P2116" s="112"/>
      <c r="Q2116" s="112"/>
      <c r="R2116" s="115"/>
      <c r="S2116" s="115"/>
      <c r="T2116" s="115"/>
      <c r="U2116" s="117" t="str">
        <f t="shared" ref="U2116:U2179" ca="1" si="33">IF(INDIRECT("'GSE Emissions Goals Check'!AD"&amp;ROW())="Blank Row", "",INDIRECT("'GSE Emissions Goals Check'!AD"&amp;ROW()))</f>
        <v/>
      </c>
      <c r="V2116" s="154"/>
      <c r="W2116" s="155"/>
    </row>
    <row r="2117" spans="1:23" x14ac:dyDescent="0.25">
      <c r="A2117" s="119"/>
      <c r="B2117" s="120"/>
      <c r="C2117" s="120"/>
      <c r="D2117" s="120"/>
      <c r="E2117" s="120"/>
      <c r="F2117" s="115"/>
      <c r="G2117" s="120"/>
      <c r="H2117" s="120"/>
      <c r="I2117" s="120"/>
      <c r="J2117" s="120"/>
      <c r="K2117" s="116"/>
      <c r="L2117" s="115"/>
      <c r="M2117" s="120"/>
      <c r="N2117" s="115"/>
      <c r="O2117" s="112"/>
      <c r="P2117" s="112"/>
      <c r="Q2117" s="112"/>
      <c r="R2117" s="115"/>
      <c r="S2117" s="115"/>
      <c r="T2117" s="115"/>
      <c r="U2117" s="117" t="str">
        <f t="shared" ca="1" si="33"/>
        <v/>
      </c>
      <c r="V2117" s="154"/>
      <c r="W2117" s="155"/>
    </row>
    <row r="2118" spans="1:23" x14ac:dyDescent="0.25">
      <c r="A2118" s="119"/>
      <c r="B2118" s="120"/>
      <c r="C2118" s="120"/>
      <c r="D2118" s="120"/>
      <c r="E2118" s="120"/>
      <c r="F2118" s="115"/>
      <c r="G2118" s="120"/>
      <c r="H2118" s="120"/>
      <c r="I2118" s="120"/>
      <c r="J2118" s="120"/>
      <c r="K2118" s="116"/>
      <c r="L2118" s="115"/>
      <c r="M2118" s="120"/>
      <c r="N2118" s="115"/>
      <c r="O2118" s="112"/>
      <c r="P2118" s="112"/>
      <c r="Q2118" s="112"/>
      <c r="R2118" s="115"/>
      <c r="S2118" s="115"/>
      <c r="T2118" s="115"/>
      <c r="U2118" s="117" t="str">
        <f t="shared" ca="1" si="33"/>
        <v/>
      </c>
      <c r="V2118" s="154"/>
      <c r="W2118" s="155"/>
    </row>
    <row r="2119" spans="1:23" x14ac:dyDescent="0.25">
      <c r="A2119" s="119"/>
      <c r="B2119" s="120"/>
      <c r="C2119" s="120"/>
      <c r="D2119" s="120"/>
      <c r="E2119" s="120"/>
      <c r="F2119" s="115"/>
      <c r="G2119" s="120"/>
      <c r="H2119" s="120"/>
      <c r="I2119" s="120"/>
      <c r="J2119" s="120"/>
      <c r="K2119" s="116"/>
      <c r="L2119" s="115"/>
      <c r="M2119" s="120"/>
      <c r="N2119" s="115"/>
      <c r="O2119" s="112"/>
      <c r="P2119" s="112"/>
      <c r="Q2119" s="112"/>
      <c r="R2119" s="115"/>
      <c r="S2119" s="115"/>
      <c r="T2119" s="115"/>
      <c r="U2119" s="117" t="str">
        <f t="shared" ca="1" si="33"/>
        <v/>
      </c>
      <c r="V2119" s="154"/>
      <c r="W2119" s="155"/>
    </row>
    <row r="2120" spans="1:23" x14ac:dyDescent="0.25">
      <c r="A2120" s="119"/>
      <c r="B2120" s="120"/>
      <c r="C2120" s="120"/>
      <c r="D2120" s="120"/>
      <c r="E2120" s="120"/>
      <c r="F2120" s="115"/>
      <c r="G2120" s="120"/>
      <c r="H2120" s="120"/>
      <c r="I2120" s="120"/>
      <c r="J2120" s="120"/>
      <c r="K2120" s="116"/>
      <c r="L2120" s="115"/>
      <c r="M2120" s="120"/>
      <c r="N2120" s="115"/>
      <c r="O2120" s="112"/>
      <c r="P2120" s="112"/>
      <c r="Q2120" s="112"/>
      <c r="R2120" s="115"/>
      <c r="S2120" s="115"/>
      <c r="T2120" s="115"/>
      <c r="U2120" s="117" t="str">
        <f t="shared" ca="1" si="33"/>
        <v/>
      </c>
      <c r="V2120" s="154"/>
      <c r="W2120" s="155"/>
    </row>
    <row r="2121" spans="1:23" x14ac:dyDescent="0.25">
      <c r="A2121" s="119"/>
      <c r="B2121" s="120"/>
      <c r="C2121" s="120"/>
      <c r="D2121" s="120"/>
      <c r="E2121" s="120"/>
      <c r="F2121" s="115"/>
      <c r="G2121" s="120"/>
      <c r="H2121" s="120"/>
      <c r="I2121" s="120"/>
      <c r="J2121" s="120"/>
      <c r="K2121" s="116"/>
      <c r="L2121" s="115"/>
      <c r="M2121" s="120"/>
      <c r="N2121" s="115"/>
      <c r="O2121" s="112"/>
      <c r="P2121" s="112"/>
      <c r="Q2121" s="112"/>
      <c r="R2121" s="115"/>
      <c r="S2121" s="115"/>
      <c r="T2121" s="115"/>
      <c r="U2121" s="117" t="str">
        <f t="shared" ca="1" si="33"/>
        <v/>
      </c>
      <c r="V2121" s="154"/>
      <c r="W2121" s="155"/>
    </row>
    <row r="2122" spans="1:23" x14ac:dyDescent="0.25">
      <c r="A2122" s="119"/>
      <c r="B2122" s="120"/>
      <c r="C2122" s="120"/>
      <c r="D2122" s="120"/>
      <c r="E2122" s="120"/>
      <c r="F2122" s="115"/>
      <c r="G2122" s="120"/>
      <c r="H2122" s="120"/>
      <c r="I2122" s="120"/>
      <c r="J2122" s="120"/>
      <c r="K2122" s="116"/>
      <c r="L2122" s="115"/>
      <c r="M2122" s="120"/>
      <c r="N2122" s="115"/>
      <c r="O2122" s="112"/>
      <c r="P2122" s="112"/>
      <c r="Q2122" s="112"/>
      <c r="R2122" s="115"/>
      <c r="S2122" s="115"/>
      <c r="T2122" s="115"/>
      <c r="U2122" s="117" t="str">
        <f t="shared" ca="1" si="33"/>
        <v/>
      </c>
      <c r="V2122" s="154"/>
      <c r="W2122" s="155"/>
    </row>
    <row r="2123" spans="1:23" x14ac:dyDescent="0.25">
      <c r="A2123" s="119"/>
      <c r="B2123" s="120"/>
      <c r="C2123" s="120"/>
      <c r="D2123" s="120"/>
      <c r="E2123" s="120"/>
      <c r="F2123" s="115"/>
      <c r="G2123" s="120"/>
      <c r="H2123" s="120"/>
      <c r="I2123" s="120"/>
      <c r="J2123" s="120"/>
      <c r="K2123" s="116"/>
      <c r="L2123" s="115"/>
      <c r="M2123" s="120"/>
      <c r="N2123" s="115"/>
      <c r="O2123" s="112"/>
      <c r="P2123" s="112"/>
      <c r="Q2123" s="112"/>
      <c r="R2123" s="115"/>
      <c r="S2123" s="115"/>
      <c r="T2123" s="115"/>
      <c r="U2123" s="117" t="str">
        <f t="shared" ca="1" si="33"/>
        <v/>
      </c>
      <c r="V2123" s="154"/>
      <c r="W2123" s="155"/>
    </row>
    <row r="2124" spans="1:23" x14ac:dyDescent="0.25">
      <c r="A2124" s="119"/>
      <c r="B2124" s="120"/>
      <c r="C2124" s="120"/>
      <c r="D2124" s="120"/>
      <c r="E2124" s="120"/>
      <c r="F2124" s="115"/>
      <c r="G2124" s="120"/>
      <c r="H2124" s="120"/>
      <c r="I2124" s="120"/>
      <c r="J2124" s="120"/>
      <c r="K2124" s="116"/>
      <c r="L2124" s="115"/>
      <c r="M2124" s="120"/>
      <c r="N2124" s="115"/>
      <c r="O2124" s="112"/>
      <c r="P2124" s="112"/>
      <c r="Q2124" s="112"/>
      <c r="R2124" s="115"/>
      <c r="S2124" s="115"/>
      <c r="T2124" s="115"/>
      <c r="U2124" s="117" t="str">
        <f t="shared" ca="1" si="33"/>
        <v/>
      </c>
      <c r="V2124" s="154"/>
      <c r="W2124" s="155"/>
    </row>
    <row r="2125" spans="1:23" x14ac:dyDescent="0.25">
      <c r="A2125" s="119"/>
      <c r="B2125" s="120"/>
      <c r="C2125" s="120"/>
      <c r="D2125" s="120"/>
      <c r="E2125" s="120"/>
      <c r="F2125" s="115"/>
      <c r="G2125" s="120"/>
      <c r="H2125" s="120"/>
      <c r="I2125" s="120"/>
      <c r="J2125" s="120"/>
      <c r="K2125" s="116"/>
      <c r="L2125" s="115"/>
      <c r="M2125" s="120"/>
      <c r="N2125" s="115"/>
      <c r="O2125" s="112"/>
      <c r="P2125" s="112"/>
      <c r="Q2125" s="112"/>
      <c r="R2125" s="115"/>
      <c r="S2125" s="115"/>
      <c r="T2125" s="115"/>
      <c r="U2125" s="117" t="str">
        <f t="shared" ca="1" si="33"/>
        <v/>
      </c>
      <c r="V2125" s="154"/>
      <c r="W2125" s="155"/>
    </row>
    <row r="2126" spans="1:23" x14ac:dyDescent="0.25">
      <c r="A2126" s="119"/>
      <c r="B2126" s="120"/>
      <c r="C2126" s="120"/>
      <c r="D2126" s="120"/>
      <c r="E2126" s="120"/>
      <c r="F2126" s="115"/>
      <c r="G2126" s="120"/>
      <c r="H2126" s="120"/>
      <c r="I2126" s="120"/>
      <c r="J2126" s="120"/>
      <c r="K2126" s="116"/>
      <c r="L2126" s="115"/>
      <c r="M2126" s="120"/>
      <c r="N2126" s="115"/>
      <c r="O2126" s="112"/>
      <c r="P2126" s="112"/>
      <c r="Q2126" s="112"/>
      <c r="R2126" s="115"/>
      <c r="S2126" s="115"/>
      <c r="T2126" s="115"/>
      <c r="U2126" s="117" t="str">
        <f t="shared" ca="1" si="33"/>
        <v/>
      </c>
      <c r="V2126" s="154"/>
      <c r="W2126" s="155"/>
    </row>
    <row r="2127" spans="1:23" x14ac:dyDescent="0.25">
      <c r="A2127" s="119"/>
      <c r="B2127" s="120"/>
      <c r="C2127" s="120"/>
      <c r="D2127" s="120"/>
      <c r="E2127" s="120"/>
      <c r="F2127" s="115"/>
      <c r="G2127" s="120"/>
      <c r="H2127" s="120"/>
      <c r="I2127" s="120"/>
      <c r="J2127" s="120"/>
      <c r="K2127" s="116"/>
      <c r="L2127" s="115"/>
      <c r="M2127" s="120"/>
      <c r="N2127" s="115"/>
      <c r="O2127" s="112"/>
      <c r="P2127" s="112"/>
      <c r="Q2127" s="112"/>
      <c r="R2127" s="115"/>
      <c r="S2127" s="115"/>
      <c r="T2127" s="115"/>
      <c r="U2127" s="117" t="str">
        <f t="shared" ca="1" si="33"/>
        <v/>
      </c>
      <c r="V2127" s="154"/>
      <c r="W2127" s="155"/>
    </row>
    <row r="2128" spans="1:23" x14ac:dyDescent="0.25">
      <c r="A2128" s="119"/>
      <c r="B2128" s="120"/>
      <c r="C2128" s="120"/>
      <c r="D2128" s="120"/>
      <c r="E2128" s="120"/>
      <c r="F2128" s="115"/>
      <c r="G2128" s="120"/>
      <c r="H2128" s="120"/>
      <c r="I2128" s="120"/>
      <c r="J2128" s="120"/>
      <c r="K2128" s="116"/>
      <c r="L2128" s="115"/>
      <c r="M2128" s="120"/>
      <c r="N2128" s="115"/>
      <c r="O2128" s="112"/>
      <c r="P2128" s="112"/>
      <c r="Q2128" s="112"/>
      <c r="R2128" s="115"/>
      <c r="S2128" s="115"/>
      <c r="T2128" s="115"/>
      <c r="U2128" s="117" t="str">
        <f t="shared" ca="1" si="33"/>
        <v/>
      </c>
      <c r="V2128" s="154"/>
      <c r="W2128" s="155"/>
    </row>
    <row r="2129" spans="1:23" x14ac:dyDescent="0.25">
      <c r="A2129" s="119"/>
      <c r="B2129" s="120"/>
      <c r="C2129" s="120"/>
      <c r="D2129" s="120"/>
      <c r="E2129" s="120"/>
      <c r="F2129" s="115"/>
      <c r="G2129" s="120"/>
      <c r="H2129" s="120"/>
      <c r="I2129" s="120"/>
      <c r="J2129" s="120"/>
      <c r="K2129" s="116"/>
      <c r="L2129" s="115"/>
      <c r="M2129" s="120"/>
      <c r="N2129" s="115"/>
      <c r="O2129" s="112"/>
      <c r="P2129" s="112"/>
      <c r="Q2129" s="112"/>
      <c r="R2129" s="115"/>
      <c r="S2129" s="115"/>
      <c r="T2129" s="115"/>
      <c r="U2129" s="117" t="str">
        <f t="shared" ca="1" si="33"/>
        <v/>
      </c>
      <c r="V2129" s="154"/>
      <c r="W2129" s="155"/>
    </row>
    <row r="2130" spans="1:23" x14ac:dyDescent="0.25">
      <c r="A2130" s="119"/>
      <c r="B2130" s="120"/>
      <c r="C2130" s="120"/>
      <c r="D2130" s="120"/>
      <c r="E2130" s="120"/>
      <c r="F2130" s="115"/>
      <c r="G2130" s="120"/>
      <c r="H2130" s="120"/>
      <c r="I2130" s="120"/>
      <c r="J2130" s="120"/>
      <c r="K2130" s="116"/>
      <c r="L2130" s="115"/>
      <c r="M2130" s="120"/>
      <c r="N2130" s="115"/>
      <c r="O2130" s="112"/>
      <c r="P2130" s="112"/>
      <c r="Q2130" s="112"/>
      <c r="R2130" s="115"/>
      <c r="S2130" s="115"/>
      <c r="T2130" s="115"/>
      <c r="U2130" s="117" t="str">
        <f t="shared" ca="1" si="33"/>
        <v/>
      </c>
      <c r="V2130" s="154"/>
      <c r="W2130" s="155"/>
    </row>
    <row r="2131" spans="1:23" x14ac:dyDescent="0.25">
      <c r="A2131" s="119"/>
      <c r="B2131" s="120"/>
      <c r="C2131" s="120"/>
      <c r="D2131" s="120"/>
      <c r="E2131" s="120"/>
      <c r="F2131" s="115"/>
      <c r="G2131" s="120"/>
      <c r="H2131" s="120"/>
      <c r="I2131" s="120"/>
      <c r="J2131" s="120"/>
      <c r="K2131" s="116"/>
      <c r="L2131" s="115"/>
      <c r="M2131" s="120"/>
      <c r="N2131" s="115"/>
      <c r="O2131" s="112"/>
      <c r="P2131" s="112"/>
      <c r="Q2131" s="112"/>
      <c r="R2131" s="115"/>
      <c r="S2131" s="115"/>
      <c r="T2131" s="115"/>
      <c r="U2131" s="117" t="str">
        <f t="shared" ca="1" si="33"/>
        <v/>
      </c>
      <c r="V2131" s="154"/>
      <c r="W2131" s="155"/>
    </row>
    <row r="2132" spans="1:23" x14ac:dyDescent="0.25">
      <c r="A2132" s="119"/>
      <c r="B2132" s="120"/>
      <c r="C2132" s="120"/>
      <c r="D2132" s="120"/>
      <c r="E2132" s="120"/>
      <c r="F2132" s="115"/>
      <c r="G2132" s="120"/>
      <c r="H2132" s="120"/>
      <c r="I2132" s="120"/>
      <c r="J2132" s="120"/>
      <c r="K2132" s="116"/>
      <c r="L2132" s="115"/>
      <c r="M2132" s="120"/>
      <c r="N2132" s="115"/>
      <c r="O2132" s="112"/>
      <c r="P2132" s="112"/>
      <c r="Q2132" s="112"/>
      <c r="R2132" s="115"/>
      <c r="S2132" s="115"/>
      <c r="T2132" s="115"/>
      <c r="U2132" s="117" t="str">
        <f t="shared" ca="1" si="33"/>
        <v/>
      </c>
      <c r="V2132" s="154"/>
      <c r="W2132" s="155"/>
    </row>
    <row r="2133" spans="1:23" x14ac:dyDescent="0.25">
      <c r="A2133" s="119"/>
      <c r="B2133" s="120"/>
      <c r="C2133" s="120"/>
      <c r="D2133" s="120"/>
      <c r="E2133" s="120"/>
      <c r="F2133" s="115"/>
      <c r="G2133" s="120"/>
      <c r="H2133" s="120"/>
      <c r="I2133" s="120"/>
      <c r="J2133" s="120"/>
      <c r="K2133" s="116"/>
      <c r="L2133" s="115"/>
      <c r="M2133" s="120"/>
      <c r="N2133" s="115"/>
      <c r="O2133" s="112"/>
      <c r="P2133" s="112"/>
      <c r="Q2133" s="112"/>
      <c r="R2133" s="115"/>
      <c r="S2133" s="115"/>
      <c r="T2133" s="115"/>
      <c r="U2133" s="117" t="str">
        <f t="shared" ca="1" si="33"/>
        <v/>
      </c>
      <c r="V2133" s="154"/>
      <c r="W2133" s="155"/>
    </row>
    <row r="2134" spans="1:23" x14ac:dyDescent="0.25">
      <c r="A2134" s="119"/>
      <c r="B2134" s="120"/>
      <c r="C2134" s="120"/>
      <c r="D2134" s="120"/>
      <c r="E2134" s="120"/>
      <c r="F2134" s="115"/>
      <c r="G2134" s="120"/>
      <c r="H2134" s="120"/>
      <c r="I2134" s="120"/>
      <c r="J2134" s="120"/>
      <c r="K2134" s="116"/>
      <c r="L2134" s="115"/>
      <c r="M2134" s="120"/>
      <c r="N2134" s="115"/>
      <c r="O2134" s="112"/>
      <c r="P2134" s="112"/>
      <c r="Q2134" s="112"/>
      <c r="R2134" s="115"/>
      <c r="S2134" s="115"/>
      <c r="T2134" s="115"/>
      <c r="U2134" s="117" t="str">
        <f t="shared" ca="1" si="33"/>
        <v/>
      </c>
      <c r="V2134" s="154"/>
      <c r="W2134" s="155"/>
    </row>
    <row r="2135" spans="1:23" x14ac:dyDescent="0.25">
      <c r="A2135" s="119"/>
      <c r="B2135" s="120"/>
      <c r="C2135" s="120"/>
      <c r="D2135" s="120"/>
      <c r="E2135" s="120"/>
      <c r="F2135" s="115"/>
      <c r="G2135" s="120"/>
      <c r="H2135" s="120"/>
      <c r="I2135" s="120"/>
      <c r="J2135" s="120"/>
      <c r="K2135" s="116"/>
      <c r="L2135" s="115"/>
      <c r="M2135" s="120"/>
      <c r="N2135" s="115"/>
      <c r="O2135" s="112"/>
      <c r="P2135" s="112"/>
      <c r="Q2135" s="112"/>
      <c r="R2135" s="115"/>
      <c r="S2135" s="115"/>
      <c r="T2135" s="115"/>
      <c r="U2135" s="117" t="str">
        <f t="shared" ca="1" si="33"/>
        <v/>
      </c>
      <c r="V2135" s="154"/>
      <c r="W2135" s="155"/>
    </row>
    <row r="2136" spans="1:23" x14ac:dyDescent="0.25">
      <c r="A2136" s="119"/>
      <c r="B2136" s="120"/>
      <c r="C2136" s="120"/>
      <c r="D2136" s="120"/>
      <c r="E2136" s="120"/>
      <c r="F2136" s="115"/>
      <c r="G2136" s="120"/>
      <c r="H2136" s="120"/>
      <c r="I2136" s="120"/>
      <c r="J2136" s="120"/>
      <c r="K2136" s="116"/>
      <c r="L2136" s="115"/>
      <c r="M2136" s="120"/>
      <c r="N2136" s="115"/>
      <c r="O2136" s="112"/>
      <c r="P2136" s="112"/>
      <c r="Q2136" s="112"/>
      <c r="R2136" s="115"/>
      <c r="S2136" s="115"/>
      <c r="T2136" s="115"/>
      <c r="U2136" s="117" t="str">
        <f t="shared" ca="1" si="33"/>
        <v/>
      </c>
      <c r="V2136" s="154"/>
      <c r="W2136" s="155"/>
    </row>
    <row r="2137" spans="1:23" x14ac:dyDescent="0.25">
      <c r="A2137" s="119"/>
      <c r="B2137" s="120"/>
      <c r="C2137" s="120"/>
      <c r="D2137" s="120"/>
      <c r="E2137" s="120"/>
      <c r="F2137" s="115"/>
      <c r="G2137" s="120"/>
      <c r="H2137" s="120"/>
      <c r="I2137" s="120"/>
      <c r="J2137" s="120"/>
      <c r="K2137" s="116"/>
      <c r="L2137" s="115"/>
      <c r="M2137" s="120"/>
      <c r="N2137" s="115"/>
      <c r="O2137" s="112"/>
      <c r="P2137" s="112"/>
      <c r="Q2137" s="112"/>
      <c r="R2137" s="115"/>
      <c r="S2137" s="115"/>
      <c r="T2137" s="115"/>
      <c r="U2137" s="117" t="str">
        <f t="shared" ca="1" si="33"/>
        <v/>
      </c>
      <c r="V2137" s="154"/>
      <c r="W2137" s="155"/>
    </row>
    <row r="2138" spans="1:23" x14ac:dyDescent="0.25">
      <c r="A2138" s="119"/>
      <c r="B2138" s="120"/>
      <c r="C2138" s="120"/>
      <c r="D2138" s="120"/>
      <c r="E2138" s="120"/>
      <c r="F2138" s="115"/>
      <c r="G2138" s="120"/>
      <c r="H2138" s="120"/>
      <c r="I2138" s="120"/>
      <c r="J2138" s="120"/>
      <c r="K2138" s="116"/>
      <c r="L2138" s="115"/>
      <c r="M2138" s="120"/>
      <c r="N2138" s="115"/>
      <c r="O2138" s="112"/>
      <c r="P2138" s="112"/>
      <c r="Q2138" s="112"/>
      <c r="R2138" s="115"/>
      <c r="S2138" s="115"/>
      <c r="T2138" s="115"/>
      <c r="U2138" s="117" t="str">
        <f t="shared" ca="1" si="33"/>
        <v/>
      </c>
      <c r="V2138" s="154"/>
      <c r="W2138" s="155"/>
    </row>
    <row r="2139" spans="1:23" x14ac:dyDescent="0.25">
      <c r="A2139" s="119"/>
      <c r="B2139" s="120"/>
      <c r="C2139" s="120"/>
      <c r="D2139" s="120"/>
      <c r="E2139" s="120"/>
      <c r="F2139" s="115"/>
      <c r="G2139" s="120"/>
      <c r="H2139" s="120"/>
      <c r="I2139" s="120"/>
      <c r="J2139" s="120"/>
      <c r="K2139" s="116"/>
      <c r="L2139" s="115"/>
      <c r="M2139" s="120"/>
      <c r="N2139" s="115"/>
      <c r="O2139" s="112"/>
      <c r="P2139" s="112"/>
      <c r="Q2139" s="112"/>
      <c r="R2139" s="115"/>
      <c r="S2139" s="115"/>
      <c r="T2139" s="115"/>
      <c r="U2139" s="117" t="str">
        <f t="shared" ca="1" si="33"/>
        <v/>
      </c>
      <c r="V2139" s="154"/>
      <c r="W2139" s="155"/>
    </row>
    <row r="2140" spans="1:23" x14ac:dyDescent="0.25">
      <c r="A2140" s="119"/>
      <c r="B2140" s="120"/>
      <c r="C2140" s="120"/>
      <c r="D2140" s="120"/>
      <c r="E2140" s="120"/>
      <c r="F2140" s="115"/>
      <c r="G2140" s="120"/>
      <c r="H2140" s="120"/>
      <c r="I2140" s="120"/>
      <c r="J2140" s="120"/>
      <c r="K2140" s="116"/>
      <c r="L2140" s="115"/>
      <c r="M2140" s="120"/>
      <c r="N2140" s="115"/>
      <c r="O2140" s="112"/>
      <c r="P2140" s="112"/>
      <c r="Q2140" s="112"/>
      <c r="R2140" s="115"/>
      <c r="S2140" s="115"/>
      <c r="T2140" s="115"/>
      <c r="U2140" s="117" t="str">
        <f t="shared" ca="1" si="33"/>
        <v/>
      </c>
      <c r="V2140" s="154"/>
      <c r="W2140" s="155"/>
    </row>
    <row r="2141" spans="1:23" x14ac:dyDescent="0.25">
      <c r="A2141" s="119"/>
      <c r="B2141" s="120"/>
      <c r="C2141" s="120"/>
      <c r="D2141" s="120"/>
      <c r="E2141" s="120"/>
      <c r="F2141" s="115"/>
      <c r="G2141" s="120"/>
      <c r="H2141" s="120"/>
      <c r="I2141" s="120"/>
      <c r="J2141" s="120"/>
      <c r="K2141" s="116"/>
      <c r="L2141" s="115"/>
      <c r="M2141" s="120"/>
      <c r="N2141" s="115"/>
      <c r="O2141" s="112"/>
      <c r="P2141" s="112"/>
      <c r="Q2141" s="112"/>
      <c r="R2141" s="115"/>
      <c r="S2141" s="115"/>
      <c r="T2141" s="115"/>
      <c r="U2141" s="117" t="str">
        <f t="shared" ca="1" si="33"/>
        <v/>
      </c>
      <c r="V2141" s="154"/>
      <c r="W2141" s="155"/>
    </row>
    <row r="2142" spans="1:23" x14ac:dyDescent="0.25">
      <c r="A2142" s="119"/>
      <c r="B2142" s="120"/>
      <c r="C2142" s="120"/>
      <c r="D2142" s="120"/>
      <c r="E2142" s="120"/>
      <c r="F2142" s="115"/>
      <c r="G2142" s="120"/>
      <c r="H2142" s="120"/>
      <c r="I2142" s="120"/>
      <c r="J2142" s="120"/>
      <c r="K2142" s="116"/>
      <c r="L2142" s="115"/>
      <c r="M2142" s="120"/>
      <c r="N2142" s="115"/>
      <c r="O2142" s="112"/>
      <c r="P2142" s="112"/>
      <c r="Q2142" s="112"/>
      <c r="R2142" s="115"/>
      <c r="S2142" s="115"/>
      <c r="T2142" s="115"/>
      <c r="U2142" s="117" t="str">
        <f t="shared" ca="1" si="33"/>
        <v/>
      </c>
      <c r="V2142" s="154"/>
      <c r="W2142" s="155"/>
    </row>
    <row r="2143" spans="1:23" x14ac:dyDescent="0.25">
      <c r="A2143" s="119"/>
      <c r="B2143" s="120"/>
      <c r="C2143" s="120"/>
      <c r="D2143" s="120"/>
      <c r="E2143" s="120"/>
      <c r="F2143" s="115"/>
      <c r="G2143" s="120"/>
      <c r="H2143" s="120"/>
      <c r="I2143" s="120"/>
      <c r="J2143" s="120"/>
      <c r="K2143" s="116"/>
      <c r="L2143" s="115"/>
      <c r="M2143" s="120"/>
      <c r="N2143" s="115"/>
      <c r="O2143" s="112"/>
      <c r="P2143" s="112"/>
      <c r="Q2143" s="112"/>
      <c r="R2143" s="115"/>
      <c r="S2143" s="115"/>
      <c r="T2143" s="115"/>
      <c r="U2143" s="117" t="str">
        <f t="shared" ca="1" si="33"/>
        <v/>
      </c>
      <c r="V2143" s="154"/>
      <c r="W2143" s="155"/>
    </row>
    <row r="2144" spans="1:23" x14ac:dyDescent="0.25">
      <c r="A2144" s="119"/>
      <c r="B2144" s="120"/>
      <c r="C2144" s="120"/>
      <c r="D2144" s="120"/>
      <c r="E2144" s="120"/>
      <c r="F2144" s="115"/>
      <c r="G2144" s="120"/>
      <c r="H2144" s="120"/>
      <c r="I2144" s="120"/>
      <c r="J2144" s="120"/>
      <c r="K2144" s="116"/>
      <c r="L2144" s="115"/>
      <c r="M2144" s="120"/>
      <c r="N2144" s="115"/>
      <c r="O2144" s="112"/>
      <c r="P2144" s="112"/>
      <c r="Q2144" s="112"/>
      <c r="R2144" s="115"/>
      <c r="S2144" s="115"/>
      <c r="T2144" s="115"/>
      <c r="U2144" s="117" t="str">
        <f t="shared" ca="1" si="33"/>
        <v/>
      </c>
      <c r="V2144" s="154"/>
      <c r="W2144" s="155"/>
    </row>
    <row r="2145" spans="1:23" x14ac:dyDescent="0.25">
      <c r="A2145" s="119"/>
      <c r="B2145" s="120"/>
      <c r="C2145" s="120"/>
      <c r="D2145" s="120"/>
      <c r="E2145" s="120"/>
      <c r="F2145" s="115"/>
      <c r="G2145" s="120"/>
      <c r="H2145" s="120"/>
      <c r="I2145" s="120"/>
      <c r="J2145" s="120"/>
      <c r="K2145" s="116"/>
      <c r="L2145" s="115"/>
      <c r="M2145" s="120"/>
      <c r="N2145" s="115"/>
      <c r="O2145" s="112"/>
      <c r="P2145" s="112"/>
      <c r="Q2145" s="112"/>
      <c r="R2145" s="115"/>
      <c r="S2145" s="115"/>
      <c r="T2145" s="115"/>
      <c r="U2145" s="117" t="str">
        <f t="shared" ca="1" si="33"/>
        <v/>
      </c>
      <c r="V2145" s="154"/>
      <c r="W2145" s="155"/>
    </row>
    <row r="2146" spans="1:23" x14ac:dyDescent="0.25">
      <c r="A2146" s="119"/>
      <c r="B2146" s="120"/>
      <c r="C2146" s="120"/>
      <c r="D2146" s="120"/>
      <c r="E2146" s="120"/>
      <c r="F2146" s="115"/>
      <c r="G2146" s="120"/>
      <c r="H2146" s="120"/>
      <c r="I2146" s="120"/>
      <c r="J2146" s="120"/>
      <c r="K2146" s="116"/>
      <c r="L2146" s="115"/>
      <c r="M2146" s="120"/>
      <c r="N2146" s="115"/>
      <c r="O2146" s="112"/>
      <c r="P2146" s="112"/>
      <c r="Q2146" s="112"/>
      <c r="R2146" s="115"/>
      <c r="S2146" s="115"/>
      <c r="T2146" s="115"/>
      <c r="U2146" s="117" t="str">
        <f t="shared" ca="1" si="33"/>
        <v/>
      </c>
      <c r="V2146" s="154"/>
      <c r="W2146" s="155"/>
    </row>
    <row r="2147" spans="1:23" x14ac:dyDescent="0.25">
      <c r="A2147" s="119"/>
      <c r="B2147" s="120"/>
      <c r="C2147" s="120"/>
      <c r="D2147" s="120"/>
      <c r="E2147" s="120"/>
      <c r="F2147" s="115"/>
      <c r="G2147" s="120"/>
      <c r="H2147" s="120"/>
      <c r="I2147" s="120"/>
      <c r="J2147" s="120"/>
      <c r="K2147" s="116"/>
      <c r="L2147" s="115"/>
      <c r="M2147" s="120"/>
      <c r="N2147" s="115"/>
      <c r="O2147" s="112"/>
      <c r="P2147" s="112"/>
      <c r="Q2147" s="112"/>
      <c r="R2147" s="115"/>
      <c r="S2147" s="115"/>
      <c r="T2147" s="115"/>
      <c r="U2147" s="117" t="str">
        <f t="shared" ca="1" si="33"/>
        <v/>
      </c>
      <c r="V2147" s="154"/>
      <c r="W2147" s="155"/>
    </row>
    <row r="2148" spans="1:23" x14ac:dyDescent="0.25">
      <c r="A2148" s="119"/>
      <c r="B2148" s="120"/>
      <c r="C2148" s="120"/>
      <c r="D2148" s="120"/>
      <c r="E2148" s="120"/>
      <c r="F2148" s="115"/>
      <c r="G2148" s="120"/>
      <c r="H2148" s="120"/>
      <c r="I2148" s="120"/>
      <c r="J2148" s="120"/>
      <c r="K2148" s="116"/>
      <c r="L2148" s="115"/>
      <c r="M2148" s="120"/>
      <c r="N2148" s="115"/>
      <c r="O2148" s="112"/>
      <c r="P2148" s="112"/>
      <c r="Q2148" s="112"/>
      <c r="R2148" s="115"/>
      <c r="S2148" s="115"/>
      <c r="T2148" s="115"/>
      <c r="U2148" s="117" t="str">
        <f t="shared" ca="1" si="33"/>
        <v/>
      </c>
      <c r="V2148" s="154"/>
      <c r="W2148" s="155"/>
    </row>
    <row r="2149" spans="1:23" x14ac:dyDescent="0.25">
      <c r="A2149" s="119"/>
      <c r="B2149" s="120"/>
      <c r="C2149" s="120"/>
      <c r="D2149" s="120"/>
      <c r="E2149" s="120"/>
      <c r="F2149" s="115"/>
      <c r="G2149" s="120"/>
      <c r="H2149" s="120"/>
      <c r="I2149" s="120"/>
      <c r="J2149" s="120"/>
      <c r="K2149" s="116"/>
      <c r="L2149" s="115"/>
      <c r="M2149" s="120"/>
      <c r="N2149" s="115"/>
      <c r="O2149" s="112"/>
      <c r="P2149" s="112"/>
      <c r="Q2149" s="112"/>
      <c r="R2149" s="115"/>
      <c r="S2149" s="115"/>
      <c r="T2149" s="115"/>
      <c r="U2149" s="117" t="str">
        <f t="shared" ca="1" si="33"/>
        <v/>
      </c>
      <c r="V2149" s="154"/>
      <c r="W2149" s="155"/>
    </row>
    <row r="2150" spans="1:23" x14ac:dyDescent="0.25">
      <c r="A2150" s="119"/>
      <c r="B2150" s="120"/>
      <c r="C2150" s="120"/>
      <c r="D2150" s="120"/>
      <c r="E2150" s="120"/>
      <c r="F2150" s="115"/>
      <c r="G2150" s="120"/>
      <c r="H2150" s="120"/>
      <c r="I2150" s="120"/>
      <c r="J2150" s="120"/>
      <c r="K2150" s="116"/>
      <c r="L2150" s="115"/>
      <c r="M2150" s="120"/>
      <c r="N2150" s="115"/>
      <c r="O2150" s="112"/>
      <c r="P2150" s="112"/>
      <c r="Q2150" s="112"/>
      <c r="R2150" s="115"/>
      <c r="S2150" s="115"/>
      <c r="T2150" s="115"/>
      <c r="U2150" s="117" t="str">
        <f t="shared" ca="1" si="33"/>
        <v/>
      </c>
      <c r="V2150" s="154"/>
      <c r="W2150" s="155"/>
    </row>
    <row r="2151" spans="1:23" x14ac:dyDescent="0.25">
      <c r="A2151" s="119"/>
      <c r="B2151" s="120"/>
      <c r="C2151" s="120"/>
      <c r="D2151" s="120"/>
      <c r="E2151" s="120"/>
      <c r="F2151" s="115"/>
      <c r="G2151" s="120"/>
      <c r="H2151" s="120"/>
      <c r="I2151" s="120"/>
      <c r="J2151" s="120"/>
      <c r="K2151" s="116"/>
      <c r="L2151" s="115"/>
      <c r="M2151" s="120"/>
      <c r="N2151" s="115"/>
      <c r="O2151" s="112"/>
      <c r="P2151" s="112"/>
      <c r="Q2151" s="112"/>
      <c r="R2151" s="115"/>
      <c r="S2151" s="115"/>
      <c r="T2151" s="115"/>
      <c r="U2151" s="117" t="str">
        <f t="shared" ca="1" si="33"/>
        <v/>
      </c>
      <c r="V2151" s="154"/>
      <c r="W2151" s="155"/>
    </row>
    <row r="2152" spans="1:23" x14ac:dyDescent="0.25">
      <c r="A2152" s="119"/>
      <c r="B2152" s="120"/>
      <c r="C2152" s="120"/>
      <c r="D2152" s="120"/>
      <c r="E2152" s="120"/>
      <c r="F2152" s="115"/>
      <c r="G2152" s="120"/>
      <c r="H2152" s="120"/>
      <c r="I2152" s="120"/>
      <c r="J2152" s="120"/>
      <c r="K2152" s="116"/>
      <c r="L2152" s="115"/>
      <c r="M2152" s="120"/>
      <c r="N2152" s="115"/>
      <c r="O2152" s="112"/>
      <c r="P2152" s="112"/>
      <c r="Q2152" s="112"/>
      <c r="R2152" s="115"/>
      <c r="S2152" s="115"/>
      <c r="T2152" s="115"/>
      <c r="U2152" s="117" t="str">
        <f t="shared" ca="1" si="33"/>
        <v/>
      </c>
      <c r="V2152" s="154"/>
      <c r="W2152" s="155"/>
    </row>
    <row r="2153" spans="1:23" x14ac:dyDescent="0.25">
      <c r="A2153" s="119"/>
      <c r="B2153" s="120"/>
      <c r="C2153" s="120"/>
      <c r="D2153" s="120"/>
      <c r="E2153" s="120"/>
      <c r="F2153" s="115"/>
      <c r="G2153" s="120"/>
      <c r="H2153" s="120"/>
      <c r="I2153" s="120"/>
      <c r="J2153" s="120"/>
      <c r="K2153" s="116"/>
      <c r="L2153" s="115"/>
      <c r="M2153" s="120"/>
      <c r="N2153" s="115"/>
      <c r="O2153" s="112"/>
      <c r="P2153" s="112"/>
      <c r="Q2153" s="112"/>
      <c r="R2153" s="115"/>
      <c r="S2153" s="115"/>
      <c r="T2153" s="115"/>
      <c r="U2153" s="117" t="str">
        <f t="shared" ca="1" si="33"/>
        <v/>
      </c>
      <c r="V2153" s="154"/>
      <c r="W2153" s="155"/>
    </row>
    <row r="2154" spans="1:23" x14ac:dyDescent="0.25">
      <c r="A2154" s="119"/>
      <c r="B2154" s="120"/>
      <c r="C2154" s="120"/>
      <c r="D2154" s="120"/>
      <c r="E2154" s="120"/>
      <c r="F2154" s="115"/>
      <c r="G2154" s="120"/>
      <c r="H2154" s="120"/>
      <c r="I2154" s="120"/>
      <c r="J2154" s="120"/>
      <c r="K2154" s="116"/>
      <c r="L2154" s="115"/>
      <c r="M2154" s="120"/>
      <c r="N2154" s="115"/>
      <c r="O2154" s="112"/>
      <c r="P2154" s="112"/>
      <c r="Q2154" s="112"/>
      <c r="R2154" s="115"/>
      <c r="S2154" s="115"/>
      <c r="T2154" s="115"/>
      <c r="U2154" s="117" t="str">
        <f t="shared" ca="1" si="33"/>
        <v/>
      </c>
      <c r="V2154" s="154"/>
      <c r="W2154" s="155"/>
    </row>
    <row r="2155" spans="1:23" x14ac:dyDescent="0.25">
      <c r="A2155" s="119"/>
      <c r="B2155" s="120"/>
      <c r="C2155" s="120"/>
      <c r="D2155" s="120"/>
      <c r="E2155" s="120"/>
      <c r="F2155" s="115"/>
      <c r="G2155" s="120"/>
      <c r="H2155" s="120"/>
      <c r="I2155" s="120"/>
      <c r="J2155" s="120"/>
      <c r="K2155" s="116"/>
      <c r="L2155" s="115"/>
      <c r="M2155" s="120"/>
      <c r="N2155" s="115"/>
      <c r="O2155" s="112"/>
      <c r="P2155" s="112"/>
      <c r="Q2155" s="112"/>
      <c r="R2155" s="115"/>
      <c r="S2155" s="115"/>
      <c r="T2155" s="115"/>
      <c r="U2155" s="117" t="str">
        <f t="shared" ca="1" si="33"/>
        <v/>
      </c>
      <c r="V2155" s="154"/>
      <c r="W2155" s="155"/>
    </row>
    <row r="2156" spans="1:23" x14ac:dyDescent="0.25">
      <c r="A2156" s="119"/>
      <c r="B2156" s="120"/>
      <c r="C2156" s="120"/>
      <c r="D2156" s="120"/>
      <c r="E2156" s="120"/>
      <c r="F2156" s="115"/>
      <c r="G2156" s="120"/>
      <c r="H2156" s="120"/>
      <c r="I2156" s="120"/>
      <c r="J2156" s="120"/>
      <c r="K2156" s="116"/>
      <c r="L2156" s="115"/>
      <c r="M2156" s="120"/>
      <c r="N2156" s="115"/>
      <c r="O2156" s="112"/>
      <c r="P2156" s="112"/>
      <c r="Q2156" s="112"/>
      <c r="R2156" s="115"/>
      <c r="S2156" s="115"/>
      <c r="T2156" s="115"/>
      <c r="U2156" s="117" t="str">
        <f t="shared" ca="1" si="33"/>
        <v/>
      </c>
      <c r="V2156" s="154"/>
      <c r="W2156" s="155"/>
    </row>
    <row r="2157" spans="1:23" x14ac:dyDescent="0.25">
      <c r="A2157" s="119"/>
      <c r="B2157" s="120"/>
      <c r="C2157" s="120"/>
      <c r="D2157" s="120"/>
      <c r="E2157" s="120"/>
      <c r="F2157" s="115"/>
      <c r="G2157" s="120"/>
      <c r="H2157" s="120"/>
      <c r="I2157" s="120"/>
      <c r="J2157" s="120"/>
      <c r="K2157" s="116"/>
      <c r="L2157" s="115"/>
      <c r="M2157" s="120"/>
      <c r="N2157" s="115"/>
      <c r="O2157" s="112"/>
      <c r="P2157" s="112"/>
      <c r="Q2157" s="112"/>
      <c r="R2157" s="115"/>
      <c r="S2157" s="115"/>
      <c r="T2157" s="115"/>
      <c r="U2157" s="117" t="str">
        <f t="shared" ca="1" si="33"/>
        <v/>
      </c>
      <c r="V2157" s="154"/>
      <c r="W2157" s="155"/>
    </row>
    <row r="2158" spans="1:23" x14ac:dyDescent="0.25">
      <c r="A2158" s="119"/>
      <c r="B2158" s="120"/>
      <c r="C2158" s="120"/>
      <c r="D2158" s="120"/>
      <c r="E2158" s="120"/>
      <c r="F2158" s="115"/>
      <c r="G2158" s="120"/>
      <c r="H2158" s="120"/>
      <c r="I2158" s="120"/>
      <c r="J2158" s="120"/>
      <c r="K2158" s="116"/>
      <c r="L2158" s="115"/>
      <c r="M2158" s="120"/>
      <c r="N2158" s="115"/>
      <c r="O2158" s="112"/>
      <c r="P2158" s="112"/>
      <c r="Q2158" s="112"/>
      <c r="R2158" s="115"/>
      <c r="S2158" s="115"/>
      <c r="T2158" s="115"/>
      <c r="U2158" s="117" t="str">
        <f t="shared" ca="1" si="33"/>
        <v/>
      </c>
      <c r="V2158" s="154"/>
      <c r="W2158" s="155"/>
    </row>
    <row r="2159" spans="1:23" x14ac:dyDescent="0.25">
      <c r="A2159" s="119"/>
      <c r="B2159" s="120"/>
      <c r="C2159" s="120"/>
      <c r="D2159" s="120"/>
      <c r="E2159" s="120"/>
      <c r="F2159" s="115"/>
      <c r="G2159" s="120"/>
      <c r="H2159" s="120"/>
      <c r="I2159" s="120"/>
      <c r="J2159" s="120"/>
      <c r="K2159" s="116"/>
      <c r="L2159" s="115"/>
      <c r="M2159" s="120"/>
      <c r="N2159" s="115"/>
      <c r="O2159" s="112"/>
      <c r="P2159" s="112"/>
      <c r="Q2159" s="112"/>
      <c r="R2159" s="115"/>
      <c r="S2159" s="115"/>
      <c r="T2159" s="115"/>
      <c r="U2159" s="117" t="str">
        <f t="shared" ca="1" si="33"/>
        <v/>
      </c>
      <c r="V2159" s="154"/>
      <c r="W2159" s="155"/>
    </row>
    <row r="2160" spans="1:23" x14ac:dyDescent="0.25">
      <c r="A2160" s="119"/>
      <c r="B2160" s="120"/>
      <c r="C2160" s="120"/>
      <c r="D2160" s="120"/>
      <c r="E2160" s="120"/>
      <c r="F2160" s="115"/>
      <c r="G2160" s="120"/>
      <c r="H2160" s="120"/>
      <c r="I2160" s="120"/>
      <c r="J2160" s="120"/>
      <c r="K2160" s="116"/>
      <c r="L2160" s="115"/>
      <c r="M2160" s="120"/>
      <c r="N2160" s="115"/>
      <c r="O2160" s="112"/>
      <c r="P2160" s="112"/>
      <c r="Q2160" s="112"/>
      <c r="R2160" s="115"/>
      <c r="S2160" s="115"/>
      <c r="T2160" s="115"/>
      <c r="U2160" s="117" t="str">
        <f t="shared" ca="1" si="33"/>
        <v/>
      </c>
      <c r="V2160" s="154"/>
      <c r="W2160" s="155"/>
    </row>
    <row r="2161" spans="1:23" x14ac:dyDescent="0.25">
      <c r="A2161" s="119"/>
      <c r="B2161" s="120"/>
      <c r="C2161" s="120"/>
      <c r="D2161" s="120"/>
      <c r="E2161" s="120"/>
      <c r="F2161" s="115"/>
      <c r="G2161" s="120"/>
      <c r="H2161" s="120"/>
      <c r="I2161" s="120"/>
      <c r="J2161" s="120"/>
      <c r="K2161" s="116"/>
      <c r="L2161" s="115"/>
      <c r="M2161" s="120"/>
      <c r="N2161" s="115"/>
      <c r="O2161" s="112"/>
      <c r="P2161" s="112"/>
      <c r="Q2161" s="112"/>
      <c r="R2161" s="115"/>
      <c r="S2161" s="115"/>
      <c r="T2161" s="115"/>
      <c r="U2161" s="117" t="str">
        <f t="shared" ca="1" si="33"/>
        <v/>
      </c>
      <c r="V2161" s="154"/>
      <c r="W2161" s="155"/>
    </row>
    <row r="2162" spans="1:23" x14ac:dyDescent="0.25">
      <c r="A2162" s="119"/>
      <c r="B2162" s="120"/>
      <c r="C2162" s="120"/>
      <c r="D2162" s="120"/>
      <c r="E2162" s="120"/>
      <c r="F2162" s="115"/>
      <c r="G2162" s="120"/>
      <c r="H2162" s="120"/>
      <c r="I2162" s="120"/>
      <c r="J2162" s="120"/>
      <c r="K2162" s="116"/>
      <c r="L2162" s="115"/>
      <c r="M2162" s="120"/>
      <c r="N2162" s="115"/>
      <c r="O2162" s="112"/>
      <c r="P2162" s="112"/>
      <c r="Q2162" s="112"/>
      <c r="R2162" s="115"/>
      <c r="S2162" s="115"/>
      <c r="T2162" s="115"/>
      <c r="U2162" s="117" t="str">
        <f t="shared" ca="1" si="33"/>
        <v/>
      </c>
      <c r="V2162" s="154"/>
      <c r="W2162" s="155"/>
    </row>
    <row r="2163" spans="1:23" x14ac:dyDescent="0.25">
      <c r="A2163" s="119"/>
      <c r="B2163" s="120"/>
      <c r="C2163" s="120"/>
      <c r="D2163" s="120"/>
      <c r="E2163" s="120"/>
      <c r="F2163" s="115"/>
      <c r="G2163" s="120"/>
      <c r="H2163" s="120"/>
      <c r="I2163" s="120"/>
      <c r="J2163" s="120"/>
      <c r="K2163" s="116"/>
      <c r="L2163" s="115"/>
      <c r="M2163" s="120"/>
      <c r="N2163" s="115"/>
      <c r="O2163" s="112"/>
      <c r="P2163" s="112"/>
      <c r="Q2163" s="112"/>
      <c r="R2163" s="115"/>
      <c r="S2163" s="115"/>
      <c r="T2163" s="115"/>
      <c r="U2163" s="117" t="str">
        <f t="shared" ca="1" si="33"/>
        <v/>
      </c>
      <c r="V2163" s="154"/>
      <c r="W2163" s="155"/>
    </row>
    <row r="2164" spans="1:23" x14ac:dyDescent="0.25">
      <c r="A2164" s="119"/>
      <c r="B2164" s="120"/>
      <c r="C2164" s="120"/>
      <c r="D2164" s="120"/>
      <c r="E2164" s="120"/>
      <c r="F2164" s="115"/>
      <c r="G2164" s="120"/>
      <c r="H2164" s="120"/>
      <c r="I2164" s="120"/>
      <c r="J2164" s="120"/>
      <c r="K2164" s="116"/>
      <c r="L2164" s="115"/>
      <c r="M2164" s="120"/>
      <c r="N2164" s="115"/>
      <c r="O2164" s="112"/>
      <c r="P2164" s="112"/>
      <c r="Q2164" s="112"/>
      <c r="R2164" s="115"/>
      <c r="S2164" s="115"/>
      <c r="T2164" s="115"/>
      <c r="U2164" s="117" t="str">
        <f t="shared" ca="1" si="33"/>
        <v/>
      </c>
      <c r="V2164" s="154"/>
      <c r="W2164" s="155"/>
    </row>
    <row r="2165" spans="1:23" x14ac:dyDescent="0.25">
      <c r="A2165" s="119"/>
      <c r="B2165" s="120"/>
      <c r="C2165" s="120"/>
      <c r="D2165" s="120"/>
      <c r="E2165" s="120"/>
      <c r="F2165" s="115"/>
      <c r="G2165" s="120"/>
      <c r="H2165" s="120"/>
      <c r="I2165" s="120"/>
      <c r="J2165" s="120"/>
      <c r="K2165" s="116"/>
      <c r="L2165" s="115"/>
      <c r="M2165" s="120"/>
      <c r="N2165" s="115"/>
      <c r="O2165" s="112"/>
      <c r="P2165" s="112"/>
      <c r="Q2165" s="112"/>
      <c r="R2165" s="115"/>
      <c r="S2165" s="115"/>
      <c r="T2165" s="115"/>
      <c r="U2165" s="117" t="str">
        <f t="shared" ca="1" si="33"/>
        <v/>
      </c>
      <c r="V2165" s="154"/>
      <c r="W2165" s="155"/>
    </row>
    <row r="2166" spans="1:23" x14ac:dyDescent="0.25">
      <c r="A2166" s="119"/>
      <c r="B2166" s="120"/>
      <c r="C2166" s="120"/>
      <c r="D2166" s="120"/>
      <c r="E2166" s="120"/>
      <c r="F2166" s="115"/>
      <c r="G2166" s="120"/>
      <c r="H2166" s="120"/>
      <c r="I2166" s="120"/>
      <c r="J2166" s="120"/>
      <c r="K2166" s="116"/>
      <c r="L2166" s="115"/>
      <c r="M2166" s="120"/>
      <c r="N2166" s="115"/>
      <c r="O2166" s="112"/>
      <c r="P2166" s="112"/>
      <c r="Q2166" s="112"/>
      <c r="R2166" s="115"/>
      <c r="S2166" s="115"/>
      <c r="T2166" s="115"/>
      <c r="U2166" s="117" t="str">
        <f t="shared" ca="1" si="33"/>
        <v/>
      </c>
      <c r="V2166" s="154"/>
      <c r="W2166" s="155"/>
    </row>
    <row r="2167" spans="1:23" x14ac:dyDescent="0.25">
      <c r="A2167" s="119"/>
      <c r="B2167" s="120"/>
      <c r="C2167" s="120"/>
      <c r="D2167" s="120"/>
      <c r="E2167" s="120"/>
      <c r="F2167" s="115"/>
      <c r="G2167" s="120"/>
      <c r="H2167" s="120"/>
      <c r="I2167" s="120"/>
      <c r="J2167" s="120"/>
      <c r="K2167" s="116"/>
      <c r="L2167" s="115"/>
      <c r="M2167" s="120"/>
      <c r="N2167" s="115"/>
      <c r="O2167" s="112"/>
      <c r="P2167" s="112"/>
      <c r="Q2167" s="112"/>
      <c r="R2167" s="115"/>
      <c r="S2167" s="115"/>
      <c r="T2167" s="115"/>
      <c r="U2167" s="117" t="str">
        <f t="shared" ca="1" si="33"/>
        <v/>
      </c>
      <c r="V2167" s="154"/>
      <c r="W2167" s="155"/>
    </row>
    <row r="2168" spans="1:23" x14ac:dyDescent="0.25">
      <c r="A2168" s="119"/>
      <c r="B2168" s="120"/>
      <c r="C2168" s="120"/>
      <c r="D2168" s="120"/>
      <c r="E2168" s="120"/>
      <c r="F2168" s="115"/>
      <c r="G2168" s="120"/>
      <c r="H2168" s="120"/>
      <c r="I2168" s="120"/>
      <c r="J2168" s="120"/>
      <c r="K2168" s="116"/>
      <c r="L2168" s="115"/>
      <c r="M2168" s="120"/>
      <c r="N2168" s="115"/>
      <c r="O2168" s="112"/>
      <c r="P2168" s="112"/>
      <c r="Q2168" s="112"/>
      <c r="R2168" s="115"/>
      <c r="S2168" s="115"/>
      <c r="T2168" s="115"/>
      <c r="U2168" s="117" t="str">
        <f t="shared" ca="1" si="33"/>
        <v/>
      </c>
      <c r="V2168" s="154"/>
      <c r="W2168" s="155"/>
    </row>
    <row r="2169" spans="1:23" x14ac:dyDescent="0.25">
      <c r="A2169" s="119"/>
      <c r="B2169" s="120"/>
      <c r="C2169" s="120"/>
      <c r="D2169" s="120"/>
      <c r="E2169" s="120"/>
      <c r="F2169" s="115"/>
      <c r="G2169" s="120"/>
      <c r="H2169" s="120"/>
      <c r="I2169" s="120"/>
      <c r="J2169" s="120"/>
      <c r="K2169" s="116"/>
      <c r="L2169" s="115"/>
      <c r="M2169" s="120"/>
      <c r="N2169" s="115"/>
      <c r="O2169" s="112"/>
      <c r="P2169" s="112"/>
      <c r="Q2169" s="112"/>
      <c r="R2169" s="115"/>
      <c r="S2169" s="115"/>
      <c r="T2169" s="115"/>
      <c r="U2169" s="117" t="str">
        <f t="shared" ca="1" si="33"/>
        <v/>
      </c>
      <c r="V2169" s="154"/>
      <c r="W2169" s="155"/>
    </row>
    <row r="2170" spans="1:23" x14ac:dyDescent="0.25">
      <c r="A2170" s="119"/>
      <c r="B2170" s="120"/>
      <c r="C2170" s="120"/>
      <c r="D2170" s="120"/>
      <c r="E2170" s="120"/>
      <c r="F2170" s="115"/>
      <c r="G2170" s="120"/>
      <c r="H2170" s="120"/>
      <c r="I2170" s="120"/>
      <c r="J2170" s="120"/>
      <c r="K2170" s="116"/>
      <c r="L2170" s="115"/>
      <c r="M2170" s="120"/>
      <c r="N2170" s="115"/>
      <c r="O2170" s="112"/>
      <c r="P2170" s="112"/>
      <c r="Q2170" s="112"/>
      <c r="R2170" s="115"/>
      <c r="S2170" s="115"/>
      <c r="T2170" s="115"/>
      <c r="U2170" s="117" t="str">
        <f t="shared" ca="1" si="33"/>
        <v/>
      </c>
      <c r="V2170" s="154"/>
      <c r="W2170" s="155"/>
    </row>
    <row r="2171" spans="1:23" x14ac:dyDescent="0.25">
      <c r="A2171" s="119"/>
      <c r="B2171" s="120"/>
      <c r="C2171" s="120"/>
      <c r="D2171" s="120"/>
      <c r="E2171" s="120"/>
      <c r="F2171" s="115"/>
      <c r="G2171" s="120"/>
      <c r="H2171" s="120"/>
      <c r="I2171" s="120"/>
      <c r="J2171" s="120"/>
      <c r="K2171" s="116"/>
      <c r="L2171" s="115"/>
      <c r="M2171" s="120"/>
      <c r="N2171" s="115"/>
      <c r="O2171" s="112"/>
      <c r="P2171" s="112"/>
      <c r="Q2171" s="112"/>
      <c r="R2171" s="115"/>
      <c r="S2171" s="115"/>
      <c r="T2171" s="115"/>
      <c r="U2171" s="117" t="str">
        <f t="shared" ca="1" si="33"/>
        <v/>
      </c>
      <c r="V2171" s="154"/>
      <c r="W2171" s="155"/>
    </row>
    <row r="2172" spans="1:23" x14ac:dyDescent="0.25">
      <c r="A2172" s="119"/>
      <c r="B2172" s="120"/>
      <c r="C2172" s="120"/>
      <c r="D2172" s="120"/>
      <c r="E2172" s="120"/>
      <c r="F2172" s="115"/>
      <c r="G2172" s="120"/>
      <c r="H2172" s="120"/>
      <c r="I2172" s="120"/>
      <c r="J2172" s="120"/>
      <c r="K2172" s="116"/>
      <c r="L2172" s="115"/>
      <c r="M2172" s="120"/>
      <c r="N2172" s="115"/>
      <c r="O2172" s="112"/>
      <c r="P2172" s="112"/>
      <c r="Q2172" s="112"/>
      <c r="R2172" s="115"/>
      <c r="S2172" s="115"/>
      <c r="T2172" s="115"/>
      <c r="U2172" s="117" t="str">
        <f t="shared" ca="1" si="33"/>
        <v/>
      </c>
      <c r="V2172" s="154"/>
      <c r="W2172" s="155"/>
    </row>
    <row r="2173" spans="1:23" x14ac:dyDescent="0.25">
      <c r="A2173" s="119"/>
      <c r="B2173" s="120"/>
      <c r="C2173" s="120"/>
      <c r="D2173" s="120"/>
      <c r="E2173" s="120"/>
      <c r="F2173" s="115"/>
      <c r="G2173" s="120"/>
      <c r="H2173" s="120"/>
      <c r="I2173" s="120"/>
      <c r="J2173" s="120"/>
      <c r="K2173" s="116"/>
      <c r="L2173" s="115"/>
      <c r="M2173" s="120"/>
      <c r="N2173" s="115"/>
      <c r="O2173" s="112"/>
      <c r="P2173" s="112"/>
      <c r="Q2173" s="112"/>
      <c r="R2173" s="115"/>
      <c r="S2173" s="115"/>
      <c r="T2173" s="115"/>
      <c r="U2173" s="117" t="str">
        <f t="shared" ca="1" si="33"/>
        <v/>
      </c>
      <c r="V2173" s="154"/>
      <c r="W2173" s="155"/>
    </row>
    <row r="2174" spans="1:23" x14ac:dyDescent="0.25">
      <c r="A2174" s="119"/>
      <c r="B2174" s="120"/>
      <c r="C2174" s="120"/>
      <c r="D2174" s="120"/>
      <c r="E2174" s="120"/>
      <c r="F2174" s="115"/>
      <c r="G2174" s="120"/>
      <c r="H2174" s="120"/>
      <c r="I2174" s="120"/>
      <c r="J2174" s="120"/>
      <c r="K2174" s="116"/>
      <c r="L2174" s="115"/>
      <c r="M2174" s="120"/>
      <c r="N2174" s="115"/>
      <c r="O2174" s="112"/>
      <c r="P2174" s="112"/>
      <c r="Q2174" s="112"/>
      <c r="R2174" s="115"/>
      <c r="S2174" s="115"/>
      <c r="T2174" s="115"/>
      <c r="U2174" s="117" t="str">
        <f t="shared" ca="1" si="33"/>
        <v/>
      </c>
      <c r="V2174" s="154"/>
      <c r="W2174" s="155"/>
    </row>
    <row r="2175" spans="1:23" x14ac:dyDescent="0.25">
      <c r="A2175" s="119"/>
      <c r="B2175" s="120"/>
      <c r="C2175" s="120"/>
      <c r="D2175" s="120"/>
      <c r="E2175" s="120"/>
      <c r="F2175" s="115"/>
      <c r="G2175" s="120"/>
      <c r="H2175" s="120"/>
      <c r="I2175" s="120"/>
      <c r="J2175" s="120"/>
      <c r="K2175" s="116"/>
      <c r="L2175" s="115"/>
      <c r="M2175" s="120"/>
      <c r="N2175" s="115"/>
      <c r="O2175" s="112"/>
      <c r="P2175" s="112"/>
      <c r="Q2175" s="112"/>
      <c r="R2175" s="115"/>
      <c r="S2175" s="115"/>
      <c r="T2175" s="115"/>
      <c r="U2175" s="117" t="str">
        <f t="shared" ca="1" si="33"/>
        <v/>
      </c>
      <c r="V2175" s="154"/>
      <c r="W2175" s="155"/>
    </row>
    <row r="2176" spans="1:23" x14ac:dyDescent="0.25">
      <c r="A2176" s="119"/>
      <c r="B2176" s="120"/>
      <c r="C2176" s="120"/>
      <c r="D2176" s="120"/>
      <c r="E2176" s="120"/>
      <c r="F2176" s="115"/>
      <c r="G2176" s="120"/>
      <c r="H2176" s="120"/>
      <c r="I2176" s="120"/>
      <c r="J2176" s="120"/>
      <c r="K2176" s="116"/>
      <c r="L2176" s="115"/>
      <c r="M2176" s="120"/>
      <c r="N2176" s="115"/>
      <c r="O2176" s="112"/>
      <c r="P2176" s="112"/>
      <c r="Q2176" s="112"/>
      <c r="R2176" s="115"/>
      <c r="S2176" s="115"/>
      <c r="T2176" s="115"/>
      <c r="U2176" s="117" t="str">
        <f t="shared" ca="1" si="33"/>
        <v/>
      </c>
      <c r="V2176" s="154"/>
      <c r="W2176" s="155"/>
    </row>
    <row r="2177" spans="1:23" x14ac:dyDescent="0.25">
      <c r="A2177" s="119"/>
      <c r="B2177" s="120"/>
      <c r="C2177" s="120"/>
      <c r="D2177" s="120"/>
      <c r="E2177" s="120"/>
      <c r="F2177" s="115"/>
      <c r="G2177" s="120"/>
      <c r="H2177" s="120"/>
      <c r="I2177" s="120"/>
      <c r="J2177" s="120"/>
      <c r="K2177" s="116"/>
      <c r="L2177" s="115"/>
      <c r="M2177" s="120"/>
      <c r="N2177" s="115"/>
      <c r="O2177" s="112"/>
      <c r="P2177" s="112"/>
      <c r="Q2177" s="112"/>
      <c r="R2177" s="115"/>
      <c r="S2177" s="115"/>
      <c r="T2177" s="115"/>
      <c r="U2177" s="117" t="str">
        <f t="shared" ca="1" si="33"/>
        <v/>
      </c>
      <c r="V2177" s="154"/>
      <c r="W2177" s="155"/>
    </row>
    <row r="2178" spans="1:23" x14ac:dyDescent="0.25">
      <c r="A2178" s="119"/>
      <c r="B2178" s="120"/>
      <c r="C2178" s="120"/>
      <c r="D2178" s="120"/>
      <c r="E2178" s="120"/>
      <c r="F2178" s="115"/>
      <c r="G2178" s="120"/>
      <c r="H2178" s="120"/>
      <c r="I2178" s="120"/>
      <c r="J2178" s="120"/>
      <c r="K2178" s="116"/>
      <c r="L2178" s="115"/>
      <c r="M2178" s="120"/>
      <c r="N2178" s="115"/>
      <c r="O2178" s="112"/>
      <c r="P2178" s="112"/>
      <c r="Q2178" s="112"/>
      <c r="R2178" s="115"/>
      <c r="S2178" s="115"/>
      <c r="T2178" s="115"/>
      <c r="U2178" s="117" t="str">
        <f t="shared" ca="1" si="33"/>
        <v/>
      </c>
      <c r="V2178" s="154"/>
      <c r="W2178" s="155"/>
    </row>
    <row r="2179" spans="1:23" x14ac:dyDescent="0.25">
      <c r="A2179" s="119"/>
      <c r="B2179" s="120"/>
      <c r="C2179" s="120"/>
      <c r="D2179" s="120"/>
      <c r="E2179" s="120"/>
      <c r="F2179" s="115"/>
      <c r="G2179" s="120"/>
      <c r="H2179" s="120"/>
      <c r="I2179" s="120"/>
      <c r="J2179" s="120"/>
      <c r="K2179" s="116"/>
      <c r="L2179" s="115"/>
      <c r="M2179" s="120"/>
      <c r="N2179" s="115"/>
      <c r="O2179" s="112"/>
      <c r="P2179" s="112"/>
      <c r="Q2179" s="112"/>
      <c r="R2179" s="115"/>
      <c r="S2179" s="115"/>
      <c r="T2179" s="115"/>
      <c r="U2179" s="117" t="str">
        <f t="shared" ca="1" si="33"/>
        <v/>
      </c>
      <c r="V2179" s="154"/>
      <c r="W2179" s="155"/>
    </row>
    <row r="2180" spans="1:23" x14ac:dyDescent="0.25">
      <c r="A2180" s="119"/>
      <c r="B2180" s="120"/>
      <c r="C2180" s="120"/>
      <c r="D2180" s="120"/>
      <c r="E2180" s="120"/>
      <c r="F2180" s="115"/>
      <c r="G2180" s="120"/>
      <c r="H2180" s="120"/>
      <c r="I2180" s="120"/>
      <c r="J2180" s="120"/>
      <c r="K2180" s="116"/>
      <c r="L2180" s="115"/>
      <c r="M2180" s="120"/>
      <c r="N2180" s="115"/>
      <c r="O2180" s="112"/>
      <c r="P2180" s="112"/>
      <c r="Q2180" s="112"/>
      <c r="R2180" s="115"/>
      <c r="S2180" s="115"/>
      <c r="T2180" s="115"/>
      <c r="U2180" s="117" t="str">
        <f t="shared" ref="U2180:U2243" ca="1" si="34">IF(INDIRECT("'GSE Emissions Goals Check'!AD"&amp;ROW())="Blank Row", "",INDIRECT("'GSE Emissions Goals Check'!AD"&amp;ROW()))</f>
        <v/>
      </c>
      <c r="V2180" s="154"/>
      <c r="W2180" s="155"/>
    </row>
    <row r="2181" spans="1:23" x14ac:dyDescent="0.25">
      <c r="A2181" s="119"/>
      <c r="B2181" s="120"/>
      <c r="C2181" s="120"/>
      <c r="D2181" s="120"/>
      <c r="E2181" s="120"/>
      <c r="F2181" s="115"/>
      <c r="G2181" s="120"/>
      <c r="H2181" s="120"/>
      <c r="I2181" s="120"/>
      <c r="J2181" s="120"/>
      <c r="K2181" s="116"/>
      <c r="L2181" s="115"/>
      <c r="M2181" s="120"/>
      <c r="N2181" s="115"/>
      <c r="O2181" s="112"/>
      <c r="P2181" s="112"/>
      <c r="Q2181" s="112"/>
      <c r="R2181" s="115"/>
      <c r="S2181" s="115"/>
      <c r="T2181" s="115"/>
      <c r="U2181" s="117" t="str">
        <f t="shared" ca="1" si="34"/>
        <v/>
      </c>
      <c r="V2181" s="154"/>
      <c r="W2181" s="155"/>
    </row>
    <row r="2182" spans="1:23" x14ac:dyDescent="0.25">
      <c r="A2182" s="119"/>
      <c r="B2182" s="120"/>
      <c r="C2182" s="120"/>
      <c r="D2182" s="120"/>
      <c r="E2182" s="120"/>
      <c r="F2182" s="115"/>
      <c r="G2182" s="120"/>
      <c r="H2182" s="120"/>
      <c r="I2182" s="120"/>
      <c r="J2182" s="120"/>
      <c r="K2182" s="116"/>
      <c r="L2182" s="115"/>
      <c r="M2182" s="120"/>
      <c r="N2182" s="115"/>
      <c r="O2182" s="112"/>
      <c r="P2182" s="112"/>
      <c r="Q2182" s="112"/>
      <c r="R2182" s="115"/>
      <c r="S2182" s="115"/>
      <c r="T2182" s="115"/>
      <c r="U2182" s="117" t="str">
        <f t="shared" ca="1" si="34"/>
        <v/>
      </c>
      <c r="V2182" s="154"/>
      <c r="W2182" s="155"/>
    </row>
    <row r="2183" spans="1:23" x14ac:dyDescent="0.25">
      <c r="A2183" s="119"/>
      <c r="B2183" s="120"/>
      <c r="C2183" s="120"/>
      <c r="D2183" s="120"/>
      <c r="E2183" s="120"/>
      <c r="F2183" s="115"/>
      <c r="G2183" s="120"/>
      <c r="H2183" s="120"/>
      <c r="I2183" s="120"/>
      <c r="J2183" s="120"/>
      <c r="K2183" s="116"/>
      <c r="L2183" s="115"/>
      <c r="M2183" s="120"/>
      <c r="N2183" s="115"/>
      <c r="O2183" s="112"/>
      <c r="P2183" s="112"/>
      <c r="Q2183" s="112"/>
      <c r="R2183" s="115"/>
      <c r="S2183" s="115"/>
      <c r="T2183" s="115"/>
      <c r="U2183" s="117" t="str">
        <f t="shared" ca="1" si="34"/>
        <v/>
      </c>
      <c r="V2183" s="154"/>
      <c r="W2183" s="155"/>
    </row>
    <row r="2184" spans="1:23" x14ac:dyDescent="0.25">
      <c r="A2184" s="119"/>
      <c r="B2184" s="120"/>
      <c r="C2184" s="120"/>
      <c r="D2184" s="120"/>
      <c r="E2184" s="120"/>
      <c r="F2184" s="115"/>
      <c r="G2184" s="120"/>
      <c r="H2184" s="120"/>
      <c r="I2184" s="120"/>
      <c r="J2184" s="120"/>
      <c r="K2184" s="116"/>
      <c r="L2184" s="115"/>
      <c r="M2184" s="120"/>
      <c r="N2184" s="115"/>
      <c r="O2184" s="112"/>
      <c r="P2184" s="112"/>
      <c r="Q2184" s="112"/>
      <c r="R2184" s="115"/>
      <c r="S2184" s="115"/>
      <c r="T2184" s="115"/>
      <c r="U2184" s="117" t="str">
        <f t="shared" ca="1" si="34"/>
        <v/>
      </c>
      <c r="V2184" s="154"/>
      <c r="W2184" s="155"/>
    </row>
    <row r="2185" spans="1:23" x14ac:dyDescent="0.25">
      <c r="A2185" s="119"/>
      <c r="B2185" s="120"/>
      <c r="C2185" s="120"/>
      <c r="D2185" s="120"/>
      <c r="E2185" s="120"/>
      <c r="F2185" s="115"/>
      <c r="G2185" s="120"/>
      <c r="H2185" s="120"/>
      <c r="I2185" s="120"/>
      <c r="J2185" s="120"/>
      <c r="K2185" s="116"/>
      <c r="L2185" s="115"/>
      <c r="M2185" s="120"/>
      <c r="N2185" s="115"/>
      <c r="O2185" s="112"/>
      <c r="P2185" s="112"/>
      <c r="Q2185" s="112"/>
      <c r="R2185" s="115"/>
      <c r="S2185" s="115"/>
      <c r="T2185" s="115"/>
      <c r="U2185" s="117" t="str">
        <f t="shared" ca="1" si="34"/>
        <v/>
      </c>
      <c r="V2185" s="154"/>
      <c r="W2185" s="155"/>
    </row>
    <row r="2186" spans="1:23" x14ac:dyDescent="0.25">
      <c r="A2186" s="119"/>
      <c r="B2186" s="120"/>
      <c r="C2186" s="120"/>
      <c r="D2186" s="120"/>
      <c r="E2186" s="120"/>
      <c r="F2186" s="115"/>
      <c r="G2186" s="120"/>
      <c r="H2186" s="120"/>
      <c r="I2186" s="120"/>
      <c r="J2186" s="120"/>
      <c r="K2186" s="116"/>
      <c r="L2186" s="115"/>
      <c r="M2186" s="120"/>
      <c r="N2186" s="115"/>
      <c r="O2186" s="112"/>
      <c r="P2186" s="112"/>
      <c r="Q2186" s="112"/>
      <c r="R2186" s="115"/>
      <c r="S2186" s="115"/>
      <c r="T2186" s="115"/>
      <c r="U2186" s="117" t="str">
        <f t="shared" ca="1" si="34"/>
        <v/>
      </c>
      <c r="V2186" s="154"/>
      <c r="W2186" s="155"/>
    </row>
    <row r="2187" spans="1:23" x14ac:dyDescent="0.25">
      <c r="A2187" s="119"/>
      <c r="B2187" s="120"/>
      <c r="C2187" s="120"/>
      <c r="D2187" s="120"/>
      <c r="E2187" s="120"/>
      <c r="F2187" s="115"/>
      <c r="G2187" s="120"/>
      <c r="H2187" s="120"/>
      <c r="I2187" s="120"/>
      <c r="J2187" s="120"/>
      <c r="K2187" s="116"/>
      <c r="L2187" s="115"/>
      <c r="M2187" s="120"/>
      <c r="N2187" s="115"/>
      <c r="O2187" s="112"/>
      <c r="P2187" s="112"/>
      <c r="Q2187" s="112"/>
      <c r="R2187" s="115"/>
      <c r="S2187" s="115"/>
      <c r="T2187" s="115"/>
      <c r="U2187" s="117" t="str">
        <f t="shared" ca="1" si="34"/>
        <v/>
      </c>
      <c r="V2187" s="154"/>
      <c r="W2187" s="155"/>
    </row>
    <row r="2188" spans="1:23" x14ac:dyDescent="0.25">
      <c r="A2188" s="119"/>
      <c r="B2188" s="120"/>
      <c r="C2188" s="120"/>
      <c r="D2188" s="120"/>
      <c r="E2188" s="120"/>
      <c r="F2188" s="115"/>
      <c r="G2188" s="120"/>
      <c r="H2188" s="120"/>
      <c r="I2188" s="120"/>
      <c r="J2188" s="120"/>
      <c r="K2188" s="116"/>
      <c r="L2188" s="115"/>
      <c r="M2188" s="120"/>
      <c r="N2188" s="115"/>
      <c r="O2188" s="112"/>
      <c r="P2188" s="112"/>
      <c r="Q2188" s="112"/>
      <c r="R2188" s="115"/>
      <c r="S2188" s="115"/>
      <c r="T2188" s="115"/>
      <c r="U2188" s="117" t="str">
        <f t="shared" ca="1" si="34"/>
        <v/>
      </c>
      <c r="V2188" s="154"/>
      <c r="W2188" s="155"/>
    </row>
    <row r="2189" spans="1:23" x14ac:dyDescent="0.25">
      <c r="A2189" s="119"/>
      <c r="B2189" s="120"/>
      <c r="C2189" s="120"/>
      <c r="D2189" s="120"/>
      <c r="E2189" s="120"/>
      <c r="F2189" s="115"/>
      <c r="G2189" s="120"/>
      <c r="H2189" s="120"/>
      <c r="I2189" s="120"/>
      <c r="J2189" s="120"/>
      <c r="K2189" s="116"/>
      <c r="L2189" s="115"/>
      <c r="M2189" s="120"/>
      <c r="N2189" s="115"/>
      <c r="O2189" s="112"/>
      <c r="P2189" s="112"/>
      <c r="Q2189" s="112"/>
      <c r="R2189" s="115"/>
      <c r="S2189" s="115"/>
      <c r="T2189" s="115"/>
      <c r="U2189" s="117" t="str">
        <f t="shared" ca="1" si="34"/>
        <v/>
      </c>
      <c r="V2189" s="154"/>
      <c r="W2189" s="155"/>
    </row>
    <row r="2190" spans="1:23" x14ac:dyDescent="0.25">
      <c r="A2190" s="119"/>
      <c r="B2190" s="120"/>
      <c r="C2190" s="120"/>
      <c r="D2190" s="120"/>
      <c r="E2190" s="120"/>
      <c r="F2190" s="115"/>
      <c r="G2190" s="120"/>
      <c r="H2190" s="120"/>
      <c r="I2190" s="120"/>
      <c r="J2190" s="120"/>
      <c r="K2190" s="116"/>
      <c r="L2190" s="115"/>
      <c r="M2190" s="120"/>
      <c r="N2190" s="115"/>
      <c r="O2190" s="112"/>
      <c r="P2190" s="112"/>
      <c r="Q2190" s="112"/>
      <c r="R2190" s="115"/>
      <c r="S2190" s="115"/>
      <c r="T2190" s="115"/>
      <c r="U2190" s="117" t="str">
        <f t="shared" ca="1" si="34"/>
        <v/>
      </c>
      <c r="V2190" s="154"/>
      <c r="W2190" s="155"/>
    </row>
    <row r="2191" spans="1:23" x14ac:dyDescent="0.25">
      <c r="A2191" s="119"/>
      <c r="B2191" s="120"/>
      <c r="C2191" s="120"/>
      <c r="D2191" s="120"/>
      <c r="E2191" s="120"/>
      <c r="F2191" s="115"/>
      <c r="G2191" s="120"/>
      <c r="H2191" s="120"/>
      <c r="I2191" s="120"/>
      <c r="J2191" s="120"/>
      <c r="K2191" s="116"/>
      <c r="L2191" s="115"/>
      <c r="M2191" s="120"/>
      <c r="N2191" s="115"/>
      <c r="O2191" s="112"/>
      <c r="P2191" s="112"/>
      <c r="Q2191" s="112"/>
      <c r="R2191" s="115"/>
      <c r="S2191" s="115"/>
      <c r="T2191" s="115"/>
      <c r="U2191" s="117" t="str">
        <f t="shared" ca="1" si="34"/>
        <v/>
      </c>
      <c r="V2191" s="154"/>
      <c r="W2191" s="155"/>
    </row>
    <row r="2192" spans="1:23" x14ac:dyDescent="0.25">
      <c r="A2192" s="119"/>
      <c r="B2192" s="120"/>
      <c r="C2192" s="120"/>
      <c r="D2192" s="120"/>
      <c r="E2192" s="120"/>
      <c r="F2192" s="115"/>
      <c r="G2192" s="120"/>
      <c r="H2192" s="120"/>
      <c r="I2192" s="120"/>
      <c r="J2192" s="120"/>
      <c r="K2192" s="116"/>
      <c r="L2192" s="115"/>
      <c r="M2192" s="120"/>
      <c r="N2192" s="115"/>
      <c r="O2192" s="112"/>
      <c r="P2192" s="112"/>
      <c r="Q2192" s="112"/>
      <c r="R2192" s="115"/>
      <c r="S2192" s="115"/>
      <c r="T2192" s="115"/>
      <c r="U2192" s="117" t="str">
        <f t="shared" ca="1" si="34"/>
        <v/>
      </c>
      <c r="V2192" s="154"/>
      <c r="W2192" s="155"/>
    </row>
    <row r="2193" spans="1:23" x14ac:dyDescent="0.25">
      <c r="A2193" s="119"/>
      <c r="B2193" s="120"/>
      <c r="C2193" s="120"/>
      <c r="D2193" s="120"/>
      <c r="E2193" s="120"/>
      <c r="F2193" s="115"/>
      <c r="G2193" s="120"/>
      <c r="H2193" s="120"/>
      <c r="I2193" s="120"/>
      <c r="J2193" s="120"/>
      <c r="K2193" s="116"/>
      <c r="L2193" s="115"/>
      <c r="M2193" s="120"/>
      <c r="N2193" s="115"/>
      <c r="O2193" s="112"/>
      <c r="P2193" s="112"/>
      <c r="Q2193" s="112"/>
      <c r="R2193" s="115"/>
      <c r="S2193" s="115"/>
      <c r="T2193" s="115"/>
      <c r="U2193" s="117" t="str">
        <f t="shared" ca="1" si="34"/>
        <v/>
      </c>
      <c r="V2193" s="154"/>
      <c r="W2193" s="155"/>
    </row>
    <row r="2194" spans="1:23" x14ac:dyDescent="0.25">
      <c r="A2194" s="119"/>
      <c r="B2194" s="120"/>
      <c r="C2194" s="120"/>
      <c r="D2194" s="120"/>
      <c r="E2194" s="120"/>
      <c r="F2194" s="115"/>
      <c r="G2194" s="120"/>
      <c r="H2194" s="120"/>
      <c r="I2194" s="120"/>
      <c r="J2194" s="120"/>
      <c r="K2194" s="116"/>
      <c r="L2194" s="115"/>
      <c r="M2194" s="120"/>
      <c r="N2194" s="115"/>
      <c r="O2194" s="112"/>
      <c r="P2194" s="112"/>
      <c r="Q2194" s="112"/>
      <c r="R2194" s="115"/>
      <c r="S2194" s="115"/>
      <c r="T2194" s="115"/>
      <c r="U2194" s="117" t="str">
        <f t="shared" ca="1" si="34"/>
        <v/>
      </c>
      <c r="V2194" s="154"/>
      <c r="W2194" s="155"/>
    </row>
    <row r="2195" spans="1:23" x14ac:dyDescent="0.25">
      <c r="A2195" s="119"/>
      <c r="B2195" s="120"/>
      <c r="C2195" s="120"/>
      <c r="D2195" s="120"/>
      <c r="E2195" s="120"/>
      <c r="F2195" s="115"/>
      <c r="G2195" s="120"/>
      <c r="H2195" s="120"/>
      <c r="I2195" s="120"/>
      <c r="J2195" s="120"/>
      <c r="K2195" s="116"/>
      <c r="L2195" s="115"/>
      <c r="M2195" s="120"/>
      <c r="N2195" s="115"/>
      <c r="O2195" s="112"/>
      <c r="P2195" s="112"/>
      <c r="Q2195" s="112"/>
      <c r="R2195" s="115"/>
      <c r="S2195" s="115"/>
      <c r="T2195" s="115"/>
      <c r="U2195" s="117" t="str">
        <f t="shared" ca="1" si="34"/>
        <v/>
      </c>
      <c r="V2195" s="154"/>
      <c r="W2195" s="155"/>
    </row>
    <row r="2196" spans="1:23" x14ac:dyDescent="0.25">
      <c r="A2196" s="119"/>
      <c r="B2196" s="120"/>
      <c r="C2196" s="120"/>
      <c r="D2196" s="120"/>
      <c r="E2196" s="120"/>
      <c r="F2196" s="115"/>
      <c r="G2196" s="120"/>
      <c r="H2196" s="120"/>
      <c r="I2196" s="120"/>
      <c r="J2196" s="120"/>
      <c r="K2196" s="116"/>
      <c r="L2196" s="115"/>
      <c r="M2196" s="120"/>
      <c r="N2196" s="115"/>
      <c r="O2196" s="112"/>
      <c r="P2196" s="112"/>
      <c r="Q2196" s="112"/>
      <c r="R2196" s="115"/>
      <c r="S2196" s="115"/>
      <c r="T2196" s="115"/>
      <c r="U2196" s="117" t="str">
        <f t="shared" ca="1" si="34"/>
        <v/>
      </c>
      <c r="V2196" s="154"/>
      <c r="W2196" s="155"/>
    </row>
    <row r="2197" spans="1:23" x14ac:dyDescent="0.25">
      <c r="A2197" s="119"/>
      <c r="B2197" s="120"/>
      <c r="C2197" s="120"/>
      <c r="D2197" s="120"/>
      <c r="E2197" s="120"/>
      <c r="F2197" s="115"/>
      <c r="G2197" s="120"/>
      <c r="H2197" s="120"/>
      <c r="I2197" s="120"/>
      <c r="J2197" s="120"/>
      <c r="K2197" s="116"/>
      <c r="L2197" s="115"/>
      <c r="M2197" s="120"/>
      <c r="N2197" s="115"/>
      <c r="O2197" s="112"/>
      <c r="P2197" s="112"/>
      <c r="Q2197" s="112"/>
      <c r="R2197" s="115"/>
      <c r="S2197" s="115"/>
      <c r="T2197" s="115"/>
      <c r="U2197" s="117" t="str">
        <f t="shared" ca="1" si="34"/>
        <v/>
      </c>
      <c r="V2197" s="154"/>
      <c r="W2197" s="155"/>
    </row>
    <row r="2198" spans="1:23" x14ac:dyDescent="0.25">
      <c r="A2198" s="119"/>
      <c r="B2198" s="120"/>
      <c r="C2198" s="120"/>
      <c r="D2198" s="120"/>
      <c r="E2198" s="120"/>
      <c r="F2198" s="115"/>
      <c r="G2198" s="120"/>
      <c r="H2198" s="120"/>
      <c r="I2198" s="120"/>
      <c r="J2198" s="120"/>
      <c r="K2198" s="116"/>
      <c r="L2198" s="115"/>
      <c r="M2198" s="120"/>
      <c r="N2198" s="115"/>
      <c r="O2198" s="112"/>
      <c r="P2198" s="112"/>
      <c r="Q2198" s="112"/>
      <c r="R2198" s="115"/>
      <c r="S2198" s="115"/>
      <c r="T2198" s="115"/>
      <c r="U2198" s="117" t="str">
        <f t="shared" ca="1" si="34"/>
        <v/>
      </c>
      <c r="V2198" s="154"/>
      <c r="W2198" s="155"/>
    </row>
    <row r="2199" spans="1:23" x14ac:dyDescent="0.25">
      <c r="A2199" s="119"/>
      <c r="B2199" s="120"/>
      <c r="C2199" s="120"/>
      <c r="D2199" s="120"/>
      <c r="E2199" s="120"/>
      <c r="F2199" s="115"/>
      <c r="G2199" s="120"/>
      <c r="H2199" s="120"/>
      <c r="I2199" s="120"/>
      <c r="J2199" s="120"/>
      <c r="K2199" s="116"/>
      <c r="L2199" s="115"/>
      <c r="M2199" s="120"/>
      <c r="N2199" s="115"/>
      <c r="O2199" s="112"/>
      <c r="P2199" s="112"/>
      <c r="Q2199" s="112"/>
      <c r="R2199" s="115"/>
      <c r="S2199" s="115"/>
      <c r="T2199" s="115"/>
      <c r="U2199" s="117" t="str">
        <f t="shared" ca="1" si="34"/>
        <v/>
      </c>
      <c r="V2199" s="154"/>
      <c r="W2199" s="155"/>
    </row>
    <row r="2200" spans="1:23" x14ac:dyDescent="0.25">
      <c r="A2200" s="119"/>
      <c r="B2200" s="120"/>
      <c r="C2200" s="120"/>
      <c r="D2200" s="120"/>
      <c r="E2200" s="120"/>
      <c r="F2200" s="115"/>
      <c r="G2200" s="120"/>
      <c r="H2200" s="120"/>
      <c r="I2200" s="120"/>
      <c r="J2200" s="120"/>
      <c r="K2200" s="116"/>
      <c r="L2200" s="115"/>
      <c r="M2200" s="120"/>
      <c r="N2200" s="115"/>
      <c r="O2200" s="112"/>
      <c r="P2200" s="112"/>
      <c r="Q2200" s="112"/>
      <c r="R2200" s="115"/>
      <c r="S2200" s="115"/>
      <c r="T2200" s="115"/>
      <c r="U2200" s="117" t="str">
        <f t="shared" ca="1" si="34"/>
        <v/>
      </c>
      <c r="V2200" s="154"/>
      <c r="W2200" s="155"/>
    </row>
    <row r="2201" spans="1:23" x14ac:dyDescent="0.25">
      <c r="A2201" s="119"/>
      <c r="B2201" s="120"/>
      <c r="C2201" s="120"/>
      <c r="D2201" s="120"/>
      <c r="E2201" s="120"/>
      <c r="F2201" s="115"/>
      <c r="G2201" s="120"/>
      <c r="H2201" s="120"/>
      <c r="I2201" s="120"/>
      <c r="J2201" s="120"/>
      <c r="K2201" s="116"/>
      <c r="L2201" s="115"/>
      <c r="M2201" s="120"/>
      <c r="N2201" s="115"/>
      <c r="O2201" s="112"/>
      <c r="P2201" s="112"/>
      <c r="Q2201" s="112"/>
      <c r="R2201" s="115"/>
      <c r="S2201" s="115"/>
      <c r="T2201" s="115"/>
      <c r="U2201" s="117" t="str">
        <f t="shared" ca="1" si="34"/>
        <v/>
      </c>
      <c r="V2201" s="154"/>
      <c r="W2201" s="155"/>
    </row>
    <row r="2202" spans="1:23" x14ac:dyDescent="0.25">
      <c r="A2202" s="119"/>
      <c r="B2202" s="120"/>
      <c r="C2202" s="120"/>
      <c r="D2202" s="120"/>
      <c r="E2202" s="120"/>
      <c r="F2202" s="115"/>
      <c r="G2202" s="120"/>
      <c r="H2202" s="120"/>
      <c r="I2202" s="120"/>
      <c r="J2202" s="120"/>
      <c r="K2202" s="116"/>
      <c r="L2202" s="115"/>
      <c r="M2202" s="120"/>
      <c r="N2202" s="115"/>
      <c r="O2202" s="112"/>
      <c r="P2202" s="112"/>
      <c r="Q2202" s="112"/>
      <c r="R2202" s="115"/>
      <c r="S2202" s="115"/>
      <c r="T2202" s="115"/>
      <c r="U2202" s="117" t="str">
        <f t="shared" ca="1" si="34"/>
        <v/>
      </c>
      <c r="V2202" s="154"/>
      <c r="W2202" s="155"/>
    </row>
    <row r="2203" spans="1:23" x14ac:dyDescent="0.25">
      <c r="A2203" s="119"/>
      <c r="B2203" s="120"/>
      <c r="C2203" s="120"/>
      <c r="D2203" s="120"/>
      <c r="E2203" s="120"/>
      <c r="F2203" s="115"/>
      <c r="G2203" s="120"/>
      <c r="H2203" s="120"/>
      <c r="I2203" s="120"/>
      <c r="J2203" s="120"/>
      <c r="K2203" s="116"/>
      <c r="L2203" s="115"/>
      <c r="M2203" s="120"/>
      <c r="N2203" s="115"/>
      <c r="O2203" s="112"/>
      <c r="P2203" s="112"/>
      <c r="Q2203" s="112"/>
      <c r="R2203" s="115"/>
      <c r="S2203" s="115"/>
      <c r="T2203" s="115"/>
      <c r="U2203" s="117" t="str">
        <f t="shared" ca="1" si="34"/>
        <v/>
      </c>
      <c r="V2203" s="154"/>
      <c r="W2203" s="155"/>
    </row>
    <row r="2204" spans="1:23" x14ac:dyDescent="0.25">
      <c r="A2204" s="119"/>
      <c r="B2204" s="120"/>
      <c r="C2204" s="120"/>
      <c r="D2204" s="120"/>
      <c r="E2204" s="120"/>
      <c r="F2204" s="115"/>
      <c r="G2204" s="120"/>
      <c r="H2204" s="120"/>
      <c r="I2204" s="120"/>
      <c r="J2204" s="120"/>
      <c r="K2204" s="116"/>
      <c r="L2204" s="115"/>
      <c r="M2204" s="120"/>
      <c r="N2204" s="115"/>
      <c r="O2204" s="112"/>
      <c r="P2204" s="112"/>
      <c r="Q2204" s="112"/>
      <c r="R2204" s="115"/>
      <c r="S2204" s="115"/>
      <c r="T2204" s="115"/>
      <c r="U2204" s="117" t="str">
        <f t="shared" ca="1" si="34"/>
        <v/>
      </c>
      <c r="V2204" s="154"/>
      <c r="W2204" s="155"/>
    </row>
    <row r="2205" spans="1:23" x14ac:dyDescent="0.25">
      <c r="A2205" s="119"/>
      <c r="B2205" s="120"/>
      <c r="C2205" s="120"/>
      <c r="D2205" s="120"/>
      <c r="E2205" s="120"/>
      <c r="F2205" s="115"/>
      <c r="G2205" s="120"/>
      <c r="H2205" s="120"/>
      <c r="I2205" s="120"/>
      <c r="J2205" s="120"/>
      <c r="K2205" s="116"/>
      <c r="L2205" s="115"/>
      <c r="M2205" s="120"/>
      <c r="N2205" s="115"/>
      <c r="O2205" s="112"/>
      <c r="P2205" s="112"/>
      <c r="Q2205" s="112"/>
      <c r="R2205" s="115"/>
      <c r="S2205" s="115"/>
      <c r="T2205" s="115"/>
      <c r="U2205" s="117" t="str">
        <f t="shared" ca="1" si="34"/>
        <v/>
      </c>
      <c r="V2205" s="154"/>
      <c r="W2205" s="155"/>
    </row>
    <row r="2206" spans="1:23" x14ac:dyDescent="0.25">
      <c r="A2206" s="119"/>
      <c r="B2206" s="120"/>
      <c r="C2206" s="120"/>
      <c r="D2206" s="120"/>
      <c r="E2206" s="120"/>
      <c r="F2206" s="115"/>
      <c r="G2206" s="120"/>
      <c r="H2206" s="120"/>
      <c r="I2206" s="120"/>
      <c r="J2206" s="120"/>
      <c r="K2206" s="116"/>
      <c r="L2206" s="115"/>
      <c r="M2206" s="120"/>
      <c r="N2206" s="115"/>
      <c r="O2206" s="112"/>
      <c r="P2206" s="112"/>
      <c r="Q2206" s="112"/>
      <c r="R2206" s="115"/>
      <c r="S2206" s="115"/>
      <c r="T2206" s="115"/>
      <c r="U2206" s="117" t="str">
        <f t="shared" ca="1" si="34"/>
        <v/>
      </c>
      <c r="V2206" s="154"/>
      <c r="W2206" s="155"/>
    </row>
    <row r="2207" spans="1:23" x14ac:dyDescent="0.25">
      <c r="A2207" s="119"/>
      <c r="B2207" s="120"/>
      <c r="C2207" s="120"/>
      <c r="D2207" s="120"/>
      <c r="E2207" s="120"/>
      <c r="F2207" s="115"/>
      <c r="G2207" s="120"/>
      <c r="H2207" s="120"/>
      <c r="I2207" s="120"/>
      <c r="J2207" s="120"/>
      <c r="K2207" s="116"/>
      <c r="L2207" s="115"/>
      <c r="M2207" s="120"/>
      <c r="N2207" s="115"/>
      <c r="O2207" s="112"/>
      <c r="P2207" s="112"/>
      <c r="Q2207" s="112"/>
      <c r="R2207" s="115"/>
      <c r="S2207" s="115"/>
      <c r="T2207" s="115"/>
      <c r="U2207" s="117" t="str">
        <f t="shared" ca="1" si="34"/>
        <v/>
      </c>
      <c r="V2207" s="154"/>
      <c r="W2207" s="155"/>
    </row>
    <row r="2208" spans="1:23" x14ac:dyDescent="0.25">
      <c r="A2208" s="119"/>
      <c r="B2208" s="120"/>
      <c r="C2208" s="120"/>
      <c r="D2208" s="120"/>
      <c r="E2208" s="120"/>
      <c r="F2208" s="115"/>
      <c r="G2208" s="120"/>
      <c r="H2208" s="120"/>
      <c r="I2208" s="120"/>
      <c r="J2208" s="120"/>
      <c r="K2208" s="116"/>
      <c r="L2208" s="115"/>
      <c r="M2208" s="120"/>
      <c r="N2208" s="115"/>
      <c r="O2208" s="112"/>
      <c r="P2208" s="112"/>
      <c r="Q2208" s="112"/>
      <c r="R2208" s="115"/>
      <c r="S2208" s="115"/>
      <c r="T2208" s="115"/>
      <c r="U2208" s="117" t="str">
        <f t="shared" ca="1" si="34"/>
        <v/>
      </c>
      <c r="V2208" s="154"/>
      <c r="W2208" s="155"/>
    </row>
    <row r="2209" spans="1:23" x14ac:dyDescent="0.25">
      <c r="A2209" s="119"/>
      <c r="B2209" s="120"/>
      <c r="C2209" s="120"/>
      <c r="D2209" s="120"/>
      <c r="E2209" s="120"/>
      <c r="F2209" s="115"/>
      <c r="G2209" s="120"/>
      <c r="H2209" s="120"/>
      <c r="I2209" s="120"/>
      <c r="J2209" s="120"/>
      <c r="K2209" s="116"/>
      <c r="L2209" s="115"/>
      <c r="M2209" s="120"/>
      <c r="N2209" s="115"/>
      <c r="O2209" s="112"/>
      <c r="P2209" s="112"/>
      <c r="Q2209" s="112"/>
      <c r="R2209" s="115"/>
      <c r="S2209" s="115"/>
      <c r="T2209" s="115"/>
      <c r="U2209" s="117" t="str">
        <f t="shared" ca="1" si="34"/>
        <v/>
      </c>
      <c r="V2209" s="154"/>
      <c r="W2209" s="155"/>
    </row>
    <row r="2210" spans="1:23" x14ac:dyDescent="0.25">
      <c r="A2210" s="119"/>
      <c r="B2210" s="120"/>
      <c r="C2210" s="120"/>
      <c r="D2210" s="120"/>
      <c r="E2210" s="120"/>
      <c r="F2210" s="115"/>
      <c r="G2210" s="120"/>
      <c r="H2210" s="120"/>
      <c r="I2210" s="120"/>
      <c r="J2210" s="120"/>
      <c r="K2210" s="116"/>
      <c r="L2210" s="115"/>
      <c r="M2210" s="120"/>
      <c r="N2210" s="115"/>
      <c r="O2210" s="112"/>
      <c r="P2210" s="112"/>
      <c r="Q2210" s="112"/>
      <c r="R2210" s="115"/>
      <c r="S2210" s="115"/>
      <c r="T2210" s="115"/>
      <c r="U2210" s="117" t="str">
        <f t="shared" ca="1" si="34"/>
        <v/>
      </c>
      <c r="V2210" s="154"/>
      <c r="W2210" s="155"/>
    </row>
    <row r="2211" spans="1:23" x14ac:dyDescent="0.25">
      <c r="A2211" s="119"/>
      <c r="B2211" s="120"/>
      <c r="C2211" s="120"/>
      <c r="D2211" s="120"/>
      <c r="E2211" s="120"/>
      <c r="F2211" s="115"/>
      <c r="G2211" s="120"/>
      <c r="H2211" s="120"/>
      <c r="I2211" s="120"/>
      <c r="J2211" s="120"/>
      <c r="K2211" s="116"/>
      <c r="L2211" s="115"/>
      <c r="M2211" s="120"/>
      <c r="N2211" s="115"/>
      <c r="O2211" s="112"/>
      <c r="P2211" s="112"/>
      <c r="Q2211" s="112"/>
      <c r="R2211" s="115"/>
      <c r="S2211" s="115"/>
      <c r="T2211" s="115"/>
      <c r="U2211" s="117" t="str">
        <f t="shared" ca="1" si="34"/>
        <v/>
      </c>
      <c r="V2211" s="154"/>
      <c r="W2211" s="155"/>
    </row>
    <row r="2212" spans="1:23" x14ac:dyDescent="0.25">
      <c r="A2212" s="119"/>
      <c r="B2212" s="120"/>
      <c r="C2212" s="120"/>
      <c r="D2212" s="120"/>
      <c r="E2212" s="120"/>
      <c r="F2212" s="115"/>
      <c r="G2212" s="120"/>
      <c r="H2212" s="120"/>
      <c r="I2212" s="120"/>
      <c r="J2212" s="120"/>
      <c r="K2212" s="116"/>
      <c r="L2212" s="115"/>
      <c r="M2212" s="120"/>
      <c r="N2212" s="115"/>
      <c r="O2212" s="112"/>
      <c r="P2212" s="112"/>
      <c r="Q2212" s="112"/>
      <c r="R2212" s="115"/>
      <c r="S2212" s="115"/>
      <c r="T2212" s="115"/>
      <c r="U2212" s="117" t="str">
        <f t="shared" ca="1" si="34"/>
        <v/>
      </c>
      <c r="V2212" s="154"/>
      <c r="W2212" s="155"/>
    </row>
    <row r="2213" spans="1:23" x14ac:dyDescent="0.25">
      <c r="A2213" s="119"/>
      <c r="B2213" s="120"/>
      <c r="C2213" s="120"/>
      <c r="D2213" s="120"/>
      <c r="E2213" s="120"/>
      <c r="F2213" s="115"/>
      <c r="G2213" s="120"/>
      <c r="H2213" s="120"/>
      <c r="I2213" s="120"/>
      <c r="J2213" s="120"/>
      <c r="K2213" s="116"/>
      <c r="L2213" s="115"/>
      <c r="M2213" s="120"/>
      <c r="N2213" s="115"/>
      <c r="O2213" s="112"/>
      <c r="P2213" s="112"/>
      <c r="Q2213" s="112"/>
      <c r="R2213" s="115"/>
      <c r="S2213" s="115"/>
      <c r="T2213" s="115"/>
      <c r="U2213" s="117" t="str">
        <f t="shared" ca="1" si="34"/>
        <v/>
      </c>
      <c r="V2213" s="154"/>
      <c r="W2213" s="155"/>
    </row>
    <row r="2214" spans="1:23" x14ac:dyDescent="0.25">
      <c r="A2214" s="119"/>
      <c r="B2214" s="120"/>
      <c r="C2214" s="120"/>
      <c r="D2214" s="120"/>
      <c r="E2214" s="120"/>
      <c r="F2214" s="115"/>
      <c r="G2214" s="120"/>
      <c r="H2214" s="120"/>
      <c r="I2214" s="120"/>
      <c r="J2214" s="120"/>
      <c r="K2214" s="116"/>
      <c r="L2214" s="115"/>
      <c r="M2214" s="120"/>
      <c r="N2214" s="115"/>
      <c r="O2214" s="112"/>
      <c r="P2214" s="112"/>
      <c r="Q2214" s="112"/>
      <c r="R2214" s="115"/>
      <c r="S2214" s="115"/>
      <c r="T2214" s="115"/>
      <c r="U2214" s="117" t="str">
        <f t="shared" ca="1" si="34"/>
        <v/>
      </c>
      <c r="V2214" s="154"/>
      <c r="W2214" s="155"/>
    </row>
    <row r="2215" spans="1:23" x14ac:dyDescent="0.25">
      <c r="A2215" s="119"/>
      <c r="B2215" s="120"/>
      <c r="C2215" s="120"/>
      <c r="D2215" s="120"/>
      <c r="E2215" s="120"/>
      <c r="F2215" s="115"/>
      <c r="G2215" s="120"/>
      <c r="H2215" s="120"/>
      <c r="I2215" s="120"/>
      <c r="J2215" s="120"/>
      <c r="K2215" s="116"/>
      <c r="L2215" s="115"/>
      <c r="M2215" s="120"/>
      <c r="N2215" s="115"/>
      <c r="O2215" s="112"/>
      <c r="P2215" s="112"/>
      <c r="Q2215" s="112"/>
      <c r="R2215" s="115"/>
      <c r="S2215" s="115"/>
      <c r="T2215" s="115"/>
      <c r="U2215" s="117" t="str">
        <f t="shared" ca="1" si="34"/>
        <v/>
      </c>
      <c r="V2215" s="154"/>
      <c r="W2215" s="155"/>
    </row>
    <row r="2216" spans="1:23" x14ac:dyDescent="0.25">
      <c r="A2216" s="119"/>
      <c r="B2216" s="120"/>
      <c r="C2216" s="120"/>
      <c r="D2216" s="120"/>
      <c r="E2216" s="120"/>
      <c r="F2216" s="115"/>
      <c r="G2216" s="120"/>
      <c r="H2216" s="120"/>
      <c r="I2216" s="120"/>
      <c r="J2216" s="120"/>
      <c r="K2216" s="116"/>
      <c r="L2216" s="115"/>
      <c r="M2216" s="120"/>
      <c r="N2216" s="115"/>
      <c r="O2216" s="112"/>
      <c r="P2216" s="112"/>
      <c r="Q2216" s="112"/>
      <c r="R2216" s="115"/>
      <c r="S2216" s="115"/>
      <c r="T2216" s="115"/>
      <c r="U2216" s="117" t="str">
        <f t="shared" ca="1" si="34"/>
        <v/>
      </c>
      <c r="V2216" s="154"/>
      <c r="W2216" s="155"/>
    </row>
    <row r="2217" spans="1:23" x14ac:dyDescent="0.25">
      <c r="A2217" s="119"/>
      <c r="B2217" s="120"/>
      <c r="C2217" s="120"/>
      <c r="D2217" s="120"/>
      <c r="E2217" s="120"/>
      <c r="F2217" s="115"/>
      <c r="G2217" s="120"/>
      <c r="H2217" s="120"/>
      <c r="I2217" s="120"/>
      <c r="J2217" s="120"/>
      <c r="K2217" s="116"/>
      <c r="L2217" s="115"/>
      <c r="M2217" s="120"/>
      <c r="N2217" s="115"/>
      <c r="O2217" s="112"/>
      <c r="P2217" s="112"/>
      <c r="Q2217" s="112"/>
      <c r="R2217" s="115"/>
      <c r="S2217" s="115"/>
      <c r="T2217" s="115"/>
      <c r="U2217" s="117" t="str">
        <f t="shared" ca="1" si="34"/>
        <v/>
      </c>
      <c r="V2217" s="154"/>
      <c r="W2217" s="155"/>
    </row>
    <row r="2218" spans="1:23" x14ac:dyDescent="0.25">
      <c r="A2218" s="119"/>
      <c r="B2218" s="120"/>
      <c r="C2218" s="120"/>
      <c r="D2218" s="120"/>
      <c r="E2218" s="120"/>
      <c r="F2218" s="115"/>
      <c r="G2218" s="120"/>
      <c r="H2218" s="120"/>
      <c r="I2218" s="120"/>
      <c r="J2218" s="120"/>
      <c r="K2218" s="116"/>
      <c r="L2218" s="115"/>
      <c r="M2218" s="120"/>
      <c r="N2218" s="115"/>
      <c r="O2218" s="112"/>
      <c r="P2218" s="112"/>
      <c r="Q2218" s="112"/>
      <c r="R2218" s="115"/>
      <c r="S2218" s="115"/>
      <c r="T2218" s="115"/>
      <c r="U2218" s="117" t="str">
        <f t="shared" ca="1" si="34"/>
        <v/>
      </c>
      <c r="V2218" s="154"/>
      <c r="W2218" s="155"/>
    </row>
    <row r="2219" spans="1:23" x14ac:dyDescent="0.25">
      <c r="A2219" s="119"/>
      <c r="B2219" s="120"/>
      <c r="C2219" s="120"/>
      <c r="D2219" s="120"/>
      <c r="E2219" s="120"/>
      <c r="F2219" s="115"/>
      <c r="G2219" s="120"/>
      <c r="H2219" s="120"/>
      <c r="I2219" s="120"/>
      <c r="J2219" s="120"/>
      <c r="K2219" s="116"/>
      <c r="L2219" s="115"/>
      <c r="M2219" s="120"/>
      <c r="N2219" s="115"/>
      <c r="O2219" s="112"/>
      <c r="P2219" s="112"/>
      <c r="Q2219" s="112"/>
      <c r="R2219" s="115"/>
      <c r="S2219" s="115"/>
      <c r="T2219" s="115"/>
      <c r="U2219" s="117" t="str">
        <f t="shared" ca="1" si="34"/>
        <v/>
      </c>
      <c r="V2219" s="154"/>
      <c r="W2219" s="155"/>
    </row>
    <row r="2220" spans="1:23" x14ac:dyDescent="0.25">
      <c r="A2220" s="119"/>
      <c r="B2220" s="120"/>
      <c r="C2220" s="120"/>
      <c r="D2220" s="120"/>
      <c r="E2220" s="120"/>
      <c r="F2220" s="115"/>
      <c r="G2220" s="120"/>
      <c r="H2220" s="120"/>
      <c r="I2220" s="120"/>
      <c r="J2220" s="120"/>
      <c r="K2220" s="116"/>
      <c r="L2220" s="115"/>
      <c r="M2220" s="120"/>
      <c r="N2220" s="115"/>
      <c r="O2220" s="112"/>
      <c r="P2220" s="112"/>
      <c r="Q2220" s="112"/>
      <c r="R2220" s="115"/>
      <c r="S2220" s="115"/>
      <c r="T2220" s="115"/>
      <c r="U2220" s="117" t="str">
        <f t="shared" ca="1" si="34"/>
        <v/>
      </c>
      <c r="V2220" s="154"/>
      <c r="W2220" s="155"/>
    </row>
    <row r="2221" spans="1:23" x14ac:dyDescent="0.25">
      <c r="A2221" s="119"/>
      <c r="B2221" s="120"/>
      <c r="C2221" s="120"/>
      <c r="D2221" s="120"/>
      <c r="E2221" s="120"/>
      <c r="F2221" s="115"/>
      <c r="G2221" s="120"/>
      <c r="H2221" s="120"/>
      <c r="I2221" s="120"/>
      <c r="J2221" s="120"/>
      <c r="K2221" s="116"/>
      <c r="L2221" s="115"/>
      <c r="M2221" s="120"/>
      <c r="N2221" s="115"/>
      <c r="O2221" s="112"/>
      <c r="P2221" s="112"/>
      <c r="Q2221" s="112"/>
      <c r="R2221" s="115"/>
      <c r="S2221" s="115"/>
      <c r="T2221" s="115"/>
      <c r="U2221" s="117" t="str">
        <f t="shared" ca="1" si="34"/>
        <v/>
      </c>
      <c r="V2221" s="154"/>
      <c r="W2221" s="155"/>
    </row>
    <row r="2222" spans="1:23" x14ac:dyDescent="0.25">
      <c r="A2222" s="119"/>
      <c r="B2222" s="120"/>
      <c r="C2222" s="120"/>
      <c r="D2222" s="120"/>
      <c r="E2222" s="120"/>
      <c r="F2222" s="115"/>
      <c r="G2222" s="120"/>
      <c r="H2222" s="120"/>
      <c r="I2222" s="120"/>
      <c r="J2222" s="120"/>
      <c r="K2222" s="116"/>
      <c r="L2222" s="115"/>
      <c r="M2222" s="120"/>
      <c r="N2222" s="115"/>
      <c r="O2222" s="112"/>
      <c r="P2222" s="112"/>
      <c r="Q2222" s="112"/>
      <c r="R2222" s="115"/>
      <c r="S2222" s="115"/>
      <c r="T2222" s="115"/>
      <c r="U2222" s="117" t="str">
        <f t="shared" ca="1" si="34"/>
        <v/>
      </c>
      <c r="V2222" s="154"/>
      <c r="W2222" s="155"/>
    </row>
    <row r="2223" spans="1:23" x14ac:dyDescent="0.25">
      <c r="A2223" s="119"/>
      <c r="B2223" s="120"/>
      <c r="C2223" s="120"/>
      <c r="D2223" s="120"/>
      <c r="E2223" s="120"/>
      <c r="F2223" s="115"/>
      <c r="G2223" s="120"/>
      <c r="H2223" s="120"/>
      <c r="I2223" s="120"/>
      <c r="J2223" s="120"/>
      <c r="K2223" s="116"/>
      <c r="L2223" s="115"/>
      <c r="M2223" s="120"/>
      <c r="N2223" s="115"/>
      <c r="O2223" s="112"/>
      <c r="P2223" s="112"/>
      <c r="Q2223" s="112"/>
      <c r="R2223" s="115"/>
      <c r="S2223" s="115"/>
      <c r="T2223" s="115"/>
      <c r="U2223" s="117" t="str">
        <f t="shared" ca="1" si="34"/>
        <v/>
      </c>
      <c r="V2223" s="154"/>
      <c r="W2223" s="155"/>
    </row>
    <row r="2224" spans="1:23" x14ac:dyDescent="0.25">
      <c r="A2224" s="119"/>
      <c r="B2224" s="120"/>
      <c r="C2224" s="120"/>
      <c r="D2224" s="120"/>
      <c r="E2224" s="120"/>
      <c r="F2224" s="115"/>
      <c r="G2224" s="120"/>
      <c r="H2224" s="120"/>
      <c r="I2224" s="120"/>
      <c r="J2224" s="120"/>
      <c r="K2224" s="116"/>
      <c r="L2224" s="115"/>
      <c r="M2224" s="120"/>
      <c r="N2224" s="115"/>
      <c r="O2224" s="112"/>
      <c r="P2224" s="112"/>
      <c r="Q2224" s="112"/>
      <c r="R2224" s="115"/>
      <c r="S2224" s="115"/>
      <c r="T2224" s="115"/>
      <c r="U2224" s="117" t="str">
        <f t="shared" ca="1" si="34"/>
        <v/>
      </c>
      <c r="V2224" s="154"/>
      <c r="W2224" s="155"/>
    </row>
    <row r="2225" spans="1:23" x14ac:dyDescent="0.25">
      <c r="A2225" s="119"/>
      <c r="B2225" s="120"/>
      <c r="C2225" s="120"/>
      <c r="D2225" s="120"/>
      <c r="E2225" s="120"/>
      <c r="F2225" s="115"/>
      <c r="G2225" s="120"/>
      <c r="H2225" s="120"/>
      <c r="I2225" s="120"/>
      <c r="J2225" s="120"/>
      <c r="K2225" s="116"/>
      <c r="L2225" s="115"/>
      <c r="M2225" s="120"/>
      <c r="N2225" s="115"/>
      <c r="O2225" s="112"/>
      <c r="P2225" s="112"/>
      <c r="Q2225" s="112"/>
      <c r="R2225" s="115"/>
      <c r="S2225" s="115"/>
      <c r="T2225" s="115"/>
      <c r="U2225" s="117" t="str">
        <f t="shared" ca="1" si="34"/>
        <v/>
      </c>
      <c r="V2225" s="154"/>
      <c r="W2225" s="155"/>
    </row>
    <row r="2226" spans="1:23" x14ac:dyDescent="0.25">
      <c r="A2226" s="119"/>
      <c r="B2226" s="120"/>
      <c r="C2226" s="120"/>
      <c r="D2226" s="120"/>
      <c r="E2226" s="120"/>
      <c r="F2226" s="115"/>
      <c r="G2226" s="120"/>
      <c r="H2226" s="120"/>
      <c r="I2226" s="120"/>
      <c r="J2226" s="120"/>
      <c r="K2226" s="116"/>
      <c r="L2226" s="115"/>
      <c r="M2226" s="120"/>
      <c r="N2226" s="115"/>
      <c r="O2226" s="112"/>
      <c r="P2226" s="112"/>
      <c r="Q2226" s="112"/>
      <c r="R2226" s="115"/>
      <c r="S2226" s="115"/>
      <c r="T2226" s="115"/>
      <c r="U2226" s="117" t="str">
        <f t="shared" ca="1" si="34"/>
        <v/>
      </c>
      <c r="V2226" s="154"/>
      <c r="W2226" s="155"/>
    </row>
    <row r="2227" spans="1:23" x14ac:dyDescent="0.25">
      <c r="A2227" s="119"/>
      <c r="B2227" s="120"/>
      <c r="C2227" s="120"/>
      <c r="D2227" s="120"/>
      <c r="E2227" s="120"/>
      <c r="F2227" s="115"/>
      <c r="G2227" s="120"/>
      <c r="H2227" s="120"/>
      <c r="I2227" s="120"/>
      <c r="J2227" s="120"/>
      <c r="K2227" s="116"/>
      <c r="L2227" s="115"/>
      <c r="M2227" s="120"/>
      <c r="N2227" s="115"/>
      <c r="O2227" s="112"/>
      <c r="P2227" s="112"/>
      <c r="Q2227" s="112"/>
      <c r="R2227" s="115"/>
      <c r="S2227" s="115"/>
      <c r="T2227" s="115"/>
      <c r="U2227" s="117" t="str">
        <f t="shared" ca="1" si="34"/>
        <v/>
      </c>
      <c r="V2227" s="154"/>
      <c r="W2227" s="155"/>
    </row>
    <row r="2228" spans="1:23" x14ac:dyDescent="0.25">
      <c r="A2228" s="119"/>
      <c r="B2228" s="120"/>
      <c r="C2228" s="120"/>
      <c r="D2228" s="120"/>
      <c r="E2228" s="120"/>
      <c r="F2228" s="115"/>
      <c r="G2228" s="120"/>
      <c r="H2228" s="120"/>
      <c r="I2228" s="120"/>
      <c r="J2228" s="120"/>
      <c r="K2228" s="116"/>
      <c r="L2228" s="115"/>
      <c r="M2228" s="120"/>
      <c r="N2228" s="115"/>
      <c r="O2228" s="112"/>
      <c r="P2228" s="112"/>
      <c r="Q2228" s="112"/>
      <c r="R2228" s="115"/>
      <c r="S2228" s="115"/>
      <c r="T2228" s="115"/>
      <c r="U2228" s="117" t="str">
        <f t="shared" ca="1" si="34"/>
        <v/>
      </c>
      <c r="V2228" s="154"/>
      <c r="W2228" s="155"/>
    </row>
    <row r="2229" spans="1:23" x14ac:dyDescent="0.25">
      <c r="A2229" s="119"/>
      <c r="B2229" s="120"/>
      <c r="C2229" s="120"/>
      <c r="D2229" s="120"/>
      <c r="E2229" s="120"/>
      <c r="F2229" s="115"/>
      <c r="G2229" s="120"/>
      <c r="H2229" s="120"/>
      <c r="I2229" s="120"/>
      <c r="J2229" s="120"/>
      <c r="K2229" s="116"/>
      <c r="L2229" s="115"/>
      <c r="M2229" s="120"/>
      <c r="N2229" s="115"/>
      <c r="O2229" s="112"/>
      <c r="P2229" s="112"/>
      <c r="Q2229" s="112"/>
      <c r="R2229" s="115"/>
      <c r="S2229" s="115"/>
      <c r="T2229" s="115"/>
      <c r="U2229" s="117" t="str">
        <f t="shared" ca="1" si="34"/>
        <v/>
      </c>
      <c r="V2229" s="154"/>
      <c r="W2229" s="155"/>
    </row>
    <row r="2230" spans="1:23" x14ac:dyDescent="0.25">
      <c r="A2230" s="119"/>
      <c r="B2230" s="120"/>
      <c r="C2230" s="120"/>
      <c r="D2230" s="120"/>
      <c r="E2230" s="120"/>
      <c r="F2230" s="115"/>
      <c r="G2230" s="120"/>
      <c r="H2230" s="120"/>
      <c r="I2230" s="120"/>
      <c r="J2230" s="120"/>
      <c r="K2230" s="116"/>
      <c r="L2230" s="115"/>
      <c r="M2230" s="120"/>
      <c r="N2230" s="115"/>
      <c r="O2230" s="112"/>
      <c r="P2230" s="112"/>
      <c r="Q2230" s="112"/>
      <c r="R2230" s="115"/>
      <c r="S2230" s="115"/>
      <c r="T2230" s="115"/>
      <c r="U2230" s="117" t="str">
        <f t="shared" ca="1" si="34"/>
        <v/>
      </c>
      <c r="V2230" s="154"/>
      <c r="W2230" s="155"/>
    </row>
    <row r="2231" spans="1:23" x14ac:dyDescent="0.25">
      <c r="A2231" s="119"/>
      <c r="B2231" s="120"/>
      <c r="C2231" s="120"/>
      <c r="D2231" s="120"/>
      <c r="E2231" s="120"/>
      <c r="F2231" s="115"/>
      <c r="G2231" s="120"/>
      <c r="H2231" s="120"/>
      <c r="I2231" s="120"/>
      <c r="J2231" s="120"/>
      <c r="K2231" s="116"/>
      <c r="L2231" s="115"/>
      <c r="M2231" s="120"/>
      <c r="N2231" s="115"/>
      <c r="O2231" s="112"/>
      <c r="P2231" s="112"/>
      <c r="Q2231" s="112"/>
      <c r="R2231" s="115"/>
      <c r="S2231" s="115"/>
      <c r="T2231" s="115"/>
      <c r="U2231" s="117" t="str">
        <f t="shared" ca="1" si="34"/>
        <v/>
      </c>
      <c r="V2231" s="154"/>
      <c r="W2231" s="155"/>
    </row>
    <row r="2232" spans="1:23" x14ac:dyDescent="0.25">
      <c r="A2232" s="119"/>
      <c r="B2232" s="120"/>
      <c r="C2232" s="120"/>
      <c r="D2232" s="120"/>
      <c r="E2232" s="120"/>
      <c r="F2232" s="115"/>
      <c r="G2232" s="120"/>
      <c r="H2232" s="120"/>
      <c r="I2232" s="120"/>
      <c r="J2232" s="120"/>
      <c r="K2232" s="116"/>
      <c r="L2232" s="115"/>
      <c r="M2232" s="120"/>
      <c r="N2232" s="115"/>
      <c r="O2232" s="112"/>
      <c r="P2232" s="112"/>
      <c r="Q2232" s="112"/>
      <c r="R2232" s="115"/>
      <c r="S2232" s="115"/>
      <c r="T2232" s="115"/>
      <c r="U2232" s="117" t="str">
        <f t="shared" ca="1" si="34"/>
        <v/>
      </c>
      <c r="V2232" s="154"/>
      <c r="W2232" s="155"/>
    </row>
    <row r="2233" spans="1:23" x14ac:dyDescent="0.25">
      <c r="A2233" s="119"/>
      <c r="B2233" s="120"/>
      <c r="C2233" s="120"/>
      <c r="D2233" s="120"/>
      <c r="E2233" s="120"/>
      <c r="F2233" s="115"/>
      <c r="G2233" s="120"/>
      <c r="H2233" s="120"/>
      <c r="I2233" s="120"/>
      <c r="J2233" s="120"/>
      <c r="K2233" s="116"/>
      <c r="L2233" s="115"/>
      <c r="M2233" s="120"/>
      <c r="N2233" s="115"/>
      <c r="O2233" s="112"/>
      <c r="P2233" s="112"/>
      <c r="Q2233" s="112"/>
      <c r="R2233" s="115"/>
      <c r="S2233" s="115"/>
      <c r="T2233" s="115"/>
      <c r="U2233" s="117" t="str">
        <f t="shared" ca="1" si="34"/>
        <v/>
      </c>
      <c r="V2233" s="154"/>
      <c r="W2233" s="155"/>
    </row>
    <row r="2234" spans="1:23" x14ac:dyDescent="0.25">
      <c r="A2234" s="119"/>
      <c r="B2234" s="120"/>
      <c r="C2234" s="120"/>
      <c r="D2234" s="120"/>
      <c r="E2234" s="120"/>
      <c r="F2234" s="115"/>
      <c r="G2234" s="120"/>
      <c r="H2234" s="120"/>
      <c r="I2234" s="120"/>
      <c r="J2234" s="120"/>
      <c r="K2234" s="116"/>
      <c r="L2234" s="115"/>
      <c r="M2234" s="120"/>
      <c r="N2234" s="115"/>
      <c r="O2234" s="112"/>
      <c r="P2234" s="112"/>
      <c r="Q2234" s="112"/>
      <c r="R2234" s="115"/>
      <c r="S2234" s="115"/>
      <c r="T2234" s="115"/>
      <c r="U2234" s="117" t="str">
        <f t="shared" ca="1" si="34"/>
        <v/>
      </c>
      <c r="V2234" s="154"/>
      <c r="W2234" s="155"/>
    </row>
    <row r="2235" spans="1:23" x14ac:dyDescent="0.25">
      <c r="A2235" s="119"/>
      <c r="B2235" s="120"/>
      <c r="C2235" s="120"/>
      <c r="D2235" s="120"/>
      <c r="E2235" s="120"/>
      <c r="F2235" s="115"/>
      <c r="G2235" s="120"/>
      <c r="H2235" s="120"/>
      <c r="I2235" s="120"/>
      <c r="J2235" s="120"/>
      <c r="K2235" s="116"/>
      <c r="L2235" s="115"/>
      <c r="M2235" s="120"/>
      <c r="N2235" s="115"/>
      <c r="O2235" s="112"/>
      <c r="P2235" s="112"/>
      <c r="Q2235" s="112"/>
      <c r="R2235" s="115"/>
      <c r="S2235" s="115"/>
      <c r="T2235" s="115"/>
      <c r="U2235" s="117" t="str">
        <f t="shared" ca="1" si="34"/>
        <v/>
      </c>
      <c r="V2235" s="154"/>
      <c r="W2235" s="155"/>
    </row>
    <row r="2236" spans="1:23" x14ac:dyDescent="0.25">
      <c r="A2236" s="119"/>
      <c r="B2236" s="120"/>
      <c r="C2236" s="120"/>
      <c r="D2236" s="120"/>
      <c r="E2236" s="120"/>
      <c r="F2236" s="115"/>
      <c r="G2236" s="120"/>
      <c r="H2236" s="120"/>
      <c r="I2236" s="120"/>
      <c r="J2236" s="120"/>
      <c r="K2236" s="116"/>
      <c r="L2236" s="115"/>
      <c r="M2236" s="120"/>
      <c r="N2236" s="115"/>
      <c r="O2236" s="112"/>
      <c r="P2236" s="112"/>
      <c r="Q2236" s="112"/>
      <c r="R2236" s="115"/>
      <c r="S2236" s="115"/>
      <c r="T2236" s="115"/>
      <c r="U2236" s="117" t="str">
        <f t="shared" ca="1" si="34"/>
        <v/>
      </c>
      <c r="V2236" s="154"/>
      <c r="W2236" s="155"/>
    </row>
    <row r="2237" spans="1:23" x14ac:dyDescent="0.25">
      <c r="A2237" s="119"/>
      <c r="B2237" s="120"/>
      <c r="C2237" s="120"/>
      <c r="D2237" s="120"/>
      <c r="E2237" s="120"/>
      <c r="F2237" s="115"/>
      <c r="G2237" s="120"/>
      <c r="H2237" s="120"/>
      <c r="I2237" s="120"/>
      <c r="J2237" s="120"/>
      <c r="K2237" s="116"/>
      <c r="L2237" s="115"/>
      <c r="M2237" s="120"/>
      <c r="N2237" s="115"/>
      <c r="O2237" s="112"/>
      <c r="P2237" s="112"/>
      <c r="Q2237" s="112"/>
      <c r="R2237" s="115"/>
      <c r="S2237" s="115"/>
      <c r="T2237" s="115"/>
      <c r="U2237" s="117" t="str">
        <f t="shared" ca="1" si="34"/>
        <v/>
      </c>
      <c r="V2237" s="154"/>
      <c r="W2237" s="155"/>
    </row>
    <row r="2238" spans="1:23" x14ac:dyDescent="0.25">
      <c r="A2238" s="119"/>
      <c r="B2238" s="120"/>
      <c r="C2238" s="120"/>
      <c r="D2238" s="120"/>
      <c r="E2238" s="120"/>
      <c r="F2238" s="115"/>
      <c r="G2238" s="120"/>
      <c r="H2238" s="120"/>
      <c r="I2238" s="120"/>
      <c r="J2238" s="120"/>
      <c r="K2238" s="116"/>
      <c r="L2238" s="115"/>
      <c r="M2238" s="120"/>
      <c r="N2238" s="115"/>
      <c r="O2238" s="112"/>
      <c r="P2238" s="112"/>
      <c r="Q2238" s="112"/>
      <c r="R2238" s="115"/>
      <c r="S2238" s="115"/>
      <c r="T2238" s="115"/>
      <c r="U2238" s="117" t="str">
        <f t="shared" ca="1" si="34"/>
        <v/>
      </c>
      <c r="V2238" s="154"/>
      <c r="W2238" s="155"/>
    </row>
    <row r="2239" spans="1:23" x14ac:dyDescent="0.25">
      <c r="A2239" s="119"/>
      <c r="B2239" s="120"/>
      <c r="C2239" s="120"/>
      <c r="D2239" s="120"/>
      <c r="E2239" s="120"/>
      <c r="F2239" s="115"/>
      <c r="G2239" s="120"/>
      <c r="H2239" s="120"/>
      <c r="I2239" s="120"/>
      <c r="J2239" s="120"/>
      <c r="K2239" s="116"/>
      <c r="L2239" s="115"/>
      <c r="M2239" s="120"/>
      <c r="N2239" s="115"/>
      <c r="O2239" s="112"/>
      <c r="P2239" s="112"/>
      <c r="Q2239" s="112"/>
      <c r="R2239" s="115"/>
      <c r="S2239" s="115"/>
      <c r="T2239" s="115"/>
      <c r="U2239" s="117" t="str">
        <f t="shared" ca="1" si="34"/>
        <v/>
      </c>
      <c r="V2239" s="154"/>
      <c r="W2239" s="155"/>
    </row>
    <row r="2240" spans="1:23" x14ac:dyDescent="0.25">
      <c r="A2240" s="119"/>
      <c r="B2240" s="120"/>
      <c r="C2240" s="120"/>
      <c r="D2240" s="120"/>
      <c r="E2240" s="120"/>
      <c r="F2240" s="115"/>
      <c r="G2240" s="120"/>
      <c r="H2240" s="120"/>
      <c r="I2240" s="120"/>
      <c r="J2240" s="120"/>
      <c r="K2240" s="116"/>
      <c r="L2240" s="115"/>
      <c r="M2240" s="120"/>
      <c r="N2240" s="115"/>
      <c r="O2240" s="112"/>
      <c r="P2240" s="112"/>
      <c r="Q2240" s="112"/>
      <c r="R2240" s="115"/>
      <c r="S2240" s="115"/>
      <c r="T2240" s="115"/>
      <c r="U2240" s="117" t="str">
        <f t="shared" ca="1" si="34"/>
        <v/>
      </c>
      <c r="V2240" s="154"/>
      <c r="W2240" s="155"/>
    </row>
    <row r="2241" spans="1:23" x14ac:dyDescent="0.25">
      <c r="A2241" s="119"/>
      <c r="B2241" s="120"/>
      <c r="C2241" s="120"/>
      <c r="D2241" s="120"/>
      <c r="E2241" s="120"/>
      <c r="F2241" s="115"/>
      <c r="G2241" s="120"/>
      <c r="H2241" s="120"/>
      <c r="I2241" s="120"/>
      <c r="J2241" s="120"/>
      <c r="K2241" s="116"/>
      <c r="L2241" s="115"/>
      <c r="M2241" s="120"/>
      <c r="N2241" s="115"/>
      <c r="O2241" s="112"/>
      <c r="P2241" s="112"/>
      <c r="Q2241" s="112"/>
      <c r="R2241" s="115"/>
      <c r="S2241" s="115"/>
      <c r="T2241" s="115"/>
      <c r="U2241" s="117" t="str">
        <f t="shared" ca="1" si="34"/>
        <v/>
      </c>
      <c r="V2241" s="154"/>
      <c r="W2241" s="155"/>
    </row>
    <row r="2242" spans="1:23" x14ac:dyDescent="0.25">
      <c r="A2242" s="119"/>
      <c r="B2242" s="120"/>
      <c r="C2242" s="120"/>
      <c r="D2242" s="120"/>
      <c r="E2242" s="120"/>
      <c r="F2242" s="115"/>
      <c r="G2242" s="120"/>
      <c r="H2242" s="120"/>
      <c r="I2242" s="120"/>
      <c r="J2242" s="120"/>
      <c r="K2242" s="116"/>
      <c r="L2242" s="115"/>
      <c r="M2242" s="120"/>
      <c r="N2242" s="115"/>
      <c r="O2242" s="112"/>
      <c r="P2242" s="112"/>
      <c r="Q2242" s="112"/>
      <c r="R2242" s="115"/>
      <c r="S2242" s="115"/>
      <c r="T2242" s="115"/>
      <c r="U2242" s="117" t="str">
        <f t="shared" ca="1" si="34"/>
        <v/>
      </c>
      <c r="V2242" s="154"/>
      <c r="W2242" s="155"/>
    </row>
    <row r="2243" spans="1:23" x14ac:dyDescent="0.25">
      <c r="A2243" s="119"/>
      <c r="B2243" s="120"/>
      <c r="C2243" s="120"/>
      <c r="D2243" s="120"/>
      <c r="E2243" s="120"/>
      <c r="F2243" s="115"/>
      <c r="G2243" s="120"/>
      <c r="H2243" s="120"/>
      <c r="I2243" s="120"/>
      <c r="J2243" s="120"/>
      <c r="K2243" s="116"/>
      <c r="L2243" s="115"/>
      <c r="M2243" s="120"/>
      <c r="N2243" s="115"/>
      <c r="O2243" s="112"/>
      <c r="P2243" s="112"/>
      <c r="Q2243" s="112"/>
      <c r="R2243" s="115"/>
      <c r="S2243" s="115"/>
      <c r="T2243" s="115"/>
      <c r="U2243" s="117" t="str">
        <f t="shared" ca="1" si="34"/>
        <v/>
      </c>
      <c r="V2243" s="154"/>
      <c r="W2243" s="155"/>
    </row>
    <row r="2244" spans="1:23" x14ac:dyDescent="0.25">
      <c r="A2244" s="119"/>
      <c r="B2244" s="120"/>
      <c r="C2244" s="120"/>
      <c r="D2244" s="120"/>
      <c r="E2244" s="120"/>
      <c r="F2244" s="115"/>
      <c r="G2244" s="120"/>
      <c r="H2244" s="120"/>
      <c r="I2244" s="120"/>
      <c r="J2244" s="120"/>
      <c r="K2244" s="116"/>
      <c r="L2244" s="115"/>
      <c r="M2244" s="120"/>
      <c r="N2244" s="115"/>
      <c r="O2244" s="112"/>
      <c r="P2244" s="112"/>
      <c r="Q2244" s="112"/>
      <c r="R2244" s="115"/>
      <c r="S2244" s="115"/>
      <c r="T2244" s="115"/>
      <c r="U2244" s="117" t="str">
        <f t="shared" ref="U2244:U2307" ca="1" si="35">IF(INDIRECT("'GSE Emissions Goals Check'!AD"&amp;ROW())="Blank Row", "",INDIRECT("'GSE Emissions Goals Check'!AD"&amp;ROW()))</f>
        <v/>
      </c>
      <c r="V2244" s="154"/>
      <c r="W2244" s="155"/>
    </row>
    <row r="2245" spans="1:23" x14ac:dyDescent="0.25">
      <c r="A2245" s="119"/>
      <c r="B2245" s="120"/>
      <c r="C2245" s="120"/>
      <c r="D2245" s="120"/>
      <c r="E2245" s="120"/>
      <c r="F2245" s="115"/>
      <c r="G2245" s="120"/>
      <c r="H2245" s="120"/>
      <c r="I2245" s="120"/>
      <c r="J2245" s="120"/>
      <c r="K2245" s="116"/>
      <c r="L2245" s="115"/>
      <c r="M2245" s="120"/>
      <c r="N2245" s="115"/>
      <c r="O2245" s="112"/>
      <c r="P2245" s="112"/>
      <c r="Q2245" s="112"/>
      <c r="R2245" s="115"/>
      <c r="S2245" s="115"/>
      <c r="T2245" s="115"/>
      <c r="U2245" s="117" t="str">
        <f t="shared" ca="1" si="35"/>
        <v/>
      </c>
      <c r="V2245" s="154"/>
      <c r="W2245" s="155"/>
    </row>
    <row r="2246" spans="1:23" x14ac:dyDescent="0.25">
      <c r="A2246" s="119"/>
      <c r="B2246" s="120"/>
      <c r="C2246" s="120"/>
      <c r="D2246" s="120"/>
      <c r="E2246" s="120"/>
      <c r="F2246" s="115"/>
      <c r="G2246" s="120"/>
      <c r="H2246" s="120"/>
      <c r="I2246" s="120"/>
      <c r="J2246" s="120"/>
      <c r="K2246" s="116"/>
      <c r="L2246" s="115"/>
      <c r="M2246" s="120"/>
      <c r="N2246" s="115"/>
      <c r="O2246" s="112"/>
      <c r="P2246" s="112"/>
      <c r="Q2246" s="112"/>
      <c r="R2246" s="115"/>
      <c r="S2246" s="115"/>
      <c r="T2246" s="115"/>
      <c r="U2246" s="117" t="str">
        <f t="shared" ca="1" si="35"/>
        <v/>
      </c>
      <c r="V2246" s="154"/>
      <c r="W2246" s="155"/>
    </row>
    <row r="2247" spans="1:23" x14ac:dyDescent="0.25">
      <c r="A2247" s="119"/>
      <c r="B2247" s="120"/>
      <c r="C2247" s="120"/>
      <c r="D2247" s="120"/>
      <c r="E2247" s="120"/>
      <c r="F2247" s="115"/>
      <c r="G2247" s="120"/>
      <c r="H2247" s="120"/>
      <c r="I2247" s="120"/>
      <c r="J2247" s="120"/>
      <c r="K2247" s="116"/>
      <c r="L2247" s="115"/>
      <c r="M2247" s="120"/>
      <c r="N2247" s="115"/>
      <c r="O2247" s="112"/>
      <c r="P2247" s="112"/>
      <c r="Q2247" s="112"/>
      <c r="R2247" s="115"/>
      <c r="S2247" s="115"/>
      <c r="T2247" s="115"/>
      <c r="U2247" s="117" t="str">
        <f t="shared" ca="1" si="35"/>
        <v/>
      </c>
      <c r="V2247" s="154"/>
      <c r="W2247" s="155"/>
    </row>
    <row r="2248" spans="1:23" x14ac:dyDescent="0.25">
      <c r="A2248" s="119"/>
      <c r="B2248" s="120"/>
      <c r="C2248" s="120"/>
      <c r="D2248" s="120"/>
      <c r="E2248" s="120"/>
      <c r="F2248" s="115"/>
      <c r="G2248" s="120"/>
      <c r="H2248" s="120"/>
      <c r="I2248" s="120"/>
      <c r="J2248" s="120"/>
      <c r="K2248" s="116"/>
      <c r="L2248" s="115"/>
      <c r="M2248" s="120"/>
      <c r="N2248" s="115"/>
      <c r="O2248" s="112"/>
      <c r="P2248" s="112"/>
      <c r="Q2248" s="112"/>
      <c r="R2248" s="115"/>
      <c r="S2248" s="115"/>
      <c r="T2248" s="115"/>
      <c r="U2248" s="117" t="str">
        <f t="shared" ca="1" si="35"/>
        <v/>
      </c>
      <c r="V2248" s="154"/>
      <c r="W2248" s="155"/>
    </row>
    <row r="2249" spans="1:23" x14ac:dyDescent="0.25">
      <c r="A2249" s="119"/>
      <c r="B2249" s="120"/>
      <c r="C2249" s="120"/>
      <c r="D2249" s="120"/>
      <c r="E2249" s="120"/>
      <c r="F2249" s="115"/>
      <c r="G2249" s="120"/>
      <c r="H2249" s="120"/>
      <c r="I2249" s="120"/>
      <c r="J2249" s="120"/>
      <c r="K2249" s="116"/>
      <c r="L2249" s="115"/>
      <c r="M2249" s="120"/>
      <c r="N2249" s="115"/>
      <c r="O2249" s="112"/>
      <c r="P2249" s="112"/>
      <c r="Q2249" s="112"/>
      <c r="R2249" s="115"/>
      <c r="S2249" s="115"/>
      <c r="T2249" s="115"/>
      <c r="U2249" s="117" t="str">
        <f t="shared" ca="1" si="35"/>
        <v/>
      </c>
      <c r="V2249" s="154"/>
      <c r="W2249" s="155"/>
    </row>
    <row r="2250" spans="1:23" x14ac:dyDescent="0.25">
      <c r="A2250" s="119"/>
      <c r="B2250" s="120"/>
      <c r="C2250" s="120"/>
      <c r="D2250" s="120"/>
      <c r="E2250" s="120"/>
      <c r="F2250" s="115"/>
      <c r="G2250" s="120"/>
      <c r="H2250" s="120"/>
      <c r="I2250" s="120"/>
      <c r="J2250" s="120"/>
      <c r="K2250" s="116"/>
      <c r="L2250" s="115"/>
      <c r="M2250" s="120"/>
      <c r="N2250" s="115"/>
      <c r="O2250" s="112"/>
      <c r="P2250" s="112"/>
      <c r="Q2250" s="112"/>
      <c r="R2250" s="115"/>
      <c r="S2250" s="115"/>
      <c r="T2250" s="115"/>
      <c r="U2250" s="117" t="str">
        <f t="shared" ca="1" si="35"/>
        <v/>
      </c>
      <c r="V2250" s="154"/>
      <c r="W2250" s="155"/>
    </row>
    <row r="2251" spans="1:23" x14ac:dyDescent="0.25">
      <c r="A2251" s="119"/>
      <c r="B2251" s="120"/>
      <c r="C2251" s="120"/>
      <c r="D2251" s="120"/>
      <c r="E2251" s="120"/>
      <c r="F2251" s="115"/>
      <c r="G2251" s="120"/>
      <c r="H2251" s="120"/>
      <c r="I2251" s="120"/>
      <c r="J2251" s="120"/>
      <c r="K2251" s="116"/>
      <c r="L2251" s="115"/>
      <c r="M2251" s="120"/>
      <c r="N2251" s="115"/>
      <c r="O2251" s="112"/>
      <c r="P2251" s="112"/>
      <c r="Q2251" s="112"/>
      <c r="R2251" s="115"/>
      <c r="S2251" s="115"/>
      <c r="T2251" s="115"/>
      <c r="U2251" s="117" t="str">
        <f t="shared" ca="1" si="35"/>
        <v/>
      </c>
      <c r="V2251" s="154"/>
      <c r="W2251" s="155"/>
    </row>
    <row r="2252" spans="1:23" x14ac:dyDescent="0.25">
      <c r="A2252" s="119"/>
      <c r="B2252" s="120"/>
      <c r="C2252" s="120"/>
      <c r="D2252" s="120"/>
      <c r="E2252" s="120"/>
      <c r="F2252" s="115"/>
      <c r="G2252" s="120"/>
      <c r="H2252" s="120"/>
      <c r="I2252" s="120"/>
      <c r="J2252" s="120"/>
      <c r="K2252" s="116"/>
      <c r="L2252" s="115"/>
      <c r="M2252" s="120"/>
      <c r="N2252" s="115"/>
      <c r="O2252" s="112"/>
      <c r="P2252" s="112"/>
      <c r="Q2252" s="112"/>
      <c r="R2252" s="115"/>
      <c r="S2252" s="115"/>
      <c r="T2252" s="115"/>
      <c r="U2252" s="117" t="str">
        <f t="shared" ca="1" si="35"/>
        <v/>
      </c>
      <c r="V2252" s="154"/>
      <c r="W2252" s="155"/>
    </row>
    <row r="2253" spans="1:23" x14ac:dyDescent="0.25">
      <c r="A2253" s="119"/>
      <c r="B2253" s="120"/>
      <c r="C2253" s="120"/>
      <c r="D2253" s="120"/>
      <c r="E2253" s="120"/>
      <c r="F2253" s="115"/>
      <c r="G2253" s="120"/>
      <c r="H2253" s="120"/>
      <c r="I2253" s="120"/>
      <c r="J2253" s="120"/>
      <c r="K2253" s="116"/>
      <c r="L2253" s="115"/>
      <c r="M2253" s="120"/>
      <c r="N2253" s="115"/>
      <c r="O2253" s="112"/>
      <c r="P2253" s="112"/>
      <c r="Q2253" s="112"/>
      <c r="R2253" s="115"/>
      <c r="S2253" s="115"/>
      <c r="T2253" s="115"/>
      <c r="U2253" s="117" t="str">
        <f t="shared" ca="1" si="35"/>
        <v/>
      </c>
      <c r="V2253" s="154"/>
      <c r="W2253" s="155"/>
    </row>
    <row r="2254" spans="1:23" x14ac:dyDescent="0.25">
      <c r="A2254" s="119"/>
      <c r="B2254" s="120"/>
      <c r="C2254" s="120"/>
      <c r="D2254" s="120"/>
      <c r="E2254" s="120"/>
      <c r="F2254" s="115"/>
      <c r="G2254" s="120"/>
      <c r="H2254" s="120"/>
      <c r="I2254" s="120"/>
      <c r="J2254" s="120"/>
      <c r="K2254" s="116"/>
      <c r="L2254" s="115"/>
      <c r="M2254" s="120"/>
      <c r="N2254" s="115"/>
      <c r="O2254" s="112"/>
      <c r="P2254" s="112"/>
      <c r="Q2254" s="112"/>
      <c r="R2254" s="115"/>
      <c r="S2254" s="115"/>
      <c r="T2254" s="115"/>
      <c r="U2254" s="117" t="str">
        <f t="shared" ca="1" si="35"/>
        <v/>
      </c>
      <c r="V2254" s="154"/>
      <c r="W2254" s="155"/>
    </row>
    <row r="2255" spans="1:23" x14ac:dyDescent="0.25">
      <c r="A2255" s="119"/>
      <c r="B2255" s="120"/>
      <c r="C2255" s="120"/>
      <c r="D2255" s="120"/>
      <c r="E2255" s="120"/>
      <c r="F2255" s="115"/>
      <c r="G2255" s="120"/>
      <c r="H2255" s="120"/>
      <c r="I2255" s="120"/>
      <c r="J2255" s="120"/>
      <c r="K2255" s="116"/>
      <c r="L2255" s="115"/>
      <c r="M2255" s="120"/>
      <c r="N2255" s="115"/>
      <c r="O2255" s="112"/>
      <c r="P2255" s="112"/>
      <c r="Q2255" s="112"/>
      <c r="R2255" s="115"/>
      <c r="S2255" s="115"/>
      <c r="T2255" s="115"/>
      <c r="U2255" s="117" t="str">
        <f t="shared" ca="1" si="35"/>
        <v/>
      </c>
      <c r="V2255" s="154"/>
      <c r="W2255" s="155"/>
    </row>
    <row r="2256" spans="1:23" x14ac:dyDescent="0.25">
      <c r="A2256" s="119"/>
      <c r="B2256" s="120"/>
      <c r="C2256" s="120"/>
      <c r="D2256" s="120"/>
      <c r="E2256" s="120"/>
      <c r="F2256" s="115"/>
      <c r="G2256" s="120"/>
      <c r="H2256" s="120"/>
      <c r="I2256" s="120"/>
      <c r="J2256" s="120"/>
      <c r="K2256" s="116"/>
      <c r="L2256" s="115"/>
      <c r="M2256" s="120"/>
      <c r="N2256" s="115"/>
      <c r="O2256" s="112"/>
      <c r="P2256" s="112"/>
      <c r="Q2256" s="112"/>
      <c r="R2256" s="115"/>
      <c r="S2256" s="115"/>
      <c r="T2256" s="115"/>
      <c r="U2256" s="117" t="str">
        <f t="shared" ca="1" si="35"/>
        <v/>
      </c>
      <c r="V2256" s="154"/>
      <c r="W2256" s="155"/>
    </row>
    <row r="2257" spans="1:23" x14ac:dyDescent="0.25">
      <c r="A2257" s="119"/>
      <c r="B2257" s="120"/>
      <c r="C2257" s="120"/>
      <c r="D2257" s="120"/>
      <c r="E2257" s="120"/>
      <c r="F2257" s="115"/>
      <c r="G2257" s="120"/>
      <c r="H2257" s="120"/>
      <c r="I2257" s="120"/>
      <c r="J2257" s="120"/>
      <c r="K2257" s="116"/>
      <c r="L2257" s="115"/>
      <c r="M2257" s="120"/>
      <c r="N2257" s="115"/>
      <c r="O2257" s="112"/>
      <c r="P2257" s="112"/>
      <c r="Q2257" s="112"/>
      <c r="R2257" s="115"/>
      <c r="S2257" s="115"/>
      <c r="T2257" s="115"/>
      <c r="U2257" s="117" t="str">
        <f t="shared" ca="1" si="35"/>
        <v/>
      </c>
      <c r="V2257" s="154"/>
      <c r="W2257" s="155"/>
    </row>
    <row r="2258" spans="1:23" x14ac:dyDescent="0.25">
      <c r="A2258" s="119"/>
      <c r="B2258" s="120"/>
      <c r="C2258" s="120"/>
      <c r="D2258" s="120"/>
      <c r="E2258" s="120"/>
      <c r="F2258" s="115"/>
      <c r="G2258" s="120"/>
      <c r="H2258" s="120"/>
      <c r="I2258" s="120"/>
      <c r="J2258" s="120"/>
      <c r="K2258" s="116"/>
      <c r="L2258" s="115"/>
      <c r="M2258" s="120"/>
      <c r="N2258" s="115"/>
      <c r="O2258" s="112"/>
      <c r="P2258" s="112"/>
      <c r="Q2258" s="112"/>
      <c r="R2258" s="115"/>
      <c r="S2258" s="115"/>
      <c r="T2258" s="115"/>
      <c r="U2258" s="117" t="str">
        <f t="shared" ca="1" si="35"/>
        <v/>
      </c>
      <c r="V2258" s="154"/>
      <c r="W2258" s="155"/>
    </row>
    <row r="2259" spans="1:23" x14ac:dyDescent="0.25">
      <c r="A2259" s="119"/>
      <c r="B2259" s="120"/>
      <c r="C2259" s="120"/>
      <c r="D2259" s="120"/>
      <c r="E2259" s="120"/>
      <c r="F2259" s="115"/>
      <c r="G2259" s="120"/>
      <c r="H2259" s="120"/>
      <c r="I2259" s="120"/>
      <c r="J2259" s="120"/>
      <c r="K2259" s="116"/>
      <c r="L2259" s="115"/>
      <c r="M2259" s="120"/>
      <c r="N2259" s="115"/>
      <c r="O2259" s="112"/>
      <c r="P2259" s="112"/>
      <c r="Q2259" s="112"/>
      <c r="R2259" s="115"/>
      <c r="S2259" s="115"/>
      <c r="T2259" s="115"/>
      <c r="U2259" s="117" t="str">
        <f t="shared" ca="1" si="35"/>
        <v/>
      </c>
      <c r="V2259" s="154"/>
      <c r="W2259" s="155"/>
    </row>
    <row r="2260" spans="1:23" x14ac:dyDescent="0.25">
      <c r="A2260" s="119"/>
      <c r="B2260" s="120"/>
      <c r="C2260" s="120"/>
      <c r="D2260" s="120"/>
      <c r="E2260" s="120"/>
      <c r="F2260" s="115"/>
      <c r="G2260" s="120"/>
      <c r="H2260" s="120"/>
      <c r="I2260" s="120"/>
      <c r="J2260" s="120"/>
      <c r="K2260" s="116"/>
      <c r="L2260" s="115"/>
      <c r="M2260" s="120"/>
      <c r="N2260" s="115"/>
      <c r="O2260" s="112"/>
      <c r="P2260" s="112"/>
      <c r="Q2260" s="112"/>
      <c r="R2260" s="115"/>
      <c r="S2260" s="115"/>
      <c r="T2260" s="115"/>
      <c r="U2260" s="117" t="str">
        <f t="shared" ca="1" si="35"/>
        <v/>
      </c>
      <c r="V2260" s="154"/>
      <c r="W2260" s="155"/>
    </row>
    <row r="2261" spans="1:23" x14ac:dyDescent="0.25">
      <c r="A2261" s="119"/>
      <c r="B2261" s="120"/>
      <c r="C2261" s="120"/>
      <c r="D2261" s="120"/>
      <c r="E2261" s="120"/>
      <c r="F2261" s="115"/>
      <c r="G2261" s="120"/>
      <c r="H2261" s="120"/>
      <c r="I2261" s="120"/>
      <c r="J2261" s="120"/>
      <c r="K2261" s="116"/>
      <c r="L2261" s="115"/>
      <c r="M2261" s="120"/>
      <c r="N2261" s="115"/>
      <c r="O2261" s="112"/>
      <c r="P2261" s="112"/>
      <c r="Q2261" s="112"/>
      <c r="R2261" s="115"/>
      <c r="S2261" s="115"/>
      <c r="T2261" s="115"/>
      <c r="U2261" s="117" t="str">
        <f t="shared" ca="1" si="35"/>
        <v/>
      </c>
      <c r="V2261" s="154"/>
      <c r="W2261" s="155"/>
    </row>
    <row r="2262" spans="1:23" x14ac:dyDescent="0.25">
      <c r="A2262" s="119"/>
      <c r="B2262" s="120"/>
      <c r="C2262" s="120"/>
      <c r="D2262" s="120"/>
      <c r="E2262" s="120"/>
      <c r="F2262" s="115"/>
      <c r="G2262" s="120"/>
      <c r="H2262" s="120"/>
      <c r="I2262" s="120"/>
      <c r="J2262" s="120"/>
      <c r="K2262" s="116"/>
      <c r="L2262" s="115"/>
      <c r="M2262" s="120"/>
      <c r="N2262" s="115"/>
      <c r="O2262" s="112"/>
      <c r="P2262" s="112"/>
      <c r="Q2262" s="112"/>
      <c r="R2262" s="115"/>
      <c r="S2262" s="115"/>
      <c r="T2262" s="115"/>
      <c r="U2262" s="117" t="str">
        <f t="shared" ca="1" si="35"/>
        <v/>
      </c>
      <c r="V2262" s="154"/>
      <c r="W2262" s="155"/>
    </row>
    <row r="2263" spans="1:23" x14ac:dyDescent="0.25">
      <c r="A2263" s="119"/>
      <c r="B2263" s="120"/>
      <c r="C2263" s="120"/>
      <c r="D2263" s="120"/>
      <c r="E2263" s="120"/>
      <c r="F2263" s="115"/>
      <c r="G2263" s="120"/>
      <c r="H2263" s="120"/>
      <c r="I2263" s="120"/>
      <c r="J2263" s="120"/>
      <c r="K2263" s="116"/>
      <c r="L2263" s="115"/>
      <c r="M2263" s="120"/>
      <c r="N2263" s="115"/>
      <c r="O2263" s="112"/>
      <c r="P2263" s="112"/>
      <c r="Q2263" s="112"/>
      <c r="R2263" s="115"/>
      <c r="S2263" s="115"/>
      <c r="T2263" s="115"/>
      <c r="U2263" s="117" t="str">
        <f t="shared" ca="1" si="35"/>
        <v/>
      </c>
      <c r="V2263" s="154"/>
      <c r="W2263" s="155"/>
    </row>
    <row r="2264" spans="1:23" x14ac:dyDescent="0.25">
      <c r="A2264" s="119"/>
      <c r="B2264" s="120"/>
      <c r="C2264" s="120"/>
      <c r="D2264" s="120"/>
      <c r="E2264" s="120"/>
      <c r="F2264" s="115"/>
      <c r="G2264" s="120"/>
      <c r="H2264" s="120"/>
      <c r="I2264" s="120"/>
      <c r="J2264" s="120"/>
      <c r="K2264" s="116"/>
      <c r="L2264" s="115"/>
      <c r="M2264" s="120"/>
      <c r="N2264" s="115"/>
      <c r="O2264" s="112"/>
      <c r="P2264" s="112"/>
      <c r="Q2264" s="112"/>
      <c r="R2264" s="115"/>
      <c r="S2264" s="115"/>
      <c r="T2264" s="115"/>
      <c r="U2264" s="117" t="str">
        <f t="shared" ca="1" si="35"/>
        <v/>
      </c>
      <c r="V2264" s="154"/>
      <c r="W2264" s="155"/>
    </row>
    <row r="2265" spans="1:23" x14ac:dyDescent="0.25">
      <c r="A2265" s="119"/>
      <c r="B2265" s="120"/>
      <c r="C2265" s="120"/>
      <c r="D2265" s="120"/>
      <c r="E2265" s="120"/>
      <c r="F2265" s="115"/>
      <c r="G2265" s="120"/>
      <c r="H2265" s="120"/>
      <c r="I2265" s="120"/>
      <c r="J2265" s="120"/>
      <c r="K2265" s="116"/>
      <c r="L2265" s="115"/>
      <c r="M2265" s="120"/>
      <c r="N2265" s="115"/>
      <c r="O2265" s="112"/>
      <c r="P2265" s="112"/>
      <c r="Q2265" s="112"/>
      <c r="R2265" s="115"/>
      <c r="S2265" s="115"/>
      <c r="T2265" s="115"/>
      <c r="U2265" s="117" t="str">
        <f t="shared" ca="1" si="35"/>
        <v/>
      </c>
      <c r="V2265" s="154"/>
      <c r="W2265" s="155"/>
    </row>
    <row r="2266" spans="1:23" x14ac:dyDescent="0.25">
      <c r="A2266" s="119"/>
      <c r="B2266" s="120"/>
      <c r="C2266" s="120"/>
      <c r="D2266" s="120"/>
      <c r="E2266" s="120"/>
      <c r="F2266" s="115"/>
      <c r="G2266" s="120"/>
      <c r="H2266" s="120"/>
      <c r="I2266" s="120"/>
      <c r="J2266" s="120"/>
      <c r="K2266" s="116"/>
      <c r="L2266" s="115"/>
      <c r="M2266" s="120"/>
      <c r="N2266" s="115"/>
      <c r="O2266" s="112"/>
      <c r="P2266" s="112"/>
      <c r="Q2266" s="112"/>
      <c r="R2266" s="115"/>
      <c r="S2266" s="115"/>
      <c r="T2266" s="115"/>
      <c r="U2266" s="117" t="str">
        <f t="shared" ca="1" si="35"/>
        <v/>
      </c>
      <c r="V2266" s="154"/>
      <c r="W2266" s="155"/>
    </row>
    <row r="2267" spans="1:23" x14ac:dyDescent="0.25">
      <c r="A2267" s="119"/>
      <c r="B2267" s="120"/>
      <c r="C2267" s="120"/>
      <c r="D2267" s="120"/>
      <c r="E2267" s="120"/>
      <c r="F2267" s="115"/>
      <c r="G2267" s="120"/>
      <c r="H2267" s="120"/>
      <c r="I2267" s="120"/>
      <c r="J2267" s="120"/>
      <c r="K2267" s="116"/>
      <c r="L2267" s="115"/>
      <c r="M2267" s="120"/>
      <c r="N2267" s="115"/>
      <c r="O2267" s="112"/>
      <c r="P2267" s="112"/>
      <c r="Q2267" s="112"/>
      <c r="R2267" s="115"/>
      <c r="S2267" s="115"/>
      <c r="T2267" s="115"/>
      <c r="U2267" s="117" t="str">
        <f t="shared" ca="1" si="35"/>
        <v/>
      </c>
      <c r="V2267" s="154"/>
      <c r="W2267" s="155"/>
    </row>
    <row r="2268" spans="1:23" x14ac:dyDescent="0.25">
      <c r="A2268" s="119"/>
      <c r="B2268" s="120"/>
      <c r="C2268" s="120"/>
      <c r="D2268" s="120"/>
      <c r="E2268" s="120"/>
      <c r="F2268" s="115"/>
      <c r="G2268" s="120"/>
      <c r="H2268" s="120"/>
      <c r="I2268" s="120"/>
      <c r="J2268" s="120"/>
      <c r="K2268" s="116"/>
      <c r="L2268" s="115"/>
      <c r="M2268" s="120"/>
      <c r="N2268" s="115"/>
      <c r="O2268" s="112"/>
      <c r="P2268" s="112"/>
      <c r="Q2268" s="112"/>
      <c r="R2268" s="115"/>
      <c r="S2268" s="115"/>
      <c r="T2268" s="115"/>
      <c r="U2268" s="117" t="str">
        <f t="shared" ca="1" si="35"/>
        <v/>
      </c>
      <c r="V2268" s="154"/>
      <c r="W2268" s="155"/>
    </row>
    <row r="2269" spans="1:23" x14ac:dyDescent="0.25">
      <c r="A2269" s="119"/>
      <c r="B2269" s="120"/>
      <c r="C2269" s="120"/>
      <c r="D2269" s="120"/>
      <c r="E2269" s="120"/>
      <c r="F2269" s="115"/>
      <c r="G2269" s="120"/>
      <c r="H2269" s="120"/>
      <c r="I2269" s="120"/>
      <c r="J2269" s="120"/>
      <c r="K2269" s="116"/>
      <c r="L2269" s="115"/>
      <c r="M2269" s="120"/>
      <c r="N2269" s="115"/>
      <c r="O2269" s="112"/>
      <c r="P2269" s="112"/>
      <c r="Q2269" s="112"/>
      <c r="R2269" s="115"/>
      <c r="S2269" s="115"/>
      <c r="T2269" s="115"/>
      <c r="U2269" s="117" t="str">
        <f t="shared" ca="1" si="35"/>
        <v/>
      </c>
      <c r="V2269" s="154"/>
      <c r="W2269" s="155"/>
    </row>
    <row r="2270" spans="1:23" x14ac:dyDescent="0.25">
      <c r="A2270" s="119"/>
      <c r="B2270" s="120"/>
      <c r="C2270" s="120"/>
      <c r="D2270" s="120"/>
      <c r="E2270" s="120"/>
      <c r="F2270" s="115"/>
      <c r="G2270" s="120"/>
      <c r="H2270" s="120"/>
      <c r="I2270" s="120"/>
      <c r="J2270" s="120"/>
      <c r="K2270" s="116"/>
      <c r="L2270" s="115"/>
      <c r="M2270" s="120"/>
      <c r="N2270" s="115"/>
      <c r="O2270" s="112"/>
      <c r="P2270" s="112"/>
      <c r="Q2270" s="112"/>
      <c r="R2270" s="115"/>
      <c r="S2270" s="115"/>
      <c r="T2270" s="115"/>
      <c r="U2270" s="117" t="str">
        <f t="shared" ca="1" si="35"/>
        <v/>
      </c>
      <c r="V2270" s="154"/>
      <c r="W2270" s="155"/>
    </row>
    <row r="2271" spans="1:23" x14ac:dyDescent="0.25">
      <c r="A2271" s="119"/>
      <c r="B2271" s="120"/>
      <c r="C2271" s="120"/>
      <c r="D2271" s="120"/>
      <c r="E2271" s="120"/>
      <c r="F2271" s="115"/>
      <c r="G2271" s="120"/>
      <c r="H2271" s="120"/>
      <c r="I2271" s="120"/>
      <c r="J2271" s="120"/>
      <c r="K2271" s="116"/>
      <c r="L2271" s="115"/>
      <c r="M2271" s="120"/>
      <c r="N2271" s="115"/>
      <c r="O2271" s="112"/>
      <c r="P2271" s="112"/>
      <c r="Q2271" s="112"/>
      <c r="R2271" s="115"/>
      <c r="S2271" s="115"/>
      <c r="T2271" s="115"/>
      <c r="U2271" s="117" t="str">
        <f t="shared" ca="1" si="35"/>
        <v/>
      </c>
      <c r="V2271" s="154"/>
      <c r="W2271" s="155"/>
    </row>
    <row r="2272" spans="1:23" x14ac:dyDescent="0.25">
      <c r="A2272" s="119"/>
      <c r="B2272" s="120"/>
      <c r="C2272" s="120"/>
      <c r="D2272" s="120"/>
      <c r="E2272" s="120"/>
      <c r="F2272" s="115"/>
      <c r="G2272" s="120"/>
      <c r="H2272" s="120"/>
      <c r="I2272" s="120"/>
      <c r="J2272" s="120"/>
      <c r="K2272" s="116"/>
      <c r="L2272" s="115"/>
      <c r="M2272" s="120"/>
      <c r="N2272" s="115"/>
      <c r="O2272" s="112"/>
      <c r="P2272" s="112"/>
      <c r="Q2272" s="112"/>
      <c r="R2272" s="115"/>
      <c r="S2272" s="115"/>
      <c r="T2272" s="115"/>
      <c r="U2272" s="117" t="str">
        <f t="shared" ca="1" si="35"/>
        <v/>
      </c>
      <c r="V2272" s="154"/>
      <c r="W2272" s="155"/>
    </row>
    <row r="2273" spans="1:23" x14ac:dyDescent="0.25">
      <c r="A2273" s="119"/>
      <c r="B2273" s="120"/>
      <c r="C2273" s="120"/>
      <c r="D2273" s="120"/>
      <c r="E2273" s="120"/>
      <c r="F2273" s="115"/>
      <c r="G2273" s="120"/>
      <c r="H2273" s="120"/>
      <c r="I2273" s="120"/>
      <c r="J2273" s="120"/>
      <c r="K2273" s="116"/>
      <c r="L2273" s="115"/>
      <c r="M2273" s="120"/>
      <c r="N2273" s="115"/>
      <c r="O2273" s="112"/>
      <c r="P2273" s="112"/>
      <c r="Q2273" s="112"/>
      <c r="R2273" s="115"/>
      <c r="S2273" s="115"/>
      <c r="T2273" s="115"/>
      <c r="U2273" s="117" t="str">
        <f t="shared" ca="1" si="35"/>
        <v/>
      </c>
      <c r="V2273" s="154"/>
      <c r="W2273" s="155"/>
    </row>
    <row r="2274" spans="1:23" x14ac:dyDescent="0.25">
      <c r="A2274" s="119"/>
      <c r="B2274" s="120"/>
      <c r="C2274" s="120"/>
      <c r="D2274" s="120"/>
      <c r="E2274" s="120"/>
      <c r="F2274" s="115"/>
      <c r="G2274" s="120"/>
      <c r="H2274" s="120"/>
      <c r="I2274" s="120"/>
      <c r="J2274" s="120"/>
      <c r="K2274" s="116"/>
      <c r="L2274" s="115"/>
      <c r="M2274" s="120"/>
      <c r="N2274" s="115"/>
      <c r="O2274" s="112"/>
      <c r="P2274" s="112"/>
      <c r="Q2274" s="112"/>
      <c r="R2274" s="115"/>
      <c r="S2274" s="115"/>
      <c r="T2274" s="115"/>
      <c r="U2274" s="117" t="str">
        <f t="shared" ca="1" si="35"/>
        <v/>
      </c>
      <c r="V2274" s="154"/>
      <c r="W2274" s="155"/>
    </row>
    <row r="2275" spans="1:23" x14ac:dyDescent="0.25">
      <c r="A2275" s="119"/>
      <c r="B2275" s="120"/>
      <c r="C2275" s="120"/>
      <c r="D2275" s="120"/>
      <c r="E2275" s="120"/>
      <c r="F2275" s="115"/>
      <c r="G2275" s="120"/>
      <c r="H2275" s="120"/>
      <c r="I2275" s="120"/>
      <c r="J2275" s="120"/>
      <c r="K2275" s="116"/>
      <c r="L2275" s="115"/>
      <c r="M2275" s="120"/>
      <c r="N2275" s="115"/>
      <c r="O2275" s="112"/>
      <c r="P2275" s="112"/>
      <c r="Q2275" s="112"/>
      <c r="R2275" s="115"/>
      <c r="S2275" s="115"/>
      <c r="T2275" s="115"/>
      <c r="U2275" s="117" t="str">
        <f t="shared" ca="1" si="35"/>
        <v/>
      </c>
      <c r="V2275" s="154"/>
      <c r="W2275" s="155"/>
    </row>
    <row r="2276" spans="1:23" x14ac:dyDescent="0.25">
      <c r="A2276" s="119"/>
      <c r="B2276" s="120"/>
      <c r="C2276" s="120"/>
      <c r="D2276" s="120"/>
      <c r="E2276" s="120"/>
      <c r="F2276" s="115"/>
      <c r="G2276" s="120"/>
      <c r="H2276" s="120"/>
      <c r="I2276" s="120"/>
      <c r="J2276" s="120"/>
      <c r="K2276" s="116"/>
      <c r="L2276" s="115"/>
      <c r="M2276" s="120"/>
      <c r="N2276" s="115"/>
      <c r="O2276" s="112"/>
      <c r="P2276" s="112"/>
      <c r="Q2276" s="112"/>
      <c r="R2276" s="115"/>
      <c r="S2276" s="115"/>
      <c r="T2276" s="115"/>
      <c r="U2276" s="117" t="str">
        <f t="shared" ca="1" si="35"/>
        <v/>
      </c>
      <c r="V2276" s="154"/>
      <c r="W2276" s="155"/>
    </row>
    <row r="2277" spans="1:23" x14ac:dyDescent="0.25">
      <c r="A2277" s="119"/>
      <c r="B2277" s="120"/>
      <c r="C2277" s="120"/>
      <c r="D2277" s="120"/>
      <c r="E2277" s="120"/>
      <c r="F2277" s="115"/>
      <c r="G2277" s="120"/>
      <c r="H2277" s="120"/>
      <c r="I2277" s="120"/>
      <c r="J2277" s="120"/>
      <c r="K2277" s="116"/>
      <c r="L2277" s="115"/>
      <c r="M2277" s="120"/>
      <c r="N2277" s="115"/>
      <c r="O2277" s="112"/>
      <c r="P2277" s="112"/>
      <c r="Q2277" s="112"/>
      <c r="R2277" s="115"/>
      <c r="S2277" s="115"/>
      <c r="T2277" s="115"/>
      <c r="U2277" s="117" t="str">
        <f t="shared" ca="1" si="35"/>
        <v/>
      </c>
      <c r="V2277" s="154"/>
      <c r="W2277" s="155"/>
    </row>
    <row r="2278" spans="1:23" x14ac:dyDescent="0.25">
      <c r="A2278" s="119"/>
      <c r="B2278" s="120"/>
      <c r="C2278" s="120"/>
      <c r="D2278" s="120"/>
      <c r="E2278" s="120"/>
      <c r="F2278" s="115"/>
      <c r="G2278" s="120"/>
      <c r="H2278" s="120"/>
      <c r="I2278" s="120"/>
      <c r="J2278" s="120"/>
      <c r="K2278" s="116"/>
      <c r="L2278" s="115"/>
      <c r="M2278" s="120"/>
      <c r="N2278" s="115"/>
      <c r="O2278" s="112"/>
      <c r="P2278" s="112"/>
      <c r="Q2278" s="112"/>
      <c r="R2278" s="115"/>
      <c r="S2278" s="115"/>
      <c r="T2278" s="115"/>
      <c r="U2278" s="117" t="str">
        <f t="shared" ca="1" si="35"/>
        <v/>
      </c>
      <c r="V2278" s="154"/>
      <c r="W2278" s="155"/>
    </row>
    <row r="2279" spans="1:23" x14ac:dyDescent="0.25">
      <c r="A2279" s="119"/>
      <c r="B2279" s="120"/>
      <c r="C2279" s="120"/>
      <c r="D2279" s="120"/>
      <c r="E2279" s="120"/>
      <c r="F2279" s="115"/>
      <c r="G2279" s="120"/>
      <c r="H2279" s="120"/>
      <c r="I2279" s="120"/>
      <c r="J2279" s="120"/>
      <c r="K2279" s="116"/>
      <c r="L2279" s="115"/>
      <c r="M2279" s="120"/>
      <c r="N2279" s="115"/>
      <c r="O2279" s="112"/>
      <c r="P2279" s="112"/>
      <c r="Q2279" s="112"/>
      <c r="R2279" s="115"/>
      <c r="S2279" s="115"/>
      <c r="T2279" s="115"/>
      <c r="U2279" s="117" t="str">
        <f t="shared" ca="1" si="35"/>
        <v/>
      </c>
      <c r="V2279" s="154"/>
      <c r="W2279" s="155"/>
    </row>
    <row r="2280" spans="1:23" x14ac:dyDescent="0.25">
      <c r="A2280" s="119"/>
      <c r="B2280" s="120"/>
      <c r="C2280" s="120"/>
      <c r="D2280" s="120"/>
      <c r="E2280" s="120"/>
      <c r="F2280" s="115"/>
      <c r="G2280" s="120"/>
      <c r="H2280" s="120"/>
      <c r="I2280" s="120"/>
      <c r="J2280" s="120"/>
      <c r="K2280" s="116"/>
      <c r="L2280" s="115"/>
      <c r="M2280" s="120"/>
      <c r="N2280" s="115"/>
      <c r="O2280" s="112"/>
      <c r="P2280" s="112"/>
      <c r="Q2280" s="112"/>
      <c r="R2280" s="115"/>
      <c r="S2280" s="115"/>
      <c r="T2280" s="115"/>
      <c r="U2280" s="117" t="str">
        <f t="shared" ca="1" si="35"/>
        <v/>
      </c>
      <c r="V2280" s="154"/>
      <c r="W2280" s="155"/>
    </row>
    <row r="2281" spans="1:23" x14ac:dyDescent="0.25">
      <c r="A2281" s="119"/>
      <c r="B2281" s="120"/>
      <c r="C2281" s="120"/>
      <c r="D2281" s="120"/>
      <c r="E2281" s="120"/>
      <c r="F2281" s="115"/>
      <c r="G2281" s="120"/>
      <c r="H2281" s="120"/>
      <c r="I2281" s="120"/>
      <c r="J2281" s="120"/>
      <c r="K2281" s="116"/>
      <c r="L2281" s="115"/>
      <c r="M2281" s="120"/>
      <c r="N2281" s="115"/>
      <c r="O2281" s="112"/>
      <c r="P2281" s="112"/>
      <c r="Q2281" s="112"/>
      <c r="R2281" s="115"/>
      <c r="S2281" s="115"/>
      <c r="T2281" s="115"/>
      <c r="U2281" s="117" t="str">
        <f t="shared" ca="1" si="35"/>
        <v/>
      </c>
      <c r="V2281" s="154"/>
      <c r="W2281" s="155"/>
    </row>
    <row r="2282" spans="1:23" x14ac:dyDescent="0.25">
      <c r="A2282" s="119"/>
      <c r="B2282" s="120"/>
      <c r="C2282" s="120"/>
      <c r="D2282" s="120"/>
      <c r="E2282" s="120"/>
      <c r="F2282" s="115"/>
      <c r="G2282" s="120"/>
      <c r="H2282" s="120"/>
      <c r="I2282" s="120"/>
      <c r="J2282" s="120"/>
      <c r="K2282" s="116"/>
      <c r="L2282" s="115"/>
      <c r="M2282" s="120"/>
      <c r="N2282" s="115"/>
      <c r="O2282" s="112"/>
      <c r="P2282" s="112"/>
      <c r="Q2282" s="112"/>
      <c r="R2282" s="115"/>
      <c r="S2282" s="115"/>
      <c r="T2282" s="115"/>
      <c r="U2282" s="117" t="str">
        <f t="shared" ca="1" si="35"/>
        <v/>
      </c>
      <c r="V2282" s="154"/>
      <c r="W2282" s="155"/>
    </row>
    <row r="2283" spans="1:23" x14ac:dyDescent="0.25">
      <c r="A2283" s="119"/>
      <c r="B2283" s="120"/>
      <c r="C2283" s="120"/>
      <c r="D2283" s="120"/>
      <c r="E2283" s="120"/>
      <c r="F2283" s="115"/>
      <c r="G2283" s="120"/>
      <c r="H2283" s="120"/>
      <c r="I2283" s="120"/>
      <c r="J2283" s="120"/>
      <c r="K2283" s="116"/>
      <c r="L2283" s="115"/>
      <c r="M2283" s="120"/>
      <c r="N2283" s="115"/>
      <c r="O2283" s="112"/>
      <c r="P2283" s="112"/>
      <c r="Q2283" s="112"/>
      <c r="R2283" s="115"/>
      <c r="S2283" s="115"/>
      <c r="T2283" s="115"/>
      <c r="U2283" s="117" t="str">
        <f t="shared" ca="1" si="35"/>
        <v/>
      </c>
      <c r="V2283" s="154"/>
      <c r="W2283" s="155"/>
    </row>
    <row r="2284" spans="1:23" x14ac:dyDescent="0.25">
      <c r="A2284" s="119"/>
      <c r="B2284" s="120"/>
      <c r="C2284" s="120"/>
      <c r="D2284" s="120"/>
      <c r="E2284" s="120"/>
      <c r="F2284" s="115"/>
      <c r="G2284" s="120"/>
      <c r="H2284" s="120"/>
      <c r="I2284" s="120"/>
      <c r="J2284" s="120"/>
      <c r="K2284" s="116"/>
      <c r="L2284" s="115"/>
      <c r="M2284" s="120"/>
      <c r="N2284" s="115"/>
      <c r="O2284" s="112"/>
      <c r="P2284" s="112"/>
      <c r="Q2284" s="112"/>
      <c r="R2284" s="115"/>
      <c r="S2284" s="115"/>
      <c r="T2284" s="115"/>
      <c r="U2284" s="117" t="str">
        <f t="shared" ca="1" si="35"/>
        <v/>
      </c>
      <c r="V2284" s="154"/>
      <c r="W2284" s="155"/>
    </row>
    <row r="2285" spans="1:23" x14ac:dyDescent="0.25">
      <c r="A2285" s="119"/>
      <c r="B2285" s="120"/>
      <c r="C2285" s="120"/>
      <c r="D2285" s="120"/>
      <c r="E2285" s="120"/>
      <c r="F2285" s="115"/>
      <c r="G2285" s="120"/>
      <c r="H2285" s="120"/>
      <c r="I2285" s="120"/>
      <c r="J2285" s="120"/>
      <c r="K2285" s="116"/>
      <c r="L2285" s="115"/>
      <c r="M2285" s="120"/>
      <c r="N2285" s="115"/>
      <c r="O2285" s="112"/>
      <c r="P2285" s="112"/>
      <c r="Q2285" s="112"/>
      <c r="R2285" s="115"/>
      <c r="S2285" s="115"/>
      <c r="T2285" s="115"/>
      <c r="U2285" s="117" t="str">
        <f t="shared" ca="1" si="35"/>
        <v/>
      </c>
      <c r="V2285" s="154"/>
      <c r="W2285" s="155"/>
    </row>
    <row r="2286" spans="1:23" x14ac:dyDescent="0.25">
      <c r="A2286" s="119"/>
      <c r="B2286" s="120"/>
      <c r="C2286" s="120"/>
      <c r="D2286" s="120"/>
      <c r="E2286" s="120"/>
      <c r="F2286" s="115"/>
      <c r="G2286" s="120"/>
      <c r="H2286" s="120"/>
      <c r="I2286" s="120"/>
      <c r="J2286" s="120"/>
      <c r="K2286" s="116"/>
      <c r="L2286" s="115"/>
      <c r="M2286" s="120"/>
      <c r="N2286" s="115"/>
      <c r="O2286" s="112"/>
      <c r="P2286" s="112"/>
      <c r="Q2286" s="112"/>
      <c r="R2286" s="115"/>
      <c r="S2286" s="115"/>
      <c r="T2286" s="115"/>
      <c r="U2286" s="117" t="str">
        <f t="shared" ca="1" si="35"/>
        <v/>
      </c>
      <c r="V2286" s="154"/>
      <c r="W2286" s="155"/>
    </row>
    <row r="2287" spans="1:23" x14ac:dyDescent="0.25">
      <c r="A2287" s="119"/>
      <c r="B2287" s="120"/>
      <c r="C2287" s="120"/>
      <c r="D2287" s="120"/>
      <c r="E2287" s="120"/>
      <c r="F2287" s="115"/>
      <c r="G2287" s="120"/>
      <c r="H2287" s="120"/>
      <c r="I2287" s="120"/>
      <c r="J2287" s="120"/>
      <c r="K2287" s="116"/>
      <c r="L2287" s="115"/>
      <c r="M2287" s="120"/>
      <c r="N2287" s="115"/>
      <c r="O2287" s="112"/>
      <c r="P2287" s="112"/>
      <c r="Q2287" s="112"/>
      <c r="R2287" s="115"/>
      <c r="S2287" s="115"/>
      <c r="T2287" s="115"/>
      <c r="U2287" s="117" t="str">
        <f t="shared" ca="1" si="35"/>
        <v/>
      </c>
      <c r="V2287" s="154"/>
      <c r="W2287" s="155"/>
    </row>
    <row r="2288" spans="1:23" x14ac:dyDescent="0.25">
      <c r="A2288" s="119"/>
      <c r="B2288" s="120"/>
      <c r="C2288" s="120"/>
      <c r="D2288" s="120"/>
      <c r="E2288" s="120"/>
      <c r="F2288" s="115"/>
      <c r="G2288" s="120"/>
      <c r="H2288" s="120"/>
      <c r="I2288" s="120"/>
      <c r="J2288" s="120"/>
      <c r="K2288" s="116"/>
      <c r="L2288" s="115"/>
      <c r="M2288" s="120"/>
      <c r="N2288" s="115"/>
      <c r="O2288" s="112"/>
      <c r="P2288" s="112"/>
      <c r="Q2288" s="112"/>
      <c r="R2288" s="115"/>
      <c r="S2288" s="115"/>
      <c r="T2288" s="115"/>
      <c r="U2288" s="117" t="str">
        <f t="shared" ca="1" si="35"/>
        <v/>
      </c>
      <c r="V2288" s="154"/>
      <c r="W2288" s="155"/>
    </row>
    <row r="2289" spans="1:23" x14ac:dyDescent="0.25">
      <c r="A2289" s="119"/>
      <c r="B2289" s="120"/>
      <c r="C2289" s="120"/>
      <c r="D2289" s="120"/>
      <c r="E2289" s="120"/>
      <c r="F2289" s="115"/>
      <c r="G2289" s="120"/>
      <c r="H2289" s="120"/>
      <c r="I2289" s="120"/>
      <c r="J2289" s="120"/>
      <c r="K2289" s="116"/>
      <c r="L2289" s="115"/>
      <c r="M2289" s="120"/>
      <c r="N2289" s="115"/>
      <c r="O2289" s="112"/>
      <c r="P2289" s="112"/>
      <c r="Q2289" s="112"/>
      <c r="R2289" s="115"/>
      <c r="S2289" s="115"/>
      <c r="T2289" s="115"/>
      <c r="U2289" s="117" t="str">
        <f t="shared" ca="1" si="35"/>
        <v/>
      </c>
      <c r="V2289" s="154"/>
      <c r="W2289" s="155"/>
    </row>
    <row r="2290" spans="1:23" x14ac:dyDescent="0.25">
      <c r="A2290" s="119"/>
      <c r="B2290" s="120"/>
      <c r="C2290" s="120"/>
      <c r="D2290" s="120"/>
      <c r="E2290" s="120"/>
      <c r="F2290" s="115"/>
      <c r="G2290" s="120"/>
      <c r="H2290" s="120"/>
      <c r="I2290" s="120"/>
      <c r="J2290" s="120"/>
      <c r="K2290" s="116"/>
      <c r="L2290" s="115"/>
      <c r="M2290" s="120"/>
      <c r="N2290" s="115"/>
      <c r="O2290" s="112"/>
      <c r="P2290" s="112"/>
      <c r="Q2290" s="112"/>
      <c r="R2290" s="115"/>
      <c r="S2290" s="115"/>
      <c r="T2290" s="115"/>
      <c r="U2290" s="117" t="str">
        <f t="shared" ca="1" si="35"/>
        <v/>
      </c>
      <c r="V2290" s="154"/>
      <c r="W2290" s="155"/>
    </row>
    <row r="2291" spans="1:23" x14ac:dyDescent="0.25">
      <c r="A2291" s="119"/>
      <c r="B2291" s="120"/>
      <c r="C2291" s="120"/>
      <c r="D2291" s="120"/>
      <c r="E2291" s="120"/>
      <c r="F2291" s="115"/>
      <c r="G2291" s="120"/>
      <c r="H2291" s="120"/>
      <c r="I2291" s="120"/>
      <c r="J2291" s="120"/>
      <c r="K2291" s="116"/>
      <c r="L2291" s="115"/>
      <c r="M2291" s="120"/>
      <c r="N2291" s="115"/>
      <c r="O2291" s="112"/>
      <c r="P2291" s="112"/>
      <c r="Q2291" s="112"/>
      <c r="R2291" s="115"/>
      <c r="S2291" s="115"/>
      <c r="T2291" s="115"/>
      <c r="U2291" s="117" t="str">
        <f t="shared" ca="1" si="35"/>
        <v/>
      </c>
      <c r="V2291" s="154"/>
      <c r="W2291" s="155"/>
    </row>
    <row r="2292" spans="1:23" x14ac:dyDescent="0.25">
      <c r="A2292" s="119"/>
      <c r="B2292" s="120"/>
      <c r="C2292" s="120"/>
      <c r="D2292" s="120"/>
      <c r="E2292" s="120"/>
      <c r="F2292" s="115"/>
      <c r="G2292" s="120"/>
      <c r="H2292" s="120"/>
      <c r="I2292" s="120"/>
      <c r="J2292" s="120"/>
      <c r="K2292" s="116"/>
      <c r="L2292" s="115"/>
      <c r="M2292" s="120"/>
      <c r="N2292" s="115"/>
      <c r="O2292" s="112"/>
      <c r="P2292" s="112"/>
      <c r="Q2292" s="112"/>
      <c r="R2292" s="115"/>
      <c r="S2292" s="115"/>
      <c r="T2292" s="115"/>
      <c r="U2292" s="117" t="str">
        <f t="shared" ca="1" si="35"/>
        <v/>
      </c>
      <c r="V2292" s="154"/>
      <c r="W2292" s="155"/>
    </row>
    <row r="2293" spans="1:23" x14ac:dyDescent="0.25">
      <c r="A2293" s="119"/>
      <c r="B2293" s="120"/>
      <c r="C2293" s="120"/>
      <c r="D2293" s="120"/>
      <c r="E2293" s="120"/>
      <c r="F2293" s="115"/>
      <c r="G2293" s="120"/>
      <c r="H2293" s="120"/>
      <c r="I2293" s="120"/>
      <c r="J2293" s="120"/>
      <c r="K2293" s="116"/>
      <c r="L2293" s="115"/>
      <c r="M2293" s="120"/>
      <c r="N2293" s="115"/>
      <c r="O2293" s="112"/>
      <c r="P2293" s="112"/>
      <c r="Q2293" s="112"/>
      <c r="R2293" s="115"/>
      <c r="S2293" s="115"/>
      <c r="T2293" s="115"/>
      <c r="U2293" s="117" t="str">
        <f t="shared" ca="1" si="35"/>
        <v/>
      </c>
      <c r="V2293" s="154"/>
      <c r="W2293" s="155"/>
    </row>
    <row r="2294" spans="1:23" x14ac:dyDescent="0.25">
      <c r="A2294" s="119"/>
      <c r="B2294" s="120"/>
      <c r="C2294" s="120"/>
      <c r="D2294" s="120"/>
      <c r="E2294" s="120"/>
      <c r="F2294" s="115"/>
      <c r="G2294" s="120"/>
      <c r="H2294" s="120"/>
      <c r="I2294" s="120"/>
      <c r="J2294" s="120"/>
      <c r="K2294" s="116"/>
      <c r="L2294" s="115"/>
      <c r="M2294" s="120"/>
      <c r="N2294" s="115"/>
      <c r="O2294" s="112"/>
      <c r="P2294" s="112"/>
      <c r="Q2294" s="112"/>
      <c r="R2294" s="115"/>
      <c r="S2294" s="115"/>
      <c r="T2294" s="115"/>
      <c r="U2294" s="117" t="str">
        <f t="shared" ca="1" si="35"/>
        <v/>
      </c>
      <c r="V2294" s="154"/>
      <c r="W2294" s="155"/>
    </row>
    <row r="2295" spans="1:23" x14ac:dyDescent="0.25">
      <c r="A2295" s="119"/>
      <c r="B2295" s="120"/>
      <c r="C2295" s="120"/>
      <c r="D2295" s="120"/>
      <c r="E2295" s="120"/>
      <c r="F2295" s="115"/>
      <c r="G2295" s="120"/>
      <c r="H2295" s="120"/>
      <c r="I2295" s="120"/>
      <c r="J2295" s="120"/>
      <c r="K2295" s="116"/>
      <c r="L2295" s="115"/>
      <c r="M2295" s="120"/>
      <c r="N2295" s="115"/>
      <c r="O2295" s="112"/>
      <c r="P2295" s="112"/>
      <c r="Q2295" s="112"/>
      <c r="R2295" s="115"/>
      <c r="S2295" s="115"/>
      <c r="T2295" s="115"/>
      <c r="U2295" s="117" t="str">
        <f t="shared" ca="1" si="35"/>
        <v/>
      </c>
      <c r="V2295" s="154"/>
      <c r="W2295" s="155"/>
    </row>
    <row r="2296" spans="1:23" x14ac:dyDescent="0.25">
      <c r="A2296" s="119"/>
      <c r="B2296" s="120"/>
      <c r="C2296" s="120"/>
      <c r="D2296" s="120"/>
      <c r="E2296" s="120"/>
      <c r="F2296" s="115"/>
      <c r="G2296" s="120"/>
      <c r="H2296" s="120"/>
      <c r="I2296" s="120"/>
      <c r="J2296" s="120"/>
      <c r="K2296" s="116"/>
      <c r="L2296" s="115"/>
      <c r="M2296" s="120"/>
      <c r="N2296" s="115"/>
      <c r="O2296" s="112"/>
      <c r="P2296" s="112"/>
      <c r="Q2296" s="112"/>
      <c r="R2296" s="115"/>
      <c r="S2296" s="115"/>
      <c r="T2296" s="115"/>
      <c r="U2296" s="117" t="str">
        <f t="shared" ca="1" si="35"/>
        <v/>
      </c>
      <c r="V2296" s="154"/>
      <c r="W2296" s="155"/>
    </row>
    <row r="2297" spans="1:23" x14ac:dyDescent="0.25">
      <c r="A2297" s="119"/>
      <c r="B2297" s="120"/>
      <c r="C2297" s="120"/>
      <c r="D2297" s="120"/>
      <c r="E2297" s="120"/>
      <c r="F2297" s="115"/>
      <c r="G2297" s="120"/>
      <c r="H2297" s="120"/>
      <c r="I2297" s="120"/>
      <c r="J2297" s="120"/>
      <c r="K2297" s="116"/>
      <c r="L2297" s="115"/>
      <c r="M2297" s="120"/>
      <c r="N2297" s="115"/>
      <c r="O2297" s="112"/>
      <c r="P2297" s="112"/>
      <c r="Q2297" s="112"/>
      <c r="R2297" s="115"/>
      <c r="S2297" s="115"/>
      <c r="T2297" s="115"/>
      <c r="U2297" s="117" t="str">
        <f t="shared" ca="1" si="35"/>
        <v/>
      </c>
      <c r="V2297" s="154"/>
      <c r="W2297" s="155"/>
    </row>
    <row r="2298" spans="1:23" x14ac:dyDescent="0.25">
      <c r="A2298" s="119"/>
      <c r="B2298" s="120"/>
      <c r="C2298" s="120"/>
      <c r="D2298" s="120"/>
      <c r="E2298" s="120"/>
      <c r="F2298" s="115"/>
      <c r="G2298" s="120"/>
      <c r="H2298" s="120"/>
      <c r="I2298" s="120"/>
      <c r="J2298" s="120"/>
      <c r="K2298" s="116"/>
      <c r="L2298" s="115"/>
      <c r="M2298" s="120"/>
      <c r="N2298" s="115"/>
      <c r="O2298" s="112"/>
      <c r="P2298" s="112"/>
      <c r="Q2298" s="112"/>
      <c r="R2298" s="115"/>
      <c r="S2298" s="115"/>
      <c r="T2298" s="115"/>
      <c r="U2298" s="117" t="str">
        <f t="shared" ca="1" si="35"/>
        <v/>
      </c>
      <c r="V2298" s="154"/>
      <c r="W2298" s="155"/>
    </row>
    <row r="2299" spans="1:23" x14ac:dyDescent="0.25">
      <c r="A2299" s="119"/>
      <c r="B2299" s="120"/>
      <c r="C2299" s="120"/>
      <c r="D2299" s="120"/>
      <c r="E2299" s="120"/>
      <c r="F2299" s="115"/>
      <c r="G2299" s="120"/>
      <c r="H2299" s="120"/>
      <c r="I2299" s="120"/>
      <c r="J2299" s="120"/>
      <c r="K2299" s="116"/>
      <c r="L2299" s="115"/>
      <c r="M2299" s="120"/>
      <c r="N2299" s="115"/>
      <c r="O2299" s="112"/>
      <c r="P2299" s="112"/>
      <c r="Q2299" s="112"/>
      <c r="R2299" s="115"/>
      <c r="S2299" s="115"/>
      <c r="T2299" s="115"/>
      <c r="U2299" s="117" t="str">
        <f t="shared" ca="1" si="35"/>
        <v/>
      </c>
      <c r="V2299" s="154"/>
      <c r="W2299" s="155"/>
    </row>
    <row r="2300" spans="1:23" x14ac:dyDescent="0.25">
      <c r="A2300" s="119"/>
      <c r="B2300" s="120"/>
      <c r="C2300" s="120"/>
      <c r="D2300" s="120"/>
      <c r="E2300" s="120"/>
      <c r="F2300" s="115"/>
      <c r="G2300" s="120"/>
      <c r="H2300" s="120"/>
      <c r="I2300" s="120"/>
      <c r="J2300" s="120"/>
      <c r="K2300" s="116"/>
      <c r="L2300" s="115"/>
      <c r="M2300" s="120"/>
      <c r="N2300" s="115"/>
      <c r="O2300" s="112"/>
      <c r="P2300" s="112"/>
      <c r="Q2300" s="112"/>
      <c r="R2300" s="115"/>
      <c r="S2300" s="115"/>
      <c r="T2300" s="115"/>
      <c r="U2300" s="117" t="str">
        <f t="shared" ca="1" si="35"/>
        <v/>
      </c>
      <c r="V2300" s="154"/>
      <c r="W2300" s="155"/>
    </row>
    <row r="2301" spans="1:23" x14ac:dyDescent="0.25">
      <c r="A2301" s="119"/>
      <c r="B2301" s="120"/>
      <c r="C2301" s="120"/>
      <c r="D2301" s="120"/>
      <c r="E2301" s="120"/>
      <c r="F2301" s="115"/>
      <c r="G2301" s="120"/>
      <c r="H2301" s="120"/>
      <c r="I2301" s="120"/>
      <c r="J2301" s="120"/>
      <c r="K2301" s="116"/>
      <c r="L2301" s="115"/>
      <c r="M2301" s="120"/>
      <c r="N2301" s="115"/>
      <c r="O2301" s="112"/>
      <c r="P2301" s="112"/>
      <c r="Q2301" s="112"/>
      <c r="R2301" s="115"/>
      <c r="S2301" s="115"/>
      <c r="T2301" s="115"/>
      <c r="U2301" s="117" t="str">
        <f t="shared" ca="1" si="35"/>
        <v/>
      </c>
      <c r="V2301" s="154"/>
      <c r="W2301" s="155"/>
    </row>
    <row r="2302" spans="1:23" x14ac:dyDescent="0.25">
      <c r="A2302" s="119"/>
      <c r="B2302" s="120"/>
      <c r="C2302" s="120"/>
      <c r="D2302" s="120"/>
      <c r="E2302" s="120"/>
      <c r="F2302" s="115"/>
      <c r="G2302" s="120"/>
      <c r="H2302" s="120"/>
      <c r="I2302" s="120"/>
      <c r="J2302" s="120"/>
      <c r="K2302" s="116"/>
      <c r="L2302" s="115"/>
      <c r="M2302" s="120"/>
      <c r="N2302" s="115"/>
      <c r="O2302" s="112"/>
      <c r="P2302" s="112"/>
      <c r="Q2302" s="112"/>
      <c r="R2302" s="115"/>
      <c r="S2302" s="115"/>
      <c r="T2302" s="115"/>
      <c r="U2302" s="117" t="str">
        <f t="shared" ca="1" si="35"/>
        <v/>
      </c>
      <c r="V2302" s="154"/>
      <c r="W2302" s="155"/>
    </row>
    <row r="2303" spans="1:23" x14ac:dyDescent="0.25">
      <c r="A2303" s="119"/>
      <c r="B2303" s="120"/>
      <c r="C2303" s="120"/>
      <c r="D2303" s="120"/>
      <c r="E2303" s="120"/>
      <c r="F2303" s="115"/>
      <c r="G2303" s="120"/>
      <c r="H2303" s="120"/>
      <c r="I2303" s="120"/>
      <c r="J2303" s="120"/>
      <c r="K2303" s="116"/>
      <c r="L2303" s="115"/>
      <c r="M2303" s="120"/>
      <c r="N2303" s="115"/>
      <c r="O2303" s="112"/>
      <c r="P2303" s="112"/>
      <c r="Q2303" s="112"/>
      <c r="R2303" s="115"/>
      <c r="S2303" s="115"/>
      <c r="T2303" s="115"/>
      <c r="U2303" s="117" t="str">
        <f t="shared" ca="1" si="35"/>
        <v/>
      </c>
      <c r="V2303" s="154"/>
      <c r="W2303" s="155"/>
    </row>
    <row r="2304" spans="1:23" x14ac:dyDescent="0.25">
      <c r="A2304" s="119"/>
      <c r="B2304" s="120"/>
      <c r="C2304" s="120"/>
      <c r="D2304" s="120"/>
      <c r="E2304" s="120"/>
      <c r="F2304" s="115"/>
      <c r="G2304" s="120"/>
      <c r="H2304" s="120"/>
      <c r="I2304" s="120"/>
      <c r="J2304" s="120"/>
      <c r="K2304" s="116"/>
      <c r="L2304" s="115"/>
      <c r="M2304" s="120"/>
      <c r="N2304" s="115"/>
      <c r="O2304" s="112"/>
      <c r="P2304" s="112"/>
      <c r="Q2304" s="112"/>
      <c r="R2304" s="115"/>
      <c r="S2304" s="115"/>
      <c r="T2304" s="115"/>
      <c r="U2304" s="117" t="str">
        <f t="shared" ca="1" si="35"/>
        <v/>
      </c>
      <c r="V2304" s="154"/>
      <c r="W2304" s="155"/>
    </row>
    <row r="2305" spans="1:23" x14ac:dyDescent="0.25">
      <c r="A2305" s="119"/>
      <c r="B2305" s="120"/>
      <c r="C2305" s="120"/>
      <c r="D2305" s="120"/>
      <c r="E2305" s="120"/>
      <c r="F2305" s="115"/>
      <c r="G2305" s="120"/>
      <c r="H2305" s="120"/>
      <c r="I2305" s="120"/>
      <c r="J2305" s="120"/>
      <c r="K2305" s="116"/>
      <c r="L2305" s="115"/>
      <c r="M2305" s="120"/>
      <c r="N2305" s="115"/>
      <c r="O2305" s="112"/>
      <c r="P2305" s="112"/>
      <c r="Q2305" s="112"/>
      <c r="R2305" s="115"/>
      <c r="S2305" s="115"/>
      <c r="T2305" s="115"/>
      <c r="U2305" s="117" t="str">
        <f t="shared" ca="1" si="35"/>
        <v/>
      </c>
      <c r="V2305" s="154"/>
      <c r="W2305" s="155"/>
    </row>
    <row r="2306" spans="1:23" x14ac:dyDescent="0.25">
      <c r="A2306" s="119"/>
      <c r="B2306" s="120"/>
      <c r="C2306" s="120"/>
      <c r="D2306" s="120"/>
      <c r="E2306" s="120"/>
      <c r="F2306" s="115"/>
      <c r="G2306" s="120"/>
      <c r="H2306" s="120"/>
      <c r="I2306" s="120"/>
      <c r="J2306" s="120"/>
      <c r="K2306" s="116"/>
      <c r="L2306" s="115"/>
      <c r="M2306" s="120"/>
      <c r="N2306" s="115"/>
      <c r="O2306" s="112"/>
      <c r="P2306" s="112"/>
      <c r="Q2306" s="112"/>
      <c r="R2306" s="115"/>
      <c r="S2306" s="115"/>
      <c r="T2306" s="115"/>
      <c r="U2306" s="117" t="str">
        <f t="shared" ca="1" si="35"/>
        <v/>
      </c>
      <c r="V2306" s="154"/>
      <c r="W2306" s="155"/>
    </row>
    <row r="2307" spans="1:23" x14ac:dyDescent="0.25">
      <c r="A2307" s="119"/>
      <c r="B2307" s="120"/>
      <c r="C2307" s="120"/>
      <c r="D2307" s="120"/>
      <c r="E2307" s="120"/>
      <c r="F2307" s="115"/>
      <c r="G2307" s="120"/>
      <c r="H2307" s="120"/>
      <c r="I2307" s="120"/>
      <c r="J2307" s="120"/>
      <c r="K2307" s="116"/>
      <c r="L2307" s="115"/>
      <c r="M2307" s="120"/>
      <c r="N2307" s="115"/>
      <c r="O2307" s="112"/>
      <c r="P2307" s="112"/>
      <c r="Q2307" s="112"/>
      <c r="R2307" s="115"/>
      <c r="S2307" s="115"/>
      <c r="T2307" s="115"/>
      <c r="U2307" s="117" t="str">
        <f t="shared" ca="1" si="35"/>
        <v/>
      </c>
      <c r="V2307" s="154"/>
      <c r="W2307" s="155"/>
    </row>
    <row r="2308" spans="1:23" x14ac:dyDescent="0.25">
      <c r="A2308" s="119"/>
      <c r="B2308" s="120"/>
      <c r="C2308" s="120"/>
      <c r="D2308" s="120"/>
      <c r="E2308" s="120"/>
      <c r="F2308" s="115"/>
      <c r="G2308" s="120"/>
      <c r="H2308" s="120"/>
      <c r="I2308" s="120"/>
      <c r="J2308" s="120"/>
      <c r="K2308" s="116"/>
      <c r="L2308" s="115"/>
      <c r="M2308" s="120"/>
      <c r="N2308" s="115"/>
      <c r="O2308" s="112"/>
      <c r="P2308" s="112"/>
      <c r="Q2308" s="112"/>
      <c r="R2308" s="115"/>
      <c r="S2308" s="115"/>
      <c r="T2308" s="115"/>
      <c r="U2308" s="117" t="str">
        <f t="shared" ref="U2308:U2371" ca="1" si="36">IF(INDIRECT("'GSE Emissions Goals Check'!AD"&amp;ROW())="Blank Row", "",INDIRECT("'GSE Emissions Goals Check'!AD"&amp;ROW()))</f>
        <v/>
      </c>
      <c r="V2308" s="154"/>
      <c r="W2308" s="155"/>
    </row>
    <row r="2309" spans="1:23" x14ac:dyDescent="0.25">
      <c r="A2309" s="119"/>
      <c r="B2309" s="120"/>
      <c r="C2309" s="120"/>
      <c r="D2309" s="120"/>
      <c r="E2309" s="120"/>
      <c r="F2309" s="115"/>
      <c r="G2309" s="120"/>
      <c r="H2309" s="120"/>
      <c r="I2309" s="120"/>
      <c r="J2309" s="120"/>
      <c r="K2309" s="116"/>
      <c r="L2309" s="115"/>
      <c r="M2309" s="120"/>
      <c r="N2309" s="115"/>
      <c r="O2309" s="112"/>
      <c r="P2309" s="112"/>
      <c r="Q2309" s="112"/>
      <c r="R2309" s="115"/>
      <c r="S2309" s="115"/>
      <c r="T2309" s="115"/>
      <c r="U2309" s="117" t="str">
        <f t="shared" ca="1" si="36"/>
        <v/>
      </c>
      <c r="V2309" s="154"/>
      <c r="W2309" s="155"/>
    </row>
    <row r="2310" spans="1:23" x14ac:dyDescent="0.25">
      <c r="A2310" s="119"/>
      <c r="B2310" s="120"/>
      <c r="C2310" s="120"/>
      <c r="D2310" s="120"/>
      <c r="E2310" s="120"/>
      <c r="F2310" s="115"/>
      <c r="G2310" s="120"/>
      <c r="H2310" s="120"/>
      <c r="I2310" s="120"/>
      <c r="J2310" s="120"/>
      <c r="K2310" s="116"/>
      <c r="L2310" s="115"/>
      <c r="M2310" s="120"/>
      <c r="N2310" s="115"/>
      <c r="O2310" s="112"/>
      <c r="P2310" s="112"/>
      <c r="Q2310" s="112"/>
      <c r="R2310" s="115"/>
      <c r="S2310" s="115"/>
      <c r="T2310" s="115"/>
      <c r="U2310" s="117" t="str">
        <f t="shared" ca="1" si="36"/>
        <v/>
      </c>
      <c r="V2310" s="154"/>
      <c r="W2310" s="155"/>
    </row>
    <row r="2311" spans="1:23" x14ac:dyDescent="0.25">
      <c r="A2311" s="119"/>
      <c r="B2311" s="120"/>
      <c r="C2311" s="120"/>
      <c r="D2311" s="120"/>
      <c r="E2311" s="120"/>
      <c r="F2311" s="115"/>
      <c r="G2311" s="120"/>
      <c r="H2311" s="120"/>
      <c r="I2311" s="120"/>
      <c r="J2311" s="120"/>
      <c r="K2311" s="116"/>
      <c r="L2311" s="115"/>
      <c r="M2311" s="120"/>
      <c r="N2311" s="115"/>
      <c r="O2311" s="112"/>
      <c r="P2311" s="112"/>
      <c r="Q2311" s="112"/>
      <c r="R2311" s="115"/>
      <c r="S2311" s="115"/>
      <c r="T2311" s="115"/>
      <c r="U2311" s="117" t="str">
        <f t="shared" ca="1" si="36"/>
        <v/>
      </c>
      <c r="V2311" s="154"/>
      <c r="W2311" s="155"/>
    </row>
    <row r="2312" spans="1:23" x14ac:dyDescent="0.25">
      <c r="A2312" s="119"/>
      <c r="B2312" s="120"/>
      <c r="C2312" s="120"/>
      <c r="D2312" s="120"/>
      <c r="E2312" s="120"/>
      <c r="F2312" s="115"/>
      <c r="G2312" s="120"/>
      <c r="H2312" s="120"/>
      <c r="I2312" s="120"/>
      <c r="J2312" s="120"/>
      <c r="K2312" s="116"/>
      <c r="L2312" s="115"/>
      <c r="M2312" s="120"/>
      <c r="N2312" s="115"/>
      <c r="O2312" s="112"/>
      <c r="P2312" s="112"/>
      <c r="Q2312" s="112"/>
      <c r="R2312" s="115"/>
      <c r="S2312" s="115"/>
      <c r="T2312" s="115"/>
      <c r="U2312" s="117" t="str">
        <f t="shared" ca="1" si="36"/>
        <v/>
      </c>
      <c r="V2312" s="154"/>
      <c r="W2312" s="155"/>
    </row>
    <row r="2313" spans="1:23" x14ac:dyDescent="0.25">
      <c r="A2313" s="119"/>
      <c r="B2313" s="120"/>
      <c r="C2313" s="120"/>
      <c r="D2313" s="120"/>
      <c r="E2313" s="120"/>
      <c r="F2313" s="115"/>
      <c r="G2313" s="120"/>
      <c r="H2313" s="120"/>
      <c r="I2313" s="120"/>
      <c r="J2313" s="120"/>
      <c r="K2313" s="116"/>
      <c r="L2313" s="115"/>
      <c r="M2313" s="120"/>
      <c r="N2313" s="115"/>
      <c r="O2313" s="112"/>
      <c r="P2313" s="112"/>
      <c r="Q2313" s="112"/>
      <c r="R2313" s="115"/>
      <c r="S2313" s="115"/>
      <c r="T2313" s="115"/>
      <c r="U2313" s="117" t="str">
        <f t="shared" ca="1" si="36"/>
        <v/>
      </c>
      <c r="V2313" s="154"/>
      <c r="W2313" s="155"/>
    </row>
    <row r="2314" spans="1:23" x14ac:dyDescent="0.25">
      <c r="A2314" s="119"/>
      <c r="B2314" s="120"/>
      <c r="C2314" s="120"/>
      <c r="D2314" s="120"/>
      <c r="E2314" s="120"/>
      <c r="F2314" s="115"/>
      <c r="G2314" s="120"/>
      <c r="H2314" s="120"/>
      <c r="I2314" s="120"/>
      <c r="J2314" s="120"/>
      <c r="K2314" s="116"/>
      <c r="L2314" s="115"/>
      <c r="M2314" s="120"/>
      <c r="N2314" s="115"/>
      <c r="O2314" s="112"/>
      <c r="P2314" s="112"/>
      <c r="Q2314" s="112"/>
      <c r="R2314" s="115"/>
      <c r="S2314" s="115"/>
      <c r="T2314" s="115"/>
      <c r="U2314" s="117" t="str">
        <f t="shared" ca="1" si="36"/>
        <v/>
      </c>
      <c r="V2314" s="154"/>
      <c r="W2314" s="155"/>
    </row>
    <row r="2315" spans="1:23" x14ac:dyDescent="0.25">
      <c r="A2315" s="119"/>
      <c r="B2315" s="120"/>
      <c r="C2315" s="120"/>
      <c r="D2315" s="120"/>
      <c r="E2315" s="120"/>
      <c r="F2315" s="115"/>
      <c r="G2315" s="120"/>
      <c r="H2315" s="120"/>
      <c r="I2315" s="120"/>
      <c r="J2315" s="120"/>
      <c r="K2315" s="116"/>
      <c r="L2315" s="115"/>
      <c r="M2315" s="120"/>
      <c r="N2315" s="115"/>
      <c r="O2315" s="112"/>
      <c r="P2315" s="112"/>
      <c r="Q2315" s="112"/>
      <c r="R2315" s="115"/>
      <c r="S2315" s="115"/>
      <c r="T2315" s="115"/>
      <c r="U2315" s="117" t="str">
        <f t="shared" ca="1" si="36"/>
        <v/>
      </c>
      <c r="V2315" s="154"/>
      <c r="W2315" s="155"/>
    </row>
    <row r="2316" spans="1:23" x14ac:dyDescent="0.25">
      <c r="A2316" s="119"/>
      <c r="B2316" s="120"/>
      <c r="C2316" s="120"/>
      <c r="D2316" s="120"/>
      <c r="E2316" s="120"/>
      <c r="F2316" s="115"/>
      <c r="G2316" s="120"/>
      <c r="H2316" s="120"/>
      <c r="I2316" s="120"/>
      <c r="J2316" s="120"/>
      <c r="K2316" s="116"/>
      <c r="L2316" s="115"/>
      <c r="M2316" s="120"/>
      <c r="N2316" s="115"/>
      <c r="O2316" s="112"/>
      <c r="P2316" s="112"/>
      <c r="Q2316" s="112"/>
      <c r="R2316" s="115"/>
      <c r="S2316" s="115"/>
      <c r="T2316" s="115"/>
      <c r="U2316" s="117" t="str">
        <f t="shared" ca="1" si="36"/>
        <v/>
      </c>
      <c r="V2316" s="154"/>
      <c r="W2316" s="155"/>
    </row>
    <row r="2317" spans="1:23" x14ac:dyDescent="0.25">
      <c r="A2317" s="119"/>
      <c r="B2317" s="120"/>
      <c r="C2317" s="120"/>
      <c r="D2317" s="120"/>
      <c r="E2317" s="120"/>
      <c r="F2317" s="115"/>
      <c r="G2317" s="120"/>
      <c r="H2317" s="120"/>
      <c r="I2317" s="120"/>
      <c r="J2317" s="120"/>
      <c r="K2317" s="116"/>
      <c r="L2317" s="115"/>
      <c r="M2317" s="120"/>
      <c r="N2317" s="115"/>
      <c r="O2317" s="112"/>
      <c r="P2317" s="112"/>
      <c r="Q2317" s="112"/>
      <c r="R2317" s="115"/>
      <c r="S2317" s="115"/>
      <c r="T2317" s="115"/>
      <c r="U2317" s="117" t="str">
        <f t="shared" ca="1" si="36"/>
        <v/>
      </c>
      <c r="V2317" s="154"/>
      <c r="W2317" s="155"/>
    </row>
    <row r="2318" spans="1:23" x14ac:dyDescent="0.25">
      <c r="A2318" s="119"/>
      <c r="B2318" s="120"/>
      <c r="C2318" s="120"/>
      <c r="D2318" s="120"/>
      <c r="E2318" s="120"/>
      <c r="F2318" s="115"/>
      <c r="G2318" s="120"/>
      <c r="H2318" s="120"/>
      <c r="I2318" s="120"/>
      <c r="J2318" s="120"/>
      <c r="K2318" s="116"/>
      <c r="L2318" s="115"/>
      <c r="M2318" s="120"/>
      <c r="N2318" s="115"/>
      <c r="O2318" s="112"/>
      <c r="P2318" s="112"/>
      <c r="Q2318" s="112"/>
      <c r="R2318" s="115"/>
      <c r="S2318" s="115"/>
      <c r="T2318" s="115"/>
      <c r="U2318" s="117" t="str">
        <f t="shared" ca="1" si="36"/>
        <v/>
      </c>
      <c r="V2318" s="154"/>
      <c r="W2318" s="155"/>
    </row>
    <row r="2319" spans="1:23" x14ac:dyDescent="0.25">
      <c r="A2319" s="119"/>
      <c r="B2319" s="120"/>
      <c r="C2319" s="120"/>
      <c r="D2319" s="120"/>
      <c r="E2319" s="120"/>
      <c r="F2319" s="115"/>
      <c r="G2319" s="120"/>
      <c r="H2319" s="120"/>
      <c r="I2319" s="120"/>
      <c r="J2319" s="120"/>
      <c r="K2319" s="116"/>
      <c r="L2319" s="115"/>
      <c r="M2319" s="120"/>
      <c r="N2319" s="115"/>
      <c r="O2319" s="112"/>
      <c r="P2319" s="112"/>
      <c r="Q2319" s="112"/>
      <c r="R2319" s="115"/>
      <c r="S2319" s="115"/>
      <c r="T2319" s="115"/>
      <c r="U2319" s="117" t="str">
        <f t="shared" ca="1" si="36"/>
        <v/>
      </c>
      <c r="V2319" s="154"/>
      <c r="W2319" s="155"/>
    </row>
    <row r="2320" spans="1:23" x14ac:dyDescent="0.25">
      <c r="A2320" s="119"/>
      <c r="B2320" s="120"/>
      <c r="C2320" s="120"/>
      <c r="D2320" s="120"/>
      <c r="E2320" s="120"/>
      <c r="F2320" s="115"/>
      <c r="G2320" s="120"/>
      <c r="H2320" s="120"/>
      <c r="I2320" s="120"/>
      <c r="J2320" s="120"/>
      <c r="K2320" s="116"/>
      <c r="L2320" s="115"/>
      <c r="M2320" s="120"/>
      <c r="N2320" s="115"/>
      <c r="O2320" s="112"/>
      <c r="P2320" s="112"/>
      <c r="Q2320" s="112"/>
      <c r="R2320" s="115"/>
      <c r="S2320" s="115"/>
      <c r="T2320" s="115"/>
      <c r="U2320" s="117" t="str">
        <f t="shared" ca="1" si="36"/>
        <v/>
      </c>
      <c r="V2320" s="154"/>
      <c r="W2320" s="155"/>
    </row>
    <row r="2321" spans="1:23" x14ac:dyDescent="0.25">
      <c r="A2321" s="119"/>
      <c r="B2321" s="120"/>
      <c r="C2321" s="120"/>
      <c r="D2321" s="120"/>
      <c r="E2321" s="120"/>
      <c r="F2321" s="115"/>
      <c r="G2321" s="120"/>
      <c r="H2321" s="120"/>
      <c r="I2321" s="120"/>
      <c r="J2321" s="120"/>
      <c r="K2321" s="116"/>
      <c r="L2321" s="115"/>
      <c r="M2321" s="120"/>
      <c r="N2321" s="115"/>
      <c r="O2321" s="112"/>
      <c r="P2321" s="112"/>
      <c r="Q2321" s="112"/>
      <c r="R2321" s="115"/>
      <c r="S2321" s="115"/>
      <c r="T2321" s="115"/>
      <c r="U2321" s="117" t="str">
        <f t="shared" ca="1" si="36"/>
        <v/>
      </c>
      <c r="V2321" s="154"/>
      <c r="W2321" s="155"/>
    </row>
    <row r="2322" spans="1:23" x14ac:dyDescent="0.25">
      <c r="A2322" s="119"/>
      <c r="B2322" s="120"/>
      <c r="C2322" s="120"/>
      <c r="D2322" s="120"/>
      <c r="E2322" s="120"/>
      <c r="F2322" s="115"/>
      <c r="G2322" s="120"/>
      <c r="H2322" s="120"/>
      <c r="I2322" s="120"/>
      <c r="J2322" s="120"/>
      <c r="K2322" s="116"/>
      <c r="L2322" s="115"/>
      <c r="M2322" s="120"/>
      <c r="N2322" s="115"/>
      <c r="O2322" s="112"/>
      <c r="P2322" s="112"/>
      <c r="Q2322" s="112"/>
      <c r="R2322" s="115"/>
      <c r="S2322" s="115"/>
      <c r="T2322" s="115"/>
      <c r="U2322" s="117" t="str">
        <f t="shared" ca="1" si="36"/>
        <v/>
      </c>
      <c r="V2322" s="154"/>
      <c r="W2322" s="155"/>
    </row>
    <row r="2323" spans="1:23" x14ac:dyDescent="0.25">
      <c r="A2323" s="119"/>
      <c r="B2323" s="120"/>
      <c r="C2323" s="120"/>
      <c r="D2323" s="120"/>
      <c r="E2323" s="120"/>
      <c r="F2323" s="115"/>
      <c r="G2323" s="120"/>
      <c r="H2323" s="120"/>
      <c r="I2323" s="120"/>
      <c r="J2323" s="120"/>
      <c r="K2323" s="116"/>
      <c r="L2323" s="115"/>
      <c r="M2323" s="120"/>
      <c r="N2323" s="115"/>
      <c r="O2323" s="112"/>
      <c r="P2323" s="112"/>
      <c r="Q2323" s="112"/>
      <c r="R2323" s="115"/>
      <c r="S2323" s="115"/>
      <c r="T2323" s="115"/>
      <c r="U2323" s="117" t="str">
        <f t="shared" ca="1" si="36"/>
        <v/>
      </c>
      <c r="V2323" s="154"/>
      <c r="W2323" s="155"/>
    </row>
    <row r="2324" spans="1:23" x14ac:dyDescent="0.25">
      <c r="A2324" s="119"/>
      <c r="B2324" s="120"/>
      <c r="C2324" s="120"/>
      <c r="D2324" s="120"/>
      <c r="E2324" s="120"/>
      <c r="F2324" s="115"/>
      <c r="G2324" s="120"/>
      <c r="H2324" s="120"/>
      <c r="I2324" s="120"/>
      <c r="J2324" s="120"/>
      <c r="K2324" s="116"/>
      <c r="L2324" s="115"/>
      <c r="M2324" s="120"/>
      <c r="N2324" s="115"/>
      <c r="O2324" s="112"/>
      <c r="P2324" s="112"/>
      <c r="Q2324" s="112"/>
      <c r="R2324" s="115"/>
      <c r="S2324" s="115"/>
      <c r="T2324" s="115"/>
      <c r="U2324" s="117" t="str">
        <f t="shared" ca="1" si="36"/>
        <v/>
      </c>
      <c r="V2324" s="154"/>
      <c r="W2324" s="155"/>
    </row>
    <row r="2325" spans="1:23" x14ac:dyDescent="0.25">
      <c r="A2325" s="119"/>
      <c r="B2325" s="120"/>
      <c r="C2325" s="120"/>
      <c r="D2325" s="120"/>
      <c r="E2325" s="120"/>
      <c r="F2325" s="115"/>
      <c r="G2325" s="120"/>
      <c r="H2325" s="120"/>
      <c r="I2325" s="120"/>
      <c r="J2325" s="120"/>
      <c r="K2325" s="116"/>
      <c r="L2325" s="115"/>
      <c r="M2325" s="120"/>
      <c r="N2325" s="115"/>
      <c r="O2325" s="112"/>
      <c r="P2325" s="112"/>
      <c r="Q2325" s="112"/>
      <c r="R2325" s="115"/>
      <c r="S2325" s="115"/>
      <c r="T2325" s="115"/>
      <c r="U2325" s="117" t="str">
        <f t="shared" ca="1" si="36"/>
        <v/>
      </c>
      <c r="V2325" s="154"/>
      <c r="W2325" s="155"/>
    </row>
    <row r="2326" spans="1:23" x14ac:dyDescent="0.25">
      <c r="A2326" s="119"/>
      <c r="B2326" s="120"/>
      <c r="C2326" s="120"/>
      <c r="D2326" s="120"/>
      <c r="E2326" s="120"/>
      <c r="F2326" s="115"/>
      <c r="G2326" s="120"/>
      <c r="H2326" s="120"/>
      <c r="I2326" s="120"/>
      <c r="J2326" s="120"/>
      <c r="K2326" s="116"/>
      <c r="L2326" s="115"/>
      <c r="M2326" s="120"/>
      <c r="N2326" s="115"/>
      <c r="O2326" s="112"/>
      <c r="P2326" s="112"/>
      <c r="Q2326" s="112"/>
      <c r="R2326" s="115"/>
      <c r="S2326" s="115"/>
      <c r="T2326" s="115"/>
      <c r="U2326" s="117" t="str">
        <f t="shared" ca="1" si="36"/>
        <v/>
      </c>
      <c r="V2326" s="154"/>
      <c r="W2326" s="155"/>
    </row>
    <row r="2327" spans="1:23" x14ac:dyDescent="0.25">
      <c r="A2327" s="119"/>
      <c r="B2327" s="120"/>
      <c r="C2327" s="120"/>
      <c r="D2327" s="120"/>
      <c r="E2327" s="120"/>
      <c r="F2327" s="115"/>
      <c r="G2327" s="120"/>
      <c r="H2327" s="120"/>
      <c r="I2327" s="120"/>
      <c r="J2327" s="120"/>
      <c r="K2327" s="116"/>
      <c r="L2327" s="115"/>
      <c r="M2327" s="120"/>
      <c r="N2327" s="115"/>
      <c r="O2327" s="112"/>
      <c r="P2327" s="112"/>
      <c r="Q2327" s="112"/>
      <c r="R2327" s="115"/>
      <c r="S2327" s="115"/>
      <c r="T2327" s="115"/>
      <c r="U2327" s="117" t="str">
        <f t="shared" ca="1" si="36"/>
        <v/>
      </c>
      <c r="V2327" s="154"/>
      <c r="W2327" s="155"/>
    </row>
    <row r="2328" spans="1:23" x14ac:dyDescent="0.25">
      <c r="A2328" s="119"/>
      <c r="B2328" s="120"/>
      <c r="C2328" s="120"/>
      <c r="D2328" s="120"/>
      <c r="E2328" s="120"/>
      <c r="F2328" s="115"/>
      <c r="G2328" s="120"/>
      <c r="H2328" s="120"/>
      <c r="I2328" s="120"/>
      <c r="J2328" s="120"/>
      <c r="K2328" s="116"/>
      <c r="L2328" s="115"/>
      <c r="M2328" s="120"/>
      <c r="N2328" s="115"/>
      <c r="O2328" s="112"/>
      <c r="P2328" s="112"/>
      <c r="Q2328" s="112"/>
      <c r="R2328" s="115"/>
      <c r="S2328" s="115"/>
      <c r="T2328" s="115"/>
      <c r="U2328" s="117" t="str">
        <f t="shared" ca="1" si="36"/>
        <v/>
      </c>
      <c r="V2328" s="154"/>
      <c r="W2328" s="155"/>
    </row>
    <row r="2329" spans="1:23" x14ac:dyDescent="0.25">
      <c r="A2329" s="119"/>
      <c r="B2329" s="120"/>
      <c r="C2329" s="120"/>
      <c r="D2329" s="120"/>
      <c r="E2329" s="120"/>
      <c r="F2329" s="115"/>
      <c r="G2329" s="120"/>
      <c r="H2329" s="120"/>
      <c r="I2329" s="120"/>
      <c r="J2329" s="120"/>
      <c r="K2329" s="116"/>
      <c r="L2329" s="115"/>
      <c r="M2329" s="120"/>
      <c r="N2329" s="115"/>
      <c r="O2329" s="112"/>
      <c r="P2329" s="112"/>
      <c r="Q2329" s="112"/>
      <c r="R2329" s="115"/>
      <c r="S2329" s="115"/>
      <c r="T2329" s="115"/>
      <c r="U2329" s="117" t="str">
        <f t="shared" ca="1" si="36"/>
        <v/>
      </c>
      <c r="V2329" s="154"/>
      <c r="W2329" s="155"/>
    </row>
    <row r="2330" spans="1:23" x14ac:dyDescent="0.25">
      <c r="A2330" s="119"/>
      <c r="B2330" s="120"/>
      <c r="C2330" s="120"/>
      <c r="D2330" s="120"/>
      <c r="E2330" s="120"/>
      <c r="F2330" s="115"/>
      <c r="G2330" s="120"/>
      <c r="H2330" s="120"/>
      <c r="I2330" s="120"/>
      <c r="J2330" s="120"/>
      <c r="K2330" s="116"/>
      <c r="L2330" s="115"/>
      <c r="M2330" s="120"/>
      <c r="N2330" s="115"/>
      <c r="O2330" s="112"/>
      <c r="P2330" s="112"/>
      <c r="Q2330" s="112"/>
      <c r="R2330" s="115"/>
      <c r="S2330" s="115"/>
      <c r="T2330" s="115"/>
      <c r="U2330" s="117" t="str">
        <f t="shared" ca="1" si="36"/>
        <v/>
      </c>
      <c r="V2330" s="154"/>
      <c r="W2330" s="155"/>
    </row>
    <row r="2331" spans="1:23" x14ac:dyDescent="0.25">
      <c r="A2331" s="119"/>
      <c r="B2331" s="120"/>
      <c r="C2331" s="120"/>
      <c r="D2331" s="120"/>
      <c r="E2331" s="120"/>
      <c r="F2331" s="115"/>
      <c r="G2331" s="120"/>
      <c r="H2331" s="120"/>
      <c r="I2331" s="120"/>
      <c r="J2331" s="120"/>
      <c r="K2331" s="116"/>
      <c r="L2331" s="115"/>
      <c r="M2331" s="120"/>
      <c r="N2331" s="115"/>
      <c r="O2331" s="112"/>
      <c r="P2331" s="112"/>
      <c r="Q2331" s="112"/>
      <c r="R2331" s="115"/>
      <c r="S2331" s="115"/>
      <c r="T2331" s="115"/>
      <c r="U2331" s="117" t="str">
        <f t="shared" ca="1" si="36"/>
        <v/>
      </c>
      <c r="V2331" s="154"/>
      <c r="W2331" s="155"/>
    </row>
    <row r="2332" spans="1:23" x14ac:dyDescent="0.25">
      <c r="A2332" s="119"/>
      <c r="B2332" s="120"/>
      <c r="C2332" s="120"/>
      <c r="D2332" s="120"/>
      <c r="E2332" s="120"/>
      <c r="F2332" s="115"/>
      <c r="G2332" s="120"/>
      <c r="H2332" s="120"/>
      <c r="I2332" s="120"/>
      <c r="J2332" s="120"/>
      <c r="K2332" s="116"/>
      <c r="L2332" s="115"/>
      <c r="M2332" s="120"/>
      <c r="N2332" s="115"/>
      <c r="O2332" s="112"/>
      <c r="P2332" s="112"/>
      <c r="Q2332" s="112"/>
      <c r="R2332" s="115"/>
      <c r="S2332" s="115"/>
      <c r="T2332" s="115"/>
      <c r="U2332" s="117" t="str">
        <f t="shared" ca="1" si="36"/>
        <v/>
      </c>
      <c r="V2332" s="154"/>
      <c r="W2332" s="155"/>
    </row>
    <row r="2333" spans="1:23" x14ac:dyDescent="0.25">
      <c r="A2333" s="119"/>
      <c r="B2333" s="120"/>
      <c r="C2333" s="120"/>
      <c r="D2333" s="120"/>
      <c r="E2333" s="120"/>
      <c r="F2333" s="115"/>
      <c r="G2333" s="120"/>
      <c r="H2333" s="120"/>
      <c r="I2333" s="120"/>
      <c r="J2333" s="120"/>
      <c r="K2333" s="116"/>
      <c r="L2333" s="115"/>
      <c r="M2333" s="120"/>
      <c r="N2333" s="115"/>
      <c r="O2333" s="112"/>
      <c r="P2333" s="112"/>
      <c r="Q2333" s="112"/>
      <c r="R2333" s="115"/>
      <c r="S2333" s="115"/>
      <c r="T2333" s="115"/>
      <c r="U2333" s="117" t="str">
        <f t="shared" ca="1" si="36"/>
        <v/>
      </c>
      <c r="V2333" s="154"/>
      <c r="W2333" s="155"/>
    </row>
    <row r="2334" spans="1:23" x14ac:dyDescent="0.25">
      <c r="A2334" s="119"/>
      <c r="B2334" s="120"/>
      <c r="C2334" s="120"/>
      <c r="D2334" s="120"/>
      <c r="E2334" s="120"/>
      <c r="F2334" s="115"/>
      <c r="G2334" s="120"/>
      <c r="H2334" s="120"/>
      <c r="I2334" s="120"/>
      <c r="J2334" s="120"/>
      <c r="K2334" s="116"/>
      <c r="L2334" s="115"/>
      <c r="M2334" s="120"/>
      <c r="N2334" s="115"/>
      <c r="O2334" s="112"/>
      <c r="P2334" s="112"/>
      <c r="Q2334" s="112"/>
      <c r="R2334" s="115"/>
      <c r="S2334" s="115"/>
      <c r="T2334" s="115"/>
      <c r="U2334" s="117" t="str">
        <f t="shared" ca="1" si="36"/>
        <v/>
      </c>
      <c r="V2334" s="154"/>
      <c r="W2334" s="155"/>
    </row>
    <row r="2335" spans="1:23" x14ac:dyDescent="0.25">
      <c r="A2335" s="119"/>
      <c r="B2335" s="120"/>
      <c r="C2335" s="120"/>
      <c r="D2335" s="120"/>
      <c r="E2335" s="120"/>
      <c r="F2335" s="115"/>
      <c r="G2335" s="120"/>
      <c r="H2335" s="120"/>
      <c r="I2335" s="120"/>
      <c r="J2335" s="120"/>
      <c r="K2335" s="116"/>
      <c r="L2335" s="115"/>
      <c r="M2335" s="120"/>
      <c r="N2335" s="115"/>
      <c r="O2335" s="112"/>
      <c r="P2335" s="112"/>
      <c r="Q2335" s="112"/>
      <c r="R2335" s="115"/>
      <c r="S2335" s="115"/>
      <c r="T2335" s="115"/>
      <c r="U2335" s="117" t="str">
        <f t="shared" ca="1" si="36"/>
        <v/>
      </c>
      <c r="V2335" s="154"/>
      <c r="W2335" s="155"/>
    </row>
    <row r="2336" spans="1:23" x14ac:dyDescent="0.25">
      <c r="A2336" s="119"/>
      <c r="B2336" s="120"/>
      <c r="C2336" s="120"/>
      <c r="D2336" s="120"/>
      <c r="E2336" s="120"/>
      <c r="F2336" s="115"/>
      <c r="G2336" s="120"/>
      <c r="H2336" s="120"/>
      <c r="I2336" s="120"/>
      <c r="J2336" s="120"/>
      <c r="K2336" s="116"/>
      <c r="L2336" s="115"/>
      <c r="M2336" s="120"/>
      <c r="N2336" s="115"/>
      <c r="O2336" s="112"/>
      <c r="P2336" s="112"/>
      <c r="Q2336" s="112"/>
      <c r="R2336" s="115"/>
      <c r="S2336" s="115"/>
      <c r="T2336" s="115"/>
      <c r="U2336" s="117" t="str">
        <f t="shared" ca="1" si="36"/>
        <v/>
      </c>
      <c r="V2336" s="154"/>
      <c r="W2336" s="155"/>
    </row>
    <row r="2337" spans="1:23" x14ac:dyDescent="0.25">
      <c r="A2337" s="119"/>
      <c r="B2337" s="120"/>
      <c r="C2337" s="120"/>
      <c r="D2337" s="120"/>
      <c r="E2337" s="120"/>
      <c r="F2337" s="115"/>
      <c r="G2337" s="120"/>
      <c r="H2337" s="120"/>
      <c r="I2337" s="120"/>
      <c r="J2337" s="120"/>
      <c r="K2337" s="116"/>
      <c r="L2337" s="115"/>
      <c r="M2337" s="120"/>
      <c r="N2337" s="115"/>
      <c r="O2337" s="112"/>
      <c r="P2337" s="112"/>
      <c r="Q2337" s="112"/>
      <c r="R2337" s="115"/>
      <c r="S2337" s="115"/>
      <c r="T2337" s="115"/>
      <c r="U2337" s="117" t="str">
        <f t="shared" ca="1" si="36"/>
        <v/>
      </c>
      <c r="V2337" s="154"/>
      <c r="W2337" s="155"/>
    </row>
    <row r="2338" spans="1:23" x14ac:dyDescent="0.25">
      <c r="A2338" s="119"/>
      <c r="B2338" s="120"/>
      <c r="C2338" s="120"/>
      <c r="D2338" s="120"/>
      <c r="E2338" s="120"/>
      <c r="F2338" s="115"/>
      <c r="G2338" s="120"/>
      <c r="H2338" s="120"/>
      <c r="I2338" s="120"/>
      <c r="J2338" s="120"/>
      <c r="K2338" s="116"/>
      <c r="L2338" s="115"/>
      <c r="M2338" s="120"/>
      <c r="N2338" s="115"/>
      <c r="O2338" s="112"/>
      <c r="P2338" s="112"/>
      <c r="Q2338" s="112"/>
      <c r="R2338" s="115"/>
      <c r="S2338" s="115"/>
      <c r="T2338" s="115"/>
      <c r="U2338" s="117" t="str">
        <f t="shared" ca="1" si="36"/>
        <v/>
      </c>
      <c r="V2338" s="154"/>
      <c r="W2338" s="155"/>
    </row>
    <row r="2339" spans="1:23" x14ac:dyDescent="0.25">
      <c r="A2339" s="119"/>
      <c r="B2339" s="120"/>
      <c r="C2339" s="120"/>
      <c r="D2339" s="120"/>
      <c r="E2339" s="120"/>
      <c r="F2339" s="115"/>
      <c r="G2339" s="120"/>
      <c r="H2339" s="120"/>
      <c r="I2339" s="120"/>
      <c r="J2339" s="120"/>
      <c r="K2339" s="116"/>
      <c r="L2339" s="115"/>
      <c r="M2339" s="120"/>
      <c r="N2339" s="115"/>
      <c r="O2339" s="112"/>
      <c r="P2339" s="112"/>
      <c r="Q2339" s="112"/>
      <c r="R2339" s="115"/>
      <c r="S2339" s="115"/>
      <c r="T2339" s="115"/>
      <c r="U2339" s="117" t="str">
        <f t="shared" ca="1" si="36"/>
        <v/>
      </c>
      <c r="V2339" s="154"/>
      <c r="W2339" s="155"/>
    </row>
    <row r="2340" spans="1:23" x14ac:dyDescent="0.25">
      <c r="A2340" s="119"/>
      <c r="B2340" s="120"/>
      <c r="C2340" s="120"/>
      <c r="D2340" s="120"/>
      <c r="E2340" s="120"/>
      <c r="F2340" s="115"/>
      <c r="G2340" s="120"/>
      <c r="H2340" s="120"/>
      <c r="I2340" s="120"/>
      <c r="J2340" s="120"/>
      <c r="K2340" s="116"/>
      <c r="L2340" s="115"/>
      <c r="M2340" s="120"/>
      <c r="N2340" s="115"/>
      <c r="O2340" s="112"/>
      <c r="P2340" s="112"/>
      <c r="Q2340" s="112"/>
      <c r="R2340" s="115"/>
      <c r="S2340" s="115"/>
      <c r="T2340" s="115"/>
      <c r="U2340" s="117" t="str">
        <f t="shared" ca="1" si="36"/>
        <v/>
      </c>
      <c r="V2340" s="154"/>
      <c r="W2340" s="155"/>
    </row>
    <row r="2341" spans="1:23" x14ac:dyDescent="0.25">
      <c r="A2341" s="119"/>
      <c r="B2341" s="120"/>
      <c r="C2341" s="120"/>
      <c r="D2341" s="120"/>
      <c r="E2341" s="120"/>
      <c r="F2341" s="115"/>
      <c r="G2341" s="120"/>
      <c r="H2341" s="120"/>
      <c r="I2341" s="120"/>
      <c r="J2341" s="120"/>
      <c r="K2341" s="116"/>
      <c r="L2341" s="115"/>
      <c r="M2341" s="120"/>
      <c r="N2341" s="115"/>
      <c r="O2341" s="112"/>
      <c r="P2341" s="112"/>
      <c r="Q2341" s="112"/>
      <c r="R2341" s="115"/>
      <c r="S2341" s="115"/>
      <c r="T2341" s="115"/>
      <c r="U2341" s="117" t="str">
        <f t="shared" ca="1" si="36"/>
        <v/>
      </c>
      <c r="V2341" s="154"/>
      <c r="W2341" s="155"/>
    </row>
    <row r="2342" spans="1:23" x14ac:dyDescent="0.25">
      <c r="A2342" s="119"/>
      <c r="B2342" s="120"/>
      <c r="C2342" s="120"/>
      <c r="D2342" s="120"/>
      <c r="E2342" s="120"/>
      <c r="F2342" s="115"/>
      <c r="G2342" s="120"/>
      <c r="H2342" s="120"/>
      <c r="I2342" s="120"/>
      <c r="J2342" s="120"/>
      <c r="K2342" s="116"/>
      <c r="L2342" s="115"/>
      <c r="M2342" s="120"/>
      <c r="N2342" s="115"/>
      <c r="O2342" s="112"/>
      <c r="P2342" s="112"/>
      <c r="Q2342" s="112"/>
      <c r="R2342" s="115"/>
      <c r="S2342" s="115"/>
      <c r="T2342" s="115"/>
      <c r="U2342" s="117" t="str">
        <f t="shared" ca="1" si="36"/>
        <v/>
      </c>
      <c r="V2342" s="154"/>
      <c r="W2342" s="155"/>
    </row>
    <row r="2343" spans="1:23" x14ac:dyDescent="0.25">
      <c r="A2343" s="119"/>
      <c r="B2343" s="120"/>
      <c r="C2343" s="120"/>
      <c r="D2343" s="120"/>
      <c r="E2343" s="120"/>
      <c r="F2343" s="115"/>
      <c r="G2343" s="120"/>
      <c r="H2343" s="120"/>
      <c r="I2343" s="120"/>
      <c r="J2343" s="120"/>
      <c r="K2343" s="116"/>
      <c r="L2343" s="115"/>
      <c r="M2343" s="120"/>
      <c r="N2343" s="115"/>
      <c r="O2343" s="112"/>
      <c r="P2343" s="112"/>
      <c r="Q2343" s="112"/>
      <c r="R2343" s="115"/>
      <c r="S2343" s="115"/>
      <c r="T2343" s="115"/>
      <c r="U2343" s="117" t="str">
        <f t="shared" ca="1" si="36"/>
        <v/>
      </c>
      <c r="V2343" s="154"/>
      <c r="W2343" s="155"/>
    </row>
    <row r="2344" spans="1:23" x14ac:dyDescent="0.25">
      <c r="A2344" s="119"/>
      <c r="B2344" s="120"/>
      <c r="C2344" s="120"/>
      <c r="D2344" s="120"/>
      <c r="E2344" s="120"/>
      <c r="F2344" s="115"/>
      <c r="G2344" s="120"/>
      <c r="H2344" s="120"/>
      <c r="I2344" s="120"/>
      <c r="J2344" s="120"/>
      <c r="K2344" s="116"/>
      <c r="L2344" s="115"/>
      <c r="M2344" s="120"/>
      <c r="N2344" s="115"/>
      <c r="O2344" s="112"/>
      <c r="P2344" s="112"/>
      <c r="Q2344" s="112"/>
      <c r="R2344" s="115"/>
      <c r="S2344" s="115"/>
      <c r="T2344" s="115"/>
      <c r="U2344" s="117" t="str">
        <f t="shared" ca="1" si="36"/>
        <v/>
      </c>
      <c r="V2344" s="154"/>
      <c r="W2344" s="155"/>
    </row>
    <row r="2345" spans="1:23" x14ac:dyDescent="0.25">
      <c r="A2345" s="119"/>
      <c r="B2345" s="120"/>
      <c r="C2345" s="120"/>
      <c r="D2345" s="120"/>
      <c r="E2345" s="120"/>
      <c r="F2345" s="115"/>
      <c r="G2345" s="120"/>
      <c r="H2345" s="120"/>
      <c r="I2345" s="120"/>
      <c r="J2345" s="120"/>
      <c r="K2345" s="116"/>
      <c r="L2345" s="115"/>
      <c r="M2345" s="120"/>
      <c r="N2345" s="115"/>
      <c r="O2345" s="112"/>
      <c r="P2345" s="112"/>
      <c r="Q2345" s="112"/>
      <c r="R2345" s="115"/>
      <c r="S2345" s="115"/>
      <c r="T2345" s="115"/>
      <c r="U2345" s="117" t="str">
        <f t="shared" ca="1" si="36"/>
        <v/>
      </c>
      <c r="V2345" s="154"/>
      <c r="W2345" s="155"/>
    </row>
    <row r="2346" spans="1:23" x14ac:dyDescent="0.25">
      <c r="A2346" s="119"/>
      <c r="B2346" s="120"/>
      <c r="C2346" s="120"/>
      <c r="D2346" s="120"/>
      <c r="E2346" s="120"/>
      <c r="F2346" s="115"/>
      <c r="G2346" s="120"/>
      <c r="H2346" s="120"/>
      <c r="I2346" s="120"/>
      <c r="J2346" s="120"/>
      <c r="K2346" s="116"/>
      <c r="L2346" s="115"/>
      <c r="M2346" s="120"/>
      <c r="N2346" s="115"/>
      <c r="O2346" s="112"/>
      <c r="P2346" s="112"/>
      <c r="Q2346" s="112"/>
      <c r="R2346" s="115"/>
      <c r="S2346" s="115"/>
      <c r="T2346" s="115"/>
      <c r="U2346" s="117" t="str">
        <f t="shared" ca="1" si="36"/>
        <v/>
      </c>
      <c r="V2346" s="154"/>
      <c r="W2346" s="155"/>
    </row>
    <row r="2347" spans="1:23" x14ac:dyDescent="0.25">
      <c r="A2347" s="119"/>
      <c r="B2347" s="120"/>
      <c r="C2347" s="120"/>
      <c r="D2347" s="120"/>
      <c r="E2347" s="120"/>
      <c r="F2347" s="115"/>
      <c r="G2347" s="120"/>
      <c r="H2347" s="120"/>
      <c r="I2347" s="120"/>
      <c r="J2347" s="120"/>
      <c r="K2347" s="116"/>
      <c r="L2347" s="115"/>
      <c r="M2347" s="120"/>
      <c r="N2347" s="115"/>
      <c r="O2347" s="112"/>
      <c r="P2347" s="112"/>
      <c r="Q2347" s="112"/>
      <c r="R2347" s="115"/>
      <c r="S2347" s="115"/>
      <c r="T2347" s="115"/>
      <c r="U2347" s="117" t="str">
        <f t="shared" ca="1" si="36"/>
        <v/>
      </c>
      <c r="V2347" s="154"/>
      <c r="W2347" s="155"/>
    </row>
    <row r="2348" spans="1:23" x14ac:dyDescent="0.25">
      <c r="A2348" s="119"/>
      <c r="B2348" s="120"/>
      <c r="C2348" s="120"/>
      <c r="D2348" s="120"/>
      <c r="E2348" s="120"/>
      <c r="F2348" s="115"/>
      <c r="G2348" s="120"/>
      <c r="H2348" s="120"/>
      <c r="I2348" s="120"/>
      <c r="J2348" s="120"/>
      <c r="K2348" s="116"/>
      <c r="L2348" s="115"/>
      <c r="M2348" s="120"/>
      <c r="N2348" s="115"/>
      <c r="O2348" s="112"/>
      <c r="P2348" s="112"/>
      <c r="Q2348" s="112"/>
      <c r="R2348" s="115"/>
      <c r="S2348" s="115"/>
      <c r="T2348" s="115"/>
      <c r="U2348" s="117" t="str">
        <f t="shared" ca="1" si="36"/>
        <v/>
      </c>
      <c r="V2348" s="154"/>
      <c r="W2348" s="155"/>
    </row>
    <row r="2349" spans="1:23" x14ac:dyDescent="0.25">
      <c r="A2349" s="119"/>
      <c r="B2349" s="120"/>
      <c r="C2349" s="120"/>
      <c r="D2349" s="120"/>
      <c r="E2349" s="120"/>
      <c r="F2349" s="115"/>
      <c r="G2349" s="120"/>
      <c r="H2349" s="120"/>
      <c r="I2349" s="120"/>
      <c r="J2349" s="120"/>
      <c r="K2349" s="116"/>
      <c r="L2349" s="115"/>
      <c r="M2349" s="120"/>
      <c r="N2349" s="115"/>
      <c r="O2349" s="112"/>
      <c r="P2349" s="112"/>
      <c r="Q2349" s="112"/>
      <c r="R2349" s="115"/>
      <c r="S2349" s="115"/>
      <c r="T2349" s="115"/>
      <c r="U2349" s="117" t="str">
        <f t="shared" ca="1" si="36"/>
        <v/>
      </c>
      <c r="V2349" s="154"/>
      <c r="W2349" s="155"/>
    </row>
    <row r="2350" spans="1:23" x14ac:dyDescent="0.25">
      <c r="A2350" s="119"/>
      <c r="B2350" s="120"/>
      <c r="C2350" s="120"/>
      <c r="D2350" s="120"/>
      <c r="E2350" s="120"/>
      <c r="F2350" s="115"/>
      <c r="G2350" s="120"/>
      <c r="H2350" s="120"/>
      <c r="I2350" s="120"/>
      <c r="J2350" s="120"/>
      <c r="K2350" s="116"/>
      <c r="L2350" s="115"/>
      <c r="M2350" s="120"/>
      <c r="N2350" s="115"/>
      <c r="O2350" s="112"/>
      <c r="P2350" s="112"/>
      <c r="Q2350" s="112"/>
      <c r="R2350" s="115"/>
      <c r="S2350" s="115"/>
      <c r="T2350" s="115"/>
      <c r="U2350" s="117" t="str">
        <f t="shared" ca="1" si="36"/>
        <v/>
      </c>
      <c r="V2350" s="154"/>
      <c r="W2350" s="155"/>
    </row>
    <row r="2351" spans="1:23" x14ac:dyDescent="0.25">
      <c r="A2351" s="119"/>
      <c r="B2351" s="120"/>
      <c r="C2351" s="120"/>
      <c r="D2351" s="120"/>
      <c r="E2351" s="120"/>
      <c r="F2351" s="115"/>
      <c r="G2351" s="120"/>
      <c r="H2351" s="120"/>
      <c r="I2351" s="120"/>
      <c r="J2351" s="120"/>
      <c r="K2351" s="116"/>
      <c r="L2351" s="115"/>
      <c r="M2351" s="120"/>
      <c r="N2351" s="115"/>
      <c r="O2351" s="112"/>
      <c r="P2351" s="112"/>
      <c r="Q2351" s="112"/>
      <c r="R2351" s="115"/>
      <c r="S2351" s="115"/>
      <c r="T2351" s="115"/>
      <c r="U2351" s="117" t="str">
        <f t="shared" ca="1" si="36"/>
        <v/>
      </c>
      <c r="V2351" s="154"/>
      <c r="W2351" s="155"/>
    </row>
    <row r="2352" spans="1:23" x14ac:dyDescent="0.25">
      <c r="A2352" s="119"/>
      <c r="B2352" s="120"/>
      <c r="C2352" s="120"/>
      <c r="D2352" s="120"/>
      <c r="E2352" s="120"/>
      <c r="F2352" s="115"/>
      <c r="G2352" s="120"/>
      <c r="H2352" s="120"/>
      <c r="I2352" s="120"/>
      <c r="J2352" s="120"/>
      <c r="K2352" s="116"/>
      <c r="L2352" s="115"/>
      <c r="M2352" s="120"/>
      <c r="N2352" s="115"/>
      <c r="O2352" s="112"/>
      <c r="P2352" s="112"/>
      <c r="Q2352" s="112"/>
      <c r="R2352" s="115"/>
      <c r="S2352" s="115"/>
      <c r="T2352" s="115"/>
      <c r="U2352" s="117" t="str">
        <f t="shared" ca="1" si="36"/>
        <v/>
      </c>
      <c r="V2352" s="154"/>
      <c r="W2352" s="155"/>
    </row>
    <row r="2353" spans="1:23" x14ac:dyDescent="0.25">
      <c r="A2353" s="119"/>
      <c r="B2353" s="120"/>
      <c r="C2353" s="120"/>
      <c r="D2353" s="120"/>
      <c r="E2353" s="120"/>
      <c r="F2353" s="115"/>
      <c r="G2353" s="120"/>
      <c r="H2353" s="120"/>
      <c r="I2353" s="120"/>
      <c r="J2353" s="120"/>
      <c r="K2353" s="116"/>
      <c r="L2353" s="115"/>
      <c r="M2353" s="120"/>
      <c r="N2353" s="115"/>
      <c r="O2353" s="112"/>
      <c r="P2353" s="112"/>
      <c r="Q2353" s="112"/>
      <c r="R2353" s="115"/>
      <c r="S2353" s="115"/>
      <c r="T2353" s="115"/>
      <c r="U2353" s="117" t="str">
        <f t="shared" ca="1" si="36"/>
        <v/>
      </c>
      <c r="V2353" s="154"/>
      <c r="W2353" s="155"/>
    </row>
    <row r="2354" spans="1:23" x14ac:dyDescent="0.25">
      <c r="A2354" s="119"/>
      <c r="B2354" s="120"/>
      <c r="C2354" s="120"/>
      <c r="D2354" s="120"/>
      <c r="E2354" s="120"/>
      <c r="F2354" s="115"/>
      <c r="G2354" s="120"/>
      <c r="H2354" s="120"/>
      <c r="I2354" s="120"/>
      <c r="J2354" s="120"/>
      <c r="K2354" s="116"/>
      <c r="L2354" s="115"/>
      <c r="M2354" s="120"/>
      <c r="N2354" s="115"/>
      <c r="O2354" s="112"/>
      <c r="P2354" s="112"/>
      <c r="Q2354" s="112"/>
      <c r="R2354" s="115"/>
      <c r="S2354" s="115"/>
      <c r="T2354" s="115"/>
      <c r="U2354" s="117" t="str">
        <f t="shared" ca="1" si="36"/>
        <v/>
      </c>
      <c r="V2354" s="154"/>
      <c r="W2354" s="155"/>
    </row>
    <row r="2355" spans="1:23" x14ac:dyDescent="0.25">
      <c r="A2355" s="119"/>
      <c r="B2355" s="120"/>
      <c r="C2355" s="120"/>
      <c r="D2355" s="120"/>
      <c r="E2355" s="120"/>
      <c r="F2355" s="115"/>
      <c r="G2355" s="120"/>
      <c r="H2355" s="120"/>
      <c r="I2355" s="120"/>
      <c r="J2355" s="120"/>
      <c r="K2355" s="116"/>
      <c r="L2355" s="115"/>
      <c r="M2355" s="120"/>
      <c r="N2355" s="115"/>
      <c r="O2355" s="112"/>
      <c r="P2355" s="112"/>
      <c r="Q2355" s="112"/>
      <c r="R2355" s="115"/>
      <c r="S2355" s="115"/>
      <c r="T2355" s="115"/>
      <c r="U2355" s="117" t="str">
        <f t="shared" ca="1" si="36"/>
        <v/>
      </c>
      <c r="V2355" s="154"/>
      <c r="W2355" s="155"/>
    </row>
    <row r="2356" spans="1:23" x14ac:dyDescent="0.25">
      <c r="A2356" s="119"/>
      <c r="B2356" s="120"/>
      <c r="C2356" s="120"/>
      <c r="D2356" s="120"/>
      <c r="E2356" s="120"/>
      <c r="F2356" s="115"/>
      <c r="G2356" s="120"/>
      <c r="H2356" s="120"/>
      <c r="I2356" s="120"/>
      <c r="J2356" s="120"/>
      <c r="K2356" s="116"/>
      <c r="L2356" s="115"/>
      <c r="M2356" s="120"/>
      <c r="N2356" s="115"/>
      <c r="O2356" s="112"/>
      <c r="P2356" s="112"/>
      <c r="Q2356" s="112"/>
      <c r="R2356" s="115"/>
      <c r="S2356" s="115"/>
      <c r="T2356" s="115"/>
      <c r="U2356" s="117" t="str">
        <f t="shared" ca="1" si="36"/>
        <v/>
      </c>
      <c r="V2356" s="154"/>
      <c r="W2356" s="155"/>
    </row>
    <row r="2357" spans="1:23" x14ac:dyDescent="0.25">
      <c r="A2357" s="119"/>
      <c r="B2357" s="120"/>
      <c r="C2357" s="120"/>
      <c r="D2357" s="120"/>
      <c r="E2357" s="120"/>
      <c r="F2357" s="115"/>
      <c r="G2357" s="120"/>
      <c r="H2357" s="120"/>
      <c r="I2357" s="120"/>
      <c r="J2357" s="120"/>
      <c r="K2357" s="116"/>
      <c r="L2357" s="115"/>
      <c r="M2357" s="120"/>
      <c r="N2357" s="115"/>
      <c r="O2357" s="112"/>
      <c r="P2357" s="112"/>
      <c r="Q2357" s="112"/>
      <c r="R2357" s="115"/>
      <c r="S2357" s="115"/>
      <c r="T2357" s="115"/>
      <c r="U2357" s="117" t="str">
        <f t="shared" ca="1" si="36"/>
        <v/>
      </c>
      <c r="V2357" s="154"/>
      <c r="W2357" s="155"/>
    </row>
    <row r="2358" spans="1:23" x14ac:dyDescent="0.25">
      <c r="A2358" s="119"/>
      <c r="B2358" s="120"/>
      <c r="C2358" s="120"/>
      <c r="D2358" s="120"/>
      <c r="E2358" s="120"/>
      <c r="F2358" s="115"/>
      <c r="G2358" s="120"/>
      <c r="H2358" s="120"/>
      <c r="I2358" s="120"/>
      <c r="J2358" s="120"/>
      <c r="K2358" s="116"/>
      <c r="L2358" s="115"/>
      <c r="M2358" s="120"/>
      <c r="N2358" s="115"/>
      <c r="O2358" s="112"/>
      <c r="P2358" s="112"/>
      <c r="Q2358" s="112"/>
      <c r="R2358" s="115"/>
      <c r="S2358" s="115"/>
      <c r="T2358" s="115"/>
      <c r="U2358" s="117" t="str">
        <f t="shared" ca="1" si="36"/>
        <v/>
      </c>
      <c r="V2358" s="154"/>
      <c r="W2358" s="155"/>
    </row>
    <row r="2359" spans="1:23" x14ac:dyDescent="0.25">
      <c r="A2359" s="119"/>
      <c r="B2359" s="120"/>
      <c r="C2359" s="120"/>
      <c r="D2359" s="120"/>
      <c r="E2359" s="120"/>
      <c r="F2359" s="115"/>
      <c r="G2359" s="120"/>
      <c r="H2359" s="120"/>
      <c r="I2359" s="120"/>
      <c r="J2359" s="120"/>
      <c r="K2359" s="116"/>
      <c r="L2359" s="115"/>
      <c r="M2359" s="120"/>
      <c r="N2359" s="115"/>
      <c r="O2359" s="112"/>
      <c r="P2359" s="112"/>
      <c r="Q2359" s="112"/>
      <c r="R2359" s="115"/>
      <c r="S2359" s="115"/>
      <c r="T2359" s="115"/>
      <c r="U2359" s="117" t="str">
        <f t="shared" ca="1" si="36"/>
        <v/>
      </c>
      <c r="V2359" s="154"/>
      <c r="W2359" s="155"/>
    </row>
    <row r="2360" spans="1:23" x14ac:dyDescent="0.25">
      <c r="A2360" s="119"/>
      <c r="B2360" s="120"/>
      <c r="C2360" s="120"/>
      <c r="D2360" s="120"/>
      <c r="E2360" s="120"/>
      <c r="F2360" s="115"/>
      <c r="G2360" s="120"/>
      <c r="H2360" s="120"/>
      <c r="I2360" s="120"/>
      <c r="J2360" s="120"/>
      <c r="K2360" s="116"/>
      <c r="L2360" s="115"/>
      <c r="M2360" s="120"/>
      <c r="N2360" s="115"/>
      <c r="O2360" s="112"/>
      <c r="P2360" s="112"/>
      <c r="Q2360" s="112"/>
      <c r="R2360" s="115"/>
      <c r="S2360" s="115"/>
      <c r="T2360" s="115"/>
      <c r="U2360" s="117" t="str">
        <f t="shared" ca="1" si="36"/>
        <v/>
      </c>
      <c r="V2360" s="154"/>
      <c r="W2360" s="155"/>
    </row>
    <row r="2361" spans="1:23" x14ac:dyDescent="0.25">
      <c r="A2361" s="119"/>
      <c r="B2361" s="120"/>
      <c r="C2361" s="120"/>
      <c r="D2361" s="120"/>
      <c r="E2361" s="120"/>
      <c r="F2361" s="115"/>
      <c r="G2361" s="120"/>
      <c r="H2361" s="120"/>
      <c r="I2361" s="120"/>
      <c r="J2361" s="120"/>
      <c r="K2361" s="116"/>
      <c r="L2361" s="115"/>
      <c r="M2361" s="120"/>
      <c r="N2361" s="115"/>
      <c r="O2361" s="112"/>
      <c r="P2361" s="112"/>
      <c r="Q2361" s="112"/>
      <c r="R2361" s="115"/>
      <c r="S2361" s="115"/>
      <c r="T2361" s="115"/>
      <c r="U2361" s="117" t="str">
        <f t="shared" ca="1" si="36"/>
        <v/>
      </c>
      <c r="V2361" s="154"/>
      <c r="W2361" s="155"/>
    </row>
    <row r="2362" spans="1:23" x14ac:dyDescent="0.25">
      <c r="A2362" s="119"/>
      <c r="B2362" s="120"/>
      <c r="C2362" s="120"/>
      <c r="D2362" s="120"/>
      <c r="E2362" s="120"/>
      <c r="F2362" s="115"/>
      <c r="G2362" s="120"/>
      <c r="H2362" s="120"/>
      <c r="I2362" s="120"/>
      <c r="J2362" s="120"/>
      <c r="K2362" s="116"/>
      <c r="L2362" s="115"/>
      <c r="M2362" s="120"/>
      <c r="N2362" s="115"/>
      <c r="O2362" s="112"/>
      <c r="P2362" s="112"/>
      <c r="Q2362" s="112"/>
      <c r="R2362" s="115"/>
      <c r="S2362" s="115"/>
      <c r="T2362" s="115"/>
      <c r="U2362" s="117" t="str">
        <f t="shared" ca="1" si="36"/>
        <v/>
      </c>
      <c r="V2362" s="154"/>
      <c r="W2362" s="155"/>
    </row>
    <row r="2363" spans="1:23" x14ac:dyDescent="0.25">
      <c r="A2363" s="119"/>
      <c r="B2363" s="120"/>
      <c r="C2363" s="120"/>
      <c r="D2363" s="120"/>
      <c r="E2363" s="120"/>
      <c r="F2363" s="115"/>
      <c r="G2363" s="120"/>
      <c r="H2363" s="120"/>
      <c r="I2363" s="120"/>
      <c r="J2363" s="120"/>
      <c r="K2363" s="116"/>
      <c r="L2363" s="115"/>
      <c r="M2363" s="120"/>
      <c r="N2363" s="115"/>
      <c r="O2363" s="112"/>
      <c r="P2363" s="112"/>
      <c r="Q2363" s="112"/>
      <c r="R2363" s="115"/>
      <c r="S2363" s="115"/>
      <c r="T2363" s="115"/>
      <c r="U2363" s="117" t="str">
        <f t="shared" ca="1" si="36"/>
        <v/>
      </c>
      <c r="V2363" s="154"/>
      <c r="W2363" s="155"/>
    </row>
    <row r="2364" spans="1:23" x14ac:dyDescent="0.25">
      <c r="A2364" s="119"/>
      <c r="B2364" s="120"/>
      <c r="C2364" s="120"/>
      <c r="D2364" s="120"/>
      <c r="E2364" s="120"/>
      <c r="F2364" s="115"/>
      <c r="G2364" s="120"/>
      <c r="H2364" s="120"/>
      <c r="I2364" s="120"/>
      <c r="J2364" s="120"/>
      <c r="K2364" s="116"/>
      <c r="L2364" s="115"/>
      <c r="M2364" s="120"/>
      <c r="N2364" s="115"/>
      <c r="O2364" s="112"/>
      <c r="P2364" s="112"/>
      <c r="Q2364" s="112"/>
      <c r="R2364" s="115"/>
      <c r="S2364" s="115"/>
      <c r="T2364" s="115"/>
      <c r="U2364" s="117" t="str">
        <f t="shared" ca="1" si="36"/>
        <v/>
      </c>
      <c r="V2364" s="154"/>
      <c r="W2364" s="155"/>
    </row>
    <row r="2365" spans="1:23" x14ac:dyDescent="0.25">
      <c r="A2365" s="119"/>
      <c r="B2365" s="120"/>
      <c r="C2365" s="120"/>
      <c r="D2365" s="120"/>
      <c r="E2365" s="120"/>
      <c r="F2365" s="115"/>
      <c r="G2365" s="120"/>
      <c r="H2365" s="120"/>
      <c r="I2365" s="120"/>
      <c r="J2365" s="120"/>
      <c r="K2365" s="116"/>
      <c r="L2365" s="115"/>
      <c r="M2365" s="120"/>
      <c r="N2365" s="115"/>
      <c r="O2365" s="112"/>
      <c r="P2365" s="112"/>
      <c r="Q2365" s="112"/>
      <c r="R2365" s="115"/>
      <c r="S2365" s="115"/>
      <c r="T2365" s="115"/>
      <c r="U2365" s="117" t="str">
        <f t="shared" ca="1" si="36"/>
        <v/>
      </c>
      <c r="V2365" s="154"/>
      <c r="W2365" s="155"/>
    </row>
    <row r="2366" spans="1:23" x14ac:dyDescent="0.25">
      <c r="A2366" s="119"/>
      <c r="B2366" s="120"/>
      <c r="C2366" s="120"/>
      <c r="D2366" s="120"/>
      <c r="E2366" s="120"/>
      <c r="F2366" s="115"/>
      <c r="G2366" s="120"/>
      <c r="H2366" s="120"/>
      <c r="I2366" s="120"/>
      <c r="J2366" s="120"/>
      <c r="K2366" s="116"/>
      <c r="L2366" s="115"/>
      <c r="M2366" s="120"/>
      <c r="N2366" s="115"/>
      <c r="O2366" s="112"/>
      <c r="P2366" s="112"/>
      <c r="Q2366" s="112"/>
      <c r="R2366" s="115"/>
      <c r="S2366" s="115"/>
      <c r="T2366" s="115"/>
      <c r="U2366" s="117" t="str">
        <f t="shared" ca="1" si="36"/>
        <v/>
      </c>
      <c r="V2366" s="154"/>
      <c r="W2366" s="155"/>
    </row>
    <row r="2367" spans="1:23" x14ac:dyDescent="0.25">
      <c r="A2367" s="119"/>
      <c r="B2367" s="120"/>
      <c r="C2367" s="120"/>
      <c r="D2367" s="120"/>
      <c r="E2367" s="120"/>
      <c r="F2367" s="115"/>
      <c r="G2367" s="120"/>
      <c r="H2367" s="120"/>
      <c r="I2367" s="120"/>
      <c r="J2367" s="120"/>
      <c r="K2367" s="116"/>
      <c r="L2367" s="115"/>
      <c r="M2367" s="120"/>
      <c r="N2367" s="115"/>
      <c r="O2367" s="112"/>
      <c r="P2367" s="112"/>
      <c r="Q2367" s="112"/>
      <c r="R2367" s="115"/>
      <c r="S2367" s="115"/>
      <c r="T2367" s="115"/>
      <c r="U2367" s="117" t="str">
        <f t="shared" ca="1" si="36"/>
        <v/>
      </c>
      <c r="V2367" s="154"/>
      <c r="W2367" s="155"/>
    </row>
    <row r="2368" spans="1:23" x14ac:dyDescent="0.25">
      <c r="A2368" s="119"/>
      <c r="B2368" s="120"/>
      <c r="C2368" s="120"/>
      <c r="D2368" s="120"/>
      <c r="E2368" s="120"/>
      <c r="F2368" s="115"/>
      <c r="G2368" s="120"/>
      <c r="H2368" s="120"/>
      <c r="I2368" s="120"/>
      <c r="J2368" s="120"/>
      <c r="K2368" s="116"/>
      <c r="L2368" s="115"/>
      <c r="M2368" s="120"/>
      <c r="N2368" s="115"/>
      <c r="O2368" s="112"/>
      <c r="P2368" s="112"/>
      <c r="Q2368" s="112"/>
      <c r="R2368" s="115"/>
      <c r="S2368" s="115"/>
      <c r="T2368" s="115"/>
      <c r="U2368" s="117" t="str">
        <f t="shared" ca="1" si="36"/>
        <v/>
      </c>
      <c r="V2368" s="154"/>
      <c r="W2368" s="155"/>
    </row>
    <row r="2369" spans="1:23" x14ac:dyDescent="0.25">
      <c r="A2369" s="119"/>
      <c r="B2369" s="120"/>
      <c r="C2369" s="120"/>
      <c r="D2369" s="120"/>
      <c r="E2369" s="120"/>
      <c r="F2369" s="115"/>
      <c r="G2369" s="120"/>
      <c r="H2369" s="120"/>
      <c r="I2369" s="120"/>
      <c r="J2369" s="120"/>
      <c r="K2369" s="116"/>
      <c r="L2369" s="115"/>
      <c r="M2369" s="120"/>
      <c r="N2369" s="115"/>
      <c r="O2369" s="112"/>
      <c r="P2369" s="112"/>
      <c r="Q2369" s="112"/>
      <c r="R2369" s="115"/>
      <c r="S2369" s="115"/>
      <c r="T2369" s="115"/>
      <c r="U2369" s="117" t="str">
        <f t="shared" ca="1" si="36"/>
        <v/>
      </c>
      <c r="V2369" s="154"/>
      <c r="W2369" s="155"/>
    </row>
    <row r="2370" spans="1:23" x14ac:dyDescent="0.25">
      <c r="A2370" s="119"/>
      <c r="B2370" s="120"/>
      <c r="C2370" s="120"/>
      <c r="D2370" s="120"/>
      <c r="E2370" s="120"/>
      <c r="F2370" s="115"/>
      <c r="G2370" s="120"/>
      <c r="H2370" s="120"/>
      <c r="I2370" s="120"/>
      <c r="J2370" s="120"/>
      <c r="K2370" s="116"/>
      <c r="L2370" s="115"/>
      <c r="M2370" s="120"/>
      <c r="N2370" s="115"/>
      <c r="O2370" s="112"/>
      <c r="P2370" s="112"/>
      <c r="Q2370" s="112"/>
      <c r="R2370" s="115"/>
      <c r="S2370" s="115"/>
      <c r="T2370" s="115"/>
      <c r="U2370" s="117" t="str">
        <f t="shared" ca="1" si="36"/>
        <v/>
      </c>
      <c r="V2370" s="154"/>
      <c r="W2370" s="155"/>
    </row>
    <row r="2371" spans="1:23" x14ac:dyDescent="0.25">
      <c r="A2371" s="119"/>
      <c r="B2371" s="120"/>
      <c r="C2371" s="120"/>
      <c r="D2371" s="120"/>
      <c r="E2371" s="120"/>
      <c r="F2371" s="115"/>
      <c r="G2371" s="120"/>
      <c r="H2371" s="120"/>
      <c r="I2371" s="120"/>
      <c r="J2371" s="120"/>
      <c r="K2371" s="116"/>
      <c r="L2371" s="115"/>
      <c r="M2371" s="120"/>
      <c r="N2371" s="115"/>
      <c r="O2371" s="112"/>
      <c r="P2371" s="112"/>
      <c r="Q2371" s="112"/>
      <c r="R2371" s="115"/>
      <c r="S2371" s="115"/>
      <c r="T2371" s="115"/>
      <c r="U2371" s="117" t="str">
        <f t="shared" ca="1" si="36"/>
        <v/>
      </c>
      <c r="V2371" s="154"/>
      <c r="W2371" s="155"/>
    </row>
    <row r="2372" spans="1:23" x14ac:dyDescent="0.25">
      <c r="A2372" s="119"/>
      <c r="B2372" s="120"/>
      <c r="C2372" s="120"/>
      <c r="D2372" s="120"/>
      <c r="E2372" s="120"/>
      <c r="F2372" s="115"/>
      <c r="G2372" s="120"/>
      <c r="H2372" s="120"/>
      <c r="I2372" s="120"/>
      <c r="J2372" s="120"/>
      <c r="K2372" s="116"/>
      <c r="L2372" s="115"/>
      <c r="M2372" s="120"/>
      <c r="N2372" s="115"/>
      <c r="O2372" s="112"/>
      <c r="P2372" s="112"/>
      <c r="Q2372" s="112"/>
      <c r="R2372" s="115"/>
      <c r="S2372" s="115"/>
      <c r="T2372" s="115"/>
      <c r="U2372" s="117" t="str">
        <f t="shared" ref="U2372:U2435" ca="1" si="37">IF(INDIRECT("'GSE Emissions Goals Check'!AD"&amp;ROW())="Blank Row", "",INDIRECT("'GSE Emissions Goals Check'!AD"&amp;ROW()))</f>
        <v/>
      </c>
      <c r="V2372" s="154"/>
      <c r="W2372" s="155"/>
    </row>
    <row r="2373" spans="1:23" x14ac:dyDescent="0.25">
      <c r="A2373" s="119"/>
      <c r="B2373" s="120"/>
      <c r="C2373" s="120"/>
      <c r="D2373" s="120"/>
      <c r="E2373" s="120"/>
      <c r="F2373" s="115"/>
      <c r="G2373" s="120"/>
      <c r="H2373" s="120"/>
      <c r="I2373" s="120"/>
      <c r="J2373" s="120"/>
      <c r="K2373" s="116"/>
      <c r="L2373" s="115"/>
      <c r="M2373" s="120"/>
      <c r="N2373" s="115"/>
      <c r="O2373" s="112"/>
      <c r="P2373" s="112"/>
      <c r="Q2373" s="112"/>
      <c r="R2373" s="115"/>
      <c r="S2373" s="115"/>
      <c r="T2373" s="115"/>
      <c r="U2373" s="117" t="str">
        <f t="shared" ca="1" si="37"/>
        <v/>
      </c>
      <c r="V2373" s="154"/>
      <c r="W2373" s="155"/>
    </row>
    <row r="2374" spans="1:23" x14ac:dyDescent="0.25">
      <c r="A2374" s="119"/>
      <c r="B2374" s="120"/>
      <c r="C2374" s="120"/>
      <c r="D2374" s="120"/>
      <c r="E2374" s="120"/>
      <c r="F2374" s="115"/>
      <c r="G2374" s="120"/>
      <c r="H2374" s="120"/>
      <c r="I2374" s="120"/>
      <c r="J2374" s="120"/>
      <c r="K2374" s="116"/>
      <c r="L2374" s="115"/>
      <c r="M2374" s="120"/>
      <c r="N2374" s="115"/>
      <c r="O2374" s="112"/>
      <c r="P2374" s="112"/>
      <c r="Q2374" s="112"/>
      <c r="R2374" s="115"/>
      <c r="S2374" s="115"/>
      <c r="T2374" s="115"/>
      <c r="U2374" s="117" t="str">
        <f t="shared" ca="1" si="37"/>
        <v/>
      </c>
      <c r="V2374" s="154"/>
      <c r="W2374" s="155"/>
    </row>
    <row r="2375" spans="1:23" x14ac:dyDescent="0.25">
      <c r="A2375" s="119"/>
      <c r="B2375" s="120"/>
      <c r="C2375" s="120"/>
      <c r="D2375" s="120"/>
      <c r="E2375" s="120"/>
      <c r="F2375" s="115"/>
      <c r="G2375" s="120"/>
      <c r="H2375" s="120"/>
      <c r="I2375" s="120"/>
      <c r="J2375" s="120"/>
      <c r="K2375" s="116"/>
      <c r="L2375" s="115"/>
      <c r="M2375" s="120"/>
      <c r="N2375" s="115"/>
      <c r="O2375" s="112"/>
      <c r="P2375" s="112"/>
      <c r="Q2375" s="112"/>
      <c r="R2375" s="115"/>
      <c r="S2375" s="115"/>
      <c r="T2375" s="115"/>
      <c r="U2375" s="117" t="str">
        <f t="shared" ca="1" si="37"/>
        <v/>
      </c>
      <c r="V2375" s="154"/>
      <c r="W2375" s="155"/>
    </row>
    <row r="2376" spans="1:23" x14ac:dyDescent="0.25">
      <c r="A2376" s="119"/>
      <c r="B2376" s="120"/>
      <c r="C2376" s="120"/>
      <c r="D2376" s="120"/>
      <c r="E2376" s="120"/>
      <c r="F2376" s="115"/>
      <c r="G2376" s="120"/>
      <c r="H2376" s="120"/>
      <c r="I2376" s="120"/>
      <c r="J2376" s="120"/>
      <c r="K2376" s="116"/>
      <c r="L2376" s="115"/>
      <c r="M2376" s="120"/>
      <c r="N2376" s="115"/>
      <c r="O2376" s="112"/>
      <c r="P2376" s="112"/>
      <c r="Q2376" s="112"/>
      <c r="R2376" s="115"/>
      <c r="S2376" s="115"/>
      <c r="T2376" s="115"/>
      <c r="U2376" s="117" t="str">
        <f t="shared" ca="1" si="37"/>
        <v/>
      </c>
      <c r="V2376" s="154"/>
      <c r="W2376" s="155"/>
    </row>
    <row r="2377" spans="1:23" x14ac:dyDescent="0.25">
      <c r="A2377" s="119"/>
      <c r="B2377" s="120"/>
      <c r="C2377" s="120"/>
      <c r="D2377" s="120"/>
      <c r="E2377" s="120"/>
      <c r="F2377" s="115"/>
      <c r="G2377" s="120"/>
      <c r="H2377" s="120"/>
      <c r="I2377" s="120"/>
      <c r="J2377" s="120"/>
      <c r="K2377" s="116"/>
      <c r="L2377" s="115"/>
      <c r="M2377" s="120"/>
      <c r="N2377" s="115"/>
      <c r="O2377" s="112"/>
      <c r="P2377" s="112"/>
      <c r="Q2377" s="112"/>
      <c r="R2377" s="115"/>
      <c r="S2377" s="115"/>
      <c r="T2377" s="115"/>
      <c r="U2377" s="117" t="str">
        <f t="shared" ca="1" si="37"/>
        <v/>
      </c>
      <c r="V2377" s="154"/>
      <c r="W2377" s="155"/>
    </row>
    <row r="2378" spans="1:23" x14ac:dyDescent="0.25">
      <c r="A2378" s="119"/>
      <c r="B2378" s="120"/>
      <c r="C2378" s="120"/>
      <c r="D2378" s="120"/>
      <c r="E2378" s="120"/>
      <c r="F2378" s="115"/>
      <c r="G2378" s="120"/>
      <c r="H2378" s="120"/>
      <c r="I2378" s="120"/>
      <c r="J2378" s="120"/>
      <c r="K2378" s="116"/>
      <c r="L2378" s="115"/>
      <c r="M2378" s="120"/>
      <c r="N2378" s="115"/>
      <c r="O2378" s="112"/>
      <c r="P2378" s="112"/>
      <c r="Q2378" s="112"/>
      <c r="R2378" s="115"/>
      <c r="S2378" s="115"/>
      <c r="T2378" s="115"/>
      <c r="U2378" s="117" t="str">
        <f t="shared" ca="1" si="37"/>
        <v/>
      </c>
      <c r="V2378" s="154"/>
      <c r="W2378" s="155"/>
    </row>
    <row r="2379" spans="1:23" x14ac:dyDescent="0.25">
      <c r="A2379" s="119"/>
      <c r="B2379" s="120"/>
      <c r="C2379" s="120"/>
      <c r="D2379" s="120"/>
      <c r="E2379" s="120"/>
      <c r="F2379" s="115"/>
      <c r="G2379" s="120"/>
      <c r="H2379" s="120"/>
      <c r="I2379" s="120"/>
      <c r="J2379" s="120"/>
      <c r="K2379" s="116"/>
      <c r="L2379" s="115"/>
      <c r="M2379" s="120"/>
      <c r="N2379" s="115"/>
      <c r="O2379" s="112"/>
      <c r="P2379" s="112"/>
      <c r="Q2379" s="112"/>
      <c r="R2379" s="115"/>
      <c r="S2379" s="115"/>
      <c r="T2379" s="115"/>
      <c r="U2379" s="117" t="str">
        <f t="shared" ca="1" si="37"/>
        <v/>
      </c>
      <c r="V2379" s="154"/>
      <c r="W2379" s="155"/>
    </row>
    <row r="2380" spans="1:23" x14ac:dyDescent="0.25">
      <c r="A2380" s="119"/>
      <c r="B2380" s="120"/>
      <c r="C2380" s="120"/>
      <c r="D2380" s="120"/>
      <c r="E2380" s="120"/>
      <c r="F2380" s="115"/>
      <c r="G2380" s="120"/>
      <c r="H2380" s="120"/>
      <c r="I2380" s="120"/>
      <c r="J2380" s="120"/>
      <c r="K2380" s="116"/>
      <c r="L2380" s="115"/>
      <c r="M2380" s="120"/>
      <c r="N2380" s="115"/>
      <c r="O2380" s="112"/>
      <c r="P2380" s="112"/>
      <c r="Q2380" s="112"/>
      <c r="R2380" s="115"/>
      <c r="S2380" s="115"/>
      <c r="T2380" s="115"/>
      <c r="U2380" s="117" t="str">
        <f t="shared" ca="1" si="37"/>
        <v/>
      </c>
      <c r="V2380" s="154"/>
      <c r="W2380" s="155"/>
    </row>
    <row r="2381" spans="1:23" x14ac:dyDescent="0.25">
      <c r="A2381" s="119"/>
      <c r="B2381" s="120"/>
      <c r="C2381" s="120"/>
      <c r="D2381" s="120"/>
      <c r="E2381" s="120"/>
      <c r="F2381" s="115"/>
      <c r="G2381" s="120"/>
      <c r="H2381" s="120"/>
      <c r="I2381" s="120"/>
      <c r="J2381" s="120"/>
      <c r="K2381" s="116"/>
      <c r="L2381" s="115"/>
      <c r="M2381" s="120"/>
      <c r="N2381" s="115"/>
      <c r="O2381" s="112"/>
      <c r="P2381" s="112"/>
      <c r="Q2381" s="112"/>
      <c r="R2381" s="115"/>
      <c r="S2381" s="115"/>
      <c r="T2381" s="115"/>
      <c r="U2381" s="117" t="str">
        <f t="shared" ca="1" si="37"/>
        <v/>
      </c>
      <c r="V2381" s="154"/>
      <c r="W2381" s="155"/>
    </row>
    <row r="2382" spans="1:23" x14ac:dyDescent="0.25">
      <c r="A2382" s="119"/>
      <c r="B2382" s="120"/>
      <c r="C2382" s="120"/>
      <c r="D2382" s="120"/>
      <c r="E2382" s="120"/>
      <c r="F2382" s="115"/>
      <c r="G2382" s="120"/>
      <c r="H2382" s="120"/>
      <c r="I2382" s="120"/>
      <c r="J2382" s="120"/>
      <c r="K2382" s="116"/>
      <c r="L2382" s="115"/>
      <c r="M2382" s="120"/>
      <c r="N2382" s="115"/>
      <c r="O2382" s="112"/>
      <c r="P2382" s="112"/>
      <c r="Q2382" s="112"/>
      <c r="R2382" s="115"/>
      <c r="S2382" s="115"/>
      <c r="T2382" s="115"/>
      <c r="U2382" s="117" t="str">
        <f t="shared" ca="1" si="37"/>
        <v/>
      </c>
      <c r="V2382" s="154"/>
      <c r="W2382" s="155"/>
    </row>
    <row r="2383" spans="1:23" x14ac:dyDescent="0.25">
      <c r="A2383" s="119"/>
      <c r="B2383" s="120"/>
      <c r="C2383" s="120"/>
      <c r="D2383" s="120"/>
      <c r="E2383" s="120"/>
      <c r="F2383" s="115"/>
      <c r="G2383" s="120"/>
      <c r="H2383" s="120"/>
      <c r="I2383" s="120"/>
      <c r="J2383" s="120"/>
      <c r="K2383" s="116"/>
      <c r="L2383" s="115"/>
      <c r="M2383" s="120"/>
      <c r="N2383" s="115"/>
      <c r="O2383" s="112"/>
      <c r="P2383" s="112"/>
      <c r="Q2383" s="112"/>
      <c r="R2383" s="115"/>
      <c r="S2383" s="115"/>
      <c r="T2383" s="115"/>
      <c r="U2383" s="117" t="str">
        <f t="shared" ca="1" si="37"/>
        <v/>
      </c>
      <c r="V2383" s="154"/>
      <c r="W2383" s="155"/>
    </row>
    <row r="2384" spans="1:23" x14ac:dyDescent="0.25">
      <c r="A2384" s="119"/>
      <c r="B2384" s="120"/>
      <c r="C2384" s="120"/>
      <c r="D2384" s="120"/>
      <c r="E2384" s="120"/>
      <c r="F2384" s="115"/>
      <c r="G2384" s="120"/>
      <c r="H2384" s="120"/>
      <c r="I2384" s="120"/>
      <c r="J2384" s="120"/>
      <c r="K2384" s="116"/>
      <c r="L2384" s="115"/>
      <c r="M2384" s="120"/>
      <c r="N2384" s="115"/>
      <c r="O2384" s="112"/>
      <c r="P2384" s="112"/>
      <c r="Q2384" s="112"/>
      <c r="R2384" s="115"/>
      <c r="S2384" s="115"/>
      <c r="T2384" s="115"/>
      <c r="U2384" s="117" t="str">
        <f t="shared" ca="1" si="37"/>
        <v/>
      </c>
      <c r="V2384" s="154"/>
      <c r="W2384" s="155"/>
    </row>
    <row r="2385" spans="1:23" x14ac:dyDescent="0.25">
      <c r="A2385" s="119"/>
      <c r="B2385" s="120"/>
      <c r="C2385" s="120"/>
      <c r="D2385" s="120"/>
      <c r="E2385" s="120"/>
      <c r="F2385" s="115"/>
      <c r="G2385" s="120"/>
      <c r="H2385" s="120"/>
      <c r="I2385" s="120"/>
      <c r="J2385" s="120"/>
      <c r="K2385" s="116"/>
      <c r="L2385" s="115"/>
      <c r="M2385" s="120"/>
      <c r="N2385" s="115"/>
      <c r="O2385" s="112"/>
      <c r="P2385" s="112"/>
      <c r="Q2385" s="112"/>
      <c r="R2385" s="115"/>
      <c r="S2385" s="115"/>
      <c r="T2385" s="115"/>
      <c r="U2385" s="117" t="str">
        <f t="shared" ca="1" si="37"/>
        <v/>
      </c>
      <c r="V2385" s="154"/>
      <c r="W2385" s="155"/>
    </row>
    <row r="2386" spans="1:23" x14ac:dyDescent="0.25">
      <c r="A2386" s="119"/>
      <c r="B2386" s="120"/>
      <c r="C2386" s="120"/>
      <c r="D2386" s="120"/>
      <c r="E2386" s="120"/>
      <c r="F2386" s="115"/>
      <c r="G2386" s="120"/>
      <c r="H2386" s="120"/>
      <c r="I2386" s="120"/>
      <c r="J2386" s="120"/>
      <c r="K2386" s="116"/>
      <c r="L2386" s="115"/>
      <c r="M2386" s="120"/>
      <c r="N2386" s="115"/>
      <c r="O2386" s="112"/>
      <c r="P2386" s="112"/>
      <c r="Q2386" s="112"/>
      <c r="R2386" s="115"/>
      <c r="S2386" s="115"/>
      <c r="T2386" s="115"/>
      <c r="U2386" s="117" t="str">
        <f t="shared" ca="1" si="37"/>
        <v/>
      </c>
      <c r="V2386" s="154"/>
      <c r="W2386" s="155"/>
    </row>
    <row r="2387" spans="1:23" x14ac:dyDescent="0.25">
      <c r="A2387" s="119"/>
      <c r="B2387" s="120"/>
      <c r="C2387" s="120"/>
      <c r="D2387" s="120"/>
      <c r="E2387" s="120"/>
      <c r="F2387" s="115"/>
      <c r="G2387" s="120"/>
      <c r="H2387" s="120"/>
      <c r="I2387" s="120"/>
      <c r="J2387" s="120"/>
      <c r="K2387" s="116"/>
      <c r="L2387" s="115"/>
      <c r="M2387" s="120"/>
      <c r="N2387" s="115"/>
      <c r="O2387" s="112"/>
      <c r="P2387" s="112"/>
      <c r="Q2387" s="112"/>
      <c r="R2387" s="115"/>
      <c r="S2387" s="115"/>
      <c r="T2387" s="115"/>
      <c r="U2387" s="117" t="str">
        <f t="shared" ca="1" si="37"/>
        <v/>
      </c>
      <c r="V2387" s="154"/>
      <c r="W2387" s="155"/>
    </row>
    <row r="2388" spans="1:23" x14ac:dyDescent="0.25">
      <c r="A2388" s="119"/>
      <c r="B2388" s="120"/>
      <c r="C2388" s="120"/>
      <c r="D2388" s="120"/>
      <c r="E2388" s="120"/>
      <c r="F2388" s="115"/>
      <c r="G2388" s="120"/>
      <c r="H2388" s="120"/>
      <c r="I2388" s="120"/>
      <c r="J2388" s="120"/>
      <c r="K2388" s="116"/>
      <c r="L2388" s="115"/>
      <c r="M2388" s="120"/>
      <c r="N2388" s="115"/>
      <c r="O2388" s="112"/>
      <c r="P2388" s="112"/>
      <c r="Q2388" s="112"/>
      <c r="R2388" s="115"/>
      <c r="S2388" s="115"/>
      <c r="T2388" s="115"/>
      <c r="U2388" s="117" t="str">
        <f t="shared" ca="1" si="37"/>
        <v/>
      </c>
      <c r="V2388" s="154"/>
      <c r="W2388" s="155"/>
    </row>
    <row r="2389" spans="1:23" x14ac:dyDescent="0.25">
      <c r="A2389" s="119"/>
      <c r="B2389" s="120"/>
      <c r="C2389" s="120"/>
      <c r="D2389" s="120"/>
      <c r="E2389" s="120"/>
      <c r="F2389" s="115"/>
      <c r="G2389" s="120"/>
      <c r="H2389" s="120"/>
      <c r="I2389" s="120"/>
      <c r="J2389" s="120"/>
      <c r="K2389" s="116"/>
      <c r="L2389" s="115"/>
      <c r="M2389" s="120"/>
      <c r="N2389" s="115"/>
      <c r="O2389" s="112"/>
      <c r="P2389" s="112"/>
      <c r="Q2389" s="112"/>
      <c r="R2389" s="115"/>
      <c r="S2389" s="115"/>
      <c r="T2389" s="115"/>
      <c r="U2389" s="117" t="str">
        <f t="shared" ca="1" si="37"/>
        <v/>
      </c>
      <c r="V2389" s="154"/>
      <c r="W2389" s="155"/>
    </row>
    <row r="2390" spans="1:23" x14ac:dyDescent="0.25">
      <c r="A2390" s="119"/>
      <c r="B2390" s="120"/>
      <c r="C2390" s="120"/>
      <c r="D2390" s="120"/>
      <c r="E2390" s="120"/>
      <c r="F2390" s="115"/>
      <c r="G2390" s="120"/>
      <c r="H2390" s="120"/>
      <c r="I2390" s="120"/>
      <c r="J2390" s="120"/>
      <c r="K2390" s="116"/>
      <c r="L2390" s="115"/>
      <c r="M2390" s="120"/>
      <c r="N2390" s="115"/>
      <c r="O2390" s="112"/>
      <c r="P2390" s="112"/>
      <c r="Q2390" s="112"/>
      <c r="R2390" s="115"/>
      <c r="S2390" s="115"/>
      <c r="T2390" s="115"/>
      <c r="U2390" s="117" t="str">
        <f t="shared" ca="1" si="37"/>
        <v/>
      </c>
      <c r="V2390" s="154"/>
      <c r="W2390" s="155"/>
    </row>
    <row r="2391" spans="1:23" x14ac:dyDescent="0.25">
      <c r="A2391" s="119"/>
      <c r="B2391" s="120"/>
      <c r="C2391" s="120"/>
      <c r="D2391" s="120"/>
      <c r="E2391" s="120"/>
      <c r="F2391" s="115"/>
      <c r="G2391" s="120"/>
      <c r="H2391" s="120"/>
      <c r="I2391" s="120"/>
      <c r="J2391" s="120"/>
      <c r="K2391" s="116"/>
      <c r="L2391" s="115"/>
      <c r="M2391" s="120"/>
      <c r="N2391" s="115"/>
      <c r="O2391" s="112"/>
      <c r="P2391" s="112"/>
      <c r="Q2391" s="112"/>
      <c r="R2391" s="115"/>
      <c r="S2391" s="115"/>
      <c r="T2391" s="115"/>
      <c r="U2391" s="117" t="str">
        <f t="shared" ca="1" si="37"/>
        <v/>
      </c>
      <c r="V2391" s="154"/>
      <c r="W2391" s="155"/>
    </row>
    <row r="2392" spans="1:23" x14ac:dyDescent="0.25">
      <c r="A2392" s="119"/>
      <c r="B2392" s="120"/>
      <c r="C2392" s="120"/>
      <c r="D2392" s="120"/>
      <c r="E2392" s="120"/>
      <c r="F2392" s="115"/>
      <c r="G2392" s="120"/>
      <c r="H2392" s="120"/>
      <c r="I2392" s="120"/>
      <c r="J2392" s="120"/>
      <c r="K2392" s="116"/>
      <c r="L2392" s="115"/>
      <c r="M2392" s="120"/>
      <c r="N2392" s="115"/>
      <c r="O2392" s="112"/>
      <c r="P2392" s="112"/>
      <c r="Q2392" s="112"/>
      <c r="R2392" s="115"/>
      <c r="S2392" s="115"/>
      <c r="T2392" s="115"/>
      <c r="U2392" s="117" t="str">
        <f t="shared" ca="1" si="37"/>
        <v/>
      </c>
      <c r="V2392" s="154"/>
      <c r="W2392" s="155"/>
    </row>
    <row r="2393" spans="1:23" x14ac:dyDescent="0.25">
      <c r="A2393" s="119"/>
      <c r="B2393" s="120"/>
      <c r="C2393" s="120"/>
      <c r="D2393" s="120"/>
      <c r="E2393" s="120"/>
      <c r="F2393" s="115"/>
      <c r="G2393" s="120"/>
      <c r="H2393" s="120"/>
      <c r="I2393" s="120"/>
      <c r="J2393" s="120"/>
      <c r="K2393" s="116"/>
      <c r="L2393" s="115"/>
      <c r="M2393" s="120"/>
      <c r="N2393" s="115"/>
      <c r="O2393" s="112"/>
      <c r="P2393" s="112"/>
      <c r="Q2393" s="112"/>
      <c r="R2393" s="115"/>
      <c r="S2393" s="115"/>
      <c r="T2393" s="115"/>
      <c r="U2393" s="117" t="str">
        <f t="shared" ca="1" si="37"/>
        <v/>
      </c>
      <c r="V2393" s="154"/>
      <c r="W2393" s="155"/>
    </row>
    <row r="2394" spans="1:23" x14ac:dyDescent="0.25">
      <c r="A2394" s="119"/>
      <c r="B2394" s="120"/>
      <c r="C2394" s="120"/>
      <c r="D2394" s="120"/>
      <c r="E2394" s="120"/>
      <c r="F2394" s="115"/>
      <c r="G2394" s="120"/>
      <c r="H2394" s="120"/>
      <c r="I2394" s="120"/>
      <c r="J2394" s="120"/>
      <c r="K2394" s="116"/>
      <c r="L2394" s="115"/>
      <c r="M2394" s="120"/>
      <c r="N2394" s="115"/>
      <c r="O2394" s="112"/>
      <c r="P2394" s="112"/>
      <c r="Q2394" s="112"/>
      <c r="R2394" s="115"/>
      <c r="S2394" s="115"/>
      <c r="T2394" s="115"/>
      <c r="U2394" s="117" t="str">
        <f t="shared" ca="1" si="37"/>
        <v/>
      </c>
      <c r="V2394" s="154"/>
      <c r="W2394" s="155"/>
    </row>
    <row r="2395" spans="1:23" x14ac:dyDescent="0.25">
      <c r="A2395" s="119"/>
      <c r="B2395" s="120"/>
      <c r="C2395" s="120"/>
      <c r="D2395" s="120"/>
      <c r="E2395" s="120"/>
      <c r="F2395" s="115"/>
      <c r="G2395" s="120"/>
      <c r="H2395" s="120"/>
      <c r="I2395" s="120"/>
      <c r="J2395" s="120"/>
      <c r="K2395" s="116"/>
      <c r="L2395" s="115"/>
      <c r="M2395" s="120"/>
      <c r="N2395" s="115"/>
      <c r="O2395" s="112"/>
      <c r="P2395" s="112"/>
      <c r="Q2395" s="112"/>
      <c r="R2395" s="115"/>
      <c r="S2395" s="115"/>
      <c r="T2395" s="115"/>
      <c r="U2395" s="117" t="str">
        <f t="shared" ca="1" si="37"/>
        <v/>
      </c>
      <c r="V2395" s="154"/>
      <c r="W2395" s="155"/>
    </row>
    <row r="2396" spans="1:23" x14ac:dyDescent="0.25">
      <c r="A2396" s="119"/>
      <c r="B2396" s="120"/>
      <c r="C2396" s="120"/>
      <c r="D2396" s="120"/>
      <c r="E2396" s="120"/>
      <c r="F2396" s="115"/>
      <c r="G2396" s="120"/>
      <c r="H2396" s="120"/>
      <c r="I2396" s="120"/>
      <c r="J2396" s="120"/>
      <c r="K2396" s="116"/>
      <c r="L2396" s="115"/>
      <c r="M2396" s="120"/>
      <c r="N2396" s="115"/>
      <c r="O2396" s="112"/>
      <c r="P2396" s="112"/>
      <c r="Q2396" s="112"/>
      <c r="R2396" s="115"/>
      <c r="S2396" s="115"/>
      <c r="T2396" s="115"/>
      <c r="U2396" s="117" t="str">
        <f t="shared" ca="1" si="37"/>
        <v/>
      </c>
      <c r="V2396" s="154"/>
      <c r="W2396" s="155"/>
    </row>
    <row r="2397" spans="1:23" x14ac:dyDescent="0.25">
      <c r="A2397" s="119"/>
      <c r="B2397" s="120"/>
      <c r="C2397" s="120"/>
      <c r="D2397" s="120"/>
      <c r="E2397" s="120"/>
      <c r="F2397" s="115"/>
      <c r="G2397" s="120"/>
      <c r="H2397" s="120"/>
      <c r="I2397" s="120"/>
      <c r="J2397" s="120"/>
      <c r="K2397" s="116"/>
      <c r="L2397" s="115"/>
      <c r="M2397" s="120"/>
      <c r="N2397" s="115"/>
      <c r="O2397" s="112"/>
      <c r="P2397" s="112"/>
      <c r="Q2397" s="112"/>
      <c r="R2397" s="115"/>
      <c r="S2397" s="115"/>
      <c r="T2397" s="115"/>
      <c r="U2397" s="117" t="str">
        <f t="shared" ca="1" si="37"/>
        <v/>
      </c>
      <c r="V2397" s="154"/>
      <c r="W2397" s="155"/>
    </row>
    <row r="2398" spans="1:23" x14ac:dyDescent="0.25">
      <c r="A2398" s="119"/>
      <c r="B2398" s="120"/>
      <c r="C2398" s="120"/>
      <c r="D2398" s="120"/>
      <c r="E2398" s="120"/>
      <c r="F2398" s="115"/>
      <c r="G2398" s="120"/>
      <c r="H2398" s="120"/>
      <c r="I2398" s="120"/>
      <c r="J2398" s="120"/>
      <c r="K2398" s="116"/>
      <c r="L2398" s="115"/>
      <c r="M2398" s="120"/>
      <c r="N2398" s="115"/>
      <c r="O2398" s="112"/>
      <c r="P2398" s="112"/>
      <c r="Q2398" s="112"/>
      <c r="R2398" s="115"/>
      <c r="S2398" s="115"/>
      <c r="T2398" s="115"/>
      <c r="U2398" s="117" t="str">
        <f t="shared" ca="1" si="37"/>
        <v/>
      </c>
      <c r="V2398" s="154"/>
      <c r="W2398" s="155"/>
    </row>
    <row r="2399" spans="1:23" x14ac:dyDescent="0.25">
      <c r="A2399" s="119"/>
      <c r="B2399" s="120"/>
      <c r="C2399" s="120"/>
      <c r="D2399" s="120"/>
      <c r="E2399" s="120"/>
      <c r="F2399" s="115"/>
      <c r="G2399" s="120"/>
      <c r="H2399" s="120"/>
      <c r="I2399" s="120"/>
      <c r="J2399" s="120"/>
      <c r="K2399" s="116"/>
      <c r="L2399" s="115"/>
      <c r="M2399" s="120"/>
      <c r="N2399" s="115"/>
      <c r="O2399" s="112"/>
      <c r="P2399" s="112"/>
      <c r="Q2399" s="112"/>
      <c r="R2399" s="115"/>
      <c r="S2399" s="115"/>
      <c r="T2399" s="115"/>
      <c r="U2399" s="117" t="str">
        <f t="shared" ca="1" si="37"/>
        <v/>
      </c>
      <c r="V2399" s="154"/>
      <c r="W2399" s="155"/>
    </row>
    <row r="2400" spans="1:23" x14ac:dyDescent="0.25">
      <c r="A2400" s="119"/>
      <c r="B2400" s="120"/>
      <c r="C2400" s="120"/>
      <c r="D2400" s="120"/>
      <c r="E2400" s="120"/>
      <c r="F2400" s="115"/>
      <c r="G2400" s="120"/>
      <c r="H2400" s="120"/>
      <c r="I2400" s="120"/>
      <c r="J2400" s="120"/>
      <c r="K2400" s="116"/>
      <c r="L2400" s="115"/>
      <c r="M2400" s="120"/>
      <c r="N2400" s="115"/>
      <c r="O2400" s="112"/>
      <c r="P2400" s="112"/>
      <c r="Q2400" s="112"/>
      <c r="R2400" s="115"/>
      <c r="S2400" s="115"/>
      <c r="T2400" s="115"/>
      <c r="U2400" s="117" t="str">
        <f t="shared" ca="1" si="37"/>
        <v/>
      </c>
      <c r="V2400" s="154"/>
      <c r="W2400" s="155"/>
    </row>
    <row r="2401" spans="1:23" x14ac:dyDescent="0.25">
      <c r="A2401" s="119"/>
      <c r="B2401" s="120"/>
      <c r="C2401" s="120"/>
      <c r="D2401" s="120"/>
      <c r="E2401" s="120"/>
      <c r="F2401" s="115"/>
      <c r="G2401" s="120"/>
      <c r="H2401" s="120"/>
      <c r="I2401" s="120"/>
      <c r="J2401" s="120"/>
      <c r="K2401" s="116"/>
      <c r="L2401" s="115"/>
      <c r="M2401" s="120"/>
      <c r="N2401" s="115"/>
      <c r="O2401" s="112"/>
      <c r="P2401" s="112"/>
      <c r="Q2401" s="112"/>
      <c r="R2401" s="115"/>
      <c r="S2401" s="115"/>
      <c r="T2401" s="115"/>
      <c r="U2401" s="117" t="str">
        <f t="shared" ca="1" si="37"/>
        <v/>
      </c>
      <c r="V2401" s="154"/>
      <c r="W2401" s="155"/>
    </row>
    <row r="2402" spans="1:23" x14ac:dyDescent="0.25">
      <c r="A2402" s="119"/>
      <c r="B2402" s="120"/>
      <c r="C2402" s="120"/>
      <c r="D2402" s="120"/>
      <c r="E2402" s="120"/>
      <c r="F2402" s="115"/>
      <c r="G2402" s="120"/>
      <c r="H2402" s="120"/>
      <c r="I2402" s="120"/>
      <c r="J2402" s="120"/>
      <c r="K2402" s="116"/>
      <c r="L2402" s="115"/>
      <c r="M2402" s="120"/>
      <c r="N2402" s="115"/>
      <c r="O2402" s="112"/>
      <c r="P2402" s="112"/>
      <c r="Q2402" s="112"/>
      <c r="R2402" s="115"/>
      <c r="S2402" s="115"/>
      <c r="T2402" s="115"/>
      <c r="U2402" s="117" t="str">
        <f t="shared" ca="1" si="37"/>
        <v/>
      </c>
      <c r="V2402" s="154"/>
      <c r="W2402" s="155"/>
    </row>
    <row r="2403" spans="1:23" x14ac:dyDescent="0.25">
      <c r="A2403" s="119"/>
      <c r="B2403" s="120"/>
      <c r="C2403" s="120"/>
      <c r="D2403" s="120"/>
      <c r="E2403" s="120"/>
      <c r="F2403" s="115"/>
      <c r="G2403" s="120"/>
      <c r="H2403" s="120"/>
      <c r="I2403" s="120"/>
      <c r="J2403" s="120"/>
      <c r="K2403" s="116"/>
      <c r="L2403" s="115"/>
      <c r="M2403" s="120"/>
      <c r="N2403" s="115"/>
      <c r="O2403" s="112"/>
      <c r="P2403" s="112"/>
      <c r="Q2403" s="112"/>
      <c r="R2403" s="115"/>
      <c r="S2403" s="115"/>
      <c r="T2403" s="115"/>
      <c r="U2403" s="117" t="str">
        <f t="shared" ca="1" si="37"/>
        <v/>
      </c>
      <c r="V2403" s="154"/>
      <c r="W2403" s="155"/>
    </row>
    <row r="2404" spans="1:23" x14ac:dyDescent="0.25">
      <c r="A2404" s="119"/>
      <c r="B2404" s="120"/>
      <c r="C2404" s="120"/>
      <c r="D2404" s="120"/>
      <c r="E2404" s="120"/>
      <c r="F2404" s="115"/>
      <c r="G2404" s="120"/>
      <c r="H2404" s="120"/>
      <c r="I2404" s="120"/>
      <c r="J2404" s="120"/>
      <c r="K2404" s="116"/>
      <c r="L2404" s="115"/>
      <c r="M2404" s="120"/>
      <c r="N2404" s="115"/>
      <c r="O2404" s="112"/>
      <c r="P2404" s="112"/>
      <c r="Q2404" s="112"/>
      <c r="R2404" s="115"/>
      <c r="S2404" s="115"/>
      <c r="T2404" s="115"/>
      <c r="U2404" s="117" t="str">
        <f t="shared" ca="1" si="37"/>
        <v/>
      </c>
      <c r="V2404" s="154"/>
      <c r="W2404" s="155"/>
    </row>
    <row r="2405" spans="1:23" x14ac:dyDescent="0.25">
      <c r="A2405" s="119"/>
      <c r="B2405" s="120"/>
      <c r="C2405" s="120"/>
      <c r="D2405" s="120"/>
      <c r="E2405" s="120"/>
      <c r="F2405" s="115"/>
      <c r="G2405" s="120"/>
      <c r="H2405" s="120"/>
      <c r="I2405" s="120"/>
      <c r="J2405" s="120"/>
      <c r="K2405" s="116"/>
      <c r="L2405" s="115"/>
      <c r="M2405" s="120"/>
      <c r="N2405" s="115"/>
      <c r="O2405" s="112"/>
      <c r="P2405" s="112"/>
      <c r="Q2405" s="112"/>
      <c r="R2405" s="115"/>
      <c r="S2405" s="115"/>
      <c r="T2405" s="115"/>
      <c r="U2405" s="117" t="str">
        <f t="shared" ca="1" si="37"/>
        <v/>
      </c>
      <c r="V2405" s="154"/>
      <c r="W2405" s="155"/>
    </row>
    <row r="2406" spans="1:23" x14ac:dyDescent="0.25">
      <c r="A2406" s="119"/>
      <c r="B2406" s="120"/>
      <c r="C2406" s="120"/>
      <c r="D2406" s="120"/>
      <c r="E2406" s="120"/>
      <c r="F2406" s="115"/>
      <c r="G2406" s="120"/>
      <c r="H2406" s="120"/>
      <c r="I2406" s="120"/>
      <c r="J2406" s="120"/>
      <c r="K2406" s="116"/>
      <c r="L2406" s="115"/>
      <c r="M2406" s="120"/>
      <c r="N2406" s="115"/>
      <c r="O2406" s="112"/>
      <c r="P2406" s="112"/>
      <c r="Q2406" s="112"/>
      <c r="R2406" s="115"/>
      <c r="S2406" s="115"/>
      <c r="T2406" s="115"/>
      <c r="U2406" s="117" t="str">
        <f t="shared" ca="1" si="37"/>
        <v/>
      </c>
      <c r="V2406" s="154"/>
      <c r="W2406" s="155"/>
    </row>
    <row r="2407" spans="1:23" x14ac:dyDescent="0.25">
      <c r="A2407" s="119"/>
      <c r="B2407" s="120"/>
      <c r="C2407" s="120"/>
      <c r="D2407" s="120"/>
      <c r="E2407" s="120"/>
      <c r="F2407" s="115"/>
      <c r="G2407" s="120"/>
      <c r="H2407" s="120"/>
      <c r="I2407" s="120"/>
      <c r="J2407" s="120"/>
      <c r="K2407" s="116"/>
      <c r="L2407" s="115"/>
      <c r="M2407" s="120"/>
      <c r="N2407" s="115"/>
      <c r="O2407" s="112"/>
      <c r="P2407" s="112"/>
      <c r="Q2407" s="112"/>
      <c r="R2407" s="115"/>
      <c r="S2407" s="115"/>
      <c r="T2407" s="115"/>
      <c r="U2407" s="117" t="str">
        <f t="shared" ca="1" si="37"/>
        <v/>
      </c>
      <c r="V2407" s="154"/>
      <c r="W2407" s="155"/>
    </row>
    <row r="2408" spans="1:23" x14ac:dyDescent="0.25">
      <c r="A2408" s="119"/>
      <c r="B2408" s="120"/>
      <c r="C2408" s="120"/>
      <c r="D2408" s="120"/>
      <c r="E2408" s="120"/>
      <c r="F2408" s="115"/>
      <c r="G2408" s="120"/>
      <c r="H2408" s="120"/>
      <c r="I2408" s="120"/>
      <c r="J2408" s="120"/>
      <c r="K2408" s="116"/>
      <c r="L2408" s="115"/>
      <c r="M2408" s="120"/>
      <c r="N2408" s="115"/>
      <c r="O2408" s="112"/>
      <c r="P2408" s="112"/>
      <c r="Q2408" s="112"/>
      <c r="R2408" s="115"/>
      <c r="S2408" s="115"/>
      <c r="T2408" s="115"/>
      <c r="U2408" s="117" t="str">
        <f t="shared" ca="1" si="37"/>
        <v/>
      </c>
      <c r="V2408" s="154"/>
      <c r="W2408" s="155"/>
    </row>
    <row r="2409" spans="1:23" x14ac:dyDescent="0.25">
      <c r="A2409" s="119"/>
      <c r="B2409" s="120"/>
      <c r="C2409" s="120"/>
      <c r="D2409" s="120"/>
      <c r="E2409" s="120"/>
      <c r="F2409" s="115"/>
      <c r="G2409" s="120"/>
      <c r="H2409" s="120"/>
      <c r="I2409" s="120"/>
      <c r="J2409" s="120"/>
      <c r="K2409" s="116"/>
      <c r="L2409" s="115"/>
      <c r="M2409" s="120"/>
      <c r="N2409" s="115"/>
      <c r="O2409" s="112"/>
      <c r="P2409" s="112"/>
      <c r="Q2409" s="112"/>
      <c r="R2409" s="115"/>
      <c r="S2409" s="115"/>
      <c r="T2409" s="115"/>
      <c r="U2409" s="117" t="str">
        <f t="shared" ca="1" si="37"/>
        <v/>
      </c>
      <c r="V2409" s="154"/>
      <c r="W2409" s="155"/>
    </row>
    <row r="2410" spans="1:23" x14ac:dyDescent="0.25">
      <c r="A2410" s="119"/>
      <c r="B2410" s="120"/>
      <c r="C2410" s="120"/>
      <c r="D2410" s="120"/>
      <c r="E2410" s="120"/>
      <c r="F2410" s="115"/>
      <c r="G2410" s="120"/>
      <c r="H2410" s="120"/>
      <c r="I2410" s="120"/>
      <c r="J2410" s="120"/>
      <c r="K2410" s="116"/>
      <c r="L2410" s="115"/>
      <c r="M2410" s="120"/>
      <c r="N2410" s="115"/>
      <c r="O2410" s="112"/>
      <c r="P2410" s="112"/>
      <c r="Q2410" s="112"/>
      <c r="R2410" s="115"/>
      <c r="S2410" s="115"/>
      <c r="T2410" s="115"/>
      <c r="U2410" s="117" t="str">
        <f t="shared" ca="1" si="37"/>
        <v/>
      </c>
      <c r="V2410" s="154"/>
      <c r="W2410" s="155"/>
    </row>
    <row r="2411" spans="1:23" x14ac:dyDescent="0.25">
      <c r="A2411" s="119"/>
      <c r="B2411" s="120"/>
      <c r="C2411" s="120"/>
      <c r="D2411" s="120"/>
      <c r="E2411" s="120"/>
      <c r="F2411" s="115"/>
      <c r="G2411" s="120"/>
      <c r="H2411" s="120"/>
      <c r="I2411" s="120"/>
      <c r="J2411" s="120"/>
      <c r="K2411" s="116"/>
      <c r="L2411" s="115"/>
      <c r="M2411" s="120"/>
      <c r="N2411" s="115"/>
      <c r="O2411" s="112"/>
      <c r="P2411" s="112"/>
      <c r="Q2411" s="112"/>
      <c r="R2411" s="115"/>
      <c r="S2411" s="115"/>
      <c r="T2411" s="115"/>
      <c r="U2411" s="117" t="str">
        <f t="shared" ca="1" si="37"/>
        <v/>
      </c>
      <c r="V2411" s="154"/>
      <c r="W2411" s="155"/>
    </row>
    <row r="2412" spans="1:23" x14ac:dyDescent="0.25">
      <c r="A2412" s="119"/>
      <c r="B2412" s="120"/>
      <c r="C2412" s="120"/>
      <c r="D2412" s="120"/>
      <c r="E2412" s="120"/>
      <c r="F2412" s="115"/>
      <c r="G2412" s="120"/>
      <c r="H2412" s="120"/>
      <c r="I2412" s="120"/>
      <c r="J2412" s="120"/>
      <c r="K2412" s="116"/>
      <c r="L2412" s="115"/>
      <c r="M2412" s="120"/>
      <c r="N2412" s="115"/>
      <c r="O2412" s="112"/>
      <c r="P2412" s="112"/>
      <c r="Q2412" s="112"/>
      <c r="R2412" s="115"/>
      <c r="S2412" s="115"/>
      <c r="T2412" s="115"/>
      <c r="U2412" s="117" t="str">
        <f t="shared" ca="1" si="37"/>
        <v/>
      </c>
      <c r="V2412" s="154"/>
      <c r="W2412" s="155"/>
    </row>
    <row r="2413" spans="1:23" x14ac:dyDescent="0.25">
      <c r="A2413" s="119"/>
      <c r="B2413" s="120"/>
      <c r="C2413" s="120"/>
      <c r="D2413" s="120"/>
      <c r="E2413" s="120"/>
      <c r="F2413" s="115"/>
      <c r="G2413" s="120"/>
      <c r="H2413" s="120"/>
      <c r="I2413" s="120"/>
      <c r="J2413" s="120"/>
      <c r="K2413" s="116"/>
      <c r="L2413" s="115"/>
      <c r="M2413" s="120"/>
      <c r="N2413" s="115"/>
      <c r="O2413" s="112"/>
      <c r="P2413" s="112"/>
      <c r="Q2413" s="112"/>
      <c r="R2413" s="115"/>
      <c r="S2413" s="115"/>
      <c r="T2413" s="115"/>
      <c r="U2413" s="117" t="str">
        <f t="shared" ca="1" si="37"/>
        <v/>
      </c>
      <c r="V2413" s="154"/>
      <c r="W2413" s="155"/>
    </row>
    <row r="2414" spans="1:23" x14ac:dyDescent="0.25">
      <c r="A2414" s="119"/>
      <c r="B2414" s="120"/>
      <c r="C2414" s="120"/>
      <c r="D2414" s="120"/>
      <c r="E2414" s="120"/>
      <c r="F2414" s="115"/>
      <c r="G2414" s="120"/>
      <c r="H2414" s="120"/>
      <c r="I2414" s="120"/>
      <c r="J2414" s="120"/>
      <c r="K2414" s="116"/>
      <c r="L2414" s="115"/>
      <c r="M2414" s="120"/>
      <c r="N2414" s="115"/>
      <c r="O2414" s="112"/>
      <c r="P2414" s="112"/>
      <c r="Q2414" s="112"/>
      <c r="R2414" s="115"/>
      <c r="S2414" s="115"/>
      <c r="T2414" s="115"/>
      <c r="U2414" s="117" t="str">
        <f t="shared" ca="1" si="37"/>
        <v/>
      </c>
      <c r="V2414" s="154"/>
      <c r="W2414" s="155"/>
    </row>
    <row r="2415" spans="1:23" x14ac:dyDescent="0.25">
      <c r="A2415" s="119"/>
      <c r="B2415" s="120"/>
      <c r="C2415" s="120"/>
      <c r="D2415" s="120"/>
      <c r="E2415" s="120"/>
      <c r="F2415" s="115"/>
      <c r="G2415" s="120"/>
      <c r="H2415" s="120"/>
      <c r="I2415" s="120"/>
      <c r="J2415" s="120"/>
      <c r="K2415" s="116"/>
      <c r="L2415" s="115"/>
      <c r="M2415" s="120"/>
      <c r="N2415" s="115"/>
      <c r="O2415" s="112"/>
      <c r="P2415" s="112"/>
      <c r="Q2415" s="112"/>
      <c r="R2415" s="115"/>
      <c r="S2415" s="115"/>
      <c r="T2415" s="115"/>
      <c r="U2415" s="117" t="str">
        <f t="shared" ca="1" si="37"/>
        <v/>
      </c>
      <c r="V2415" s="154"/>
      <c r="W2415" s="155"/>
    </row>
    <row r="2416" spans="1:23" x14ac:dyDescent="0.25">
      <c r="A2416" s="119"/>
      <c r="B2416" s="120"/>
      <c r="C2416" s="120"/>
      <c r="D2416" s="120"/>
      <c r="E2416" s="120"/>
      <c r="F2416" s="115"/>
      <c r="G2416" s="120"/>
      <c r="H2416" s="120"/>
      <c r="I2416" s="120"/>
      <c r="J2416" s="120"/>
      <c r="K2416" s="116"/>
      <c r="L2416" s="115"/>
      <c r="M2416" s="120"/>
      <c r="N2416" s="115"/>
      <c r="O2416" s="112"/>
      <c r="P2416" s="112"/>
      <c r="Q2416" s="112"/>
      <c r="R2416" s="115"/>
      <c r="S2416" s="115"/>
      <c r="T2416" s="115"/>
      <c r="U2416" s="117" t="str">
        <f t="shared" ca="1" si="37"/>
        <v/>
      </c>
      <c r="V2416" s="154"/>
      <c r="W2416" s="155"/>
    </row>
    <row r="2417" spans="1:23" x14ac:dyDescent="0.25">
      <c r="A2417" s="119"/>
      <c r="B2417" s="120"/>
      <c r="C2417" s="120"/>
      <c r="D2417" s="120"/>
      <c r="E2417" s="120"/>
      <c r="F2417" s="115"/>
      <c r="G2417" s="120"/>
      <c r="H2417" s="120"/>
      <c r="I2417" s="120"/>
      <c r="J2417" s="120"/>
      <c r="K2417" s="116"/>
      <c r="L2417" s="115"/>
      <c r="M2417" s="120"/>
      <c r="N2417" s="115"/>
      <c r="O2417" s="112"/>
      <c r="P2417" s="112"/>
      <c r="Q2417" s="112"/>
      <c r="R2417" s="115"/>
      <c r="S2417" s="115"/>
      <c r="T2417" s="115"/>
      <c r="U2417" s="117" t="str">
        <f t="shared" ca="1" si="37"/>
        <v/>
      </c>
      <c r="V2417" s="154"/>
      <c r="W2417" s="155"/>
    </row>
    <row r="2418" spans="1:23" x14ac:dyDescent="0.25">
      <c r="A2418" s="119"/>
      <c r="B2418" s="120"/>
      <c r="C2418" s="120"/>
      <c r="D2418" s="120"/>
      <c r="E2418" s="120"/>
      <c r="F2418" s="115"/>
      <c r="G2418" s="120"/>
      <c r="H2418" s="120"/>
      <c r="I2418" s="120"/>
      <c r="J2418" s="120"/>
      <c r="K2418" s="116"/>
      <c r="L2418" s="115"/>
      <c r="M2418" s="120"/>
      <c r="N2418" s="115"/>
      <c r="O2418" s="112"/>
      <c r="P2418" s="112"/>
      <c r="Q2418" s="112"/>
      <c r="R2418" s="115"/>
      <c r="S2418" s="115"/>
      <c r="T2418" s="115"/>
      <c r="U2418" s="117" t="str">
        <f t="shared" ca="1" si="37"/>
        <v/>
      </c>
      <c r="V2418" s="154"/>
      <c r="W2418" s="155"/>
    </row>
    <row r="2419" spans="1:23" x14ac:dyDescent="0.25">
      <c r="A2419" s="119"/>
      <c r="B2419" s="120"/>
      <c r="C2419" s="120"/>
      <c r="D2419" s="120"/>
      <c r="E2419" s="120"/>
      <c r="F2419" s="115"/>
      <c r="G2419" s="120"/>
      <c r="H2419" s="120"/>
      <c r="I2419" s="120"/>
      <c r="J2419" s="120"/>
      <c r="K2419" s="116"/>
      <c r="L2419" s="115"/>
      <c r="M2419" s="120"/>
      <c r="N2419" s="115"/>
      <c r="O2419" s="112"/>
      <c r="P2419" s="112"/>
      <c r="Q2419" s="112"/>
      <c r="R2419" s="115"/>
      <c r="S2419" s="115"/>
      <c r="T2419" s="115"/>
      <c r="U2419" s="117" t="str">
        <f t="shared" ca="1" si="37"/>
        <v/>
      </c>
      <c r="V2419" s="154"/>
      <c r="W2419" s="155"/>
    </row>
    <row r="2420" spans="1:23" x14ac:dyDescent="0.25">
      <c r="A2420" s="119"/>
      <c r="B2420" s="120"/>
      <c r="C2420" s="120"/>
      <c r="D2420" s="120"/>
      <c r="E2420" s="120"/>
      <c r="F2420" s="115"/>
      <c r="G2420" s="120"/>
      <c r="H2420" s="120"/>
      <c r="I2420" s="120"/>
      <c r="J2420" s="120"/>
      <c r="K2420" s="116"/>
      <c r="L2420" s="115"/>
      <c r="M2420" s="120"/>
      <c r="N2420" s="115"/>
      <c r="O2420" s="112"/>
      <c r="P2420" s="112"/>
      <c r="Q2420" s="112"/>
      <c r="R2420" s="115"/>
      <c r="S2420" s="115"/>
      <c r="T2420" s="115"/>
      <c r="U2420" s="117" t="str">
        <f t="shared" ca="1" si="37"/>
        <v/>
      </c>
      <c r="V2420" s="154"/>
      <c r="W2420" s="155"/>
    </row>
    <row r="2421" spans="1:23" x14ac:dyDescent="0.25">
      <c r="A2421" s="119"/>
      <c r="B2421" s="120"/>
      <c r="C2421" s="120"/>
      <c r="D2421" s="120"/>
      <c r="E2421" s="120"/>
      <c r="F2421" s="115"/>
      <c r="G2421" s="120"/>
      <c r="H2421" s="120"/>
      <c r="I2421" s="120"/>
      <c r="J2421" s="120"/>
      <c r="K2421" s="116"/>
      <c r="L2421" s="115"/>
      <c r="M2421" s="120"/>
      <c r="N2421" s="115"/>
      <c r="O2421" s="112"/>
      <c r="P2421" s="112"/>
      <c r="Q2421" s="112"/>
      <c r="R2421" s="115"/>
      <c r="S2421" s="115"/>
      <c r="T2421" s="115"/>
      <c r="U2421" s="117" t="str">
        <f t="shared" ca="1" si="37"/>
        <v/>
      </c>
      <c r="V2421" s="154"/>
      <c r="W2421" s="155"/>
    </row>
    <row r="2422" spans="1:23" x14ac:dyDescent="0.25">
      <c r="A2422" s="119"/>
      <c r="B2422" s="120"/>
      <c r="C2422" s="120"/>
      <c r="D2422" s="120"/>
      <c r="E2422" s="120"/>
      <c r="F2422" s="115"/>
      <c r="G2422" s="120"/>
      <c r="H2422" s="120"/>
      <c r="I2422" s="120"/>
      <c r="J2422" s="120"/>
      <c r="K2422" s="116"/>
      <c r="L2422" s="115"/>
      <c r="M2422" s="120"/>
      <c r="N2422" s="115"/>
      <c r="O2422" s="112"/>
      <c r="P2422" s="112"/>
      <c r="Q2422" s="112"/>
      <c r="R2422" s="115"/>
      <c r="S2422" s="115"/>
      <c r="T2422" s="115"/>
      <c r="U2422" s="117" t="str">
        <f t="shared" ca="1" si="37"/>
        <v/>
      </c>
      <c r="V2422" s="154"/>
      <c r="W2422" s="155"/>
    </row>
    <row r="2423" spans="1:23" x14ac:dyDescent="0.25">
      <c r="A2423" s="119"/>
      <c r="B2423" s="120"/>
      <c r="C2423" s="120"/>
      <c r="D2423" s="120"/>
      <c r="E2423" s="120"/>
      <c r="F2423" s="115"/>
      <c r="G2423" s="120"/>
      <c r="H2423" s="120"/>
      <c r="I2423" s="120"/>
      <c r="J2423" s="120"/>
      <c r="K2423" s="116"/>
      <c r="L2423" s="115"/>
      <c r="M2423" s="120"/>
      <c r="N2423" s="115"/>
      <c r="O2423" s="112"/>
      <c r="P2423" s="112"/>
      <c r="Q2423" s="112"/>
      <c r="R2423" s="115"/>
      <c r="S2423" s="115"/>
      <c r="T2423" s="115"/>
      <c r="U2423" s="117" t="str">
        <f t="shared" ca="1" si="37"/>
        <v/>
      </c>
      <c r="V2423" s="154"/>
      <c r="W2423" s="155"/>
    </row>
    <row r="2424" spans="1:23" x14ac:dyDescent="0.25">
      <c r="A2424" s="119"/>
      <c r="B2424" s="120"/>
      <c r="C2424" s="120"/>
      <c r="D2424" s="120"/>
      <c r="E2424" s="120"/>
      <c r="F2424" s="115"/>
      <c r="G2424" s="120"/>
      <c r="H2424" s="120"/>
      <c r="I2424" s="120"/>
      <c r="J2424" s="120"/>
      <c r="K2424" s="116"/>
      <c r="L2424" s="115"/>
      <c r="M2424" s="120"/>
      <c r="N2424" s="115"/>
      <c r="O2424" s="112"/>
      <c r="P2424" s="112"/>
      <c r="Q2424" s="112"/>
      <c r="R2424" s="115"/>
      <c r="S2424" s="115"/>
      <c r="T2424" s="115"/>
      <c r="U2424" s="117" t="str">
        <f t="shared" ca="1" si="37"/>
        <v/>
      </c>
      <c r="V2424" s="154"/>
      <c r="W2424" s="155"/>
    </row>
    <row r="2425" spans="1:23" x14ac:dyDescent="0.25">
      <c r="A2425" s="119"/>
      <c r="B2425" s="120"/>
      <c r="C2425" s="120"/>
      <c r="D2425" s="120"/>
      <c r="E2425" s="120"/>
      <c r="F2425" s="115"/>
      <c r="G2425" s="120"/>
      <c r="H2425" s="120"/>
      <c r="I2425" s="120"/>
      <c r="J2425" s="120"/>
      <c r="K2425" s="116"/>
      <c r="L2425" s="115"/>
      <c r="M2425" s="120"/>
      <c r="N2425" s="115"/>
      <c r="O2425" s="112"/>
      <c r="P2425" s="112"/>
      <c r="Q2425" s="112"/>
      <c r="R2425" s="115"/>
      <c r="S2425" s="115"/>
      <c r="T2425" s="115"/>
      <c r="U2425" s="117" t="str">
        <f t="shared" ca="1" si="37"/>
        <v/>
      </c>
      <c r="V2425" s="154"/>
      <c r="W2425" s="155"/>
    </row>
    <row r="2426" spans="1:23" x14ac:dyDescent="0.25">
      <c r="A2426" s="119"/>
      <c r="B2426" s="120"/>
      <c r="C2426" s="120"/>
      <c r="D2426" s="120"/>
      <c r="E2426" s="120"/>
      <c r="F2426" s="115"/>
      <c r="G2426" s="120"/>
      <c r="H2426" s="120"/>
      <c r="I2426" s="120"/>
      <c r="J2426" s="120"/>
      <c r="K2426" s="116"/>
      <c r="L2426" s="115"/>
      <c r="M2426" s="120"/>
      <c r="N2426" s="115"/>
      <c r="O2426" s="112"/>
      <c r="P2426" s="112"/>
      <c r="Q2426" s="112"/>
      <c r="R2426" s="115"/>
      <c r="S2426" s="115"/>
      <c r="T2426" s="115"/>
      <c r="U2426" s="117" t="str">
        <f t="shared" ca="1" si="37"/>
        <v/>
      </c>
      <c r="V2426" s="154"/>
      <c r="W2426" s="155"/>
    </row>
    <row r="2427" spans="1:23" x14ac:dyDescent="0.25">
      <c r="A2427" s="119"/>
      <c r="B2427" s="120"/>
      <c r="C2427" s="120"/>
      <c r="D2427" s="120"/>
      <c r="E2427" s="120"/>
      <c r="F2427" s="115"/>
      <c r="G2427" s="120"/>
      <c r="H2427" s="120"/>
      <c r="I2427" s="120"/>
      <c r="J2427" s="120"/>
      <c r="K2427" s="116"/>
      <c r="L2427" s="115"/>
      <c r="M2427" s="120"/>
      <c r="N2427" s="115"/>
      <c r="O2427" s="112"/>
      <c r="P2427" s="112"/>
      <c r="Q2427" s="112"/>
      <c r="R2427" s="115"/>
      <c r="S2427" s="115"/>
      <c r="T2427" s="115"/>
      <c r="U2427" s="117" t="str">
        <f t="shared" ca="1" si="37"/>
        <v/>
      </c>
      <c r="V2427" s="154"/>
      <c r="W2427" s="155"/>
    </row>
    <row r="2428" spans="1:23" x14ac:dyDescent="0.25">
      <c r="A2428" s="119"/>
      <c r="B2428" s="120"/>
      <c r="C2428" s="120"/>
      <c r="D2428" s="120"/>
      <c r="E2428" s="120"/>
      <c r="F2428" s="115"/>
      <c r="G2428" s="120"/>
      <c r="H2428" s="120"/>
      <c r="I2428" s="120"/>
      <c r="J2428" s="120"/>
      <c r="K2428" s="116"/>
      <c r="L2428" s="115"/>
      <c r="M2428" s="120"/>
      <c r="N2428" s="115"/>
      <c r="O2428" s="112"/>
      <c r="P2428" s="112"/>
      <c r="Q2428" s="112"/>
      <c r="R2428" s="115"/>
      <c r="S2428" s="115"/>
      <c r="T2428" s="115"/>
      <c r="U2428" s="117" t="str">
        <f t="shared" ca="1" si="37"/>
        <v/>
      </c>
      <c r="V2428" s="154"/>
      <c r="W2428" s="155"/>
    </row>
    <row r="2429" spans="1:23" x14ac:dyDescent="0.25">
      <c r="A2429" s="119"/>
      <c r="B2429" s="120"/>
      <c r="C2429" s="120"/>
      <c r="D2429" s="120"/>
      <c r="E2429" s="120"/>
      <c r="F2429" s="115"/>
      <c r="G2429" s="120"/>
      <c r="H2429" s="120"/>
      <c r="I2429" s="120"/>
      <c r="J2429" s="120"/>
      <c r="K2429" s="116"/>
      <c r="L2429" s="115"/>
      <c r="M2429" s="120"/>
      <c r="N2429" s="115"/>
      <c r="O2429" s="112"/>
      <c r="P2429" s="112"/>
      <c r="Q2429" s="112"/>
      <c r="R2429" s="115"/>
      <c r="S2429" s="115"/>
      <c r="T2429" s="115"/>
      <c r="U2429" s="117" t="str">
        <f t="shared" ca="1" si="37"/>
        <v/>
      </c>
      <c r="V2429" s="154"/>
      <c r="W2429" s="155"/>
    </row>
    <row r="2430" spans="1:23" x14ac:dyDescent="0.25">
      <c r="A2430" s="119"/>
      <c r="B2430" s="120"/>
      <c r="C2430" s="120"/>
      <c r="D2430" s="120"/>
      <c r="E2430" s="120"/>
      <c r="F2430" s="115"/>
      <c r="G2430" s="120"/>
      <c r="H2430" s="120"/>
      <c r="I2430" s="120"/>
      <c r="J2430" s="120"/>
      <c r="K2430" s="116"/>
      <c r="L2430" s="115"/>
      <c r="M2430" s="120"/>
      <c r="N2430" s="115"/>
      <c r="O2430" s="112"/>
      <c r="P2430" s="112"/>
      <c r="Q2430" s="112"/>
      <c r="R2430" s="115"/>
      <c r="S2430" s="115"/>
      <c r="T2430" s="115"/>
      <c r="U2430" s="117" t="str">
        <f t="shared" ca="1" si="37"/>
        <v/>
      </c>
      <c r="V2430" s="154"/>
      <c r="W2430" s="155"/>
    </row>
    <row r="2431" spans="1:23" x14ac:dyDescent="0.25">
      <c r="A2431" s="119"/>
      <c r="B2431" s="120"/>
      <c r="C2431" s="120"/>
      <c r="D2431" s="120"/>
      <c r="E2431" s="120"/>
      <c r="F2431" s="115"/>
      <c r="G2431" s="120"/>
      <c r="H2431" s="120"/>
      <c r="I2431" s="120"/>
      <c r="J2431" s="120"/>
      <c r="K2431" s="116"/>
      <c r="L2431" s="115"/>
      <c r="M2431" s="120"/>
      <c r="N2431" s="115"/>
      <c r="O2431" s="112"/>
      <c r="P2431" s="112"/>
      <c r="Q2431" s="112"/>
      <c r="R2431" s="115"/>
      <c r="S2431" s="115"/>
      <c r="T2431" s="115"/>
      <c r="U2431" s="117" t="str">
        <f t="shared" ca="1" si="37"/>
        <v/>
      </c>
      <c r="V2431" s="154"/>
      <c r="W2431" s="155"/>
    </row>
    <row r="2432" spans="1:23" x14ac:dyDescent="0.25">
      <c r="A2432" s="119"/>
      <c r="B2432" s="120"/>
      <c r="C2432" s="120"/>
      <c r="D2432" s="120"/>
      <c r="E2432" s="120"/>
      <c r="F2432" s="115"/>
      <c r="G2432" s="120"/>
      <c r="H2432" s="120"/>
      <c r="I2432" s="120"/>
      <c r="J2432" s="120"/>
      <c r="K2432" s="116"/>
      <c r="L2432" s="115"/>
      <c r="M2432" s="120"/>
      <c r="N2432" s="115"/>
      <c r="O2432" s="112"/>
      <c r="P2432" s="112"/>
      <c r="Q2432" s="112"/>
      <c r="R2432" s="115"/>
      <c r="S2432" s="115"/>
      <c r="T2432" s="115"/>
      <c r="U2432" s="117" t="str">
        <f t="shared" ca="1" si="37"/>
        <v/>
      </c>
      <c r="V2432" s="154"/>
      <c r="W2432" s="155"/>
    </row>
    <row r="2433" spans="1:23" x14ac:dyDescent="0.25">
      <c r="A2433" s="119"/>
      <c r="B2433" s="120"/>
      <c r="C2433" s="120"/>
      <c r="D2433" s="120"/>
      <c r="E2433" s="120"/>
      <c r="F2433" s="115"/>
      <c r="G2433" s="120"/>
      <c r="H2433" s="120"/>
      <c r="I2433" s="120"/>
      <c r="J2433" s="120"/>
      <c r="K2433" s="116"/>
      <c r="L2433" s="115"/>
      <c r="M2433" s="120"/>
      <c r="N2433" s="115"/>
      <c r="O2433" s="112"/>
      <c r="P2433" s="112"/>
      <c r="Q2433" s="112"/>
      <c r="R2433" s="115"/>
      <c r="S2433" s="115"/>
      <c r="T2433" s="115"/>
      <c r="U2433" s="117" t="str">
        <f t="shared" ca="1" si="37"/>
        <v/>
      </c>
      <c r="V2433" s="154"/>
      <c r="W2433" s="155"/>
    </row>
    <row r="2434" spans="1:23" x14ac:dyDescent="0.25">
      <c r="A2434" s="119"/>
      <c r="B2434" s="120"/>
      <c r="C2434" s="120"/>
      <c r="D2434" s="120"/>
      <c r="E2434" s="120"/>
      <c r="F2434" s="115"/>
      <c r="G2434" s="120"/>
      <c r="H2434" s="120"/>
      <c r="I2434" s="120"/>
      <c r="J2434" s="120"/>
      <c r="K2434" s="116"/>
      <c r="L2434" s="115"/>
      <c r="M2434" s="120"/>
      <c r="N2434" s="115"/>
      <c r="O2434" s="112"/>
      <c r="P2434" s="112"/>
      <c r="Q2434" s="112"/>
      <c r="R2434" s="115"/>
      <c r="S2434" s="115"/>
      <c r="T2434" s="115"/>
      <c r="U2434" s="117" t="str">
        <f t="shared" ca="1" si="37"/>
        <v/>
      </c>
      <c r="V2434" s="154"/>
      <c r="W2434" s="155"/>
    </row>
    <row r="2435" spans="1:23" x14ac:dyDescent="0.25">
      <c r="A2435" s="119"/>
      <c r="B2435" s="120"/>
      <c r="C2435" s="120"/>
      <c r="D2435" s="120"/>
      <c r="E2435" s="120"/>
      <c r="F2435" s="115"/>
      <c r="G2435" s="120"/>
      <c r="H2435" s="120"/>
      <c r="I2435" s="120"/>
      <c r="J2435" s="120"/>
      <c r="K2435" s="116"/>
      <c r="L2435" s="115"/>
      <c r="M2435" s="120"/>
      <c r="N2435" s="115"/>
      <c r="O2435" s="112"/>
      <c r="P2435" s="112"/>
      <c r="Q2435" s="112"/>
      <c r="R2435" s="115"/>
      <c r="S2435" s="115"/>
      <c r="T2435" s="115"/>
      <c r="U2435" s="117" t="str">
        <f t="shared" ca="1" si="37"/>
        <v/>
      </c>
      <c r="V2435" s="154"/>
      <c r="W2435" s="155"/>
    </row>
    <row r="2436" spans="1:23" x14ac:dyDescent="0.25">
      <c r="A2436" s="119"/>
      <c r="B2436" s="120"/>
      <c r="C2436" s="120"/>
      <c r="D2436" s="120"/>
      <c r="E2436" s="120"/>
      <c r="F2436" s="115"/>
      <c r="G2436" s="120"/>
      <c r="H2436" s="120"/>
      <c r="I2436" s="120"/>
      <c r="J2436" s="120"/>
      <c r="K2436" s="116"/>
      <c r="L2436" s="115"/>
      <c r="M2436" s="120"/>
      <c r="N2436" s="115"/>
      <c r="O2436" s="112"/>
      <c r="P2436" s="112"/>
      <c r="Q2436" s="112"/>
      <c r="R2436" s="115"/>
      <c r="S2436" s="115"/>
      <c r="T2436" s="115"/>
      <c r="U2436" s="117" t="str">
        <f t="shared" ref="U2436:U2499" ca="1" si="38">IF(INDIRECT("'GSE Emissions Goals Check'!AD"&amp;ROW())="Blank Row", "",INDIRECT("'GSE Emissions Goals Check'!AD"&amp;ROW()))</f>
        <v/>
      </c>
      <c r="V2436" s="154"/>
      <c r="W2436" s="155"/>
    </row>
    <row r="2437" spans="1:23" x14ac:dyDescent="0.25">
      <c r="A2437" s="119"/>
      <c r="B2437" s="120"/>
      <c r="C2437" s="120"/>
      <c r="D2437" s="120"/>
      <c r="E2437" s="120"/>
      <c r="F2437" s="115"/>
      <c r="G2437" s="120"/>
      <c r="H2437" s="120"/>
      <c r="I2437" s="120"/>
      <c r="J2437" s="120"/>
      <c r="K2437" s="116"/>
      <c r="L2437" s="115"/>
      <c r="M2437" s="120"/>
      <c r="N2437" s="115"/>
      <c r="O2437" s="112"/>
      <c r="P2437" s="112"/>
      <c r="Q2437" s="112"/>
      <c r="R2437" s="115"/>
      <c r="S2437" s="115"/>
      <c r="T2437" s="115"/>
      <c r="U2437" s="117" t="str">
        <f t="shared" ca="1" si="38"/>
        <v/>
      </c>
      <c r="V2437" s="154"/>
      <c r="W2437" s="155"/>
    </row>
    <row r="2438" spans="1:23" x14ac:dyDescent="0.25">
      <c r="A2438" s="119"/>
      <c r="B2438" s="120"/>
      <c r="C2438" s="120"/>
      <c r="D2438" s="120"/>
      <c r="E2438" s="120"/>
      <c r="F2438" s="115"/>
      <c r="G2438" s="120"/>
      <c r="H2438" s="120"/>
      <c r="I2438" s="120"/>
      <c r="J2438" s="120"/>
      <c r="K2438" s="116"/>
      <c r="L2438" s="115"/>
      <c r="M2438" s="120"/>
      <c r="N2438" s="115"/>
      <c r="O2438" s="112"/>
      <c r="P2438" s="112"/>
      <c r="Q2438" s="112"/>
      <c r="R2438" s="115"/>
      <c r="S2438" s="115"/>
      <c r="T2438" s="115"/>
      <c r="U2438" s="117" t="str">
        <f t="shared" ca="1" si="38"/>
        <v/>
      </c>
      <c r="V2438" s="154"/>
      <c r="W2438" s="155"/>
    </row>
    <row r="2439" spans="1:23" x14ac:dyDescent="0.25">
      <c r="A2439" s="119"/>
      <c r="B2439" s="120"/>
      <c r="C2439" s="120"/>
      <c r="D2439" s="120"/>
      <c r="E2439" s="120"/>
      <c r="F2439" s="115"/>
      <c r="G2439" s="120"/>
      <c r="H2439" s="120"/>
      <c r="I2439" s="120"/>
      <c r="J2439" s="120"/>
      <c r="K2439" s="116"/>
      <c r="L2439" s="115"/>
      <c r="M2439" s="120"/>
      <c r="N2439" s="115"/>
      <c r="O2439" s="112"/>
      <c r="P2439" s="112"/>
      <c r="Q2439" s="112"/>
      <c r="R2439" s="115"/>
      <c r="S2439" s="115"/>
      <c r="T2439" s="115"/>
      <c r="U2439" s="117" t="str">
        <f t="shared" ca="1" si="38"/>
        <v/>
      </c>
      <c r="V2439" s="154"/>
      <c r="W2439" s="155"/>
    </row>
    <row r="2440" spans="1:23" x14ac:dyDescent="0.25">
      <c r="A2440" s="119"/>
      <c r="B2440" s="120"/>
      <c r="C2440" s="120"/>
      <c r="D2440" s="120"/>
      <c r="E2440" s="120"/>
      <c r="F2440" s="115"/>
      <c r="G2440" s="120"/>
      <c r="H2440" s="120"/>
      <c r="I2440" s="120"/>
      <c r="J2440" s="120"/>
      <c r="K2440" s="116"/>
      <c r="L2440" s="115"/>
      <c r="M2440" s="120"/>
      <c r="N2440" s="115"/>
      <c r="O2440" s="112"/>
      <c r="P2440" s="112"/>
      <c r="Q2440" s="112"/>
      <c r="R2440" s="115"/>
      <c r="S2440" s="115"/>
      <c r="T2440" s="115"/>
      <c r="U2440" s="117" t="str">
        <f t="shared" ca="1" si="38"/>
        <v/>
      </c>
      <c r="V2440" s="154"/>
      <c r="W2440" s="155"/>
    </row>
    <row r="2441" spans="1:23" x14ac:dyDescent="0.25">
      <c r="A2441" s="119"/>
      <c r="B2441" s="120"/>
      <c r="C2441" s="120"/>
      <c r="D2441" s="120"/>
      <c r="E2441" s="120"/>
      <c r="F2441" s="115"/>
      <c r="G2441" s="120"/>
      <c r="H2441" s="120"/>
      <c r="I2441" s="120"/>
      <c r="J2441" s="120"/>
      <c r="K2441" s="116"/>
      <c r="L2441" s="115"/>
      <c r="M2441" s="120"/>
      <c r="N2441" s="115"/>
      <c r="O2441" s="112"/>
      <c r="P2441" s="112"/>
      <c r="Q2441" s="112"/>
      <c r="R2441" s="115"/>
      <c r="S2441" s="115"/>
      <c r="T2441" s="115"/>
      <c r="U2441" s="117" t="str">
        <f t="shared" ca="1" si="38"/>
        <v/>
      </c>
      <c r="V2441" s="154"/>
      <c r="W2441" s="155"/>
    </row>
    <row r="2442" spans="1:23" x14ac:dyDescent="0.25">
      <c r="A2442" s="119"/>
      <c r="B2442" s="120"/>
      <c r="C2442" s="120"/>
      <c r="D2442" s="120"/>
      <c r="E2442" s="120"/>
      <c r="F2442" s="115"/>
      <c r="G2442" s="120"/>
      <c r="H2442" s="120"/>
      <c r="I2442" s="120"/>
      <c r="J2442" s="120"/>
      <c r="K2442" s="116"/>
      <c r="L2442" s="115"/>
      <c r="M2442" s="120"/>
      <c r="N2442" s="115"/>
      <c r="O2442" s="112"/>
      <c r="P2442" s="112"/>
      <c r="Q2442" s="112"/>
      <c r="R2442" s="115"/>
      <c r="S2442" s="115"/>
      <c r="T2442" s="115"/>
      <c r="U2442" s="117" t="str">
        <f t="shared" ca="1" si="38"/>
        <v/>
      </c>
      <c r="V2442" s="154"/>
      <c r="W2442" s="155"/>
    </row>
    <row r="2443" spans="1:23" x14ac:dyDescent="0.25">
      <c r="A2443" s="119"/>
      <c r="B2443" s="120"/>
      <c r="C2443" s="120"/>
      <c r="D2443" s="120"/>
      <c r="E2443" s="120"/>
      <c r="F2443" s="115"/>
      <c r="G2443" s="120"/>
      <c r="H2443" s="120"/>
      <c r="I2443" s="120"/>
      <c r="J2443" s="120"/>
      <c r="K2443" s="116"/>
      <c r="L2443" s="115"/>
      <c r="M2443" s="120"/>
      <c r="N2443" s="115"/>
      <c r="O2443" s="112"/>
      <c r="P2443" s="112"/>
      <c r="Q2443" s="112"/>
      <c r="R2443" s="115"/>
      <c r="S2443" s="115"/>
      <c r="T2443" s="115"/>
      <c r="U2443" s="117" t="str">
        <f t="shared" ca="1" si="38"/>
        <v/>
      </c>
      <c r="V2443" s="154"/>
      <c r="W2443" s="155"/>
    </row>
    <row r="2444" spans="1:23" x14ac:dyDescent="0.25">
      <c r="A2444" s="119"/>
      <c r="B2444" s="120"/>
      <c r="C2444" s="120"/>
      <c r="D2444" s="120"/>
      <c r="E2444" s="120"/>
      <c r="F2444" s="115"/>
      <c r="G2444" s="120"/>
      <c r="H2444" s="120"/>
      <c r="I2444" s="120"/>
      <c r="J2444" s="120"/>
      <c r="K2444" s="116"/>
      <c r="L2444" s="115"/>
      <c r="M2444" s="120"/>
      <c r="N2444" s="115"/>
      <c r="O2444" s="112"/>
      <c r="P2444" s="112"/>
      <c r="Q2444" s="112"/>
      <c r="R2444" s="115"/>
      <c r="S2444" s="115"/>
      <c r="T2444" s="115"/>
      <c r="U2444" s="117" t="str">
        <f t="shared" ca="1" si="38"/>
        <v/>
      </c>
      <c r="V2444" s="154"/>
      <c r="W2444" s="155"/>
    </row>
    <row r="2445" spans="1:23" x14ac:dyDescent="0.25">
      <c r="A2445" s="119"/>
      <c r="B2445" s="120"/>
      <c r="C2445" s="120"/>
      <c r="D2445" s="120"/>
      <c r="E2445" s="120"/>
      <c r="F2445" s="115"/>
      <c r="G2445" s="120"/>
      <c r="H2445" s="120"/>
      <c r="I2445" s="120"/>
      <c r="J2445" s="120"/>
      <c r="K2445" s="116"/>
      <c r="L2445" s="115"/>
      <c r="M2445" s="120"/>
      <c r="N2445" s="115"/>
      <c r="O2445" s="112"/>
      <c r="P2445" s="112"/>
      <c r="Q2445" s="112"/>
      <c r="R2445" s="115"/>
      <c r="S2445" s="115"/>
      <c r="T2445" s="115"/>
      <c r="U2445" s="117" t="str">
        <f t="shared" ca="1" si="38"/>
        <v/>
      </c>
      <c r="V2445" s="154"/>
      <c r="W2445" s="155"/>
    </row>
    <row r="2446" spans="1:23" x14ac:dyDescent="0.25">
      <c r="A2446" s="119"/>
      <c r="B2446" s="120"/>
      <c r="C2446" s="120"/>
      <c r="D2446" s="120"/>
      <c r="E2446" s="120"/>
      <c r="F2446" s="115"/>
      <c r="G2446" s="120"/>
      <c r="H2446" s="120"/>
      <c r="I2446" s="120"/>
      <c r="J2446" s="120"/>
      <c r="K2446" s="116"/>
      <c r="L2446" s="115"/>
      <c r="M2446" s="120"/>
      <c r="N2446" s="115"/>
      <c r="O2446" s="112"/>
      <c r="P2446" s="112"/>
      <c r="Q2446" s="112"/>
      <c r="R2446" s="115"/>
      <c r="S2446" s="115"/>
      <c r="T2446" s="115"/>
      <c r="U2446" s="117" t="str">
        <f t="shared" ca="1" si="38"/>
        <v/>
      </c>
      <c r="V2446" s="154"/>
      <c r="W2446" s="155"/>
    </row>
    <row r="2447" spans="1:23" x14ac:dyDescent="0.25">
      <c r="A2447" s="119"/>
      <c r="B2447" s="120"/>
      <c r="C2447" s="120"/>
      <c r="D2447" s="120"/>
      <c r="E2447" s="120"/>
      <c r="F2447" s="115"/>
      <c r="G2447" s="120"/>
      <c r="H2447" s="120"/>
      <c r="I2447" s="120"/>
      <c r="J2447" s="120"/>
      <c r="K2447" s="116"/>
      <c r="L2447" s="115"/>
      <c r="M2447" s="120"/>
      <c r="N2447" s="115"/>
      <c r="O2447" s="112"/>
      <c r="P2447" s="112"/>
      <c r="Q2447" s="112"/>
      <c r="R2447" s="115"/>
      <c r="S2447" s="115"/>
      <c r="T2447" s="115"/>
      <c r="U2447" s="117" t="str">
        <f t="shared" ca="1" si="38"/>
        <v/>
      </c>
      <c r="V2447" s="154"/>
      <c r="W2447" s="155"/>
    </row>
    <row r="2448" spans="1:23" x14ac:dyDescent="0.25">
      <c r="A2448" s="119"/>
      <c r="B2448" s="120"/>
      <c r="C2448" s="120"/>
      <c r="D2448" s="120"/>
      <c r="E2448" s="120"/>
      <c r="F2448" s="115"/>
      <c r="G2448" s="120"/>
      <c r="H2448" s="120"/>
      <c r="I2448" s="120"/>
      <c r="J2448" s="120"/>
      <c r="K2448" s="116"/>
      <c r="L2448" s="115"/>
      <c r="M2448" s="120"/>
      <c r="N2448" s="115"/>
      <c r="O2448" s="112"/>
      <c r="P2448" s="112"/>
      <c r="Q2448" s="112"/>
      <c r="R2448" s="115"/>
      <c r="S2448" s="115"/>
      <c r="T2448" s="115"/>
      <c r="U2448" s="117" t="str">
        <f t="shared" ca="1" si="38"/>
        <v/>
      </c>
      <c r="V2448" s="154"/>
      <c r="W2448" s="155"/>
    </row>
    <row r="2449" spans="1:23" x14ac:dyDescent="0.25">
      <c r="A2449" s="119"/>
      <c r="B2449" s="120"/>
      <c r="C2449" s="120"/>
      <c r="D2449" s="120"/>
      <c r="E2449" s="120"/>
      <c r="F2449" s="115"/>
      <c r="G2449" s="120"/>
      <c r="H2449" s="120"/>
      <c r="I2449" s="120"/>
      <c r="J2449" s="120"/>
      <c r="K2449" s="116"/>
      <c r="L2449" s="115"/>
      <c r="M2449" s="120"/>
      <c r="N2449" s="115"/>
      <c r="O2449" s="112"/>
      <c r="P2449" s="112"/>
      <c r="Q2449" s="112"/>
      <c r="R2449" s="115"/>
      <c r="S2449" s="115"/>
      <c r="T2449" s="115"/>
      <c r="U2449" s="117" t="str">
        <f t="shared" ca="1" si="38"/>
        <v/>
      </c>
      <c r="V2449" s="154"/>
      <c r="W2449" s="155"/>
    </row>
    <row r="2450" spans="1:23" x14ac:dyDescent="0.25">
      <c r="A2450" s="119"/>
      <c r="B2450" s="120"/>
      <c r="C2450" s="120"/>
      <c r="D2450" s="120"/>
      <c r="E2450" s="120"/>
      <c r="F2450" s="115"/>
      <c r="G2450" s="120"/>
      <c r="H2450" s="120"/>
      <c r="I2450" s="120"/>
      <c r="J2450" s="120"/>
      <c r="K2450" s="116"/>
      <c r="L2450" s="115"/>
      <c r="M2450" s="120"/>
      <c r="N2450" s="115"/>
      <c r="O2450" s="112"/>
      <c r="P2450" s="112"/>
      <c r="Q2450" s="112"/>
      <c r="R2450" s="115"/>
      <c r="S2450" s="115"/>
      <c r="T2450" s="115"/>
      <c r="U2450" s="117" t="str">
        <f t="shared" ca="1" si="38"/>
        <v/>
      </c>
      <c r="V2450" s="154"/>
      <c r="W2450" s="155"/>
    </row>
    <row r="2451" spans="1:23" x14ac:dyDescent="0.25">
      <c r="A2451" s="119"/>
      <c r="B2451" s="120"/>
      <c r="C2451" s="120"/>
      <c r="D2451" s="120"/>
      <c r="E2451" s="120"/>
      <c r="F2451" s="115"/>
      <c r="G2451" s="120"/>
      <c r="H2451" s="120"/>
      <c r="I2451" s="120"/>
      <c r="J2451" s="120"/>
      <c r="K2451" s="116"/>
      <c r="L2451" s="115"/>
      <c r="M2451" s="120"/>
      <c r="N2451" s="115"/>
      <c r="O2451" s="112"/>
      <c r="P2451" s="112"/>
      <c r="Q2451" s="112"/>
      <c r="R2451" s="115"/>
      <c r="S2451" s="115"/>
      <c r="T2451" s="115"/>
      <c r="U2451" s="117" t="str">
        <f t="shared" ca="1" si="38"/>
        <v/>
      </c>
      <c r="V2451" s="154"/>
      <c r="W2451" s="155"/>
    </row>
    <row r="2452" spans="1:23" x14ac:dyDescent="0.25">
      <c r="A2452" s="119"/>
      <c r="B2452" s="120"/>
      <c r="C2452" s="120"/>
      <c r="D2452" s="120"/>
      <c r="E2452" s="120"/>
      <c r="F2452" s="115"/>
      <c r="G2452" s="120"/>
      <c r="H2452" s="120"/>
      <c r="I2452" s="120"/>
      <c r="J2452" s="120"/>
      <c r="K2452" s="116"/>
      <c r="L2452" s="115"/>
      <c r="M2452" s="120"/>
      <c r="N2452" s="115"/>
      <c r="O2452" s="112"/>
      <c r="P2452" s="112"/>
      <c r="Q2452" s="112"/>
      <c r="R2452" s="115"/>
      <c r="S2452" s="115"/>
      <c r="T2452" s="115"/>
      <c r="U2452" s="117" t="str">
        <f t="shared" ca="1" si="38"/>
        <v/>
      </c>
      <c r="V2452" s="154"/>
      <c r="W2452" s="155"/>
    </row>
    <row r="2453" spans="1:23" x14ac:dyDescent="0.25">
      <c r="A2453" s="119"/>
      <c r="B2453" s="120"/>
      <c r="C2453" s="120"/>
      <c r="D2453" s="120"/>
      <c r="E2453" s="120"/>
      <c r="F2453" s="115"/>
      <c r="G2453" s="120"/>
      <c r="H2453" s="120"/>
      <c r="I2453" s="120"/>
      <c r="J2453" s="120"/>
      <c r="K2453" s="116"/>
      <c r="L2453" s="115"/>
      <c r="M2453" s="120"/>
      <c r="N2453" s="115"/>
      <c r="O2453" s="112"/>
      <c r="P2453" s="112"/>
      <c r="Q2453" s="112"/>
      <c r="R2453" s="115"/>
      <c r="S2453" s="115"/>
      <c r="T2453" s="115"/>
      <c r="U2453" s="117" t="str">
        <f t="shared" ca="1" si="38"/>
        <v/>
      </c>
      <c r="V2453" s="154"/>
      <c r="W2453" s="155"/>
    </row>
    <row r="2454" spans="1:23" x14ac:dyDescent="0.25">
      <c r="A2454" s="119"/>
      <c r="B2454" s="120"/>
      <c r="C2454" s="120"/>
      <c r="D2454" s="120"/>
      <c r="E2454" s="120"/>
      <c r="F2454" s="115"/>
      <c r="G2454" s="120"/>
      <c r="H2454" s="120"/>
      <c r="I2454" s="120"/>
      <c r="J2454" s="120"/>
      <c r="K2454" s="116"/>
      <c r="L2454" s="115"/>
      <c r="M2454" s="120"/>
      <c r="N2454" s="115"/>
      <c r="O2454" s="112"/>
      <c r="P2454" s="112"/>
      <c r="Q2454" s="112"/>
      <c r="R2454" s="115"/>
      <c r="S2454" s="115"/>
      <c r="T2454" s="115"/>
      <c r="U2454" s="117" t="str">
        <f t="shared" ca="1" si="38"/>
        <v/>
      </c>
      <c r="V2454" s="154"/>
      <c r="W2454" s="155"/>
    </row>
    <row r="2455" spans="1:23" x14ac:dyDescent="0.25">
      <c r="A2455" s="119"/>
      <c r="B2455" s="120"/>
      <c r="C2455" s="120"/>
      <c r="D2455" s="120"/>
      <c r="E2455" s="120"/>
      <c r="F2455" s="115"/>
      <c r="G2455" s="120"/>
      <c r="H2455" s="120"/>
      <c r="I2455" s="120"/>
      <c r="J2455" s="120"/>
      <c r="K2455" s="116"/>
      <c r="L2455" s="115"/>
      <c r="M2455" s="120"/>
      <c r="N2455" s="115"/>
      <c r="O2455" s="112"/>
      <c r="P2455" s="112"/>
      <c r="Q2455" s="112"/>
      <c r="R2455" s="115"/>
      <c r="S2455" s="115"/>
      <c r="T2455" s="115"/>
      <c r="U2455" s="117" t="str">
        <f t="shared" ca="1" si="38"/>
        <v/>
      </c>
      <c r="V2455" s="154"/>
      <c r="W2455" s="155"/>
    </row>
    <row r="2456" spans="1:23" x14ac:dyDescent="0.25">
      <c r="A2456" s="119"/>
      <c r="B2456" s="120"/>
      <c r="C2456" s="120"/>
      <c r="D2456" s="120"/>
      <c r="E2456" s="120"/>
      <c r="F2456" s="115"/>
      <c r="G2456" s="120"/>
      <c r="H2456" s="120"/>
      <c r="I2456" s="120"/>
      <c r="J2456" s="120"/>
      <c r="K2456" s="116"/>
      <c r="L2456" s="115"/>
      <c r="M2456" s="120"/>
      <c r="N2456" s="115"/>
      <c r="O2456" s="112"/>
      <c r="P2456" s="112"/>
      <c r="Q2456" s="112"/>
      <c r="R2456" s="115"/>
      <c r="S2456" s="115"/>
      <c r="T2456" s="115"/>
      <c r="U2456" s="117" t="str">
        <f t="shared" ca="1" si="38"/>
        <v/>
      </c>
      <c r="V2456" s="154"/>
      <c r="W2456" s="155"/>
    </row>
    <row r="2457" spans="1:23" x14ac:dyDescent="0.25">
      <c r="A2457" s="119"/>
      <c r="B2457" s="120"/>
      <c r="C2457" s="120"/>
      <c r="D2457" s="120"/>
      <c r="E2457" s="120"/>
      <c r="F2457" s="115"/>
      <c r="G2457" s="120"/>
      <c r="H2457" s="120"/>
      <c r="I2457" s="120"/>
      <c r="J2457" s="120"/>
      <c r="K2457" s="116"/>
      <c r="L2457" s="115"/>
      <c r="M2457" s="120"/>
      <c r="N2457" s="115"/>
      <c r="O2457" s="112"/>
      <c r="P2457" s="112"/>
      <c r="Q2457" s="112"/>
      <c r="R2457" s="115"/>
      <c r="S2457" s="115"/>
      <c r="T2457" s="115"/>
      <c r="U2457" s="117" t="str">
        <f t="shared" ca="1" si="38"/>
        <v/>
      </c>
      <c r="V2457" s="154"/>
      <c r="W2457" s="155"/>
    </row>
    <row r="2458" spans="1:23" x14ac:dyDescent="0.25">
      <c r="A2458" s="119"/>
      <c r="B2458" s="120"/>
      <c r="C2458" s="120"/>
      <c r="D2458" s="120"/>
      <c r="E2458" s="120"/>
      <c r="F2458" s="115"/>
      <c r="G2458" s="120"/>
      <c r="H2458" s="120"/>
      <c r="I2458" s="120"/>
      <c r="J2458" s="120"/>
      <c r="K2458" s="116"/>
      <c r="L2458" s="115"/>
      <c r="M2458" s="120"/>
      <c r="N2458" s="115"/>
      <c r="O2458" s="112"/>
      <c r="P2458" s="112"/>
      <c r="Q2458" s="112"/>
      <c r="R2458" s="115"/>
      <c r="S2458" s="115"/>
      <c r="T2458" s="115"/>
      <c r="U2458" s="117" t="str">
        <f t="shared" ca="1" si="38"/>
        <v/>
      </c>
      <c r="V2458" s="154"/>
      <c r="W2458" s="155"/>
    </row>
    <row r="2459" spans="1:23" x14ac:dyDescent="0.25">
      <c r="A2459" s="119"/>
      <c r="B2459" s="120"/>
      <c r="C2459" s="120"/>
      <c r="D2459" s="120"/>
      <c r="E2459" s="120"/>
      <c r="F2459" s="115"/>
      <c r="G2459" s="120"/>
      <c r="H2459" s="120"/>
      <c r="I2459" s="120"/>
      <c r="J2459" s="120"/>
      <c r="K2459" s="116"/>
      <c r="L2459" s="115"/>
      <c r="M2459" s="120"/>
      <c r="N2459" s="115"/>
      <c r="O2459" s="112"/>
      <c r="P2459" s="112"/>
      <c r="Q2459" s="112"/>
      <c r="R2459" s="115"/>
      <c r="S2459" s="115"/>
      <c r="T2459" s="115"/>
      <c r="U2459" s="117" t="str">
        <f t="shared" ca="1" si="38"/>
        <v/>
      </c>
      <c r="V2459" s="154"/>
      <c r="W2459" s="155"/>
    </row>
    <row r="2460" spans="1:23" x14ac:dyDescent="0.25">
      <c r="A2460" s="119"/>
      <c r="B2460" s="120"/>
      <c r="C2460" s="120"/>
      <c r="D2460" s="120"/>
      <c r="E2460" s="120"/>
      <c r="F2460" s="115"/>
      <c r="G2460" s="120"/>
      <c r="H2460" s="120"/>
      <c r="I2460" s="120"/>
      <c r="J2460" s="120"/>
      <c r="K2460" s="116"/>
      <c r="L2460" s="115"/>
      <c r="M2460" s="120"/>
      <c r="N2460" s="115"/>
      <c r="O2460" s="112"/>
      <c r="P2460" s="112"/>
      <c r="Q2460" s="112"/>
      <c r="R2460" s="115"/>
      <c r="S2460" s="115"/>
      <c r="T2460" s="115"/>
      <c r="U2460" s="117" t="str">
        <f t="shared" ca="1" si="38"/>
        <v/>
      </c>
      <c r="V2460" s="154"/>
      <c r="W2460" s="155"/>
    </row>
    <row r="2461" spans="1:23" x14ac:dyDescent="0.25">
      <c r="A2461" s="119"/>
      <c r="B2461" s="120"/>
      <c r="C2461" s="120"/>
      <c r="D2461" s="120"/>
      <c r="E2461" s="120"/>
      <c r="F2461" s="115"/>
      <c r="G2461" s="120"/>
      <c r="H2461" s="120"/>
      <c r="I2461" s="120"/>
      <c r="J2461" s="120"/>
      <c r="K2461" s="116"/>
      <c r="L2461" s="115"/>
      <c r="M2461" s="120"/>
      <c r="N2461" s="115"/>
      <c r="O2461" s="112"/>
      <c r="P2461" s="112"/>
      <c r="Q2461" s="112"/>
      <c r="R2461" s="115"/>
      <c r="S2461" s="115"/>
      <c r="T2461" s="115"/>
      <c r="U2461" s="117" t="str">
        <f t="shared" ca="1" si="38"/>
        <v/>
      </c>
      <c r="V2461" s="154"/>
      <c r="W2461" s="155"/>
    </row>
    <row r="2462" spans="1:23" x14ac:dyDescent="0.25">
      <c r="A2462" s="119"/>
      <c r="B2462" s="120"/>
      <c r="C2462" s="120"/>
      <c r="D2462" s="120"/>
      <c r="E2462" s="120"/>
      <c r="F2462" s="115"/>
      <c r="G2462" s="120"/>
      <c r="H2462" s="120"/>
      <c r="I2462" s="120"/>
      <c r="J2462" s="120"/>
      <c r="K2462" s="116"/>
      <c r="L2462" s="115"/>
      <c r="M2462" s="120"/>
      <c r="N2462" s="115"/>
      <c r="O2462" s="112"/>
      <c r="P2462" s="112"/>
      <c r="Q2462" s="112"/>
      <c r="R2462" s="115"/>
      <c r="S2462" s="115"/>
      <c r="T2462" s="115"/>
      <c r="U2462" s="117" t="str">
        <f t="shared" ca="1" si="38"/>
        <v/>
      </c>
      <c r="V2462" s="154"/>
      <c r="W2462" s="155"/>
    </row>
    <row r="2463" spans="1:23" x14ac:dyDescent="0.25">
      <c r="A2463" s="119"/>
      <c r="B2463" s="120"/>
      <c r="C2463" s="120"/>
      <c r="D2463" s="120"/>
      <c r="E2463" s="120"/>
      <c r="F2463" s="115"/>
      <c r="G2463" s="120"/>
      <c r="H2463" s="120"/>
      <c r="I2463" s="120"/>
      <c r="J2463" s="120"/>
      <c r="K2463" s="116"/>
      <c r="L2463" s="115"/>
      <c r="M2463" s="120"/>
      <c r="N2463" s="115"/>
      <c r="O2463" s="112"/>
      <c r="P2463" s="112"/>
      <c r="Q2463" s="112"/>
      <c r="R2463" s="115"/>
      <c r="S2463" s="115"/>
      <c r="T2463" s="115"/>
      <c r="U2463" s="117" t="str">
        <f t="shared" ca="1" si="38"/>
        <v/>
      </c>
      <c r="V2463" s="154"/>
      <c r="W2463" s="155"/>
    </row>
    <row r="2464" spans="1:23" x14ac:dyDescent="0.25">
      <c r="A2464" s="119"/>
      <c r="B2464" s="120"/>
      <c r="C2464" s="120"/>
      <c r="D2464" s="120"/>
      <c r="E2464" s="120"/>
      <c r="F2464" s="115"/>
      <c r="G2464" s="120"/>
      <c r="H2464" s="120"/>
      <c r="I2464" s="120"/>
      <c r="J2464" s="120"/>
      <c r="K2464" s="116"/>
      <c r="L2464" s="115"/>
      <c r="M2464" s="120"/>
      <c r="N2464" s="115"/>
      <c r="O2464" s="112"/>
      <c r="P2464" s="112"/>
      <c r="Q2464" s="112"/>
      <c r="R2464" s="115"/>
      <c r="S2464" s="115"/>
      <c r="T2464" s="115"/>
      <c r="U2464" s="117" t="str">
        <f t="shared" ca="1" si="38"/>
        <v/>
      </c>
      <c r="V2464" s="154"/>
      <c r="W2464" s="155"/>
    </row>
    <row r="2465" spans="1:23" x14ac:dyDescent="0.25">
      <c r="A2465" s="119"/>
      <c r="B2465" s="120"/>
      <c r="C2465" s="120"/>
      <c r="D2465" s="120"/>
      <c r="E2465" s="120"/>
      <c r="F2465" s="115"/>
      <c r="G2465" s="120"/>
      <c r="H2465" s="120"/>
      <c r="I2465" s="120"/>
      <c r="J2465" s="120"/>
      <c r="K2465" s="116"/>
      <c r="L2465" s="115"/>
      <c r="M2465" s="120"/>
      <c r="N2465" s="115"/>
      <c r="O2465" s="112"/>
      <c r="P2465" s="112"/>
      <c r="Q2465" s="112"/>
      <c r="R2465" s="115"/>
      <c r="S2465" s="115"/>
      <c r="T2465" s="115"/>
      <c r="U2465" s="117" t="str">
        <f t="shared" ca="1" si="38"/>
        <v/>
      </c>
      <c r="V2465" s="154"/>
      <c r="W2465" s="155"/>
    </row>
    <row r="2466" spans="1:23" x14ac:dyDescent="0.25">
      <c r="A2466" s="119"/>
      <c r="B2466" s="120"/>
      <c r="C2466" s="120"/>
      <c r="D2466" s="120"/>
      <c r="E2466" s="120"/>
      <c r="F2466" s="115"/>
      <c r="G2466" s="120"/>
      <c r="H2466" s="120"/>
      <c r="I2466" s="120"/>
      <c r="J2466" s="120"/>
      <c r="K2466" s="116"/>
      <c r="L2466" s="115"/>
      <c r="M2466" s="120"/>
      <c r="N2466" s="115"/>
      <c r="O2466" s="112"/>
      <c r="P2466" s="112"/>
      <c r="Q2466" s="112"/>
      <c r="R2466" s="115"/>
      <c r="S2466" s="115"/>
      <c r="T2466" s="115"/>
      <c r="U2466" s="117" t="str">
        <f t="shared" ca="1" si="38"/>
        <v/>
      </c>
      <c r="V2466" s="154"/>
      <c r="W2466" s="155"/>
    </row>
    <row r="2467" spans="1:23" x14ac:dyDescent="0.25">
      <c r="A2467" s="119"/>
      <c r="B2467" s="120"/>
      <c r="C2467" s="120"/>
      <c r="D2467" s="120"/>
      <c r="E2467" s="120"/>
      <c r="F2467" s="115"/>
      <c r="G2467" s="120"/>
      <c r="H2467" s="120"/>
      <c r="I2467" s="120"/>
      <c r="J2467" s="120"/>
      <c r="K2467" s="116"/>
      <c r="L2467" s="115"/>
      <c r="M2467" s="120"/>
      <c r="N2467" s="115"/>
      <c r="O2467" s="112"/>
      <c r="P2467" s="112"/>
      <c r="Q2467" s="112"/>
      <c r="R2467" s="115"/>
      <c r="S2467" s="115"/>
      <c r="T2467" s="115"/>
      <c r="U2467" s="117" t="str">
        <f t="shared" ca="1" si="38"/>
        <v/>
      </c>
      <c r="V2467" s="154"/>
      <c r="W2467" s="155"/>
    </row>
    <row r="2468" spans="1:23" x14ac:dyDescent="0.25">
      <c r="A2468" s="119"/>
      <c r="B2468" s="120"/>
      <c r="C2468" s="120"/>
      <c r="D2468" s="120"/>
      <c r="E2468" s="120"/>
      <c r="F2468" s="115"/>
      <c r="G2468" s="120"/>
      <c r="H2468" s="120"/>
      <c r="I2468" s="120"/>
      <c r="J2468" s="120"/>
      <c r="K2468" s="116"/>
      <c r="L2468" s="115"/>
      <c r="M2468" s="120"/>
      <c r="N2468" s="115"/>
      <c r="O2468" s="112"/>
      <c r="P2468" s="112"/>
      <c r="Q2468" s="112"/>
      <c r="R2468" s="115"/>
      <c r="S2468" s="115"/>
      <c r="T2468" s="115"/>
      <c r="U2468" s="117" t="str">
        <f t="shared" ca="1" si="38"/>
        <v/>
      </c>
      <c r="V2468" s="154"/>
      <c r="W2468" s="155"/>
    </row>
    <row r="2469" spans="1:23" x14ac:dyDescent="0.25">
      <c r="A2469" s="119"/>
      <c r="B2469" s="120"/>
      <c r="C2469" s="120"/>
      <c r="D2469" s="120"/>
      <c r="E2469" s="120"/>
      <c r="F2469" s="115"/>
      <c r="G2469" s="120"/>
      <c r="H2469" s="120"/>
      <c r="I2469" s="120"/>
      <c r="J2469" s="120"/>
      <c r="K2469" s="116"/>
      <c r="L2469" s="115"/>
      <c r="M2469" s="120"/>
      <c r="N2469" s="115"/>
      <c r="O2469" s="112"/>
      <c r="P2469" s="112"/>
      <c r="Q2469" s="112"/>
      <c r="R2469" s="115"/>
      <c r="S2469" s="115"/>
      <c r="T2469" s="115"/>
      <c r="U2469" s="117" t="str">
        <f t="shared" ca="1" si="38"/>
        <v/>
      </c>
      <c r="V2469" s="154"/>
      <c r="W2469" s="155"/>
    </row>
    <row r="2470" spans="1:23" x14ac:dyDescent="0.25">
      <c r="A2470" s="119"/>
      <c r="B2470" s="120"/>
      <c r="C2470" s="120"/>
      <c r="D2470" s="120"/>
      <c r="E2470" s="120"/>
      <c r="F2470" s="115"/>
      <c r="G2470" s="120"/>
      <c r="H2470" s="120"/>
      <c r="I2470" s="120"/>
      <c r="J2470" s="120"/>
      <c r="K2470" s="116"/>
      <c r="L2470" s="115"/>
      <c r="M2470" s="120"/>
      <c r="N2470" s="115"/>
      <c r="O2470" s="112"/>
      <c r="P2470" s="112"/>
      <c r="Q2470" s="112"/>
      <c r="R2470" s="115"/>
      <c r="S2470" s="115"/>
      <c r="T2470" s="115"/>
      <c r="U2470" s="117" t="str">
        <f t="shared" ca="1" si="38"/>
        <v/>
      </c>
      <c r="V2470" s="154"/>
      <c r="W2470" s="155"/>
    </row>
    <row r="2471" spans="1:23" x14ac:dyDescent="0.25">
      <c r="A2471" s="119"/>
      <c r="B2471" s="120"/>
      <c r="C2471" s="120"/>
      <c r="D2471" s="120"/>
      <c r="E2471" s="120"/>
      <c r="F2471" s="115"/>
      <c r="G2471" s="120"/>
      <c r="H2471" s="120"/>
      <c r="I2471" s="120"/>
      <c r="J2471" s="120"/>
      <c r="K2471" s="116"/>
      <c r="L2471" s="115"/>
      <c r="M2471" s="120"/>
      <c r="N2471" s="115"/>
      <c r="O2471" s="112"/>
      <c r="P2471" s="112"/>
      <c r="Q2471" s="112"/>
      <c r="R2471" s="115"/>
      <c r="S2471" s="115"/>
      <c r="T2471" s="115"/>
      <c r="U2471" s="117" t="str">
        <f t="shared" ca="1" si="38"/>
        <v/>
      </c>
      <c r="V2471" s="154"/>
      <c r="W2471" s="155"/>
    </row>
    <row r="2472" spans="1:23" x14ac:dyDescent="0.25">
      <c r="A2472" s="119"/>
      <c r="B2472" s="120"/>
      <c r="C2472" s="120"/>
      <c r="D2472" s="120"/>
      <c r="E2472" s="120"/>
      <c r="F2472" s="115"/>
      <c r="G2472" s="120"/>
      <c r="H2472" s="120"/>
      <c r="I2472" s="120"/>
      <c r="J2472" s="120"/>
      <c r="K2472" s="116"/>
      <c r="L2472" s="115"/>
      <c r="M2472" s="120"/>
      <c r="N2472" s="115"/>
      <c r="O2472" s="112"/>
      <c r="P2472" s="112"/>
      <c r="Q2472" s="112"/>
      <c r="R2472" s="115"/>
      <c r="S2472" s="115"/>
      <c r="T2472" s="115"/>
      <c r="U2472" s="117" t="str">
        <f t="shared" ca="1" si="38"/>
        <v/>
      </c>
      <c r="V2472" s="154"/>
      <c r="W2472" s="155"/>
    </row>
    <row r="2473" spans="1:23" x14ac:dyDescent="0.25">
      <c r="A2473" s="119"/>
      <c r="B2473" s="120"/>
      <c r="C2473" s="120"/>
      <c r="D2473" s="120"/>
      <c r="E2473" s="120"/>
      <c r="F2473" s="115"/>
      <c r="G2473" s="120"/>
      <c r="H2473" s="120"/>
      <c r="I2473" s="120"/>
      <c r="J2473" s="120"/>
      <c r="K2473" s="116"/>
      <c r="L2473" s="115"/>
      <c r="M2473" s="120"/>
      <c r="N2473" s="115"/>
      <c r="O2473" s="112"/>
      <c r="P2473" s="112"/>
      <c r="Q2473" s="112"/>
      <c r="R2473" s="115"/>
      <c r="S2473" s="115"/>
      <c r="T2473" s="115"/>
      <c r="U2473" s="117" t="str">
        <f t="shared" ca="1" si="38"/>
        <v/>
      </c>
      <c r="V2473" s="154"/>
      <c r="W2473" s="155"/>
    </row>
    <row r="2474" spans="1:23" x14ac:dyDescent="0.25">
      <c r="A2474" s="119"/>
      <c r="B2474" s="120"/>
      <c r="C2474" s="120"/>
      <c r="D2474" s="120"/>
      <c r="E2474" s="120"/>
      <c r="F2474" s="115"/>
      <c r="G2474" s="120"/>
      <c r="H2474" s="120"/>
      <c r="I2474" s="120"/>
      <c r="J2474" s="120"/>
      <c r="K2474" s="116"/>
      <c r="L2474" s="115"/>
      <c r="M2474" s="120"/>
      <c r="N2474" s="115"/>
      <c r="O2474" s="112"/>
      <c r="P2474" s="112"/>
      <c r="Q2474" s="112"/>
      <c r="R2474" s="115"/>
      <c r="S2474" s="115"/>
      <c r="T2474" s="115"/>
      <c r="U2474" s="117" t="str">
        <f t="shared" ca="1" si="38"/>
        <v/>
      </c>
      <c r="V2474" s="154"/>
      <c r="W2474" s="155"/>
    </row>
    <row r="2475" spans="1:23" x14ac:dyDescent="0.25">
      <c r="A2475" s="119"/>
      <c r="B2475" s="120"/>
      <c r="C2475" s="120"/>
      <c r="D2475" s="120"/>
      <c r="E2475" s="120"/>
      <c r="F2475" s="115"/>
      <c r="G2475" s="120"/>
      <c r="H2475" s="120"/>
      <c r="I2475" s="120"/>
      <c r="J2475" s="120"/>
      <c r="K2475" s="116"/>
      <c r="L2475" s="115"/>
      <c r="M2475" s="120"/>
      <c r="N2475" s="115"/>
      <c r="O2475" s="112"/>
      <c r="P2475" s="112"/>
      <c r="Q2475" s="112"/>
      <c r="R2475" s="115"/>
      <c r="S2475" s="115"/>
      <c r="T2475" s="115"/>
      <c r="U2475" s="117" t="str">
        <f t="shared" ca="1" si="38"/>
        <v/>
      </c>
      <c r="V2475" s="154"/>
      <c r="W2475" s="155"/>
    </row>
    <row r="2476" spans="1:23" x14ac:dyDescent="0.25">
      <c r="A2476" s="119"/>
      <c r="B2476" s="120"/>
      <c r="C2476" s="120"/>
      <c r="D2476" s="120"/>
      <c r="E2476" s="120"/>
      <c r="F2476" s="115"/>
      <c r="G2476" s="120"/>
      <c r="H2476" s="120"/>
      <c r="I2476" s="120"/>
      <c r="J2476" s="120"/>
      <c r="K2476" s="116"/>
      <c r="L2476" s="115"/>
      <c r="M2476" s="120"/>
      <c r="N2476" s="115"/>
      <c r="O2476" s="112"/>
      <c r="P2476" s="112"/>
      <c r="Q2476" s="112"/>
      <c r="R2476" s="115"/>
      <c r="S2476" s="115"/>
      <c r="T2476" s="115"/>
      <c r="U2476" s="117" t="str">
        <f t="shared" ca="1" si="38"/>
        <v/>
      </c>
      <c r="V2476" s="154"/>
      <c r="W2476" s="155"/>
    </row>
    <row r="2477" spans="1:23" x14ac:dyDescent="0.25">
      <c r="A2477" s="119"/>
      <c r="B2477" s="120"/>
      <c r="C2477" s="120"/>
      <c r="D2477" s="120"/>
      <c r="E2477" s="120"/>
      <c r="F2477" s="115"/>
      <c r="G2477" s="120"/>
      <c r="H2477" s="120"/>
      <c r="I2477" s="120"/>
      <c r="J2477" s="120"/>
      <c r="K2477" s="116"/>
      <c r="L2477" s="115"/>
      <c r="M2477" s="120"/>
      <c r="N2477" s="115"/>
      <c r="O2477" s="112"/>
      <c r="P2477" s="112"/>
      <c r="Q2477" s="112"/>
      <c r="R2477" s="115"/>
      <c r="S2477" s="115"/>
      <c r="T2477" s="115"/>
      <c r="U2477" s="117" t="str">
        <f t="shared" ca="1" si="38"/>
        <v/>
      </c>
      <c r="V2477" s="154"/>
      <c r="W2477" s="155"/>
    </row>
    <row r="2478" spans="1:23" x14ac:dyDescent="0.25">
      <c r="A2478" s="119"/>
      <c r="B2478" s="120"/>
      <c r="C2478" s="120"/>
      <c r="D2478" s="120"/>
      <c r="E2478" s="120"/>
      <c r="F2478" s="115"/>
      <c r="G2478" s="120"/>
      <c r="H2478" s="120"/>
      <c r="I2478" s="120"/>
      <c r="J2478" s="120"/>
      <c r="K2478" s="116"/>
      <c r="L2478" s="115"/>
      <c r="M2478" s="120"/>
      <c r="N2478" s="115"/>
      <c r="O2478" s="112"/>
      <c r="P2478" s="112"/>
      <c r="Q2478" s="112"/>
      <c r="R2478" s="115"/>
      <c r="S2478" s="115"/>
      <c r="T2478" s="115"/>
      <c r="U2478" s="117" t="str">
        <f t="shared" ca="1" si="38"/>
        <v/>
      </c>
      <c r="V2478" s="154"/>
      <c r="W2478" s="155"/>
    </row>
    <row r="2479" spans="1:23" x14ac:dyDescent="0.25">
      <c r="A2479" s="119"/>
      <c r="B2479" s="120"/>
      <c r="C2479" s="120"/>
      <c r="D2479" s="120"/>
      <c r="E2479" s="120"/>
      <c r="F2479" s="115"/>
      <c r="G2479" s="120"/>
      <c r="H2479" s="120"/>
      <c r="I2479" s="120"/>
      <c r="J2479" s="120"/>
      <c r="K2479" s="116"/>
      <c r="L2479" s="115"/>
      <c r="M2479" s="120"/>
      <c r="N2479" s="115"/>
      <c r="O2479" s="112"/>
      <c r="P2479" s="112"/>
      <c r="Q2479" s="112"/>
      <c r="R2479" s="115"/>
      <c r="S2479" s="115"/>
      <c r="T2479" s="115"/>
      <c r="U2479" s="117" t="str">
        <f t="shared" ca="1" si="38"/>
        <v/>
      </c>
      <c r="V2479" s="154"/>
      <c r="W2479" s="155"/>
    </row>
    <row r="2480" spans="1:23" x14ac:dyDescent="0.25">
      <c r="A2480" s="119"/>
      <c r="B2480" s="120"/>
      <c r="C2480" s="120"/>
      <c r="D2480" s="120"/>
      <c r="E2480" s="120"/>
      <c r="F2480" s="115"/>
      <c r="G2480" s="120"/>
      <c r="H2480" s="120"/>
      <c r="I2480" s="120"/>
      <c r="J2480" s="120"/>
      <c r="K2480" s="116"/>
      <c r="L2480" s="115"/>
      <c r="M2480" s="120"/>
      <c r="N2480" s="115"/>
      <c r="O2480" s="112"/>
      <c r="P2480" s="112"/>
      <c r="Q2480" s="112"/>
      <c r="R2480" s="115"/>
      <c r="S2480" s="115"/>
      <c r="T2480" s="115"/>
      <c r="U2480" s="117" t="str">
        <f t="shared" ca="1" si="38"/>
        <v/>
      </c>
      <c r="V2480" s="154"/>
      <c r="W2480" s="155"/>
    </row>
    <row r="2481" spans="1:23" x14ac:dyDescent="0.25">
      <c r="A2481" s="119"/>
      <c r="B2481" s="120"/>
      <c r="C2481" s="120"/>
      <c r="D2481" s="120"/>
      <c r="E2481" s="120"/>
      <c r="F2481" s="115"/>
      <c r="G2481" s="120"/>
      <c r="H2481" s="120"/>
      <c r="I2481" s="120"/>
      <c r="J2481" s="120"/>
      <c r="K2481" s="116"/>
      <c r="L2481" s="115"/>
      <c r="M2481" s="120"/>
      <c r="N2481" s="115"/>
      <c r="O2481" s="112"/>
      <c r="P2481" s="112"/>
      <c r="Q2481" s="112"/>
      <c r="R2481" s="115"/>
      <c r="S2481" s="115"/>
      <c r="T2481" s="115"/>
      <c r="U2481" s="117" t="str">
        <f t="shared" ca="1" si="38"/>
        <v/>
      </c>
      <c r="V2481" s="154"/>
      <c r="W2481" s="155"/>
    </row>
    <row r="2482" spans="1:23" x14ac:dyDescent="0.25">
      <c r="A2482" s="119"/>
      <c r="B2482" s="120"/>
      <c r="C2482" s="120"/>
      <c r="D2482" s="120"/>
      <c r="E2482" s="120"/>
      <c r="F2482" s="115"/>
      <c r="G2482" s="120"/>
      <c r="H2482" s="120"/>
      <c r="I2482" s="120"/>
      <c r="J2482" s="120"/>
      <c r="K2482" s="116"/>
      <c r="L2482" s="115"/>
      <c r="M2482" s="120"/>
      <c r="N2482" s="115"/>
      <c r="O2482" s="112"/>
      <c r="P2482" s="112"/>
      <c r="Q2482" s="112"/>
      <c r="R2482" s="115"/>
      <c r="S2482" s="115"/>
      <c r="T2482" s="115"/>
      <c r="U2482" s="117" t="str">
        <f t="shared" ca="1" si="38"/>
        <v/>
      </c>
      <c r="V2482" s="154"/>
      <c r="W2482" s="155"/>
    </row>
    <row r="2483" spans="1:23" x14ac:dyDescent="0.25">
      <c r="A2483" s="119"/>
      <c r="B2483" s="120"/>
      <c r="C2483" s="120"/>
      <c r="D2483" s="120"/>
      <c r="E2483" s="120"/>
      <c r="F2483" s="115"/>
      <c r="G2483" s="120"/>
      <c r="H2483" s="120"/>
      <c r="I2483" s="120"/>
      <c r="J2483" s="120"/>
      <c r="K2483" s="116"/>
      <c r="L2483" s="115"/>
      <c r="M2483" s="120"/>
      <c r="N2483" s="115"/>
      <c r="O2483" s="112"/>
      <c r="P2483" s="112"/>
      <c r="Q2483" s="112"/>
      <c r="R2483" s="115"/>
      <c r="S2483" s="115"/>
      <c r="T2483" s="115"/>
      <c r="U2483" s="117" t="str">
        <f t="shared" ca="1" si="38"/>
        <v/>
      </c>
      <c r="V2483" s="154"/>
      <c r="W2483" s="155"/>
    </row>
    <row r="2484" spans="1:23" x14ac:dyDescent="0.25">
      <c r="A2484" s="119"/>
      <c r="B2484" s="120"/>
      <c r="C2484" s="120"/>
      <c r="D2484" s="120"/>
      <c r="E2484" s="120"/>
      <c r="F2484" s="115"/>
      <c r="G2484" s="120"/>
      <c r="H2484" s="120"/>
      <c r="I2484" s="120"/>
      <c r="J2484" s="120"/>
      <c r="K2484" s="116"/>
      <c r="L2484" s="115"/>
      <c r="M2484" s="120"/>
      <c r="N2484" s="115"/>
      <c r="O2484" s="112"/>
      <c r="P2484" s="112"/>
      <c r="Q2484" s="112"/>
      <c r="R2484" s="115"/>
      <c r="S2484" s="115"/>
      <c r="T2484" s="115"/>
      <c r="U2484" s="117" t="str">
        <f t="shared" ca="1" si="38"/>
        <v/>
      </c>
      <c r="V2484" s="154"/>
      <c r="W2484" s="155"/>
    </row>
    <row r="2485" spans="1:23" x14ac:dyDescent="0.25">
      <c r="A2485" s="119"/>
      <c r="B2485" s="120"/>
      <c r="C2485" s="120"/>
      <c r="D2485" s="120"/>
      <c r="E2485" s="120"/>
      <c r="F2485" s="115"/>
      <c r="G2485" s="120"/>
      <c r="H2485" s="120"/>
      <c r="I2485" s="120"/>
      <c r="J2485" s="120"/>
      <c r="K2485" s="116"/>
      <c r="L2485" s="115"/>
      <c r="M2485" s="120"/>
      <c r="N2485" s="115"/>
      <c r="O2485" s="112"/>
      <c r="P2485" s="112"/>
      <c r="Q2485" s="112"/>
      <c r="R2485" s="115"/>
      <c r="S2485" s="115"/>
      <c r="T2485" s="115"/>
      <c r="U2485" s="117" t="str">
        <f t="shared" ca="1" si="38"/>
        <v/>
      </c>
      <c r="V2485" s="154"/>
      <c r="W2485" s="155"/>
    </row>
    <row r="2486" spans="1:23" x14ac:dyDescent="0.25">
      <c r="A2486" s="119"/>
      <c r="B2486" s="120"/>
      <c r="C2486" s="120"/>
      <c r="D2486" s="120"/>
      <c r="E2486" s="120"/>
      <c r="F2486" s="115"/>
      <c r="G2486" s="120"/>
      <c r="H2486" s="120"/>
      <c r="I2486" s="120"/>
      <c r="J2486" s="120"/>
      <c r="K2486" s="116"/>
      <c r="L2486" s="115"/>
      <c r="M2486" s="120"/>
      <c r="N2486" s="115"/>
      <c r="O2486" s="112"/>
      <c r="P2486" s="112"/>
      <c r="Q2486" s="112"/>
      <c r="R2486" s="115"/>
      <c r="S2486" s="115"/>
      <c r="T2486" s="115"/>
      <c r="U2486" s="117" t="str">
        <f t="shared" ca="1" si="38"/>
        <v/>
      </c>
      <c r="V2486" s="154"/>
      <c r="W2486" s="155"/>
    </row>
    <row r="2487" spans="1:23" x14ac:dyDescent="0.25">
      <c r="A2487" s="119"/>
      <c r="B2487" s="120"/>
      <c r="C2487" s="120"/>
      <c r="D2487" s="120"/>
      <c r="E2487" s="120"/>
      <c r="F2487" s="115"/>
      <c r="G2487" s="120"/>
      <c r="H2487" s="120"/>
      <c r="I2487" s="120"/>
      <c r="J2487" s="120"/>
      <c r="K2487" s="116"/>
      <c r="L2487" s="115"/>
      <c r="M2487" s="120"/>
      <c r="N2487" s="115"/>
      <c r="O2487" s="112"/>
      <c r="P2487" s="112"/>
      <c r="Q2487" s="112"/>
      <c r="R2487" s="115"/>
      <c r="S2487" s="115"/>
      <c r="T2487" s="115"/>
      <c r="U2487" s="117" t="str">
        <f t="shared" ca="1" si="38"/>
        <v/>
      </c>
      <c r="V2487" s="154"/>
      <c r="W2487" s="155"/>
    </row>
    <row r="2488" spans="1:23" x14ac:dyDescent="0.25">
      <c r="A2488" s="119"/>
      <c r="B2488" s="120"/>
      <c r="C2488" s="120"/>
      <c r="D2488" s="120"/>
      <c r="E2488" s="120"/>
      <c r="F2488" s="115"/>
      <c r="G2488" s="120"/>
      <c r="H2488" s="120"/>
      <c r="I2488" s="120"/>
      <c r="J2488" s="120"/>
      <c r="K2488" s="116"/>
      <c r="L2488" s="115"/>
      <c r="M2488" s="120"/>
      <c r="N2488" s="115"/>
      <c r="O2488" s="112"/>
      <c r="P2488" s="112"/>
      <c r="Q2488" s="112"/>
      <c r="R2488" s="115"/>
      <c r="S2488" s="115"/>
      <c r="T2488" s="115"/>
      <c r="U2488" s="117" t="str">
        <f t="shared" ca="1" si="38"/>
        <v/>
      </c>
      <c r="V2488" s="154"/>
      <c r="W2488" s="155"/>
    </row>
    <row r="2489" spans="1:23" x14ac:dyDescent="0.25">
      <c r="A2489" s="119"/>
      <c r="B2489" s="120"/>
      <c r="C2489" s="120"/>
      <c r="D2489" s="120"/>
      <c r="E2489" s="120"/>
      <c r="F2489" s="115"/>
      <c r="G2489" s="120"/>
      <c r="H2489" s="120"/>
      <c r="I2489" s="120"/>
      <c r="J2489" s="120"/>
      <c r="K2489" s="116"/>
      <c r="L2489" s="115"/>
      <c r="M2489" s="120"/>
      <c r="N2489" s="115"/>
      <c r="O2489" s="112"/>
      <c r="P2489" s="112"/>
      <c r="Q2489" s="112"/>
      <c r="R2489" s="115"/>
      <c r="S2489" s="115"/>
      <c r="T2489" s="115"/>
      <c r="U2489" s="117" t="str">
        <f t="shared" ca="1" si="38"/>
        <v/>
      </c>
      <c r="V2489" s="154"/>
      <c r="W2489" s="155"/>
    </row>
    <row r="2490" spans="1:23" x14ac:dyDescent="0.25">
      <c r="A2490" s="119"/>
      <c r="B2490" s="120"/>
      <c r="C2490" s="120"/>
      <c r="D2490" s="120"/>
      <c r="E2490" s="120"/>
      <c r="F2490" s="115"/>
      <c r="G2490" s="120"/>
      <c r="H2490" s="120"/>
      <c r="I2490" s="120"/>
      <c r="J2490" s="120"/>
      <c r="K2490" s="116"/>
      <c r="L2490" s="115"/>
      <c r="M2490" s="120"/>
      <c r="N2490" s="115"/>
      <c r="O2490" s="112"/>
      <c r="P2490" s="112"/>
      <c r="Q2490" s="112"/>
      <c r="R2490" s="115"/>
      <c r="S2490" s="115"/>
      <c r="T2490" s="115"/>
      <c r="U2490" s="117" t="str">
        <f t="shared" ca="1" si="38"/>
        <v/>
      </c>
      <c r="V2490" s="154"/>
      <c r="W2490" s="155"/>
    </row>
    <row r="2491" spans="1:23" x14ac:dyDescent="0.25">
      <c r="A2491" s="119"/>
      <c r="B2491" s="120"/>
      <c r="C2491" s="120"/>
      <c r="D2491" s="120"/>
      <c r="E2491" s="120"/>
      <c r="F2491" s="115"/>
      <c r="G2491" s="120"/>
      <c r="H2491" s="120"/>
      <c r="I2491" s="120"/>
      <c r="J2491" s="120"/>
      <c r="K2491" s="116"/>
      <c r="L2491" s="115"/>
      <c r="M2491" s="120"/>
      <c r="N2491" s="115"/>
      <c r="O2491" s="112"/>
      <c r="P2491" s="112"/>
      <c r="Q2491" s="112"/>
      <c r="R2491" s="115"/>
      <c r="S2491" s="115"/>
      <c r="T2491" s="115"/>
      <c r="U2491" s="117" t="str">
        <f t="shared" ca="1" si="38"/>
        <v/>
      </c>
      <c r="V2491" s="154"/>
      <c r="W2491" s="155"/>
    </row>
    <row r="2492" spans="1:23" x14ac:dyDescent="0.25">
      <c r="A2492" s="119"/>
      <c r="B2492" s="120"/>
      <c r="C2492" s="120"/>
      <c r="D2492" s="120"/>
      <c r="E2492" s="120"/>
      <c r="F2492" s="115"/>
      <c r="G2492" s="120"/>
      <c r="H2492" s="120"/>
      <c r="I2492" s="120"/>
      <c r="J2492" s="120"/>
      <c r="K2492" s="116"/>
      <c r="L2492" s="115"/>
      <c r="M2492" s="120"/>
      <c r="N2492" s="115"/>
      <c r="O2492" s="112"/>
      <c r="P2492" s="112"/>
      <c r="Q2492" s="112"/>
      <c r="R2492" s="115"/>
      <c r="S2492" s="115"/>
      <c r="T2492" s="115"/>
      <c r="U2492" s="117" t="str">
        <f t="shared" ca="1" si="38"/>
        <v/>
      </c>
      <c r="V2492" s="154"/>
      <c r="W2492" s="155"/>
    </row>
    <row r="2493" spans="1:23" x14ac:dyDescent="0.25">
      <c r="A2493" s="119"/>
      <c r="B2493" s="120"/>
      <c r="C2493" s="120"/>
      <c r="D2493" s="120"/>
      <c r="E2493" s="120"/>
      <c r="F2493" s="115"/>
      <c r="G2493" s="120"/>
      <c r="H2493" s="120"/>
      <c r="I2493" s="120"/>
      <c r="J2493" s="120"/>
      <c r="K2493" s="116"/>
      <c r="L2493" s="115"/>
      <c r="M2493" s="120"/>
      <c r="N2493" s="115"/>
      <c r="O2493" s="112"/>
      <c r="P2493" s="112"/>
      <c r="Q2493" s="112"/>
      <c r="R2493" s="115"/>
      <c r="S2493" s="115"/>
      <c r="T2493" s="115"/>
      <c r="U2493" s="117" t="str">
        <f t="shared" ca="1" si="38"/>
        <v/>
      </c>
      <c r="V2493" s="154"/>
      <c r="W2493" s="155"/>
    </row>
    <row r="2494" spans="1:23" x14ac:dyDescent="0.25">
      <c r="A2494" s="119"/>
      <c r="B2494" s="120"/>
      <c r="C2494" s="120"/>
      <c r="D2494" s="120"/>
      <c r="E2494" s="120"/>
      <c r="F2494" s="115"/>
      <c r="G2494" s="120"/>
      <c r="H2494" s="120"/>
      <c r="I2494" s="120"/>
      <c r="J2494" s="120"/>
      <c r="K2494" s="116"/>
      <c r="L2494" s="115"/>
      <c r="M2494" s="120"/>
      <c r="N2494" s="115"/>
      <c r="O2494" s="112"/>
      <c r="P2494" s="112"/>
      <c r="Q2494" s="112"/>
      <c r="R2494" s="115"/>
      <c r="S2494" s="115"/>
      <c r="T2494" s="115"/>
      <c r="U2494" s="117" t="str">
        <f t="shared" ca="1" si="38"/>
        <v/>
      </c>
      <c r="V2494" s="154"/>
      <c r="W2494" s="155"/>
    </row>
    <row r="2495" spans="1:23" x14ac:dyDescent="0.25">
      <c r="A2495" s="119"/>
      <c r="B2495" s="120"/>
      <c r="C2495" s="120"/>
      <c r="D2495" s="120"/>
      <c r="E2495" s="120"/>
      <c r="F2495" s="115"/>
      <c r="G2495" s="120"/>
      <c r="H2495" s="120"/>
      <c r="I2495" s="120"/>
      <c r="J2495" s="120"/>
      <c r="K2495" s="116"/>
      <c r="L2495" s="115"/>
      <c r="M2495" s="120"/>
      <c r="N2495" s="115"/>
      <c r="O2495" s="112"/>
      <c r="P2495" s="112"/>
      <c r="Q2495" s="112"/>
      <c r="R2495" s="115"/>
      <c r="S2495" s="115"/>
      <c r="T2495" s="115"/>
      <c r="U2495" s="117" t="str">
        <f t="shared" ca="1" si="38"/>
        <v/>
      </c>
      <c r="V2495" s="154"/>
      <c r="W2495" s="155"/>
    </row>
    <row r="2496" spans="1:23" x14ac:dyDescent="0.25">
      <c r="A2496" s="119"/>
      <c r="B2496" s="120"/>
      <c r="C2496" s="120"/>
      <c r="D2496" s="120"/>
      <c r="E2496" s="120"/>
      <c r="F2496" s="115"/>
      <c r="G2496" s="120"/>
      <c r="H2496" s="120"/>
      <c r="I2496" s="120"/>
      <c r="J2496" s="120"/>
      <c r="K2496" s="116"/>
      <c r="L2496" s="115"/>
      <c r="M2496" s="120"/>
      <c r="N2496" s="115"/>
      <c r="O2496" s="112"/>
      <c r="P2496" s="112"/>
      <c r="Q2496" s="112"/>
      <c r="R2496" s="115"/>
      <c r="S2496" s="115"/>
      <c r="T2496" s="115"/>
      <c r="U2496" s="117" t="str">
        <f t="shared" ca="1" si="38"/>
        <v/>
      </c>
      <c r="V2496" s="154"/>
      <c r="W2496" s="155"/>
    </row>
    <row r="2497" spans="1:23" x14ac:dyDescent="0.25">
      <c r="A2497" s="119"/>
      <c r="B2497" s="120"/>
      <c r="C2497" s="120"/>
      <c r="D2497" s="120"/>
      <c r="E2497" s="120"/>
      <c r="F2497" s="115"/>
      <c r="G2497" s="120"/>
      <c r="H2497" s="120"/>
      <c r="I2497" s="120"/>
      <c r="J2497" s="120"/>
      <c r="K2497" s="116"/>
      <c r="L2497" s="115"/>
      <c r="M2497" s="120"/>
      <c r="N2497" s="115"/>
      <c r="O2497" s="112"/>
      <c r="P2497" s="112"/>
      <c r="Q2497" s="112"/>
      <c r="R2497" s="115"/>
      <c r="S2497" s="115"/>
      <c r="T2497" s="115"/>
      <c r="U2497" s="117" t="str">
        <f t="shared" ca="1" si="38"/>
        <v/>
      </c>
      <c r="V2497" s="154"/>
      <c r="W2497" s="155"/>
    </row>
    <row r="2498" spans="1:23" x14ac:dyDescent="0.25">
      <c r="A2498" s="119"/>
      <c r="B2498" s="120"/>
      <c r="C2498" s="120"/>
      <c r="D2498" s="120"/>
      <c r="E2498" s="120"/>
      <c r="F2498" s="115"/>
      <c r="G2498" s="120"/>
      <c r="H2498" s="120"/>
      <c r="I2498" s="120"/>
      <c r="J2498" s="120"/>
      <c r="K2498" s="116"/>
      <c r="L2498" s="115"/>
      <c r="M2498" s="120"/>
      <c r="N2498" s="115"/>
      <c r="O2498" s="112"/>
      <c r="P2498" s="112"/>
      <c r="Q2498" s="112"/>
      <c r="R2498" s="115"/>
      <c r="S2498" s="115"/>
      <c r="T2498" s="115"/>
      <c r="U2498" s="117" t="str">
        <f t="shared" ca="1" si="38"/>
        <v/>
      </c>
      <c r="V2498" s="154"/>
      <c r="W2498" s="155"/>
    </row>
    <row r="2499" spans="1:23" x14ac:dyDescent="0.25">
      <c r="A2499" s="119"/>
      <c r="B2499" s="120"/>
      <c r="C2499" s="120"/>
      <c r="D2499" s="120"/>
      <c r="E2499" s="120"/>
      <c r="F2499" s="115"/>
      <c r="G2499" s="120"/>
      <c r="H2499" s="120"/>
      <c r="I2499" s="120"/>
      <c r="J2499" s="120"/>
      <c r="K2499" s="116"/>
      <c r="L2499" s="115"/>
      <c r="M2499" s="120"/>
      <c r="N2499" s="115"/>
      <c r="O2499" s="112"/>
      <c r="P2499" s="112"/>
      <c r="Q2499" s="112"/>
      <c r="R2499" s="115"/>
      <c r="S2499" s="115"/>
      <c r="T2499" s="115"/>
      <c r="U2499" s="117" t="str">
        <f t="shared" ca="1" si="38"/>
        <v/>
      </c>
      <c r="V2499" s="154"/>
      <c r="W2499" s="155"/>
    </row>
    <row r="2500" spans="1:23" x14ac:dyDescent="0.25">
      <c r="A2500" s="119"/>
      <c r="B2500" s="120"/>
      <c r="C2500" s="120"/>
      <c r="D2500" s="120"/>
      <c r="E2500" s="120"/>
      <c r="F2500" s="115"/>
      <c r="G2500" s="120"/>
      <c r="H2500" s="120"/>
      <c r="I2500" s="120"/>
      <c r="J2500" s="120"/>
      <c r="K2500" s="116"/>
      <c r="L2500" s="115"/>
      <c r="M2500" s="120"/>
      <c r="N2500" s="115"/>
      <c r="O2500" s="112"/>
      <c r="P2500" s="112"/>
      <c r="Q2500" s="112"/>
      <c r="R2500" s="115"/>
      <c r="S2500" s="115"/>
      <c r="T2500" s="115"/>
      <c r="U2500" s="117" t="str">
        <f t="shared" ref="U2500:U2563" ca="1" si="39">IF(INDIRECT("'GSE Emissions Goals Check'!AD"&amp;ROW())="Blank Row", "",INDIRECT("'GSE Emissions Goals Check'!AD"&amp;ROW()))</f>
        <v/>
      </c>
      <c r="V2500" s="154"/>
      <c r="W2500" s="155"/>
    </row>
    <row r="2501" spans="1:23" x14ac:dyDescent="0.25">
      <c r="A2501" s="119"/>
      <c r="B2501" s="120"/>
      <c r="C2501" s="120"/>
      <c r="D2501" s="120"/>
      <c r="E2501" s="120"/>
      <c r="F2501" s="115"/>
      <c r="G2501" s="120"/>
      <c r="H2501" s="120"/>
      <c r="I2501" s="120"/>
      <c r="J2501" s="120"/>
      <c r="K2501" s="116"/>
      <c r="L2501" s="115"/>
      <c r="M2501" s="120"/>
      <c r="N2501" s="115"/>
      <c r="O2501" s="112"/>
      <c r="P2501" s="112"/>
      <c r="Q2501" s="112"/>
      <c r="R2501" s="115"/>
      <c r="S2501" s="115"/>
      <c r="T2501" s="115"/>
      <c r="U2501" s="117" t="str">
        <f t="shared" ca="1" si="39"/>
        <v/>
      </c>
      <c r="V2501" s="154"/>
      <c r="W2501" s="155"/>
    </row>
    <row r="2502" spans="1:23" x14ac:dyDescent="0.25">
      <c r="A2502" s="119"/>
      <c r="B2502" s="120"/>
      <c r="C2502" s="120"/>
      <c r="D2502" s="120"/>
      <c r="E2502" s="120"/>
      <c r="F2502" s="115"/>
      <c r="G2502" s="120"/>
      <c r="H2502" s="120"/>
      <c r="I2502" s="120"/>
      <c r="J2502" s="120"/>
      <c r="K2502" s="116"/>
      <c r="L2502" s="115"/>
      <c r="M2502" s="120"/>
      <c r="N2502" s="115"/>
      <c r="O2502" s="112"/>
      <c r="P2502" s="112"/>
      <c r="Q2502" s="112"/>
      <c r="R2502" s="115"/>
      <c r="S2502" s="115"/>
      <c r="T2502" s="115"/>
      <c r="U2502" s="117" t="str">
        <f t="shared" ca="1" si="39"/>
        <v/>
      </c>
      <c r="V2502" s="154"/>
      <c r="W2502" s="155"/>
    </row>
    <row r="2503" spans="1:23" x14ac:dyDescent="0.25">
      <c r="A2503" s="119"/>
      <c r="B2503" s="120"/>
      <c r="C2503" s="120"/>
      <c r="D2503" s="120"/>
      <c r="E2503" s="120"/>
      <c r="F2503" s="115"/>
      <c r="G2503" s="120"/>
      <c r="H2503" s="120"/>
      <c r="I2503" s="120"/>
      <c r="J2503" s="120"/>
      <c r="K2503" s="116"/>
      <c r="L2503" s="115"/>
      <c r="M2503" s="120"/>
      <c r="N2503" s="115"/>
      <c r="O2503" s="112"/>
      <c r="P2503" s="112"/>
      <c r="Q2503" s="112"/>
      <c r="R2503" s="115"/>
      <c r="S2503" s="115"/>
      <c r="T2503" s="115"/>
      <c r="U2503" s="117" t="str">
        <f t="shared" ca="1" si="39"/>
        <v/>
      </c>
      <c r="V2503" s="154"/>
      <c r="W2503" s="155"/>
    </row>
    <row r="2504" spans="1:23" x14ac:dyDescent="0.25">
      <c r="A2504" s="119"/>
      <c r="B2504" s="120"/>
      <c r="C2504" s="120"/>
      <c r="D2504" s="120"/>
      <c r="E2504" s="120"/>
      <c r="F2504" s="115"/>
      <c r="G2504" s="120"/>
      <c r="H2504" s="120"/>
      <c r="I2504" s="120"/>
      <c r="J2504" s="120"/>
      <c r="K2504" s="116"/>
      <c r="L2504" s="115"/>
      <c r="M2504" s="120"/>
      <c r="N2504" s="115"/>
      <c r="O2504" s="112"/>
      <c r="P2504" s="112"/>
      <c r="Q2504" s="112"/>
      <c r="R2504" s="115"/>
      <c r="S2504" s="115"/>
      <c r="T2504" s="115"/>
      <c r="U2504" s="117" t="str">
        <f t="shared" ca="1" si="39"/>
        <v/>
      </c>
      <c r="V2504" s="154"/>
      <c r="W2504" s="155"/>
    </row>
    <row r="2505" spans="1:23" x14ac:dyDescent="0.25">
      <c r="A2505" s="119"/>
      <c r="B2505" s="120"/>
      <c r="C2505" s="120"/>
      <c r="D2505" s="120"/>
      <c r="E2505" s="120"/>
      <c r="F2505" s="115"/>
      <c r="G2505" s="120"/>
      <c r="H2505" s="120"/>
      <c r="I2505" s="120"/>
      <c r="J2505" s="120"/>
      <c r="K2505" s="116"/>
      <c r="L2505" s="115"/>
      <c r="M2505" s="120"/>
      <c r="N2505" s="115"/>
      <c r="O2505" s="112"/>
      <c r="P2505" s="112"/>
      <c r="Q2505" s="112"/>
      <c r="R2505" s="115"/>
      <c r="S2505" s="115"/>
      <c r="T2505" s="115"/>
      <c r="U2505" s="117" t="str">
        <f t="shared" ca="1" si="39"/>
        <v/>
      </c>
      <c r="V2505" s="154"/>
      <c r="W2505" s="155"/>
    </row>
    <row r="2506" spans="1:23" x14ac:dyDescent="0.25">
      <c r="A2506" s="119"/>
      <c r="B2506" s="120"/>
      <c r="C2506" s="120"/>
      <c r="D2506" s="120"/>
      <c r="E2506" s="120"/>
      <c r="F2506" s="115"/>
      <c r="G2506" s="120"/>
      <c r="H2506" s="120"/>
      <c r="I2506" s="120"/>
      <c r="J2506" s="120"/>
      <c r="K2506" s="116"/>
      <c r="L2506" s="115"/>
      <c r="M2506" s="120"/>
      <c r="N2506" s="115"/>
      <c r="O2506" s="112"/>
      <c r="P2506" s="112"/>
      <c r="Q2506" s="112"/>
      <c r="R2506" s="115"/>
      <c r="S2506" s="115"/>
      <c r="T2506" s="115"/>
      <c r="U2506" s="117" t="str">
        <f t="shared" ca="1" si="39"/>
        <v/>
      </c>
      <c r="V2506" s="154"/>
      <c r="W2506" s="155"/>
    </row>
    <row r="2507" spans="1:23" x14ac:dyDescent="0.25">
      <c r="A2507" s="119"/>
      <c r="B2507" s="120"/>
      <c r="C2507" s="120"/>
      <c r="D2507" s="120"/>
      <c r="E2507" s="120"/>
      <c r="F2507" s="115"/>
      <c r="G2507" s="120"/>
      <c r="H2507" s="120"/>
      <c r="I2507" s="120"/>
      <c r="J2507" s="120"/>
      <c r="K2507" s="116"/>
      <c r="L2507" s="115"/>
      <c r="M2507" s="120"/>
      <c r="N2507" s="115"/>
      <c r="O2507" s="112"/>
      <c r="P2507" s="112"/>
      <c r="Q2507" s="112"/>
      <c r="R2507" s="115"/>
      <c r="S2507" s="115"/>
      <c r="T2507" s="115"/>
      <c r="U2507" s="117" t="str">
        <f t="shared" ca="1" si="39"/>
        <v/>
      </c>
      <c r="V2507" s="154"/>
      <c r="W2507" s="155"/>
    </row>
    <row r="2508" spans="1:23" x14ac:dyDescent="0.25">
      <c r="A2508" s="119"/>
      <c r="B2508" s="120"/>
      <c r="C2508" s="120"/>
      <c r="D2508" s="120"/>
      <c r="E2508" s="120"/>
      <c r="F2508" s="115"/>
      <c r="G2508" s="120"/>
      <c r="H2508" s="120"/>
      <c r="I2508" s="120"/>
      <c r="J2508" s="120"/>
      <c r="K2508" s="116"/>
      <c r="L2508" s="115"/>
      <c r="M2508" s="120"/>
      <c r="N2508" s="115"/>
      <c r="O2508" s="112"/>
      <c r="P2508" s="112"/>
      <c r="Q2508" s="112"/>
      <c r="R2508" s="115"/>
      <c r="S2508" s="115"/>
      <c r="T2508" s="115"/>
      <c r="U2508" s="117" t="str">
        <f t="shared" ca="1" si="39"/>
        <v/>
      </c>
      <c r="V2508" s="154"/>
      <c r="W2508" s="155"/>
    </row>
    <row r="2509" spans="1:23" x14ac:dyDescent="0.25">
      <c r="A2509" s="119"/>
      <c r="B2509" s="120"/>
      <c r="C2509" s="120"/>
      <c r="D2509" s="120"/>
      <c r="E2509" s="120"/>
      <c r="F2509" s="115"/>
      <c r="G2509" s="120"/>
      <c r="H2509" s="120"/>
      <c r="I2509" s="120"/>
      <c r="J2509" s="120"/>
      <c r="K2509" s="116"/>
      <c r="L2509" s="115"/>
      <c r="M2509" s="120"/>
      <c r="N2509" s="115"/>
      <c r="O2509" s="112"/>
      <c r="P2509" s="112"/>
      <c r="Q2509" s="112"/>
      <c r="R2509" s="115"/>
      <c r="S2509" s="115"/>
      <c r="T2509" s="115"/>
      <c r="U2509" s="117" t="str">
        <f t="shared" ca="1" si="39"/>
        <v/>
      </c>
      <c r="V2509" s="154"/>
      <c r="W2509" s="155"/>
    </row>
    <row r="2510" spans="1:23" x14ac:dyDescent="0.25">
      <c r="A2510" s="119"/>
      <c r="B2510" s="120"/>
      <c r="C2510" s="120"/>
      <c r="D2510" s="120"/>
      <c r="E2510" s="120"/>
      <c r="F2510" s="115"/>
      <c r="G2510" s="120"/>
      <c r="H2510" s="120"/>
      <c r="I2510" s="120"/>
      <c r="J2510" s="120"/>
      <c r="K2510" s="116"/>
      <c r="L2510" s="115"/>
      <c r="M2510" s="120"/>
      <c r="N2510" s="115"/>
      <c r="O2510" s="112"/>
      <c r="P2510" s="112"/>
      <c r="Q2510" s="112"/>
      <c r="R2510" s="115"/>
      <c r="S2510" s="115"/>
      <c r="T2510" s="115"/>
      <c r="U2510" s="117" t="str">
        <f t="shared" ca="1" si="39"/>
        <v/>
      </c>
      <c r="V2510" s="154"/>
      <c r="W2510" s="155"/>
    </row>
    <row r="2511" spans="1:23" x14ac:dyDescent="0.25">
      <c r="A2511" s="119"/>
      <c r="B2511" s="120"/>
      <c r="C2511" s="120"/>
      <c r="D2511" s="120"/>
      <c r="E2511" s="120"/>
      <c r="F2511" s="115"/>
      <c r="G2511" s="120"/>
      <c r="H2511" s="120"/>
      <c r="I2511" s="120"/>
      <c r="J2511" s="120"/>
      <c r="K2511" s="116"/>
      <c r="L2511" s="115"/>
      <c r="M2511" s="120"/>
      <c r="N2511" s="115"/>
      <c r="O2511" s="112"/>
      <c r="P2511" s="112"/>
      <c r="Q2511" s="112"/>
      <c r="R2511" s="115"/>
      <c r="S2511" s="115"/>
      <c r="T2511" s="115"/>
      <c r="U2511" s="117" t="str">
        <f t="shared" ca="1" si="39"/>
        <v/>
      </c>
      <c r="V2511" s="154"/>
      <c r="W2511" s="155"/>
    </row>
    <row r="2512" spans="1:23" x14ac:dyDescent="0.25">
      <c r="A2512" s="119"/>
      <c r="B2512" s="120"/>
      <c r="C2512" s="120"/>
      <c r="D2512" s="120"/>
      <c r="E2512" s="120"/>
      <c r="F2512" s="115"/>
      <c r="G2512" s="120"/>
      <c r="H2512" s="120"/>
      <c r="I2512" s="120"/>
      <c r="J2512" s="120"/>
      <c r="K2512" s="116"/>
      <c r="L2512" s="115"/>
      <c r="M2512" s="120"/>
      <c r="N2512" s="115"/>
      <c r="O2512" s="112"/>
      <c r="P2512" s="112"/>
      <c r="Q2512" s="112"/>
      <c r="R2512" s="115"/>
      <c r="S2512" s="115"/>
      <c r="T2512" s="115"/>
      <c r="U2512" s="117" t="str">
        <f t="shared" ca="1" si="39"/>
        <v/>
      </c>
      <c r="V2512" s="154"/>
      <c r="W2512" s="155"/>
    </row>
    <row r="2513" spans="1:23" x14ac:dyDescent="0.25">
      <c r="A2513" s="119"/>
      <c r="B2513" s="120"/>
      <c r="C2513" s="120"/>
      <c r="D2513" s="120"/>
      <c r="E2513" s="120"/>
      <c r="F2513" s="115"/>
      <c r="G2513" s="120"/>
      <c r="H2513" s="120"/>
      <c r="I2513" s="120"/>
      <c r="J2513" s="120"/>
      <c r="K2513" s="116"/>
      <c r="L2513" s="115"/>
      <c r="M2513" s="120"/>
      <c r="N2513" s="115"/>
      <c r="O2513" s="112"/>
      <c r="P2513" s="112"/>
      <c r="Q2513" s="112"/>
      <c r="R2513" s="115"/>
      <c r="S2513" s="115"/>
      <c r="T2513" s="115"/>
      <c r="U2513" s="117" t="str">
        <f t="shared" ca="1" si="39"/>
        <v/>
      </c>
      <c r="V2513" s="154"/>
      <c r="W2513" s="155"/>
    </row>
    <row r="2514" spans="1:23" x14ac:dyDescent="0.25">
      <c r="A2514" s="119"/>
      <c r="B2514" s="120"/>
      <c r="C2514" s="120"/>
      <c r="D2514" s="120"/>
      <c r="E2514" s="120"/>
      <c r="F2514" s="115"/>
      <c r="G2514" s="120"/>
      <c r="H2514" s="120"/>
      <c r="I2514" s="120"/>
      <c r="J2514" s="120"/>
      <c r="K2514" s="116"/>
      <c r="L2514" s="115"/>
      <c r="M2514" s="120"/>
      <c r="N2514" s="115"/>
      <c r="O2514" s="112"/>
      <c r="P2514" s="112"/>
      <c r="Q2514" s="112"/>
      <c r="R2514" s="115"/>
      <c r="S2514" s="115"/>
      <c r="T2514" s="115"/>
      <c r="U2514" s="117" t="str">
        <f t="shared" ca="1" si="39"/>
        <v/>
      </c>
      <c r="V2514" s="154"/>
      <c r="W2514" s="155"/>
    </row>
    <row r="2515" spans="1:23" x14ac:dyDescent="0.25">
      <c r="A2515" s="119"/>
      <c r="B2515" s="120"/>
      <c r="C2515" s="120"/>
      <c r="D2515" s="120"/>
      <c r="E2515" s="120"/>
      <c r="F2515" s="115"/>
      <c r="G2515" s="120"/>
      <c r="H2515" s="120"/>
      <c r="I2515" s="120"/>
      <c r="J2515" s="120"/>
      <c r="K2515" s="116"/>
      <c r="L2515" s="115"/>
      <c r="M2515" s="120"/>
      <c r="N2515" s="115"/>
      <c r="O2515" s="112"/>
      <c r="P2515" s="112"/>
      <c r="Q2515" s="112"/>
      <c r="R2515" s="115"/>
      <c r="S2515" s="115"/>
      <c r="T2515" s="115"/>
      <c r="U2515" s="117" t="str">
        <f t="shared" ca="1" si="39"/>
        <v/>
      </c>
      <c r="V2515" s="154"/>
      <c r="W2515" s="155"/>
    </row>
    <row r="2516" spans="1:23" x14ac:dyDescent="0.25">
      <c r="A2516" s="119"/>
      <c r="B2516" s="120"/>
      <c r="C2516" s="120"/>
      <c r="D2516" s="120"/>
      <c r="E2516" s="120"/>
      <c r="F2516" s="115"/>
      <c r="G2516" s="120"/>
      <c r="H2516" s="120"/>
      <c r="I2516" s="120"/>
      <c r="J2516" s="120"/>
      <c r="K2516" s="116"/>
      <c r="L2516" s="115"/>
      <c r="M2516" s="120"/>
      <c r="N2516" s="115"/>
      <c r="O2516" s="112"/>
      <c r="P2516" s="112"/>
      <c r="Q2516" s="112"/>
      <c r="R2516" s="115"/>
      <c r="S2516" s="115"/>
      <c r="T2516" s="115"/>
      <c r="U2516" s="117" t="str">
        <f t="shared" ca="1" si="39"/>
        <v/>
      </c>
      <c r="V2516" s="154"/>
      <c r="W2516" s="155"/>
    </row>
    <row r="2517" spans="1:23" x14ac:dyDescent="0.25">
      <c r="A2517" s="119"/>
      <c r="B2517" s="120"/>
      <c r="C2517" s="120"/>
      <c r="D2517" s="120"/>
      <c r="E2517" s="120"/>
      <c r="F2517" s="115"/>
      <c r="G2517" s="120"/>
      <c r="H2517" s="120"/>
      <c r="I2517" s="120"/>
      <c r="J2517" s="120"/>
      <c r="K2517" s="116"/>
      <c r="L2517" s="115"/>
      <c r="M2517" s="120"/>
      <c r="N2517" s="115"/>
      <c r="O2517" s="112"/>
      <c r="P2517" s="112"/>
      <c r="Q2517" s="112"/>
      <c r="R2517" s="115"/>
      <c r="S2517" s="115"/>
      <c r="T2517" s="115"/>
      <c r="U2517" s="117" t="str">
        <f t="shared" ca="1" si="39"/>
        <v/>
      </c>
      <c r="V2517" s="154"/>
      <c r="W2517" s="155"/>
    </row>
    <row r="2518" spans="1:23" x14ac:dyDescent="0.25">
      <c r="A2518" s="119"/>
      <c r="B2518" s="120"/>
      <c r="C2518" s="120"/>
      <c r="D2518" s="120"/>
      <c r="E2518" s="120"/>
      <c r="F2518" s="115"/>
      <c r="G2518" s="120"/>
      <c r="H2518" s="120"/>
      <c r="I2518" s="120"/>
      <c r="J2518" s="120"/>
      <c r="K2518" s="116"/>
      <c r="L2518" s="115"/>
      <c r="M2518" s="120"/>
      <c r="N2518" s="115"/>
      <c r="O2518" s="112"/>
      <c r="P2518" s="112"/>
      <c r="Q2518" s="112"/>
      <c r="R2518" s="115"/>
      <c r="S2518" s="115"/>
      <c r="T2518" s="115"/>
      <c r="U2518" s="117" t="str">
        <f t="shared" ca="1" si="39"/>
        <v/>
      </c>
      <c r="V2518" s="154"/>
      <c r="W2518" s="155"/>
    </row>
    <row r="2519" spans="1:23" x14ac:dyDescent="0.25">
      <c r="A2519" s="119"/>
      <c r="B2519" s="120"/>
      <c r="C2519" s="120"/>
      <c r="D2519" s="120"/>
      <c r="E2519" s="120"/>
      <c r="F2519" s="115"/>
      <c r="G2519" s="120"/>
      <c r="H2519" s="120"/>
      <c r="I2519" s="120"/>
      <c r="J2519" s="120"/>
      <c r="K2519" s="116"/>
      <c r="L2519" s="115"/>
      <c r="M2519" s="120"/>
      <c r="N2519" s="115"/>
      <c r="O2519" s="112"/>
      <c r="P2519" s="112"/>
      <c r="Q2519" s="112"/>
      <c r="R2519" s="115"/>
      <c r="S2519" s="115"/>
      <c r="T2519" s="115"/>
      <c r="U2519" s="117" t="str">
        <f t="shared" ca="1" si="39"/>
        <v/>
      </c>
      <c r="V2519" s="154"/>
      <c r="W2519" s="155"/>
    </row>
    <row r="2520" spans="1:23" x14ac:dyDescent="0.25">
      <c r="A2520" s="119"/>
      <c r="B2520" s="120"/>
      <c r="C2520" s="120"/>
      <c r="D2520" s="120"/>
      <c r="E2520" s="120"/>
      <c r="F2520" s="115"/>
      <c r="G2520" s="120"/>
      <c r="H2520" s="120"/>
      <c r="I2520" s="120"/>
      <c r="J2520" s="120"/>
      <c r="K2520" s="116"/>
      <c r="L2520" s="115"/>
      <c r="M2520" s="120"/>
      <c r="N2520" s="115"/>
      <c r="O2520" s="112"/>
      <c r="P2520" s="112"/>
      <c r="Q2520" s="112"/>
      <c r="R2520" s="115"/>
      <c r="S2520" s="115"/>
      <c r="T2520" s="115"/>
      <c r="U2520" s="117" t="str">
        <f t="shared" ca="1" si="39"/>
        <v/>
      </c>
      <c r="V2520" s="154"/>
      <c r="W2520" s="155"/>
    </row>
    <row r="2521" spans="1:23" x14ac:dyDescent="0.25">
      <c r="A2521" s="119"/>
      <c r="B2521" s="120"/>
      <c r="C2521" s="120"/>
      <c r="D2521" s="120"/>
      <c r="E2521" s="120"/>
      <c r="F2521" s="115"/>
      <c r="G2521" s="120"/>
      <c r="H2521" s="120"/>
      <c r="I2521" s="120"/>
      <c r="J2521" s="120"/>
      <c r="K2521" s="116"/>
      <c r="L2521" s="115"/>
      <c r="M2521" s="120"/>
      <c r="N2521" s="115"/>
      <c r="O2521" s="112"/>
      <c r="P2521" s="112"/>
      <c r="Q2521" s="112"/>
      <c r="R2521" s="115"/>
      <c r="S2521" s="115"/>
      <c r="T2521" s="115"/>
      <c r="U2521" s="117" t="str">
        <f t="shared" ca="1" si="39"/>
        <v/>
      </c>
      <c r="V2521" s="154"/>
      <c r="W2521" s="155"/>
    </row>
    <row r="2522" spans="1:23" x14ac:dyDescent="0.25">
      <c r="A2522" s="119"/>
      <c r="B2522" s="120"/>
      <c r="C2522" s="120"/>
      <c r="D2522" s="120"/>
      <c r="E2522" s="120"/>
      <c r="F2522" s="115"/>
      <c r="G2522" s="120"/>
      <c r="H2522" s="120"/>
      <c r="I2522" s="120"/>
      <c r="J2522" s="120"/>
      <c r="K2522" s="116"/>
      <c r="L2522" s="115"/>
      <c r="M2522" s="120"/>
      <c r="N2522" s="115"/>
      <c r="O2522" s="112"/>
      <c r="P2522" s="112"/>
      <c r="Q2522" s="112"/>
      <c r="R2522" s="115"/>
      <c r="S2522" s="115"/>
      <c r="T2522" s="115"/>
      <c r="U2522" s="117" t="str">
        <f t="shared" ca="1" si="39"/>
        <v/>
      </c>
      <c r="V2522" s="154"/>
      <c r="W2522" s="155"/>
    </row>
    <row r="2523" spans="1:23" x14ac:dyDescent="0.25">
      <c r="A2523" s="119"/>
      <c r="B2523" s="120"/>
      <c r="C2523" s="120"/>
      <c r="D2523" s="120"/>
      <c r="E2523" s="120"/>
      <c r="F2523" s="115"/>
      <c r="G2523" s="120"/>
      <c r="H2523" s="120"/>
      <c r="I2523" s="120"/>
      <c r="J2523" s="120"/>
      <c r="K2523" s="116"/>
      <c r="L2523" s="115"/>
      <c r="M2523" s="120"/>
      <c r="N2523" s="115"/>
      <c r="O2523" s="112"/>
      <c r="P2523" s="112"/>
      <c r="Q2523" s="112"/>
      <c r="R2523" s="115"/>
      <c r="S2523" s="115"/>
      <c r="T2523" s="115"/>
      <c r="U2523" s="117" t="str">
        <f t="shared" ca="1" si="39"/>
        <v/>
      </c>
      <c r="V2523" s="154"/>
      <c r="W2523" s="155"/>
    </row>
    <row r="2524" spans="1:23" x14ac:dyDescent="0.25">
      <c r="A2524" s="119"/>
      <c r="B2524" s="120"/>
      <c r="C2524" s="120"/>
      <c r="D2524" s="120"/>
      <c r="E2524" s="120"/>
      <c r="F2524" s="115"/>
      <c r="G2524" s="120"/>
      <c r="H2524" s="120"/>
      <c r="I2524" s="120"/>
      <c r="J2524" s="120"/>
      <c r="K2524" s="116"/>
      <c r="L2524" s="115"/>
      <c r="M2524" s="120"/>
      <c r="N2524" s="115"/>
      <c r="O2524" s="112"/>
      <c r="P2524" s="112"/>
      <c r="Q2524" s="112"/>
      <c r="R2524" s="115"/>
      <c r="S2524" s="115"/>
      <c r="T2524" s="115"/>
      <c r="U2524" s="117" t="str">
        <f t="shared" ca="1" si="39"/>
        <v/>
      </c>
      <c r="V2524" s="154"/>
      <c r="W2524" s="155"/>
    </row>
    <row r="2525" spans="1:23" x14ac:dyDescent="0.25">
      <c r="A2525" s="119"/>
      <c r="B2525" s="120"/>
      <c r="C2525" s="120"/>
      <c r="D2525" s="120"/>
      <c r="E2525" s="120"/>
      <c r="F2525" s="115"/>
      <c r="G2525" s="120"/>
      <c r="H2525" s="120"/>
      <c r="I2525" s="120"/>
      <c r="J2525" s="120"/>
      <c r="K2525" s="116"/>
      <c r="L2525" s="115"/>
      <c r="M2525" s="120"/>
      <c r="N2525" s="115"/>
      <c r="O2525" s="112"/>
      <c r="P2525" s="112"/>
      <c r="Q2525" s="112"/>
      <c r="R2525" s="115"/>
      <c r="S2525" s="115"/>
      <c r="T2525" s="115"/>
      <c r="U2525" s="117" t="str">
        <f t="shared" ca="1" si="39"/>
        <v/>
      </c>
      <c r="V2525" s="154"/>
      <c r="W2525" s="155"/>
    </row>
    <row r="2526" spans="1:23" x14ac:dyDescent="0.25">
      <c r="A2526" s="119"/>
      <c r="B2526" s="120"/>
      <c r="C2526" s="120"/>
      <c r="D2526" s="120"/>
      <c r="E2526" s="120"/>
      <c r="F2526" s="115"/>
      <c r="G2526" s="120"/>
      <c r="H2526" s="120"/>
      <c r="I2526" s="120"/>
      <c r="J2526" s="120"/>
      <c r="K2526" s="116"/>
      <c r="L2526" s="115"/>
      <c r="M2526" s="120"/>
      <c r="N2526" s="115"/>
      <c r="O2526" s="112"/>
      <c r="P2526" s="112"/>
      <c r="Q2526" s="112"/>
      <c r="R2526" s="115"/>
      <c r="S2526" s="115"/>
      <c r="T2526" s="115"/>
      <c r="U2526" s="117" t="str">
        <f t="shared" ca="1" si="39"/>
        <v/>
      </c>
      <c r="V2526" s="154"/>
      <c r="W2526" s="155"/>
    </row>
    <row r="2527" spans="1:23" x14ac:dyDescent="0.25">
      <c r="A2527" s="119"/>
      <c r="B2527" s="120"/>
      <c r="C2527" s="120"/>
      <c r="D2527" s="120"/>
      <c r="E2527" s="120"/>
      <c r="F2527" s="115"/>
      <c r="G2527" s="120"/>
      <c r="H2527" s="120"/>
      <c r="I2527" s="120"/>
      <c r="J2527" s="120"/>
      <c r="K2527" s="116"/>
      <c r="L2527" s="115"/>
      <c r="M2527" s="120"/>
      <c r="N2527" s="115"/>
      <c r="O2527" s="112"/>
      <c r="P2527" s="112"/>
      <c r="Q2527" s="112"/>
      <c r="R2527" s="115"/>
      <c r="S2527" s="115"/>
      <c r="T2527" s="115"/>
      <c r="U2527" s="117" t="str">
        <f t="shared" ca="1" si="39"/>
        <v/>
      </c>
      <c r="V2527" s="154"/>
      <c r="W2527" s="155"/>
    </row>
    <row r="2528" spans="1:23" x14ac:dyDescent="0.25">
      <c r="A2528" s="119"/>
      <c r="B2528" s="120"/>
      <c r="C2528" s="120"/>
      <c r="D2528" s="120"/>
      <c r="E2528" s="120"/>
      <c r="F2528" s="115"/>
      <c r="G2528" s="120"/>
      <c r="H2528" s="120"/>
      <c r="I2528" s="120"/>
      <c r="J2528" s="120"/>
      <c r="K2528" s="116"/>
      <c r="L2528" s="115"/>
      <c r="M2528" s="120"/>
      <c r="N2528" s="115"/>
      <c r="O2528" s="112"/>
      <c r="P2528" s="112"/>
      <c r="Q2528" s="112"/>
      <c r="R2528" s="115"/>
      <c r="S2528" s="115"/>
      <c r="T2528" s="115"/>
      <c r="U2528" s="117" t="str">
        <f t="shared" ca="1" si="39"/>
        <v/>
      </c>
      <c r="V2528" s="154"/>
      <c r="W2528" s="155"/>
    </row>
    <row r="2529" spans="1:23" x14ac:dyDescent="0.25">
      <c r="A2529" s="119"/>
      <c r="B2529" s="120"/>
      <c r="C2529" s="120"/>
      <c r="D2529" s="120"/>
      <c r="E2529" s="120"/>
      <c r="F2529" s="115"/>
      <c r="G2529" s="120"/>
      <c r="H2529" s="120"/>
      <c r="I2529" s="120"/>
      <c r="J2529" s="120"/>
      <c r="K2529" s="116"/>
      <c r="L2529" s="115"/>
      <c r="M2529" s="120"/>
      <c r="N2529" s="115"/>
      <c r="O2529" s="112"/>
      <c r="P2529" s="112"/>
      <c r="Q2529" s="112"/>
      <c r="R2529" s="115"/>
      <c r="S2529" s="115"/>
      <c r="T2529" s="115"/>
      <c r="U2529" s="117" t="str">
        <f t="shared" ca="1" si="39"/>
        <v/>
      </c>
      <c r="V2529" s="154"/>
      <c r="W2529" s="155"/>
    </row>
    <row r="2530" spans="1:23" x14ac:dyDescent="0.25">
      <c r="A2530" s="119"/>
      <c r="B2530" s="120"/>
      <c r="C2530" s="120"/>
      <c r="D2530" s="120"/>
      <c r="E2530" s="120"/>
      <c r="F2530" s="115"/>
      <c r="G2530" s="120"/>
      <c r="H2530" s="120"/>
      <c r="I2530" s="120"/>
      <c r="J2530" s="120"/>
      <c r="K2530" s="116"/>
      <c r="L2530" s="115"/>
      <c r="M2530" s="120"/>
      <c r="N2530" s="115"/>
      <c r="O2530" s="112"/>
      <c r="P2530" s="112"/>
      <c r="Q2530" s="112"/>
      <c r="R2530" s="115"/>
      <c r="S2530" s="115"/>
      <c r="T2530" s="115"/>
      <c r="U2530" s="117" t="str">
        <f t="shared" ca="1" si="39"/>
        <v/>
      </c>
      <c r="V2530" s="154"/>
      <c r="W2530" s="155"/>
    </row>
    <row r="2531" spans="1:23" x14ac:dyDescent="0.25">
      <c r="A2531" s="119"/>
      <c r="B2531" s="120"/>
      <c r="C2531" s="120"/>
      <c r="D2531" s="120"/>
      <c r="E2531" s="120"/>
      <c r="F2531" s="115"/>
      <c r="G2531" s="120"/>
      <c r="H2531" s="120"/>
      <c r="I2531" s="120"/>
      <c r="J2531" s="120"/>
      <c r="K2531" s="116"/>
      <c r="L2531" s="115"/>
      <c r="M2531" s="120"/>
      <c r="N2531" s="115"/>
      <c r="O2531" s="112"/>
      <c r="P2531" s="112"/>
      <c r="Q2531" s="112"/>
      <c r="R2531" s="115"/>
      <c r="S2531" s="115"/>
      <c r="T2531" s="115"/>
      <c r="U2531" s="117" t="str">
        <f t="shared" ca="1" si="39"/>
        <v/>
      </c>
      <c r="V2531" s="154"/>
      <c r="W2531" s="155"/>
    </row>
    <row r="2532" spans="1:23" x14ac:dyDescent="0.25">
      <c r="A2532" s="119"/>
      <c r="B2532" s="120"/>
      <c r="C2532" s="120"/>
      <c r="D2532" s="120"/>
      <c r="E2532" s="120"/>
      <c r="F2532" s="115"/>
      <c r="G2532" s="120"/>
      <c r="H2532" s="120"/>
      <c r="I2532" s="120"/>
      <c r="J2532" s="120"/>
      <c r="K2532" s="116"/>
      <c r="L2532" s="115"/>
      <c r="M2532" s="120"/>
      <c r="N2532" s="115"/>
      <c r="O2532" s="112"/>
      <c r="P2532" s="112"/>
      <c r="Q2532" s="112"/>
      <c r="R2532" s="115"/>
      <c r="S2532" s="115"/>
      <c r="T2532" s="115"/>
      <c r="U2532" s="117" t="str">
        <f t="shared" ca="1" si="39"/>
        <v/>
      </c>
      <c r="V2532" s="154"/>
      <c r="W2532" s="155"/>
    </row>
    <row r="2533" spans="1:23" x14ac:dyDescent="0.25">
      <c r="A2533" s="119"/>
      <c r="B2533" s="120"/>
      <c r="C2533" s="120"/>
      <c r="D2533" s="120"/>
      <c r="E2533" s="120"/>
      <c r="F2533" s="115"/>
      <c r="G2533" s="120"/>
      <c r="H2533" s="120"/>
      <c r="I2533" s="120"/>
      <c r="J2533" s="120"/>
      <c r="K2533" s="116"/>
      <c r="L2533" s="115"/>
      <c r="M2533" s="120"/>
      <c r="N2533" s="115"/>
      <c r="O2533" s="112"/>
      <c r="P2533" s="112"/>
      <c r="Q2533" s="112"/>
      <c r="R2533" s="115"/>
      <c r="S2533" s="115"/>
      <c r="T2533" s="115"/>
      <c r="U2533" s="117" t="str">
        <f t="shared" ca="1" si="39"/>
        <v/>
      </c>
      <c r="V2533" s="154"/>
      <c r="W2533" s="155"/>
    </row>
    <row r="2534" spans="1:23" x14ac:dyDescent="0.25">
      <c r="A2534" s="119"/>
      <c r="B2534" s="120"/>
      <c r="C2534" s="120"/>
      <c r="D2534" s="120"/>
      <c r="E2534" s="120"/>
      <c r="F2534" s="115"/>
      <c r="G2534" s="120"/>
      <c r="H2534" s="120"/>
      <c r="I2534" s="120"/>
      <c r="J2534" s="120"/>
      <c r="K2534" s="116"/>
      <c r="L2534" s="115"/>
      <c r="M2534" s="120"/>
      <c r="N2534" s="115"/>
      <c r="O2534" s="112"/>
      <c r="P2534" s="112"/>
      <c r="Q2534" s="112"/>
      <c r="R2534" s="115"/>
      <c r="S2534" s="115"/>
      <c r="T2534" s="115"/>
      <c r="U2534" s="117" t="str">
        <f t="shared" ca="1" si="39"/>
        <v/>
      </c>
      <c r="V2534" s="154"/>
      <c r="W2534" s="155"/>
    </row>
    <row r="2535" spans="1:23" x14ac:dyDescent="0.25">
      <c r="A2535" s="119"/>
      <c r="B2535" s="120"/>
      <c r="C2535" s="120"/>
      <c r="D2535" s="120"/>
      <c r="E2535" s="120"/>
      <c r="F2535" s="115"/>
      <c r="G2535" s="120"/>
      <c r="H2535" s="120"/>
      <c r="I2535" s="120"/>
      <c r="J2535" s="120"/>
      <c r="K2535" s="116"/>
      <c r="L2535" s="115"/>
      <c r="M2535" s="120"/>
      <c r="N2535" s="115"/>
      <c r="O2535" s="112"/>
      <c r="P2535" s="112"/>
      <c r="Q2535" s="112"/>
      <c r="R2535" s="115"/>
      <c r="S2535" s="115"/>
      <c r="T2535" s="115"/>
      <c r="U2535" s="117" t="str">
        <f t="shared" ca="1" si="39"/>
        <v/>
      </c>
      <c r="V2535" s="154"/>
      <c r="W2535" s="155"/>
    </row>
    <row r="2536" spans="1:23" x14ac:dyDescent="0.25">
      <c r="A2536" s="119"/>
      <c r="B2536" s="120"/>
      <c r="C2536" s="120"/>
      <c r="D2536" s="120"/>
      <c r="E2536" s="120"/>
      <c r="F2536" s="115"/>
      <c r="G2536" s="120"/>
      <c r="H2536" s="120"/>
      <c r="I2536" s="120"/>
      <c r="J2536" s="120"/>
      <c r="K2536" s="116"/>
      <c r="L2536" s="115"/>
      <c r="M2536" s="120"/>
      <c r="N2536" s="115"/>
      <c r="O2536" s="112"/>
      <c r="P2536" s="112"/>
      <c r="Q2536" s="112"/>
      <c r="R2536" s="115"/>
      <c r="S2536" s="115"/>
      <c r="T2536" s="115"/>
      <c r="U2536" s="117" t="str">
        <f t="shared" ca="1" si="39"/>
        <v/>
      </c>
      <c r="V2536" s="154"/>
      <c r="W2536" s="155"/>
    </row>
    <row r="2537" spans="1:23" x14ac:dyDescent="0.25">
      <c r="A2537" s="119"/>
      <c r="B2537" s="120"/>
      <c r="C2537" s="120"/>
      <c r="D2537" s="120"/>
      <c r="E2537" s="120"/>
      <c r="F2537" s="115"/>
      <c r="G2537" s="120"/>
      <c r="H2537" s="120"/>
      <c r="I2537" s="120"/>
      <c r="J2537" s="120"/>
      <c r="K2537" s="116"/>
      <c r="L2537" s="115"/>
      <c r="M2537" s="120"/>
      <c r="N2537" s="115"/>
      <c r="O2537" s="112"/>
      <c r="P2537" s="112"/>
      <c r="Q2537" s="112"/>
      <c r="R2537" s="115"/>
      <c r="S2537" s="115"/>
      <c r="T2537" s="115"/>
      <c r="U2537" s="117" t="str">
        <f t="shared" ca="1" si="39"/>
        <v/>
      </c>
      <c r="V2537" s="154"/>
      <c r="W2537" s="155"/>
    </row>
    <row r="2538" spans="1:23" x14ac:dyDescent="0.25">
      <c r="A2538" s="119"/>
      <c r="B2538" s="120"/>
      <c r="C2538" s="120"/>
      <c r="D2538" s="120"/>
      <c r="E2538" s="120"/>
      <c r="F2538" s="115"/>
      <c r="G2538" s="120"/>
      <c r="H2538" s="120"/>
      <c r="I2538" s="120"/>
      <c r="J2538" s="120"/>
      <c r="K2538" s="116"/>
      <c r="L2538" s="115"/>
      <c r="M2538" s="120"/>
      <c r="N2538" s="115"/>
      <c r="O2538" s="112"/>
      <c r="P2538" s="112"/>
      <c r="Q2538" s="112"/>
      <c r="R2538" s="115"/>
      <c r="S2538" s="115"/>
      <c r="T2538" s="115"/>
      <c r="U2538" s="117" t="str">
        <f t="shared" ca="1" si="39"/>
        <v/>
      </c>
      <c r="V2538" s="154"/>
      <c r="W2538" s="155"/>
    </row>
    <row r="2539" spans="1:23" x14ac:dyDescent="0.25">
      <c r="A2539" s="119"/>
      <c r="B2539" s="120"/>
      <c r="C2539" s="120"/>
      <c r="D2539" s="120"/>
      <c r="E2539" s="120"/>
      <c r="F2539" s="115"/>
      <c r="G2539" s="120"/>
      <c r="H2539" s="120"/>
      <c r="I2539" s="120"/>
      <c r="J2539" s="120"/>
      <c r="K2539" s="116"/>
      <c r="L2539" s="115"/>
      <c r="M2539" s="120"/>
      <c r="N2539" s="115"/>
      <c r="O2539" s="112"/>
      <c r="P2539" s="112"/>
      <c r="Q2539" s="112"/>
      <c r="R2539" s="115"/>
      <c r="S2539" s="115"/>
      <c r="T2539" s="115"/>
      <c r="U2539" s="117" t="str">
        <f t="shared" ca="1" si="39"/>
        <v/>
      </c>
      <c r="V2539" s="154"/>
      <c r="W2539" s="155"/>
    </row>
    <row r="2540" spans="1:23" x14ac:dyDescent="0.25">
      <c r="A2540" s="119"/>
      <c r="B2540" s="120"/>
      <c r="C2540" s="120"/>
      <c r="D2540" s="120"/>
      <c r="E2540" s="120"/>
      <c r="F2540" s="115"/>
      <c r="G2540" s="120"/>
      <c r="H2540" s="120"/>
      <c r="I2540" s="120"/>
      <c r="J2540" s="120"/>
      <c r="K2540" s="116"/>
      <c r="L2540" s="115"/>
      <c r="M2540" s="120"/>
      <c r="N2540" s="115"/>
      <c r="O2540" s="112"/>
      <c r="P2540" s="112"/>
      <c r="Q2540" s="112"/>
      <c r="R2540" s="115"/>
      <c r="S2540" s="115"/>
      <c r="T2540" s="115"/>
      <c r="U2540" s="117" t="str">
        <f t="shared" ca="1" si="39"/>
        <v/>
      </c>
      <c r="V2540" s="154"/>
      <c r="W2540" s="155"/>
    </row>
    <row r="2541" spans="1:23" x14ac:dyDescent="0.25">
      <c r="A2541" s="119"/>
      <c r="B2541" s="120"/>
      <c r="C2541" s="120"/>
      <c r="D2541" s="120"/>
      <c r="E2541" s="120"/>
      <c r="F2541" s="115"/>
      <c r="G2541" s="120"/>
      <c r="H2541" s="120"/>
      <c r="I2541" s="120"/>
      <c r="J2541" s="120"/>
      <c r="K2541" s="116"/>
      <c r="L2541" s="115"/>
      <c r="M2541" s="120"/>
      <c r="N2541" s="115"/>
      <c r="O2541" s="112"/>
      <c r="P2541" s="112"/>
      <c r="Q2541" s="112"/>
      <c r="R2541" s="115"/>
      <c r="S2541" s="115"/>
      <c r="T2541" s="115"/>
      <c r="U2541" s="117" t="str">
        <f t="shared" ca="1" si="39"/>
        <v/>
      </c>
      <c r="V2541" s="154"/>
      <c r="W2541" s="155"/>
    </row>
    <row r="2542" spans="1:23" x14ac:dyDescent="0.25">
      <c r="A2542" s="119"/>
      <c r="B2542" s="120"/>
      <c r="C2542" s="120"/>
      <c r="D2542" s="120"/>
      <c r="E2542" s="120"/>
      <c r="F2542" s="115"/>
      <c r="G2542" s="120"/>
      <c r="H2542" s="120"/>
      <c r="I2542" s="120"/>
      <c r="J2542" s="120"/>
      <c r="K2542" s="116"/>
      <c r="L2542" s="115"/>
      <c r="M2542" s="120"/>
      <c r="N2542" s="115"/>
      <c r="O2542" s="112"/>
      <c r="P2542" s="112"/>
      <c r="Q2542" s="112"/>
      <c r="R2542" s="115"/>
      <c r="S2542" s="115"/>
      <c r="T2542" s="115"/>
      <c r="U2542" s="117" t="str">
        <f t="shared" ca="1" si="39"/>
        <v/>
      </c>
      <c r="V2542" s="154"/>
      <c r="W2542" s="155"/>
    </row>
    <row r="2543" spans="1:23" x14ac:dyDescent="0.25">
      <c r="A2543" s="119"/>
      <c r="B2543" s="120"/>
      <c r="C2543" s="120"/>
      <c r="D2543" s="120"/>
      <c r="E2543" s="120"/>
      <c r="F2543" s="115"/>
      <c r="G2543" s="120"/>
      <c r="H2543" s="120"/>
      <c r="I2543" s="120"/>
      <c r="J2543" s="120"/>
      <c r="K2543" s="116"/>
      <c r="L2543" s="115"/>
      <c r="M2543" s="120"/>
      <c r="N2543" s="115"/>
      <c r="O2543" s="112"/>
      <c r="P2543" s="112"/>
      <c r="Q2543" s="112"/>
      <c r="R2543" s="115"/>
      <c r="S2543" s="115"/>
      <c r="T2543" s="115"/>
      <c r="U2543" s="117" t="str">
        <f t="shared" ca="1" si="39"/>
        <v/>
      </c>
      <c r="V2543" s="154"/>
      <c r="W2543" s="155"/>
    </row>
    <row r="2544" spans="1:23" x14ac:dyDescent="0.25">
      <c r="A2544" s="119"/>
      <c r="B2544" s="120"/>
      <c r="C2544" s="120"/>
      <c r="D2544" s="120"/>
      <c r="E2544" s="120"/>
      <c r="F2544" s="115"/>
      <c r="G2544" s="120"/>
      <c r="H2544" s="120"/>
      <c r="I2544" s="120"/>
      <c r="J2544" s="120"/>
      <c r="K2544" s="116"/>
      <c r="L2544" s="115"/>
      <c r="M2544" s="120"/>
      <c r="N2544" s="115"/>
      <c r="O2544" s="112"/>
      <c r="P2544" s="112"/>
      <c r="Q2544" s="112"/>
      <c r="R2544" s="115"/>
      <c r="S2544" s="115"/>
      <c r="T2544" s="115"/>
      <c r="U2544" s="117" t="str">
        <f t="shared" ca="1" si="39"/>
        <v/>
      </c>
      <c r="V2544" s="154"/>
      <c r="W2544" s="155"/>
    </row>
    <row r="2545" spans="1:23" x14ac:dyDescent="0.25">
      <c r="A2545" s="119"/>
      <c r="B2545" s="120"/>
      <c r="C2545" s="120"/>
      <c r="D2545" s="120"/>
      <c r="E2545" s="120"/>
      <c r="F2545" s="115"/>
      <c r="G2545" s="120"/>
      <c r="H2545" s="120"/>
      <c r="I2545" s="120"/>
      <c r="J2545" s="120"/>
      <c r="K2545" s="116"/>
      <c r="L2545" s="115"/>
      <c r="M2545" s="120"/>
      <c r="N2545" s="115"/>
      <c r="O2545" s="112"/>
      <c r="P2545" s="112"/>
      <c r="Q2545" s="112"/>
      <c r="R2545" s="115"/>
      <c r="S2545" s="115"/>
      <c r="T2545" s="115"/>
      <c r="U2545" s="117" t="str">
        <f t="shared" ca="1" si="39"/>
        <v/>
      </c>
      <c r="V2545" s="154"/>
      <c r="W2545" s="155"/>
    </row>
    <row r="2546" spans="1:23" x14ac:dyDescent="0.25">
      <c r="A2546" s="119"/>
      <c r="B2546" s="120"/>
      <c r="C2546" s="120"/>
      <c r="D2546" s="120"/>
      <c r="E2546" s="120"/>
      <c r="F2546" s="115"/>
      <c r="G2546" s="120"/>
      <c r="H2546" s="120"/>
      <c r="I2546" s="120"/>
      <c r="J2546" s="120"/>
      <c r="K2546" s="116"/>
      <c r="L2546" s="115"/>
      <c r="M2546" s="120"/>
      <c r="N2546" s="115"/>
      <c r="O2546" s="112"/>
      <c r="P2546" s="112"/>
      <c r="Q2546" s="112"/>
      <c r="R2546" s="115"/>
      <c r="S2546" s="115"/>
      <c r="T2546" s="115"/>
      <c r="U2546" s="117" t="str">
        <f t="shared" ca="1" si="39"/>
        <v/>
      </c>
      <c r="V2546" s="154"/>
      <c r="W2546" s="155"/>
    </row>
    <row r="2547" spans="1:23" x14ac:dyDescent="0.25">
      <c r="A2547" s="119"/>
      <c r="B2547" s="120"/>
      <c r="C2547" s="120"/>
      <c r="D2547" s="120"/>
      <c r="E2547" s="120"/>
      <c r="F2547" s="115"/>
      <c r="G2547" s="120"/>
      <c r="H2547" s="120"/>
      <c r="I2547" s="120"/>
      <c r="J2547" s="120"/>
      <c r="K2547" s="116"/>
      <c r="L2547" s="115"/>
      <c r="M2547" s="120"/>
      <c r="N2547" s="115"/>
      <c r="O2547" s="112"/>
      <c r="P2547" s="112"/>
      <c r="Q2547" s="112"/>
      <c r="R2547" s="115"/>
      <c r="S2547" s="115"/>
      <c r="T2547" s="115"/>
      <c r="U2547" s="117" t="str">
        <f t="shared" ca="1" si="39"/>
        <v/>
      </c>
      <c r="V2547" s="154"/>
      <c r="W2547" s="155"/>
    </row>
    <row r="2548" spans="1:23" x14ac:dyDescent="0.25">
      <c r="A2548" s="119"/>
      <c r="B2548" s="120"/>
      <c r="C2548" s="120"/>
      <c r="D2548" s="120"/>
      <c r="E2548" s="120"/>
      <c r="F2548" s="115"/>
      <c r="G2548" s="120"/>
      <c r="H2548" s="120"/>
      <c r="I2548" s="120"/>
      <c r="J2548" s="120"/>
      <c r="K2548" s="116"/>
      <c r="L2548" s="115"/>
      <c r="M2548" s="120"/>
      <c r="N2548" s="115"/>
      <c r="O2548" s="112"/>
      <c r="P2548" s="112"/>
      <c r="Q2548" s="112"/>
      <c r="R2548" s="115"/>
      <c r="S2548" s="115"/>
      <c r="T2548" s="115"/>
      <c r="U2548" s="117" t="str">
        <f t="shared" ca="1" si="39"/>
        <v/>
      </c>
      <c r="V2548" s="154"/>
      <c r="W2548" s="155"/>
    </row>
    <row r="2549" spans="1:23" x14ac:dyDescent="0.25">
      <c r="A2549" s="119"/>
      <c r="B2549" s="120"/>
      <c r="C2549" s="120"/>
      <c r="D2549" s="120"/>
      <c r="E2549" s="120"/>
      <c r="F2549" s="115"/>
      <c r="G2549" s="120"/>
      <c r="H2549" s="120"/>
      <c r="I2549" s="120"/>
      <c r="J2549" s="120"/>
      <c r="K2549" s="116"/>
      <c r="L2549" s="115"/>
      <c r="M2549" s="120"/>
      <c r="N2549" s="115"/>
      <c r="O2549" s="112"/>
      <c r="P2549" s="112"/>
      <c r="Q2549" s="112"/>
      <c r="R2549" s="115"/>
      <c r="S2549" s="115"/>
      <c r="T2549" s="115"/>
      <c r="U2549" s="117" t="str">
        <f t="shared" ca="1" si="39"/>
        <v/>
      </c>
      <c r="V2549" s="154"/>
      <c r="W2549" s="155"/>
    </row>
    <row r="2550" spans="1:23" x14ac:dyDescent="0.25">
      <c r="A2550" s="119"/>
      <c r="B2550" s="120"/>
      <c r="C2550" s="120"/>
      <c r="D2550" s="120"/>
      <c r="E2550" s="120"/>
      <c r="F2550" s="115"/>
      <c r="G2550" s="120"/>
      <c r="H2550" s="120"/>
      <c r="I2550" s="120"/>
      <c r="J2550" s="120"/>
      <c r="K2550" s="116"/>
      <c r="L2550" s="115"/>
      <c r="M2550" s="120"/>
      <c r="N2550" s="115"/>
      <c r="O2550" s="112"/>
      <c r="P2550" s="112"/>
      <c r="Q2550" s="112"/>
      <c r="R2550" s="115"/>
      <c r="S2550" s="115"/>
      <c r="T2550" s="115"/>
      <c r="U2550" s="117" t="str">
        <f t="shared" ca="1" si="39"/>
        <v/>
      </c>
      <c r="V2550" s="154"/>
      <c r="W2550" s="155"/>
    </row>
    <row r="2551" spans="1:23" x14ac:dyDescent="0.25">
      <c r="A2551" s="119"/>
      <c r="B2551" s="120"/>
      <c r="C2551" s="120"/>
      <c r="D2551" s="120"/>
      <c r="E2551" s="120"/>
      <c r="F2551" s="115"/>
      <c r="G2551" s="120"/>
      <c r="H2551" s="120"/>
      <c r="I2551" s="120"/>
      <c r="J2551" s="120"/>
      <c r="K2551" s="116"/>
      <c r="L2551" s="115"/>
      <c r="M2551" s="120"/>
      <c r="N2551" s="115"/>
      <c r="O2551" s="112"/>
      <c r="P2551" s="112"/>
      <c r="Q2551" s="112"/>
      <c r="R2551" s="115"/>
      <c r="S2551" s="115"/>
      <c r="T2551" s="115"/>
      <c r="U2551" s="117" t="str">
        <f t="shared" ca="1" si="39"/>
        <v/>
      </c>
      <c r="V2551" s="154"/>
      <c r="W2551" s="155"/>
    </row>
    <row r="2552" spans="1:23" x14ac:dyDescent="0.25">
      <c r="A2552" s="119"/>
      <c r="B2552" s="120"/>
      <c r="C2552" s="120"/>
      <c r="D2552" s="120"/>
      <c r="E2552" s="120"/>
      <c r="F2552" s="115"/>
      <c r="G2552" s="120"/>
      <c r="H2552" s="120"/>
      <c r="I2552" s="120"/>
      <c r="J2552" s="120"/>
      <c r="K2552" s="116"/>
      <c r="L2552" s="115"/>
      <c r="M2552" s="120"/>
      <c r="N2552" s="115"/>
      <c r="O2552" s="112"/>
      <c r="P2552" s="112"/>
      <c r="Q2552" s="112"/>
      <c r="R2552" s="115"/>
      <c r="S2552" s="115"/>
      <c r="T2552" s="115"/>
      <c r="U2552" s="117" t="str">
        <f t="shared" ca="1" si="39"/>
        <v/>
      </c>
      <c r="V2552" s="154"/>
      <c r="W2552" s="155"/>
    </row>
    <row r="2553" spans="1:23" x14ac:dyDescent="0.25">
      <c r="A2553" s="119"/>
      <c r="B2553" s="120"/>
      <c r="C2553" s="120"/>
      <c r="D2553" s="120"/>
      <c r="E2553" s="120"/>
      <c r="F2553" s="115"/>
      <c r="G2553" s="120"/>
      <c r="H2553" s="120"/>
      <c r="I2553" s="120"/>
      <c r="J2553" s="120"/>
      <c r="K2553" s="116"/>
      <c r="L2553" s="115"/>
      <c r="M2553" s="120"/>
      <c r="N2553" s="115"/>
      <c r="O2553" s="112"/>
      <c r="P2553" s="112"/>
      <c r="Q2553" s="112"/>
      <c r="R2553" s="115"/>
      <c r="S2553" s="115"/>
      <c r="T2553" s="115"/>
      <c r="U2553" s="117" t="str">
        <f t="shared" ca="1" si="39"/>
        <v/>
      </c>
      <c r="V2553" s="154"/>
      <c r="W2553" s="155"/>
    </row>
    <row r="2554" spans="1:23" x14ac:dyDescent="0.25">
      <c r="A2554" s="119"/>
      <c r="B2554" s="120"/>
      <c r="C2554" s="120"/>
      <c r="D2554" s="120"/>
      <c r="E2554" s="120"/>
      <c r="F2554" s="115"/>
      <c r="G2554" s="120"/>
      <c r="H2554" s="120"/>
      <c r="I2554" s="120"/>
      <c r="J2554" s="120"/>
      <c r="K2554" s="116"/>
      <c r="L2554" s="115"/>
      <c r="M2554" s="120"/>
      <c r="N2554" s="115"/>
      <c r="O2554" s="112"/>
      <c r="P2554" s="112"/>
      <c r="Q2554" s="112"/>
      <c r="R2554" s="115"/>
      <c r="S2554" s="115"/>
      <c r="T2554" s="115"/>
      <c r="U2554" s="117" t="str">
        <f t="shared" ca="1" si="39"/>
        <v/>
      </c>
      <c r="V2554" s="154"/>
      <c r="W2554" s="155"/>
    </row>
    <row r="2555" spans="1:23" x14ac:dyDescent="0.25">
      <c r="A2555" s="119"/>
      <c r="B2555" s="120"/>
      <c r="C2555" s="120"/>
      <c r="D2555" s="120"/>
      <c r="E2555" s="120"/>
      <c r="F2555" s="115"/>
      <c r="G2555" s="120"/>
      <c r="H2555" s="120"/>
      <c r="I2555" s="120"/>
      <c r="J2555" s="120"/>
      <c r="K2555" s="116"/>
      <c r="L2555" s="115"/>
      <c r="M2555" s="120"/>
      <c r="N2555" s="115"/>
      <c r="O2555" s="112"/>
      <c r="P2555" s="112"/>
      <c r="Q2555" s="112"/>
      <c r="R2555" s="115"/>
      <c r="S2555" s="115"/>
      <c r="T2555" s="115"/>
      <c r="U2555" s="117" t="str">
        <f t="shared" ca="1" si="39"/>
        <v/>
      </c>
      <c r="V2555" s="154"/>
      <c r="W2555" s="155"/>
    </row>
    <row r="2556" spans="1:23" x14ac:dyDescent="0.25">
      <c r="A2556" s="119"/>
      <c r="B2556" s="120"/>
      <c r="C2556" s="120"/>
      <c r="D2556" s="120"/>
      <c r="E2556" s="120"/>
      <c r="F2556" s="115"/>
      <c r="G2556" s="120"/>
      <c r="H2556" s="120"/>
      <c r="I2556" s="120"/>
      <c r="J2556" s="120"/>
      <c r="K2556" s="116"/>
      <c r="L2556" s="115"/>
      <c r="M2556" s="120"/>
      <c r="N2556" s="115"/>
      <c r="O2556" s="112"/>
      <c r="P2556" s="112"/>
      <c r="Q2556" s="112"/>
      <c r="R2556" s="115"/>
      <c r="S2556" s="115"/>
      <c r="T2556" s="115"/>
      <c r="U2556" s="117" t="str">
        <f t="shared" ca="1" si="39"/>
        <v/>
      </c>
      <c r="V2556" s="154"/>
      <c r="W2556" s="155"/>
    </row>
    <row r="2557" spans="1:23" x14ac:dyDescent="0.25">
      <c r="A2557" s="119"/>
      <c r="B2557" s="120"/>
      <c r="C2557" s="120"/>
      <c r="D2557" s="120"/>
      <c r="E2557" s="120"/>
      <c r="F2557" s="115"/>
      <c r="G2557" s="120"/>
      <c r="H2557" s="120"/>
      <c r="I2557" s="120"/>
      <c r="J2557" s="120"/>
      <c r="K2557" s="116"/>
      <c r="L2557" s="115"/>
      <c r="M2557" s="120"/>
      <c r="N2557" s="115"/>
      <c r="O2557" s="112"/>
      <c r="P2557" s="112"/>
      <c r="Q2557" s="112"/>
      <c r="R2557" s="115"/>
      <c r="S2557" s="115"/>
      <c r="T2557" s="115"/>
      <c r="U2557" s="117" t="str">
        <f t="shared" ca="1" si="39"/>
        <v/>
      </c>
      <c r="V2557" s="154"/>
      <c r="W2557" s="155"/>
    </row>
    <row r="2558" spans="1:23" x14ac:dyDescent="0.25">
      <c r="A2558" s="119"/>
      <c r="B2558" s="120"/>
      <c r="C2558" s="120"/>
      <c r="D2558" s="120"/>
      <c r="E2558" s="120"/>
      <c r="F2558" s="115"/>
      <c r="G2558" s="120"/>
      <c r="H2558" s="120"/>
      <c r="I2558" s="120"/>
      <c r="J2558" s="120"/>
      <c r="K2558" s="116"/>
      <c r="L2558" s="115"/>
      <c r="M2558" s="120"/>
      <c r="N2558" s="115"/>
      <c r="O2558" s="112"/>
      <c r="P2558" s="112"/>
      <c r="Q2558" s="112"/>
      <c r="R2558" s="115"/>
      <c r="S2558" s="115"/>
      <c r="T2558" s="115"/>
      <c r="U2558" s="117" t="str">
        <f t="shared" ca="1" si="39"/>
        <v/>
      </c>
      <c r="V2558" s="154"/>
      <c r="W2558" s="155"/>
    </row>
    <row r="2559" spans="1:23" x14ac:dyDescent="0.25">
      <c r="A2559" s="119"/>
      <c r="B2559" s="120"/>
      <c r="C2559" s="120"/>
      <c r="D2559" s="120"/>
      <c r="E2559" s="120"/>
      <c r="F2559" s="115"/>
      <c r="G2559" s="120"/>
      <c r="H2559" s="120"/>
      <c r="I2559" s="120"/>
      <c r="J2559" s="120"/>
      <c r="K2559" s="116"/>
      <c r="L2559" s="115"/>
      <c r="M2559" s="120"/>
      <c r="N2559" s="115"/>
      <c r="O2559" s="112"/>
      <c r="P2559" s="112"/>
      <c r="Q2559" s="112"/>
      <c r="R2559" s="115"/>
      <c r="S2559" s="115"/>
      <c r="T2559" s="115"/>
      <c r="U2559" s="117" t="str">
        <f t="shared" ca="1" si="39"/>
        <v/>
      </c>
      <c r="V2559" s="154"/>
      <c r="W2559" s="155"/>
    </row>
    <row r="2560" spans="1:23" x14ac:dyDescent="0.25">
      <c r="A2560" s="119"/>
      <c r="B2560" s="120"/>
      <c r="C2560" s="120"/>
      <c r="D2560" s="120"/>
      <c r="E2560" s="120"/>
      <c r="F2560" s="115"/>
      <c r="G2560" s="120"/>
      <c r="H2560" s="120"/>
      <c r="I2560" s="120"/>
      <c r="J2560" s="120"/>
      <c r="K2560" s="116"/>
      <c r="L2560" s="115"/>
      <c r="M2560" s="120"/>
      <c r="N2560" s="115"/>
      <c r="O2560" s="112"/>
      <c r="P2560" s="112"/>
      <c r="Q2560" s="112"/>
      <c r="R2560" s="115"/>
      <c r="S2560" s="115"/>
      <c r="T2560" s="115"/>
      <c r="U2560" s="117" t="str">
        <f t="shared" ca="1" si="39"/>
        <v/>
      </c>
      <c r="V2560" s="154"/>
      <c r="W2560" s="155"/>
    </row>
    <row r="2561" spans="1:23" x14ac:dyDescent="0.25">
      <c r="A2561" s="119"/>
      <c r="B2561" s="120"/>
      <c r="C2561" s="120"/>
      <c r="D2561" s="120"/>
      <c r="E2561" s="120"/>
      <c r="F2561" s="115"/>
      <c r="G2561" s="120"/>
      <c r="H2561" s="120"/>
      <c r="I2561" s="120"/>
      <c r="J2561" s="120"/>
      <c r="K2561" s="116"/>
      <c r="L2561" s="115"/>
      <c r="M2561" s="120"/>
      <c r="N2561" s="115"/>
      <c r="O2561" s="112"/>
      <c r="P2561" s="112"/>
      <c r="Q2561" s="112"/>
      <c r="R2561" s="115"/>
      <c r="S2561" s="115"/>
      <c r="T2561" s="115"/>
      <c r="U2561" s="117" t="str">
        <f t="shared" ca="1" si="39"/>
        <v/>
      </c>
      <c r="V2561" s="154"/>
      <c r="W2561" s="155"/>
    </row>
    <row r="2562" spans="1:23" x14ac:dyDescent="0.25">
      <c r="A2562" s="119"/>
      <c r="B2562" s="120"/>
      <c r="C2562" s="120"/>
      <c r="D2562" s="120"/>
      <c r="E2562" s="120"/>
      <c r="F2562" s="115"/>
      <c r="G2562" s="120"/>
      <c r="H2562" s="120"/>
      <c r="I2562" s="120"/>
      <c r="J2562" s="120"/>
      <c r="K2562" s="116"/>
      <c r="L2562" s="115"/>
      <c r="M2562" s="120"/>
      <c r="N2562" s="115"/>
      <c r="O2562" s="112"/>
      <c r="P2562" s="112"/>
      <c r="Q2562" s="112"/>
      <c r="R2562" s="115"/>
      <c r="S2562" s="115"/>
      <c r="T2562" s="115"/>
      <c r="U2562" s="117" t="str">
        <f t="shared" ca="1" si="39"/>
        <v/>
      </c>
      <c r="V2562" s="154"/>
      <c r="W2562" s="155"/>
    </row>
    <row r="2563" spans="1:23" x14ac:dyDescent="0.25">
      <c r="A2563" s="119"/>
      <c r="B2563" s="120"/>
      <c r="C2563" s="120"/>
      <c r="D2563" s="120"/>
      <c r="E2563" s="120"/>
      <c r="F2563" s="115"/>
      <c r="G2563" s="120"/>
      <c r="H2563" s="120"/>
      <c r="I2563" s="120"/>
      <c r="J2563" s="120"/>
      <c r="K2563" s="116"/>
      <c r="L2563" s="115"/>
      <c r="M2563" s="120"/>
      <c r="N2563" s="115"/>
      <c r="O2563" s="112"/>
      <c r="P2563" s="112"/>
      <c r="Q2563" s="112"/>
      <c r="R2563" s="115"/>
      <c r="S2563" s="115"/>
      <c r="T2563" s="115"/>
      <c r="U2563" s="117" t="str">
        <f t="shared" ca="1" si="39"/>
        <v/>
      </c>
      <c r="V2563" s="154"/>
      <c r="W2563" s="155"/>
    </row>
    <row r="2564" spans="1:23" x14ac:dyDescent="0.25">
      <c r="A2564" s="119"/>
      <c r="B2564" s="120"/>
      <c r="C2564" s="120"/>
      <c r="D2564" s="120"/>
      <c r="E2564" s="120"/>
      <c r="F2564" s="115"/>
      <c r="G2564" s="120"/>
      <c r="H2564" s="120"/>
      <c r="I2564" s="120"/>
      <c r="J2564" s="120"/>
      <c r="K2564" s="116"/>
      <c r="L2564" s="115"/>
      <c r="M2564" s="120"/>
      <c r="N2564" s="115"/>
      <c r="O2564" s="112"/>
      <c r="P2564" s="112"/>
      <c r="Q2564" s="112"/>
      <c r="R2564" s="115"/>
      <c r="S2564" s="115"/>
      <c r="T2564" s="115"/>
      <c r="U2564" s="117" t="str">
        <f t="shared" ref="U2564:U2627" ca="1" si="40">IF(INDIRECT("'GSE Emissions Goals Check'!AD"&amp;ROW())="Blank Row", "",INDIRECT("'GSE Emissions Goals Check'!AD"&amp;ROW()))</f>
        <v/>
      </c>
      <c r="V2564" s="154"/>
      <c r="W2564" s="155"/>
    </row>
    <row r="2565" spans="1:23" x14ac:dyDescent="0.25">
      <c r="A2565" s="119"/>
      <c r="B2565" s="120"/>
      <c r="C2565" s="120"/>
      <c r="D2565" s="120"/>
      <c r="E2565" s="120"/>
      <c r="F2565" s="115"/>
      <c r="G2565" s="120"/>
      <c r="H2565" s="120"/>
      <c r="I2565" s="120"/>
      <c r="J2565" s="120"/>
      <c r="K2565" s="116"/>
      <c r="L2565" s="115"/>
      <c r="M2565" s="120"/>
      <c r="N2565" s="115"/>
      <c r="O2565" s="112"/>
      <c r="P2565" s="112"/>
      <c r="Q2565" s="112"/>
      <c r="R2565" s="115"/>
      <c r="S2565" s="115"/>
      <c r="T2565" s="115"/>
      <c r="U2565" s="117" t="str">
        <f t="shared" ca="1" si="40"/>
        <v/>
      </c>
      <c r="V2565" s="154"/>
      <c r="W2565" s="155"/>
    </row>
    <row r="2566" spans="1:23" x14ac:dyDescent="0.25">
      <c r="A2566" s="119"/>
      <c r="B2566" s="120"/>
      <c r="C2566" s="120"/>
      <c r="D2566" s="120"/>
      <c r="E2566" s="120"/>
      <c r="F2566" s="115"/>
      <c r="G2566" s="120"/>
      <c r="H2566" s="120"/>
      <c r="I2566" s="120"/>
      <c r="J2566" s="120"/>
      <c r="K2566" s="116"/>
      <c r="L2566" s="115"/>
      <c r="M2566" s="120"/>
      <c r="N2566" s="115"/>
      <c r="O2566" s="112"/>
      <c r="P2566" s="112"/>
      <c r="Q2566" s="112"/>
      <c r="R2566" s="115"/>
      <c r="S2566" s="115"/>
      <c r="T2566" s="115"/>
      <c r="U2566" s="117" t="str">
        <f t="shared" ca="1" si="40"/>
        <v/>
      </c>
      <c r="V2566" s="154"/>
      <c r="W2566" s="155"/>
    </row>
    <row r="2567" spans="1:23" x14ac:dyDescent="0.25">
      <c r="A2567" s="119"/>
      <c r="B2567" s="120"/>
      <c r="C2567" s="120"/>
      <c r="D2567" s="120"/>
      <c r="E2567" s="120"/>
      <c r="F2567" s="115"/>
      <c r="G2567" s="120"/>
      <c r="H2567" s="120"/>
      <c r="I2567" s="120"/>
      <c r="J2567" s="120"/>
      <c r="K2567" s="116"/>
      <c r="L2567" s="115"/>
      <c r="M2567" s="120"/>
      <c r="N2567" s="115"/>
      <c r="O2567" s="112"/>
      <c r="P2567" s="112"/>
      <c r="Q2567" s="112"/>
      <c r="R2567" s="115"/>
      <c r="S2567" s="115"/>
      <c r="T2567" s="115"/>
      <c r="U2567" s="117" t="str">
        <f t="shared" ca="1" si="40"/>
        <v/>
      </c>
      <c r="V2567" s="154"/>
      <c r="W2567" s="155"/>
    </row>
    <row r="2568" spans="1:23" x14ac:dyDescent="0.25">
      <c r="A2568" s="119"/>
      <c r="B2568" s="120"/>
      <c r="C2568" s="120"/>
      <c r="D2568" s="120"/>
      <c r="E2568" s="120"/>
      <c r="F2568" s="115"/>
      <c r="G2568" s="120"/>
      <c r="H2568" s="120"/>
      <c r="I2568" s="120"/>
      <c r="J2568" s="120"/>
      <c r="K2568" s="116"/>
      <c r="L2568" s="115"/>
      <c r="M2568" s="120"/>
      <c r="N2568" s="115"/>
      <c r="O2568" s="112"/>
      <c r="P2568" s="112"/>
      <c r="Q2568" s="112"/>
      <c r="R2568" s="115"/>
      <c r="S2568" s="115"/>
      <c r="T2568" s="115"/>
      <c r="U2568" s="117" t="str">
        <f t="shared" ca="1" si="40"/>
        <v/>
      </c>
      <c r="V2568" s="154"/>
      <c r="W2568" s="155"/>
    </row>
    <row r="2569" spans="1:23" x14ac:dyDescent="0.25">
      <c r="A2569" s="119"/>
      <c r="B2569" s="120"/>
      <c r="C2569" s="120"/>
      <c r="D2569" s="120"/>
      <c r="E2569" s="120"/>
      <c r="F2569" s="115"/>
      <c r="G2569" s="120"/>
      <c r="H2569" s="120"/>
      <c r="I2569" s="120"/>
      <c r="J2569" s="120"/>
      <c r="K2569" s="116"/>
      <c r="L2569" s="115"/>
      <c r="M2569" s="120"/>
      <c r="N2569" s="115"/>
      <c r="O2569" s="112"/>
      <c r="P2569" s="112"/>
      <c r="Q2569" s="112"/>
      <c r="R2569" s="115"/>
      <c r="S2569" s="115"/>
      <c r="T2569" s="115"/>
      <c r="U2569" s="117" t="str">
        <f t="shared" ca="1" si="40"/>
        <v/>
      </c>
      <c r="V2569" s="154"/>
      <c r="W2569" s="155"/>
    </row>
    <row r="2570" spans="1:23" x14ac:dyDescent="0.25">
      <c r="A2570" s="119"/>
      <c r="B2570" s="120"/>
      <c r="C2570" s="120"/>
      <c r="D2570" s="120"/>
      <c r="E2570" s="120"/>
      <c r="F2570" s="115"/>
      <c r="G2570" s="120"/>
      <c r="H2570" s="120"/>
      <c r="I2570" s="120"/>
      <c r="J2570" s="120"/>
      <c r="K2570" s="116"/>
      <c r="L2570" s="115"/>
      <c r="M2570" s="120"/>
      <c r="N2570" s="115"/>
      <c r="O2570" s="112"/>
      <c r="P2570" s="112"/>
      <c r="Q2570" s="112"/>
      <c r="R2570" s="115"/>
      <c r="S2570" s="115"/>
      <c r="T2570" s="115"/>
      <c r="U2570" s="117" t="str">
        <f t="shared" ca="1" si="40"/>
        <v/>
      </c>
      <c r="V2570" s="154"/>
      <c r="W2570" s="155"/>
    </row>
    <row r="2571" spans="1:23" x14ac:dyDescent="0.25">
      <c r="A2571" s="119"/>
      <c r="B2571" s="120"/>
      <c r="C2571" s="120"/>
      <c r="D2571" s="120"/>
      <c r="E2571" s="120"/>
      <c r="F2571" s="115"/>
      <c r="G2571" s="120"/>
      <c r="H2571" s="120"/>
      <c r="I2571" s="120"/>
      <c r="J2571" s="120"/>
      <c r="K2571" s="116"/>
      <c r="L2571" s="115"/>
      <c r="M2571" s="120"/>
      <c r="N2571" s="115"/>
      <c r="O2571" s="112"/>
      <c r="P2571" s="112"/>
      <c r="Q2571" s="112"/>
      <c r="R2571" s="115"/>
      <c r="S2571" s="115"/>
      <c r="T2571" s="115"/>
      <c r="U2571" s="117" t="str">
        <f t="shared" ca="1" si="40"/>
        <v/>
      </c>
      <c r="V2571" s="154"/>
      <c r="W2571" s="155"/>
    </row>
    <row r="2572" spans="1:23" x14ac:dyDescent="0.25">
      <c r="A2572" s="119"/>
      <c r="B2572" s="120"/>
      <c r="C2572" s="120"/>
      <c r="D2572" s="120"/>
      <c r="E2572" s="120"/>
      <c r="F2572" s="115"/>
      <c r="G2572" s="120"/>
      <c r="H2572" s="120"/>
      <c r="I2572" s="120"/>
      <c r="J2572" s="120"/>
      <c r="K2572" s="116"/>
      <c r="L2572" s="115"/>
      <c r="M2572" s="120"/>
      <c r="N2572" s="115"/>
      <c r="O2572" s="112"/>
      <c r="P2572" s="112"/>
      <c r="Q2572" s="112"/>
      <c r="R2572" s="115"/>
      <c r="S2572" s="115"/>
      <c r="T2572" s="115"/>
      <c r="U2572" s="117" t="str">
        <f t="shared" ca="1" si="40"/>
        <v/>
      </c>
      <c r="V2572" s="154"/>
      <c r="W2572" s="155"/>
    </row>
    <row r="2573" spans="1:23" x14ac:dyDescent="0.25">
      <c r="A2573" s="119"/>
      <c r="B2573" s="120"/>
      <c r="C2573" s="120"/>
      <c r="D2573" s="120"/>
      <c r="E2573" s="120"/>
      <c r="F2573" s="115"/>
      <c r="G2573" s="120"/>
      <c r="H2573" s="120"/>
      <c r="I2573" s="120"/>
      <c r="J2573" s="120"/>
      <c r="K2573" s="116"/>
      <c r="L2573" s="115"/>
      <c r="M2573" s="120"/>
      <c r="N2573" s="115"/>
      <c r="O2573" s="112"/>
      <c r="P2573" s="112"/>
      <c r="Q2573" s="112"/>
      <c r="R2573" s="115"/>
      <c r="S2573" s="115"/>
      <c r="T2573" s="115"/>
      <c r="U2573" s="117" t="str">
        <f t="shared" ca="1" si="40"/>
        <v/>
      </c>
      <c r="V2573" s="154"/>
      <c r="W2573" s="155"/>
    </row>
    <row r="2574" spans="1:23" x14ac:dyDescent="0.25">
      <c r="A2574" s="119"/>
      <c r="B2574" s="120"/>
      <c r="C2574" s="120"/>
      <c r="D2574" s="120"/>
      <c r="E2574" s="120"/>
      <c r="F2574" s="115"/>
      <c r="G2574" s="120"/>
      <c r="H2574" s="120"/>
      <c r="I2574" s="120"/>
      <c r="J2574" s="120"/>
      <c r="K2574" s="116"/>
      <c r="L2574" s="115"/>
      <c r="M2574" s="120"/>
      <c r="N2574" s="115"/>
      <c r="O2574" s="112"/>
      <c r="P2574" s="112"/>
      <c r="Q2574" s="112"/>
      <c r="R2574" s="115"/>
      <c r="S2574" s="115"/>
      <c r="T2574" s="115"/>
      <c r="U2574" s="117" t="str">
        <f t="shared" ca="1" si="40"/>
        <v/>
      </c>
      <c r="V2574" s="154"/>
      <c r="W2574" s="155"/>
    </row>
    <row r="2575" spans="1:23" x14ac:dyDescent="0.25">
      <c r="A2575" s="119"/>
      <c r="B2575" s="120"/>
      <c r="C2575" s="120"/>
      <c r="D2575" s="120"/>
      <c r="E2575" s="120"/>
      <c r="F2575" s="115"/>
      <c r="G2575" s="120"/>
      <c r="H2575" s="120"/>
      <c r="I2575" s="120"/>
      <c r="J2575" s="120"/>
      <c r="K2575" s="116"/>
      <c r="L2575" s="115"/>
      <c r="M2575" s="120"/>
      <c r="N2575" s="115"/>
      <c r="O2575" s="112"/>
      <c r="P2575" s="112"/>
      <c r="Q2575" s="112"/>
      <c r="R2575" s="115"/>
      <c r="S2575" s="115"/>
      <c r="T2575" s="115"/>
      <c r="U2575" s="117" t="str">
        <f t="shared" ca="1" si="40"/>
        <v/>
      </c>
      <c r="V2575" s="154"/>
      <c r="W2575" s="155"/>
    </row>
    <row r="2576" spans="1:23" x14ac:dyDescent="0.25">
      <c r="A2576" s="119"/>
      <c r="B2576" s="120"/>
      <c r="C2576" s="120"/>
      <c r="D2576" s="120"/>
      <c r="E2576" s="120"/>
      <c r="F2576" s="115"/>
      <c r="G2576" s="120"/>
      <c r="H2576" s="120"/>
      <c r="I2576" s="120"/>
      <c r="J2576" s="120"/>
      <c r="K2576" s="116"/>
      <c r="L2576" s="115"/>
      <c r="M2576" s="120"/>
      <c r="N2576" s="115"/>
      <c r="O2576" s="112"/>
      <c r="P2576" s="112"/>
      <c r="Q2576" s="112"/>
      <c r="R2576" s="115"/>
      <c r="S2576" s="115"/>
      <c r="T2576" s="115"/>
      <c r="U2576" s="117" t="str">
        <f t="shared" ca="1" si="40"/>
        <v/>
      </c>
      <c r="V2576" s="154"/>
      <c r="W2576" s="155"/>
    </row>
    <row r="2577" spans="1:23" x14ac:dyDescent="0.25">
      <c r="A2577" s="119"/>
      <c r="B2577" s="120"/>
      <c r="C2577" s="120"/>
      <c r="D2577" s="120"/>
      <c r="E2577" s="120"/>
      <c r="F2577" s="115"/>
      <c r="G2577" s="120"/>
      <c r="H2577" s="120"/>
      <c r="I2577" s="120"/>
      <c r="J2577" s="120"/>
      <c r="K2577" s="116"/>
      <c r="L2577" s="115"/>
      <c r="M2577" s="120"/>
      <c r="N2577" s="115"/>
      <c r="O2577" s="112"/>
      <c r="P2577" s="112"/>
      <c r="Q2577" s="112"/>
      <c r="R2577" s="115"/>
      <c r="S2577" s="115"/>
      <c r="T2577" s="115"/>
      <c r="U2577" s="117" t="str">
        <f t="shared" ca="1" si="40"/>
        <v/>
      </c>
      <c r="V2577" s="154"/>
      <c r="W2577" s="155"/>
    </row>
    <row r="2578" spans="1:23" x14ac:dyDescent="0.25">
      <c r="A2578" s="119"/>
      <c r="B2578" s="120"/>
      <c r="C2578" s="120"/>
      <c r="D2578" s="120"/>
      <c r="E2578" s="120"/>
      <c r="F2578" s="115"/>
      <c r="G2578" s="120"/>
      <c r="H2578" s="120"/>
      <c r="I2578" s="120"/>
      <c r="J2578" s="120"/>
      <c r="K2578" s="116"/>
      <c r="L2578" s="115"/>
      <c r="M2578" s="120"/>
      <c r="N2578" s="115"/>
      <c r="O2578" s="112"/>
      <c r="P2578" s="112"/>
      <c r="Q2578" s="112"/>
      <c r="R2578" s="115"/>
      <c r="S2578" s="115"/>
      <c r="T2578" s="115"/>
      <c r="U2578" s="117" t="str">
        <f t="shared" ca="1" si="40"/>
        <v/>
      </c>
      <c r="V2578" s="154"/>
      <c r="W2578" s="155"/>
    </row>
    <row r="2579" spans="1:23" x14ac:dyDescent="0.25">
      <c r="A2579" s="119"/>
      <c r="B2579" s="120"/>
      <c r="C2579" s="120"/>
      <c r="D2579" s="120"/>
      <c r="E2579" s="120"/>
      <c r="F2579" s="115"/>
      <c r="G2579" s="120"/>
      <c r="H2579" s="120"/>
      <c r="I2579" s="120"/>
      <c r="J2579" s="120"/>
      <c r="K2579" s="116"/>
      <c r="L2579" s="115"/>
      <c r="M2579" s="120"/>
      <c r="N2579" s="115"/>
      <c r="O2579" s="112"/>
      <c r="P2579" s="112"/>
      <c r="Q2579" s="112"/>
      <c r="R2579" s="115"/>
      <c r="S2579" s="115"/>
      <c r="T2579" s="115"/>
      <c r="U2579" s="117" t="str">
        <f t="shared" ca="1" si="40"/>
        <v/>
      </c>
      <c r="V2579" s="154"/>
      <c r="W2579" s="155"/>
    </row>
    <row r="2580" spans="1:23" x14ac:dyDescent="0.25">
      <c r="A2580" s="119"/>
      <c r="B2580" s="120"/>
      <c r="C2580" s="120"/>
      <c r="D2580" s="120"/>
      <c r="E2580" s="120"/>
      <c r="F2580" s="115"/>
      <c r="G2580" s="120"/>
      <c r="H2580" s="120"/>
      <c r="I2580" s="120"/>
      <c r="J2580" s="120"/>
      <c r="K2580" s="116"/>
      <c r="L2580" s="115"/>
      <c r="M2580" s="120"/>
      <c r="N2580" s="115"/>
      <c r="O2580" s="112"/>
      <c r="P2580" s="112"/>
      <c r="Q2580" s="112"/>
      <c r="R2580" s="115"/>
      <c r="S2580" s="115"/>
      <c r="T2580" s="115"/>
      <c r="U2580" s="117" t="str">
        <f t="shared" ca="1" si="40"/>
        <v/>
      </c>
      <c r="V2580" s="154"/>
      <c r="W2580" s="155"/>
    </row>
    <row r="2581" spans="1:23" x14ac:dyDescent="0.25">
      <c r="A2581" s="119"/>
      <c r="B2581" s="120"/>
      <c r="C2581" s="120"/>
      <c r="D2581" s="120"/>
      <c r="E2581" s="120"/>
      <c r="F2581" s="115"/>
      <c r="G2581" s="120"/>
      <c r="H2581" s="120"/>
      <c r="I2581" s="120"/>
      <c r="J2581" s="120"/>
      <c r="K2581" s="116"/>
      <c r="L2581" s="115"/>
      <c r="M2581" s="120"/>
      <c r="N2581" s="115"/>
      <c r="O2581" s="112"/>
      <c r="P2581" s="112"/>
      <c r="Q2581" s="112"/>
      <c r="R2581" s="115"/>
      <c r="S2581" s="115"/>
      <c r="T2581" s="115"/>
      <c r="U2581" s="117" t="str">
        <f t="shared" ca="1" si="40"/>
        <v/>
      </c>
      <c r="V2581" s="154"/>
      <c r="W2581" s="155"/>
    </row>
    <row r="2582" spans="1:23" x14ac:dyDescent="0.25">
      <c r="A2582" s="119"/>
      <c r="B2582" s="120"/>
      <c r="C2582" s="120"/>
      <c r="D2582" s="120"/>
      <c r="E2582" s="120"/>
      <c r="F2582" s="115"/>
      <c r="G2582" s="120"/>
      <c r="H2582" s="120"/>
      <c r="I2582" s="120"/>
      <c r="J2582" s="120"/>
      <c r="K2582" s="116"/>
      <c r="L2582" s="115"/>
      <c r="M2582" s="120"/>
      <c r="N2582" s="115"/>
      <c r="O2582" s="112"/>
      <c r="P2582" s="112"/>
      <c r="Q2582" s="112"/>
      <c r="R2582" s="115"/>
      <c r="S2582" s="115"/>
      <c r="T2582" s="115"/>
      <c r="U2582" s="117" t="str">
        <f t="shared" ca="1" si="40"/>
        <v/>
      </c>
      <c r="V2582" s="154"/>
      <c r="W2582" s="155"/>
    </row>
    <row r="2583" spans="1:23" x14ac:dyDescent="0.25">
      <c r="A2583" s="119"/>
      <c r="B2583" s="120"/>
      <c r="C2583" s="120"/>
      <c r="D2583" s="120"/>
      <c r="E2583" s="120"/>
      <c r="F2583" s="115"/>
      <c r="G2583" s="120"/>
      <c r="H2583" s="120"/>
      <c r="I2583" s="120"/>
      <c r="J2583" s="120"/>
      <c r="K2583" s="116"/>
      <c r="L2583" s="115"/>
      <c r="M2583" s="120"/>
      <c r="N2583" s="115"/>
      <c r="O2583" s="112"/>
      <c r="P2583" s="112"/>
      <c r="Q2583" s="112"/>
      <c r="R2583" s="115"/>
      <c r="S2583" s="115"/>
      <c r="T2583" s="115"/>
      <c r="U2583" s="117" t="str">
        <f t="shared" ca="1" si="40"/>
        <v/>
      </c>
      <c r="V2583" s="154"/>
      <c r="W2583" s="155"/>
    </row>
    <row r="2584" spans="1:23" x14ac:dyDescent="0.25">
      <c r="A2584" s="119"/>
      <c r="B2584" s="120"/>
      <c r="C2584" s="120"/>
      <c r="D2584" s="120"/>
      <c r="E2584" s="120"/>
      <c r="F2584" s="115"/>
      <c r="G2584" s="120"/>
      <c r="H2584" s="120"/>
      <c r="I2584" s="120"/>
      <c r="J2584" s="120"/>
      <c r="K2584" s="116"/>
      <c r="L2584" s="115"/>
      <c r="M2584" s="120"/>
      <c r="N2584" s="115"/>
      <c r="O2584" s="112"/>
      <c r="P2584" s="112"/>
      <c r="Q2584" s="112"/>
      <c r="R2584" s="115"/>
      <c r="S2584" s="115"/>
      <c r="T2584" s="115"/>
      <c r="U2584" s="117" t="str">
        <f t="shared" ca="1" si="40"/>
        <v/>
      </c>
      <c r="V2584" s="154"/>
      <c r="W2584" s="155"/>
    </row>
    <row r="2585" spans="1:23" x14ac:dyDescent="0.25">
      <c r="A2585" s="119"/>
      <c r="B2585" s="120"/>
      <c r="C2585" s="120"/>
      <c r="D2585" s="120"/>
      <c r="E2585" s="120"/>
      <c r="F2585" s="115"/>
      <c r="G2585" s="120"/>
      <c r="H2585" s="120"/>
      <c r="I2585" s="120"/>
      <c r="J2585" s="120"/>
      <c r="K2585" s="116"/>
      <c r="L2585" s="115"/>
      <c r="M2585" s="120"/>
      <c r="N2585" s="115"/>
      <c r="O2585" s="112"/>
      <c r="P2585" s="112"/>
      <c r="Q2585" s="112"/>
      <c r="R2585" s="115"/>
      <c r="S2585" s="115"/>
      <c r="T2585" s="115"/>
      <c r="U2585" s="117" t="str">
        <f t="shared" ca="1" si="40"/>
        <v/>
      </c>
      <c r="V2585" s="154"/>
      <c r="W2585" s="155"/>
    </row>
    <row r="2586" spans="1:23" x14ac:dyDescent="0.25">
      <c r="A2586" s="119"/>
      <c r="B2586" s="120"/>
      <c r="C2586" s="120"/>
      <c r="D2586" s="120"/>
      <c r="E2586" s="120"/>
      <c r="F2586" s="115"/>
      <c r="G2586" s="120"/>
      <c r="H2586" s="120"/>
      <c r="I2586" s="120"/>
      <c r="J2586" s="120"/>
      <c r="K2586" s="116"/>
      <c r="L2586" s="115"/>
      <c r="M2586" s="120"/>
      <c r="N2586" s="115"/>
      <c r="O2586" s="112"/>
      <c r="P2586" s="112"/>
      <c r="Q2586" s="112"/>
      <c r="R2586" s="115"/>
      <c r="S2586" s="115"/>
      <c r="T2586" s="115"/>
      <c r="U2586" s="117" t="str">
        <f t="shared" ca="1" si="40"/>
        <v/>
      </c>
      <c r="V2586" s="154"/>
      <c r="W2586" s="155"/>
    </row>
    <row r="2587" spans="1:23" x14ac:dyDescent="0.25">
      <c r="A2587" s="119"/>
      <c r="B2587" s="120"/>
      <c r="C2587" s="120"/>
      <c r="D2587" s="120"/>
      <c r="E2587" s="120"/>
      <c r="F2587" s="115"/>
      <c r="G2587" s="120"/>
      <c r="H2587" s="120"/>
      <c r="I2587" s="120"/>
      <c r="J2587" s="120"/>
      <c r="K2587" s="116"/>
      <c r="L2587" s="115"/>
      <c r="M2587" s="120"/>
      <c r="N2587" s="115"/>
      <c r="O2587" s="112"/>
      <c r="P2587" s="112"/>
      <c r="Q2587" s="112"/>
      <c r="R2587" s="115"/>
      <c r="S2587" s="115"/>
      <c r="T2587" s="115"/>
      <c r="U2587" s="117" t="str">
        <f t="shared" ca="1" si="40"/>
        <v/>
      </c>
      <c r="V2587" s="154"/>
      <c r="W2587" s="155"/>
    </row>
    <row r="2588" spans="1:23" x14ac:dyDescent="0.25">
      <c r="A2588" s="119"/>
      <c r="B2588" s="120"/>
      <c r="C2588" s="120"/>
      <c r="D2588" s="120"/>
      <c r="E2588" s="120"/>
      <c r="F2588" s="115"/>
      <c r="G2588" s="120"/>
      <c r="H2588" s="120"/>
      <c r="I2588" s="120"/>
      <c r="J2588" s="120"/>
      <c r="K2588" s="116"/>
      <c r="L2588" s="115"/>
      <c r="M2588" s="120"/>
      <c r="N2588" s="115"/>
      <c r="O2588" s="112"/>
      <c r="P2588" s="112"/>
      <c r="Q2588" s="112"/>
      <c r="R2588" s="115"/>
      <c r="S2588" s="115"/>
      <c r="T2588" s="115"/>
      <c r="U2588" s="117" t="str">
        <f t="shared" ca="1" si="40"/>
        <v/>
      </c>
      <c r="V2588" s="154"/>
      <c r="W2588" s="155"/>
    </row>
    <row r="2589" spans="1:23" x14ac:dyDescent="0.25">
      <c r="A2589" s="119"/>
      <c r="B2589" s="120"/>
      <c r="C2589" s="120"/>
      <c r="D2589" s="120"/>
      <c r="E2589" s="120"/>
      <c r="F2589" s="115"/>
      <c r="G2589" s="120"/>
      <c r="H2589" s="120"/>
      <c r="I2589" s="120"/>
      <c r="J2589" s="120"/>
      <c r="K2589" s="116"/>
      <c r="L2589" s="115"/>
      <c r="M2589" s="120"/>
      <c r="N2589" s="115"/>
      <c r="O2589" s="112"/>
      <c r="P2589" s="112"/>
      <c r="Q2589" s="112"/>
      <c r="R2589" s="115"/>
      <c r="S2589" s="115"/>
      <c r="T2589" s="115"/>
      <c r="U2589" s="117" t="str">
        <f t="shared" ca="1" si="40"/>
        <v/>
      </c>
      <c r="V2589" s="154"/>
      <c r="W2589" s="155"/>
    </row>
    <row r="2590" spans="1:23" x14ac:dyDescent="0.25">
      <c r="A2590" s="119"/>
      <c r="B2590" s="120"/>
      <c r="C2590" s="120"/>
      <c r="D2590" s="120"/>
      <c r="E2590" s="120"/>
      <c r="F2590" s="115"/>
      <c r="G2590" s="120"/>
      <c r="H2590" s="120"/>
      <c r="I2590" s="120"/>
      <c r="J2590" s="120"/>
      <c r="K2590" s="116"/>
      <c r="L2590" s="115"/>
      <c r="M2590" s="120"/>
      <c r="N2590" s="115"/>
      <c r="O2590" s="112"/>
      <c r="P2590" s="112"/>
      <c r="Q2590" s="112"/>
      <c r="R2590" s="115"/>
      <c r="S2590" s="115"/>
      <c r="T2590" s="115"/>
      <c r="U2590" s="117" t="str">
        <f t="shared" ca="1" si="40"/>
        <v/>
      </c>
      <c r="V2590" s="154"/>
      <c r="W2590" s="155"/>
    </row>
    <row r="2591" spans="1:23" x14ac:dyDescent="0.25">
      <c r="A2591" s="119"/>
      <c r="B2591" s="120"/>
      <c r="C2591" s="120"/>
      <c r="D2591" s="120"/>
      <c r="E2591" s="120"/>
      <c r="F2591" s="115"/>
      <c r="G2591" s="120"/>
      <c r="H2591" s="120"/>
      <c r="I2591" s="120"/>
      <c r="J2591" s="120"/>
      <c r="K2591" s="116"/>
      <c r="L2591" s="115"/>
      <c r="M2591" s="120"/>
      <c r="N2591" s="115"/>
      <c r="O2591" s="112"/>
      <c r="P2591" s="112"/>
      <c r="Q2591" s="112"/>
      <c r="R2591" s="115"/>
      <c r="S2591" s="115"/>
      <c r="T2591" s="115"/>
      <c r="U2591" s="117" t="str">
        <f t="shared" ca="1" si="40"/>
        <v/>
      </c>
      <c r="V2591" s="154"/>
      <c r="W2591" s="155"/>
    </row>
    <row r="2592" spans="1:23" x14ac:dyDescent="0.25">
      <c r="A2592" s="119"/>
      <c r="B2592" s="120"/>
      <c r="C2592" s="120"/>
      <c r="D2592" s="120"/>
      <c r="E2592" s="120"/>
      <c r="F2592" s="115"/>
      <c r="G2592" s="120"/>
      <c r="H2592" s="120"/>
      <c r="I2592" s="120"/>
      <c r="J2592" s="120"/>
      <c r="K2592" s="116"/>
      <c r="L2592" s="115"/>
      <c r="M2592" s="120"/>
      <c r="N2592" s="115"/>
      <c r="O2592" s="112"/>
      <c r="P2592" s="112"/>
      <c r="Q2592" s="112"/>
      <c r="R2592" s="115"/>
      <c r="S2592" s="115"/>
      <c r="T2592" s="115"/>
      <c r="U2592" s="117" t="str">
        <f t="shared" ca="1" si="40"/>
        <v/>
      </c>
      <c r="V2592" s="154"/>
      <c r="W2592" s="155"/>
    </row>
    <row r="2593" spans="1:23" x14ac:dyDescent="0.25">
      <c r="A2593" s="119"/>
      <c r="B2593" s="120"/>
      <c r="C2593" s="120"/>
      <c r="D2593" s="120"/>
      <c r="E2593" s="120"/>
      <c r="F2593" s="115"/>
      <c r="G2593" s="120"/>
      <c r="H2593" s="120"/>
      <c r="I2593" s="120"/>
      <c r="J2593" s="120"/>
      <c r="K2593" s="116"/>
      <c r="L2593" s="115"/>
      <c r="M2593" s="120"/>
      <c r="N2593" s="115"/>
      <c r="O2593" s="112"/>
      <c r="P2593" s="112"/>
      <c r="Q2593" s="112"/>
      <c r="R2593" s="115"/>
      <c r="S2593" s="115"/>
      <c r="T2593" s="115"/>
      <c r="U2593" s="117" t="str">
        <f t="shared" ca="1" si="40"/>
        <v/>
      </c>
      <c r="V2593" s="154"/>
      <c r="W2593" s="155"/>
    </row>
    <row r="2594" spans="1:23" x14ac:dyDescent="0.25">
      <c r="A2594" s="119"/>
      <c r="B2594" s="120"/>
      <c r="C2594" s="120"/>
      <c r="D2594" s="120"/>
      <c r="E2594" s="120"/>
      <c r="F2594" s="115"/>
      <c r="G2594" s="120"/>
      <c r="H2594" s="120"/>
      <c r="I2594" s="120"/>
      <c r="J2594" s="120"/>
      <c r="K2594" s="116"/>
      <c r="L2594" s="115"/>
      <c r="M2594" s="120"/>
      <c r="N2594" s="115"/>
      <c r="O2594" s="112"/>
      <c r="P2594" s="112"/>
      <c r="Q2594" s="112"/>
      <c r="R2594" s="115"/>
      <c r="S2594" s="115"/>
      <c r="T2594" s="115"/>
      <c r="U2594" s="117" t="str">
        <f t="shared" ca="1" si="40"/>
        <v/>
      </c>
      <c r="V2594" s="154"/>
      <c r="W2594" s="155"/>
    </row>
    <row r="2595" spans="1:23" x14ac:dyDescent="0.25">
      <c r="A2595" s="119"/>
      <c r="B2595" s="120"/>
      <c r="C2595" s="120"/>
      <c r="D2595" s="120"/>
      <c r="E2595" s="120"/>
      <c r="F2595" s="115"/>
      <c r="G2595" s="120"/>
      <c r="H2595" s="120"/>
      <c r="I2595" s="120"/>
      <c r="J2595" s="120"/>
      <c r="K2595" s="116"/>
      <c r="L2595" s="115"/>
      <c r="M2595" s="120"/>
      <c r="N2595" s="115"/>
      <c r="O2595" s="112"/>
      <c r="P2595" s="112"/>
      <c r="Q2595" s="112"/>
      <c r="R2595" s="115"/>
      <c r="S2595" s="115"/>
      <c r="T2595" s="115"/>
      <c r="U2595" s="117" t="str">
        <f t="shared" ca="1" si="40"/>
        <v/>
      </c>
      <c r="V2595" s="154"/>
      <c r="W2595" s="155"/>
    </row>
    <row r="2596" spans="1:23" x14ac:dyDescent="0.25">
      <c r="A2596" s="119"/>
      <c r="B2596" s="120"/>
      <c r="C2596" s="120"/>
      <c r="D2596" s="120"/>
      <c r="E2596" s="120"/>
      <c r="F2596" s="115"/>
      <c r="G2596" s="120"/>
      <c r="H2596" s="120"/>
      <c r="I2596" s="120"/>
      <c r="J2596" s="120"/>
      <c r="K2596" s="116"/>
      <c r="L2596" s="115"/>
      <c r="M2596" s="120"/>
      <c r="N2596" s="115"/>
      <c r="O2596" s="112"/>
      <c r="P2596" s="112"/>
      <c r="Q2596" s="112"/>
      <c r="R2596" s="115"/>
      <c r="S2596" s="115"/>
      <c r="T2596" s="115"/>
      <c r="U2596" s="117" t="str">
        <f t="shared" ca="1" si="40"/>
        <v/>
      </c>
      <c r="V2596" s="154"/>
      <c r="W2596" s="155"/>
    </row>
    <row r="2597" spans="1:23" x14ac:dyDescent="0.25">
      <c r="A2597" s="119"/>
      <c r="B2597" s="120"/>
      <c r="C2597" s="120"/>
      <c r="D2597" s="120"/>
      <c r="E2597" s="120"/>
      <c r="F2597" s="115"/>
      <c r="G2597" s="120"/>
      <c r="H2597" s="120"/>
      <c r="I2597" s="120"/>
      <c r="J2597" s="120"/>
      <c r="K2597" s="116"/>
      <c r="L2597" s="115"/>
      <c r="M2597" s="120"/>
      <c r="N2597" s="115"/>
      <c r="O2597" s="112"/>
      <c r="P2597" s="112"/>
      <c r="Q2597" s="112"/>
      <c r="R2597" s="115"/>
      <c r="S2597" s="115"/>
      <c r="T2597" s="115"/>
      <c r="U2597" s="117" t="str">
        <f t="shared" ca="1" si="40"/>
        <v/>
      </c>
      <c r="V2597" s="154"/>
      <c r="W2597" s="155"/>
    </row>
    <row r="2598" spans="1:23" x14ac:dyDescent="0.25">
      <c r="A2598" s="119"/>
      <c r="B2598" s="120"/>
      <c r="C2598" s="120"/>
      <c r="D2598" s="120"/>
      <c r="E2598" s="120"/>
      <c r="F2598" s="115"/>
      <c r="G2598" s="120"/>
      <c r="H2598" s="120"/>
      <c r="I2598" s="120"/>
      <c r="J2598" s="120"/>
      <c r="K2598" s="116"/>
      <c r="L2598" s="115"/>
      <c r="M2598" s="120"/>
      <c r="N2598" s="115"/>
      <c r="O2598" s="112"/>
      <c r="P2598" s="112"/>
      <c r="Q2598" s="112"/>
      <c r="R2598" s="115"/>
      <c r="S2598" s="115"/>
      <c r="T2598" s="115"/>
      <c r="U2598" s="117" t="str">
        <f t="shared" ca="1" si="40"/>
        <v/>
      </c>
      <c r="V2598" s="154"/>
      <c r="W2598" s="155"/>
    </row>
    <row r="2599" spans="1:23" x14ac:dyDescent="0.25">
      <c r="A2599" s="119"/>
      <c r="B2599" s="120"/>
      <c r="C2599" s="120"/>
      <c r="D2599" s="120"/>
      <c r="E2599" s="120"/>
      <c r="F2599" s="115"/>
      <c r="G2599" s="120"/>
      <c r="H2599" s="120"/>
      <c r="I2599" s="120"/>
      <c r="J2599" s="120"/>
      <c r="K2599" s="116"/>
      <c r="L2599" s="115"/>
      <c r="M2599" s="120"/>
      <c r="N2599" s="115"/>
      <c r="O2599" s="112"/>
      <c r="P2599" s="112"/>
      <c r="Q2599" s="112"/>
      <c r="R2599" s="115"/>
      <c r="S2599" s="115"/>
      <c r="T2599" s="115"/>
      <c r="U2599" s="117" t="str">
        <f t="shared" ca="1" si="40"/>
        <v/>
      </c>
      <c r="V2599" s="154"/>
      <c r="W2599" s="155"/>
    </row>
    <row r="2600" spans="1:23" x14ac:dyDescent="0.25">
      <c r="A2600" s="119"/>
      <c r="B2600" s="120"/>
      <c r="C2600" s="120"/>
      <c r="D2600" s="120"/>
      <c r="E2600" s="120"/>
      <c r="F2600" s="115"/>
      <c r="G2600" s="120"/>
      <c r="H2600" s="120"/>
      <c r="I2600" s="120"/>
      <c r="J2600" s="120"/>
      <c r="K2600" s="116"/>
      <c r="L2600" s="115"/>
      <c r="M2600" s="120"/>
      <c r="N2600" s="115"/>
      <c r="O2600" s="112"/>
      <c r="P2600" s="112"/>
      <c r="Q2600" s="112"/>
      <c r="R2600" s="115"/>
      <c r="S2600" s="115"/>
      <c r="T2600" s="115"/>
      <c r="U2600" s="117" t="str">
        <f t="shared" ca="1" si="40"/>
        <v/>
      </c>
      <c r="V2600" s="154"/>
      <c r="W2600" s="155"/>
    </row>
    <row r="2601" spans="1:23" x14ac:dyDescent="0.25">
      <c r="A2601" s="119"/>
      <c r="B2601" s="120"/>
      <c r="C2601" s="120"/>
      <c r="D2601" s="120"/>
      <c r="E2601" s="120"/>
      <c r="F2601" s="115"/>
      <c r="G2601" s="120"/>
      <c r="H2601" s="120"/>
      <c r="I2601" s="120"/>
      <c r="J2601" s="120"/>
      <c r="K2601" s="116"/>
      <c r="L2601" s="115"/>
      <c r="M2601" s="120"/>
      <c r="N2601" s="115"/>
      <c r="O2601" s="112"/>
      <c r="P2601" s="112"/>
      <c r="Q2601" s="112"/>
      <c r="R2601" s="115"/>
      <c r="S2601" s="115"/>
      <c r="T2601" s="115"/>
      <c r="U2601" s="117" t="str">
        <f t="shared" ca="1" si="40"/>
        <v/>
      </c>
      <c r="V2601" s="154"/>
      <c r="W2601" s="155"/>
    </row>
    <row r="2602" spans="1:23" x14ac:dyDescent="0.25">
      <c r="A2602" s="119"/>
      <c r="B2602" s="120"/>
      <c r="C2602" s="120"/>
      <c r="D2602" s="120"/>
      <c r="E2602" s="120"/>
      <c r="F2602" s="115"/>
      <c r="G2602" s="120"/>
      <c r="H2602" s="120"/>
      <c r="I2602" s="120"/>
      <c r="J2602" s="120"/>
      <c r="K2602" s="116"/>
      <c r="L2602" s="115"/>
      <c r="M2602" s="120"/>
      <c r="N2602" s="115"/>
      <c r="O2602" s="112"/>
      <c r="P2602" s="112"/>
      <c r="Q2602" s="112"/>
      <c r="R2602" s="115"/>
      <c r="S2602" s="115"/>
      <c r="T2602" s="115"/>
      <c r="U2602" s="117" t="str">
        <f t="shared" ca="1" si="40"/>
        <v/>
      </c>
      <c r="V2602" s="154"/>
      <c r="W2602" s="155"/>
    </row>
    <row r="2603" spans="1:23" x14ac:dyDescent="0.25">
      <c r="A2603" s="119"/>
      <c r="B2603" s="120"/>
      <c r="C2603" s="120"/>
      <c r="D2603" s="120"/>
      <c r="E2603" s="120"/>
      <c r="F2603" s="115"/>
      <c r="G2603" s="120"/>
      <c r="H2603" s="120"/>
      <c r="I2603" s="120"/>
      <c r="J2603" s="120"/>
      <c r="K2603" s="116"/>
      <c r="L2603" s="115"/>
      <c r="M2603" s="120"/>
      <c r="N2603" s="115"/>
      <c r="O2603" s="112"/>
      <c r="P2603" s="112"/>
      <c r="Q2603" s="112"/>
      <c r="R2603" s="115"/>
      <c r="S2603" s="115"/>
      <c r="T2603" s="115"/>
      <c r="U2603" s="117" t="str">
        <f t="shared" ca="1" si="40"/>
        <v/>
      </c>
      <c r="V2603" s="154"/>
      <c r="W2603" s="155"/>
    </row>
    <row r="2604" spans="1:23" x14ac:dyDescent="0.25">
      <c r="A2604" s="119"/>
      <c r="B2604" s="120"/>
      <c r="C2604" s="120"/>
      <c r="D2604" s="120"/>
      <c r="E2604" s="120"/>
      <c r="F2604" s="115"/>
      <c r="G2604" s="120"/>
      <c r="H2604" s="120"/>
      <c r="I2604" s="120"/>
      <c r="J2604" s="120"/>
      <c r="K2604" s="116"/>
      <c r="L2604" s="115"/>
      <c r="M2604" s="120"/>
      <c r="N2604" s="115"/>
      <c r="O2604" s="112"/>
      <c r="P2604" s="112"/>
      <c r="Q2604" s="112"/>
      <c r="R2604" s="115"/>
      <c r="S2604" s="115"/>
      <c r="T2604" s="115"/>
      <c r="U2604" s="117" t="str">
        <f t="shared" ca="1" si="40"/>
        <v/>
      </c>
      <c r="V2604" s="154"/>
      <c r="W2604" s="155"/>
    </row>
    <row r="2605" spans="1:23" x14ac:dyDescent="0.25">
      <c r="A2605" s="119"/>
      <c r="B2605" s="120"/>
      <c r="C2605" s="120"/>
      <c r="D2605" s="120"/>
      <c r="E2605" s="120"/>
      <c r="F2605" s="115"/>
      <c r="G2605" s="120"/>
      <c r="H2605" s="120"/>
      <c r="I2605" s="120"/>
      <c r="J2605" s="120"/>
      <c r="K2605" s="116"/>
      <c r="L2605" s="115"/>
      <c r="M2605" s="120"/>
      <c r="N2605" s="115"/>
      <c r="O2605" s="112"/>
      <c r="P2605" s="112"/>
      <c r="Q2605" s="112"/>
      <c r="R2605" s="115"/>
      <c r="S2605" s="115"/>
      <c r="T2605" s="115"/>
      <c r="U2605" s="117" t="str">
        <f t="shared" ca="1" si="40"/>
        <v/>
      </c>
      <c r="V2605" s="154"/>
      <c r="W2605" s="155"/>
    </row>
    <row r="2606" spans="1:23" x14ac:dyDescent="0.25">
      <c r="A2606" s="119"/>
      <c r="B2606" s="120"/>
      <c r="C2606" s="120"/>
      <c r="D2606" s="120"/>
      <c r="E2606" s="120"/>
      <c r="F2606" s="115"/>
      <c r="G2606" s="120"/>
      <c r="H2606" s="120"/>
      <c r="I2606" s="120"/>
      <c r="J2606" s="120"/>
      <c r="K2606" s="116"/>
      <c r="L2606" s="115"/>
      <c r="M2606" s="120"/>
      <c r="N2606" s="115"/>
      <c r="O2606" s="112"/>
      <c r="P2606" s="112"/>
      <c r="Q2606" s="112"/>
      <c r="R2606" s="115"/>
      <c r="S2606" s="115"/>
      <c r="T2606" s="115"/>
      <c r="U2606" s="117" t="str">
        <f t="shared" ca="1" si="40"/>
        <v/>
      </c>
      <c r="V2606" s="154"/>
      <c r="W2606" s="155"/>
    </row>
    <row r="2607" spans="1:23" x14ac:dyDescent="0.25">
      <c r="A2607" s="119"/>
      <c r="B2607" s="120"/>
      <c r="C2607" s="120"/>
      <c r="D2607" s="120"/>
      <c r="E2607" s="120"/>
      <c r="F2607" s="115"/>
      <c r="G2607" s="120"/>
      <c r="H2607" s="120"/>
      <c r="I2607" s="120"/>
      <c r="J2607" s="120"/>
      <c r="K2607" s="116"/>
      <c r="L2607" s="115"/>
      <c r="M2607" s="120"/>
      <c r="N2607" s="115"/>
      <c r="O2607" s="112"/>
      <c r="P2607" s="112"/>
      <c r="Q2607" s="112"/>
      <c r="R2607" s="115"/>
      <c r="S2607" s="115"/>
      <c r="T2607" s="115"/>
      <c r="U2607" s="117" t="str">
        <f t="shared" ca="1" si="40"/>
        <v/>
      </c>
      <c r="V2607" s="154"/>
      <c r="W2607" s="155"/>
    </row>
    <row r="2608" spans="1:23" x14ac:dyDescent="0.25">
      <c r="A2608" s="119"/>
      <c r="B2608" s="120"/>
      <c r="C2608" s="120"/>
      <c r="D2608" s="120"/>
      <c r="E2608" s="120"/>
      <c r="F2608" s="115"/>
      <c r="G2608" s="120"/>
      <c r="H2608" s="120"/>
      <c r="I2608" s="120"/>
      <c r="J2608" s="120"/>
      <c r="K2608" s="116"/>
      <c r="L2608" s="115"/>
      <c r="M2608" s="120"/>
      <c r="N2608" s="115"/>
      <c r="O2608" s="112"/>
      <c r="P2608" s="112"/>
      <c r="Q2608" s="112"/>
      <c r="R2608" s="115"/>
      <c r="S2608" s="115"/>
      <c r="T2608" s="115"/>
      <c r="U2608" s="117" t="str">
        <f t="shared" ca="1" si="40"/>
        <v/>
      </c>
      <c r="V2608" s="154"/>
      <c r="W2608" s="155"/>
    </row>
    <row r="2609" spans="1:23" x14ac:dyDescent="0.25">
      <c r="A2609" s="119"/>
      <c r="B2609" s="120"/>
      <c r="C2609" s="120"/>
      <c r="D2609" s="120"/>
      <c r="E2609" s="120"/>
      <c r="F2609" s="115"/>
      <c r="G2609" s="120"/>
      <c r="H2609" s="120"/>
      <c r="I2609" s="120"/>
      <c r="J2609" s="120"/>
      <c r="K2609" s="116"/>
      <c r="L2609" s="115"/>
      <c r="M2609" s="120"/>
      <c r="N2609" s="115"/>
      <c r="O2609" s="112"/>
      <c r="P2609" s="112"/>
      <c r="Q2609" s="112"/>
      <c r="R2609" s="115"/>
      <c r="S2609" s="115"/>
      <c r="T2609" s="115"/>
      <c r="U2609" s="117" t="str">
        <f t="shared" ca="1" si="40"/>
        <v/>
      </c>
      <c r="V2609" s="154"/>
      <c r="W2609" s="155"/>
    </row>
    <row r="2610" spans="1:23" x14ac:dyDescent="0.25">
      <c r="A2610" s="119"/>
      <c r="B2610" s="120"/>
      <c r="C2610" s="120"/>
      <c r="D2610" s="120"/>
      <c r="E2610" s="120"/>
      <c r="F2610" s="115"/>
      <c r="G2610" s="120"/>
      <c r="H2610" s="120"/>
      <c r="I2610" s="120"/>
      <c r="J2610" s="120"/>
      <c r="K2610" s="116"/>
      <c r="L2610" s="115"/>
      <c r="M2610" s="120"/>
      <c r="N2610" s="115"/>
      <c r="O2610" s="112"/>
      <c r="P2610" s="112"/>
      <c r="Q2610" s="112"/>
      <c r="R2610" s="115"/>
      <c r="S2610" s="115"/>
      <c r="T2610" s="115"/>
      <c r="U2610" s="117" t="str">
        <f t="shared" ca="1" si="40"/>
        <v/>
      </c>
      <c r="V2610" s="154"/>
      <c r="W2610" s="155"/>
    </row>
    <row r="2611" spans="1:23" x14ac:dyDescent="0.25">
      <c r="A2611" s="119"/>
      <c r="B2611" s="120"/>
      <c r="C2611" s="120"/>
      <c r="D2611" s="120"/>
      <c r="E2611" s="120"/>
      <c r="F2611" s="115"/>
      <c r="G2611" s="120"/>
      <c r="H2611" s="120"/>
      <c r="I2611" s="120"/>
      <c r="J2611" s="120"/>
      <c r="K2611" s="116"/>
      <c r="L2611" s="115"/>
      <c r="M2611" s="120"/>
      <c r="N2611" s="115"/>
      <c r="O2611" s="112"/>
      <c r="P2611" s="112"/>
      <c r="Q2611" s="112"/>
      <c r="R2611" s="115"/>
      <c r="S2611" s="115"/>
      <c r="T2611" s="115"/>
      <c r="U2611" s="117" t="str">
        <f t="shared" ca="1" si="40"/>
        <v/>
      </c>
      <c r="V2611" s="154"/>
      <c r="W2611" s="155"/>
    </row>
    <row r="2612" spans="1:23" x14ac:dyDescent="0.25">
      <c r="A2612" s="119"/>
      <c r="B2612" s="120"/>
      <c r="C2612" s="120"/>
      <c r="D2612" s="120"/>
      <c r="E2612" s="120"/>
      <c r="F2612" s="115"/>
      <c r="G2612" s="120"/>
      <c r="H2612" s="120"/>
      <c r="I2612" s="120"/>
      <c r="J2612" s="120"/>
      <c r="K2612" s="116"/>
      <c r="L2612" s="115"/>
      <c r="M2612" s="120"/>
      <c r="N2612" s="115"/>
      <c r="O2612" s="112"/>
      <c r="P2612" s="112"/>
      <c r="Q2612" s="112"/>
      <c r="R2612" s="115"/>
      <c r="S2612" s="115"/>
      <c r="T2612" s="115"/>
      <c r="U2612" s="117" t="str">
        <f t="shared" ca="1" si="40"/>
        <v/>
      </c>
      <c r="V2612" s="154"/>
      <c r="W2612" s="155"/>
    </row>
    <row r="2613" spans="1:23" x14ac:dyDescent="0.25">
      <c r="A2613" s="119"/>
      <c r="B2613" s="120"/>
      <c r="C2613" s="120"/>
      <c r="D2613" s="120"/>
      <c r="E2613" s="120"/>
      <c r="F2613" s="115"/>
      <c r="G2613" s="120"/>
      <c r="H2613" s="120"/>
      <c r="I2613" s="120"/>
      <c r="J2613" s="120"/>
      <c r="K2613" s="116"/>
      <c r="L2613" s="115"/>
      <c r="M2613" s="120"/>
      <c r="N2613" s="115"/>
      <c r="O2613" s="112"/>
      <c r="P2613" s="112"/>
      <c r="Q2613" s="112"/>
      <c r="R2613" s="115"/>
      <c r="S2613" s="115"/>
      <c r="T2613" s="115"/>
      <c r="U2613" s="117" t="str">
        <f t="shared" ca="1" si="40"/>
        <v/>
      </c>
      <c r="V2613" s="154"/>
      <c r="W2613" s="155"/>
    </row>
    <row r="2614" spans="1:23" x14ac:dyDescent="0.25">
      <c r="A2614" s="119"/>
      <c r="B2614" s="120"/>
      <c r="C2614" s="120"/>
      <c r="D2614" s="120"/>
      <c r="E2614" s="120"/>
      <c r="F2614" s="115"/>
      <c r="G2614" s="120"/>
      <c r="H2614" s="120"/>
      <c r="I2614" s="120"/>
      <c r="J2614" s="120"/>
      <c r="K2614" s="116"/>
      <c r="L2614" s="115"/>
      <c r="M2614" s="120"/>
      <c r="N2614" s="115"/>
      <c r="O2614" s="112"/>
      <c r="P2614" s="112"/>
      <c r="Q2614" s="112"/>
      <c r="R2614" s="115"/>
      <c r="S2614" s="115"/>
      <c r="T2614" s="115"/>
      <c r="U2614" s="117" t="str">
        <f t="shared" ca="1" si="40"/>
        <v/>
      </c>
      <c r="V2614" s="154"/>
      <c r="W2614" s="155"/>
    </row>
    <row r="2615" spans="1:23" x14ac:dyDescent="0.25">
      <c r="A2615" s="119"/>
      <c r="B2615" s="120"/>
      <c r="C2615" s="120"/>
      <c r="D2615" s="120"/>
      <c r="E2615" s="120"/>
      <c r="F2615" s="115"/>
      <c r="G2615" s="120"/>
      <c r="H2615" s="120"/>
      <c r="I2615" s="120"/>
      <c r="J2615" s="120"/>
      <c r="K2615" s="116"/>
      <c r="L2615" s="115"/>
      <c r="M2615" s="120"/>
      <c r="N2615" s="115"/>
      <c r="O2615" s="112"/>
      <c r="P2615" s="112"/>
      <c r="Q2615" s="112"/>
      <c r="R2615" s="115"/>
      <c r="S2615" s="115"/>
      <c r="T2615" s="115"/>
      <c r="U2615" s="117" t="str">
        <f t="shared" ca="1" si="40"/>
        <v/>
      </c>
      <c r="V2615" s="154"/>
      <c r="W2615" s="155"/>
    </row>
    <row r="2616" spans="1:23" x14ac:dyDescent="0.25">
      <c r="A2616" s="119"/>
      <c r="B2616" s="120"/>
      <c r="C2616" s="120"/>
      <c r="D2616" s="120"/>
      <c r="E2616" s="120"/>
      <c r="F2616" s="115"/>
      <c r="G2616" s="120"/>
      <c r="H2616" s="120"/>
      <c r="I2616" s="120"/>
      <c r="J2616" s="120"/>
      <c r="K2616" s="116"/>
      <c r="L2616" s="115"/>
      <c r="M2616" s="120"/>
      <c r="N2616" s="115"/>
      <c r="O2616" s="112"/>
      <c r="P2616" s="112"/>
      <c r="Q2616" s="112"/>
      <c r="R2616" s="115"/>
      <c r="S2616" s="115"/>
      <c r="T2616" s="115"/>
      <c r="U2616" s="117" t="str">
        <f t="shared" ca="1" si="40"/>
        <v/>
      </c>
      <c r="V2616" s="154"/>
      <c r="W2616" s="155"/>
    </row>
    <row r="2617" spans="1:23" x14ac:dyDescent="0.25">
      <c r="A2617" s="119"/>
      <c r="B2617" s="120"/>
      <c r="C2617" s="120"/>
      <c r="D2617" s="120"/>
      <c r="E2617" s="120"/>
      <c r="F2617" s="115"/>
      <c r="G2617" s="120"/>
      <c r="H2617" s="120"/>
      <c r="I2617" s="120"/>
      <c r="J2617" s="120"/>
      <c r="K2617" s="116"/>
      <c r="L2617" s="115"/>
      <c r="M2617" s="120"/>
      <c r="N2617" s="115"/>
      <c r="O2617" s="112"/>
      <c r="P2617" s="112"/>
      <c r="Q2617" s="112"/>
      <c r="R2617" s="115"/>
      <c r="S2617" s="115"/>
      <c r="T2617" s="115"/>
      <c r="U2617" s="117" t="str">
        <f t="shared" ca="1" si="40"/>
        <v/>
      </c>
      <c r="V2617" s="154"/>
      <c r="W2617" s="155"/>
    </row>
    <row r="2618" spans="1:23" x14ac:dyDescent="0.25">
      <c r="A2618" s="119"/>
      <c r="B2618" s="120"/>
      <c r="C2618" s="120"/>
      <c r="D2618" s="120"/>
      <c r="E2618" s="120"/>
      <c r="F2618" s="115"/>
      <c r="G2618" s="120"/>
      <c r="H2618" s="120"/>
      <c r="I2618" s="120"/>
      <c r="J2618" s="120"/>
      <c r="K2618" s="116"/>
      <c r="L2618" s="115"/>
      <c r="M2618" s="120"/>
      <c r="N2618" s="115"/>
      <c r="O2618" s="112"/>
      <c r="P2618" s="112"/>
      <c r="Q2618" s="112"/>
      <c r="R2618" s="115"/>
      <c r="S2618" s="115"/>
      <c r="T2618" s="115"/>
      <c r="U2618" s="117" t="str">
        <f t="shared" ca="1" si="40"/>
        <v/>
      </c>
      <c r="V2618" s="154"/>
      <c r="W2618" s="155"/>
    </row>
    <row r="2619" spans="1:23" x14ac:dyDescent="0.25">
      <c r="A2619" s="119"/>
      <c r="B2619" s="120"/>
      <c r="C2619" s="120"/>
      <c r="D2619" s="120"/>
      <c r="E2619" s="120"/>
      <c r="F2619" s="115"/>
      <c r="G2619" s="120"/>
      <c r="H2619" s="120"/>
      <c r="I2619" s="120"/>
      <c r="J2619" s="120"/>
      <c r="K2619" s="116"/>
      <c r="L2619" s="115"/>
      <c r="M2619" s="120"/>
      <c r="N2619" s="115"/>
      <c r="O2619" s="112"/>
      <c r="P2619" s="112"/>
      <c r="Q2619" s="112"/>
      <c r="R2619" s="115"/>
      <c r="S2619" s="115"/>
      <c r="T2619" s="115"/>
      <c r="U2619" s="117" t="str">
        <f t="shared" ca="1" si="40"/>
        <v/>
      </c>
      <c r="V2619" s="154"/>
      <c r="W2619" s="155"/>
    </row>
    <row r="2620" spans="1:23" x14ac:dyDescent="0.25">
      <c r="A2620" s="119"/>
      <c r="B2620" s="120"/>
      <c r="C2620" s="120"/>
      <c r="D2620" s="120"/>
      <c r="E2620" s="120"/>
      <c r="F2620" s="115"/>
      <c r="G2620" s="120"/>
      <c r="H2620" s="120"/>
      <c r="I2620" s="120"/>
      <c r="J2620" s="120"/>
      <c r="K2620" s="116"/>
      <c r="L2620" s="115"/>
      <c r="M2620" s="120"/>
      <c r="N2620" s="115"/>
      <c r="O2620" s="112"/>
      <c r="P2620" s="112"/>
      <c r="Q2620" s="112"/>
      <c r="R2620" s="115"/>
      <c r="S2620" s="115"/>
      <c r="T2620" s="115"/>
      <c r="U2620" s="117" t="str">
        <f t="shared" ca="1" si="40"/>
        <v/>
      </c>
      <c r="V2620" s="154"/>
      <c r="W2620" s="155"/>
    </row>
    <row r="2621" spans="1:23" x14ac:dyDescent="0.25">
      <c r="A2621" s="119"/>
      <c r="B2621" s="120"/>
      <c r="C2621" s="120"/>
      <c r="D2621" s="120"/>
      <c r="E2621" s="120"/>
      <c r="F2621" s="115"/>
      <c r="G2621" s="120"/>
      <c r="H2621" s="120"/>
      <c r="I2621" s="120"/>
      <c r="J2621" s="120"/>
      <c r="K2621" s="116"/>
      <c r="L2621" s="115"/>
      <c r="M2621" s="120"/>
      <c r="N2621" s="115"/>
      <c r="O2621" s="112"/>
      <c r="P2621" s="112"/>
      <c r="Q2621" s="112"/>
      <c r="R2621" s="115"/>
      <c r="S2621" s="115"/>
      <c r="T2621" s="115"/>
      <c r="U2621" s="117" t="str">
        <f t="shared" ca="1" si="40"/>
        <v/>
      </c>
      <c r="V2621" s="154"/>
      <c r="W2621" s="155"/>
    </row>
    <row r="2622" spans="1:23" x14ac:dyDescent="0.25">
      <c r="A2622" s="119"/>
      <c r="B2622" s="120"/>
      <c r="C2622" s="120"/>
      <c r="D2622" s="120"/>
      <c r="E2622" s="120"/>
      <c r="F2622" s="115"/>
      <c r="G2622" s="120"/>
      <c r="H2622" s="120"/>
      <c r="I2622" s="120"/>
      <c r="J2622" s="120"/>
      <c r="K2622" s="116"/>
      <c r="L2622" s="115"/>
      <c r="M2622" s="120"/>
      <c r="N2622" s="115"/>
      <c r="O2622" s="112"/>
      <c r="P2622" s="112"/>
      <c r="Q2622" s="112"/>
      <c r="R2622" s="115"/>
      <c r="S2622" s="115"/>
      <c r="T2622" s="115"/>
      <c r="U2622" s="117" t="str">
        <f t="shared" ca="1" si="40"/>
        <v/>
      </c>
      <c r="V2622" s="154"/>
      <c r="W2622" s="155"/>
    </row>
    <row r="2623" spans="1:23" x14ac:dyDescent="0.25">
      <c r="A2623" s="119"/>
      <c r="B2623" s="120"/>
      <c r="C2623" s="120"/>
      <c r="D2623" s="120"/>
      <c r="E2623" s="120"/>
      <c r="F2623" s="115"/>
      <c r="G2623" s="120"/>
      <c r="H2623" s="120"/>
      <c r="I2623" s="120"/>
      <c r="J2623" s="120"/>
      <c r="K2623" s="116"/>
      <c r="L2623" s="115"/>
      <c r="M2623" s="120"/>
      <c r="N2623" s="115"/>
      <c r="O2623" s="112"/>
      <c r="P2623" s="112"/>
      <c r="Q2623" s="112"/>
      <c r="R2623" s="115"/>
      <c r="S2623" s="115"/>
      <c r="T2623" s="115"/>
      <c r="U2623" s="117" t="str">
        <f t="shared" ca="1" si="40"/>
        <v/>
      </c>
      <c r="V2623" s="154"/>
      <c r="W2623" s="155"/>
    </row>
    <row r="2624" spans="1:23" x14ac:dyDescent="0.25">
      <c r="A2624" s="119"/>
      <c r="B2624" s="120"/>
      <c r="C2624" s="120"/>
      <c r="D2624" s="120"/>
      <c r="E2624" s="120"/>
      <c r="F2624" s="115"/>
      <c r="G2624" s="120"/>
      <c r="H2624" s="120"/>
      <c r="I2624" s="120"/>
      <c r="J2624" s="120"/>
      <c r="K2624" s="116"/>
      <c r="L2624" s="115"/>
      <c r="M2624" s="120"/>
      <c r="N2624" s="115"/>
      <c r="O2624" s="112"/>
      <c r="P2624" s="112"/>
      <c r="Q2624" s="112"/>
      <c r="R2624" s="115"/>
      <c r="S2624" s="115"/>
      <c r="T2624" s="115"/>
      <c r="U2624" s="117" t="str">
        <f t="shared" ca="1" si="40"/>
        <v/>
      </c>
      <c r="V2624" s="154"/>
      <c r="W2624" s="155"/>
    </row>
    <row r="2625" spans="1:23" x14ac:dyDescent="0.25">
      <c r="A2625" s="119"/>
      <c r="B2625" s="120"/>
      <c r="C2625" s="120"/>
      <c r="D2625" s="120"/>
      <c r="E2625" s="120"/>
      <c r="F2625" s="115"/>
      <c r="G2625" s="120"/>
      <c r="H2625" s="120"/>
      <c r="I2625" s="120"/>
      <c r="J2625" s="120"/>
      <c r="K2625" s="116"/>
      <c r="L2625" s="115"/>
      <c r="M2625" s="120"/>
      <c r="N2625" s="115"/>
      <c r="O2625" s="112"/>
      <c r="P2625" s="112"/>
      <c r="Q2625" s="112"/>
      <c r="R2625" s="115"/>
      <c r="S2625" s="115"/>
      <c r="T2625" s="115"/>
      <c r="U2625" s="117" t="str">
        <f t="shared" ca="1" si="40"/>
        <v/>
      </c>
      <c r="V2625" s="154"/>
      <c r="W2625" s="155"/>
    </row>
    <row r="2626" spans="1:23" x14ac:dyDescent="0.25">
      <c r="A2626" s="119"/>
      <c r="B2626" s="120"/>
      <c r="C2626" s="120"/>
      <c r="D2626" s="120"/>
      <c r="E2626" s="120"/>
      <c r="F2626" s="115"/>
      <c r="G2626" s="120"/>
      <c r="H2626" s="120"/>
      <c r="I2626" s="120"/>
      <c r="J2626" s="120"/>
      <c r="K2626" s="116"/>
      <c r="L2626" s="115"/>
      <c r="M2626" s="120"/>
      <c r="N2626" s="115"/>
      <c r="O2626" s="112"/>
      <c r="P2626" s="112"/>
      <c r="Q2626" s="112"/>
      <c r="R2626" s="115"/>
      <c r="S2626" s="115"/>
      <c r="T2626" s="115"/>
      <c r="U2626" s="117" t="str">
        <f t="shared" ca="1" si="40"/>
        <v/>
      </c>
      <c r="V2626" s="154"/>
      <c r="W2626" s="155"/>
    </row>
    <row r="2627" spans="1:23" x14ac:dyDescent="0.25">
      <c r="A2627" s="119"/>
      <c r="B2627" s="120"/>
      <c r="C2627" s="120"/>
      <c r="D2627" s="120"/>
      <c r="E2627" s="120"/>
      <c r="F2627" s="115"/>
      <c r="G2627" s="120"/>
      <c r="H2627" s="120"/>
      <c r="I2627" s="120"/>
      <c r="J2627" s="120"/>
      <c r="K2627" s="116"/>
      <c r="L2627" s="115"/>
      <c r="M2627" s="120"/>
      <c r="N2627" s="115"/>
      <c r="O2627" s="112"/>
      <c r="P2627" s="112"/>
      <c r="Q2627" s="112"/>
      <c r="R2627" s="115"/>
      <c r="S2627" s="115"/>
      <c r="T2627" s="115"/>
      <c r="U2627" s="117" t="str">
        <f t="shared" ca="1" si="40"/>
        <v/>
      </c>
      <c r="V2627" s="154"/>
      <c r="W2627" s="155"/>
    </row>
    <row r="2628" spans="1:23" x14ac:dyDescent="0.25">
      <c r="A2628" s="119"/>
      <c r="B2628" s="120"/>
      <c r="C2628" s="120"/>
      <c r="D2628" s="120"/>
      <c r="E2628" s="120"/>
      <c r="F2628" s="115"/>
      <c r="G2628" s="120"/>
      <c r="H2628" s="120"/>
      <c r="I2628" s="120"/>
      <c r="J2628" s="120"/>
      <c r="K2628" s="116"/>
      <c r="L2628" s="115"/>
      <c r="M2628" s="120"/>
      <c r="N2628" s="115"/>
      <c r="O2628" s="112"/>
      <c r="P2628" s="112"/>
      <c r="Q2628" s="112"/>
      <c r="R2628" s="115"/>
      <c r="S2628" s="115"/>
      <c r="T2628" s="115"/>
      <c r="U2628" s="117" t="str">
        <f t="shared" ref="U2628:U2691" ca="1" si="41">IF(INDIRECT("'GSE Emissions Goals Check'!AD"&amp;ROW())="Blank Row", "",INDIRECT("'GSE Emissions Goals Check'!AD"&amp;ROW()))</f>
        <v/>
      </c>
      <c r="V2628" s="154"/>
      <c r="W2628" s="155"/>
    </row>
    <row r="2629" spans="1:23" x14ac:dyDescent="0.25">
      <c r="A2629" s="119"/>
      <c r="B2629" s="120"/>
      <c r="C2629" s="120"/>
      <c r="D2629" s="120"/>
      <c r="E2629" s="120"/>
      <c r="F2629" s="115"/>
      <c r="G2629" s="120"/>
      <c r="H2629" s="120"/>
      <c r="I2629" s="120"/>
      <c r="J2629" s="120"/>
      <c r="K2629" s="116"/>
      <c r="L2629" s="115"/>
      <c r="M2629" s="120"/>
      <c r="N2629" s="115"/>
      <c r="O2629" s="112"/>
      <c r="P2629" s="112"/>
      <c r="Q2629" s="112"/>
      <c r="R2629" s="115"/>
      <c r="S2629" s="115"/>
      <c r="T2629" s="115"/>
      <c r="U2629" s="117" t="str">
        <f t="shared" ca="1" si="41"/>
        <v/>
      </c>
      <c r="V2629" s="154"/>
      <c r="W2629" s="155"/>
    </row>
    <row r="2630" spans="1:23" x14ac:dyDescent="0.25">
      <c r="A2630" s="119"/>
      <c r="B2630" s="120"/>
      <c r="C2630" s="120"/>
      <c r="D2630" s="120"/>
      <c r="E2630" s="120"/>
      <c r="F2630" s="115"/>
      <c r="G2630" s="120"/>
      <c r="H2630" s="120"/>
      <c r="I2630" s="120"/>
      <c r="J2630" s="120"/>
      <c r="K2630" s="116"/>
      <c r="L2630" s="115"/>
      <c r="M2630" s="120"/>
      <c r="N2630" s="115"/>
      <c r="O2630" s="112"/>
      <c r="P2630" s="112"/>
      <c r="Q2630" s="112"/>
      <c r="R2630" s="115"/>
      <c r="S2630" s="115"/>
      <c r="T2630" s="115"/>
      <c r="U2630" s="117" t="str">
        <f t="shared" ca="1" si="41"/>
        <v/>
      </c>
      <c r="V2630" s="154"/>
      <c r="W2630" s="155"/>
    </row>
    <row r="2631" spans="1:23" x14ac:dyDescent="0.25">
      <c r="A2631" s="119"/>
      <c r="B2631" s="120"/>
      <c r="C2631" s="120"/>
      <c r="D2631" s="120"/>
      <c r="E2631" s="120"/>
      <c r="F2631" s="115"/>
      <c r="G2631" s="120"/>
      <c r="H2631" s="120"/>
      <c r="I2631" s="120"/>
      <c r="J2631" s="120"/>
      <c r="K2631" s="116"/>
      <c r="L2631" s="115"/>
      <c r="M2631" s="120"/>
      <c r="N2631" s="115"/>
      <c r="O2631" s="112"/>
      <c r="P2631" s="112"/>
      <c r="Q2631" s="112"/>
      <c r="R2631" s="115"/>
      <c r="S2631" s="115"/>
      <c r="T2631" s="115"/>
      <c r="U2631" s="117" t="str">
        <f t="shared" ca="1" si="41"/>
        <v/>
      </c>
      <c r="V2631" s="154"/>
      <c r="W2631" s="155"/>
    </row>
    <row r="2632" spans="1:23" x14ac:dyDescent="0.25">
      <c r="A2632" s="119"/>
      <c r="B2632" s="120"/>
      <c r="C2632" s="120"/>
      <c r="D2632" s="120"/>
      <c r="E2632" s="120"/>
      <c r="F2632" s="115"/>
      <c r="G2632" s="120"/>
      <c r="H2632" s="120"/>
      <c r="I2632" s="120"/>
      <c r="J2632" s="120"/>
      <c r="K2632" s="116"/>
      <c r="L2632" s="115"/>
      <c r="M2632" s="120"/>
      <c r="N2632" s="115"/>
      <c r="O2632" s="112"/>
      <c r="P2632" s="112"/>
      <c r="Q2632" s="112"/>
      <c r="R2632" s="115"/>
      <c r="S2632" s="115"/>
      <c r="T2632" s="115"/>
      <c r="U2632" s="117" t="str">
        <f t="shared" ca="1" si="41"/>
        <v/>
      </c>
      <c r="V2632" s="154"/>
      <c r="W2632" s="155"/>
    </row>
    <row r="2633" spans="1:23" x14ac:dyDescent="0.25">
      <c r="A2633" s="119"/>
      <c r="B2633" s="120"/>
      <c r="C2633" s="120"/>
      <c r="D2633" s="120"/>
      <c r="E2633" s="120"/>
      <c r="F2633" s="115"/>
      <c r="G2633" s="120"/>
      <c r="H2633" s="120"/>
      <c r="I2633" s="120"/>
      <c r="J2633" s="120"/>
      <c r="K2633" s="116"/>
      <c r="L2633" s="115"/>
      <c r="M2633" s="120"/>
      <c r="N2633" s="115"/>
      <c r="O2633" s="112"/>
      <c r="P2633" s="112"/>
      <c r="Q2633" s="112"/>
      <c r="R2633" s="115"/>
      <c r="S2633" s="115"/>
      <c r="T2633" s="115"/>
      <c r="U2633" s="117" t="str">
        <f t="shared" ca="1" si="41"/>
        <v/>
      </c>
      <c r="V2633" s="154"/>
      <c r="W2633" s="155"/>
    </row>
    <row r="2634" spans="1:23" x14ac:dyDescent="0.25">
      <c r="A2634" s="119"/>
      <c r="B2634" s="120"/>
      <c r="C2634" s="120"/>
      <c r="D2634" s="120"/>
      <c r="E2634" s="120"/>
      <c r="F2634" s="115"/>
      <c r="G2634" s="120"/>
      <c r="H2634" s="120"/>
      <c r="I2634" s="120"/>
      <c r="J2634" s="120"/>
      <c r="K2634" s="116"/>
      <c r="L2634" s="115"/>
      <c r="M2634" s="120"/>
      <c r="N2634" s="115"/>
      <c r="O2634" s="112"/>
      <c r="P2634" s="112"/>
      <c r="Q2634" s="112"/>
      <c r="R2634" s="115"/>
      <c r="S2634" s="115"/>
      <c r="T2634" s="115"/>
      <c r="U2634" s="117" t="str">
        <f t="shared" ca="1" si="41"/>
        <v/>
      </c>
      <c r="V2634" s="154"/>
      <c r="W2634" s="155"/>
    </row>
    <row r="2635" spans="1:23" x14ac:dyDescent="0.25">
      <c r="A2635" s="119"/>
      <c r="B2635" s="120"/>
      <c r="C2635" s="120"/>
      <c r="D2635" s="120"/>
      <c r="E2635" s="120"/>
      <c r="F2635" s="115"/>
      <c r="G2635" s="120"/>
      <c r="H2635" s="120"/>
      <c r="I2635" s="120"/>
      <c r="J2635" s="120"/>
      <c r="K2635" s="116"/>
      <c r="L2635" s="115"/>
      <c r="M2635" s="120"/>
      <c r="N2635" s="115"/>
      <c r="O2635" s="112"/>
      <c r="P2635" s="112"/>
      <c r="Q2635" s="112"/>
      <c r="R2635" s="115"/>
      <c r="S2635" s="115"/>
      <c r="T2635" s="115"/>
      <c r="U2635" s="117" t="str">
        <f t="shared" ca="1" si="41"/>
        <v/>
      </c>
      <c r="V2635" s="154"/>
      <c r="W2635" s="155"/>
    </row>
    <row r="2636" spans="1:23" x14ac:dyDescent="0.25">
      <c r="A2636" s="119"/>
      <c r="B2636" s="120"/>
      <c r="C2636" s="120"/>
      <c r="D2636" s="120"/>
      <c r="E2636" s="120"/>
      <c r="F2636" s="115"/>
      <c r="G2636" s="120"/>
      <c r="H2636" s="120"/>
      <c r="I2636" s="120"/>
      <c r="J2636" s="120"/>
      <c r="K2636" s="116"/>
      <c r="L2636" s="115"/>
      <c r="M2636" s="120"/>
      <c r="N2636" s="115"/>
      <c r="O2636" s="112"/>
      <c r="P2636" s="112"/>
      <c r="Q2636" s="112"/>
      <c r="R2636" s="115"/>
      <c r="S2636" s="115"/>
      <c r="T2636" s="115"/>
      <c r="U2636" s="117" t="str">
        <f t="shared" ca="1" si="41"/>
        <v/>
      </c>
      <c r="V2636" s="154"/>
      <c r="W2636" s="155"/>
    </row>
    <row r="2637" spans="1:23" x14ac:dyDescent="0.25">
      <c r="A2637" s="119"/>
      <c r="B2637" s="120"/>
      <c r="C2637" s="120"/>
      <c r="D2637" s="120"/>
      <c r="E2637" s="120"/>
      <c r="F2637" s="115"/>
      <c r="G2637" s="120"/>
      <c r="H2637" s="120"/>
      <c r="I2637" s="120"/>
      <c r="J2637" s="120"/>
      <c r="K2637" s="116"/>
      <c r="L2637" s="115"/>
      <c r="M2637" s="120"/>
      <c r="N2637" s="115"/>
      <c r="O2637" s="112"/>
      <c r="P2637" s="112"/>
      <c r="Q2637" s="112"/>
      <c r="R2637" s="115"/>
      <c r="S2637" s="115"/>
      <c r="T2637" s="115"/>
      <c r="U2637" s="117" t="str">
        <f t="shared" ca="1" si="41"/>
        <v/>
      </c>
      <c r="V2637" s="154"/>
      <c r="W2637" s="155"/>
    </row>
    <row r="2638" spans="1:23" x14ac:dyDescent="0.25">
      <c r="A2638" s="119"/>
      <c r="B2638" s="120"/>
      <c r="C2638" s="120"/>
      <c r="D2638" s="120"/>
      <c r="E2638" s="120"/>
      <c r="F2638" s="115"/>
      <c r="G2638" s="120"/>
      <c r="H2638" s="120"/>
      <c r="I2638" s="120"/>
      <c r="J2638" s="120"/>
      <c r="K2638" s="116"/>
      <c r="L2638" s="115"/>
      <c r="M2638" s="120"/>
      <c r="N2638" s="115"/>
      <c r="O2638" s="112"/>
      <c r="P2638" s="112"/>
      <c r="Q2638" s="112"/>
      <c r="R2638" s="115"/>
      <c r="S2638" s="115"/>
      <c r="T2638" s="115"/>
      <c r="U2638" s="117" t="str">
        <f t="shared" ca="1" si="41"/>
        <v/>
      </c>
      <c r="V2638" s="154"/>
      <c r="W2638" s="155"/>
    </row>
    <row r="2639" spans="1:23" x14ac:dyDescent="0.25">
      <c r="A2639" s="119"/>
      <c r="B2639" s="120"/>
      <c r="C2639" s="120"/>
      <c r="D2639" s="120"/>
      <c r="E2639" s="120"/>
      <c r="F2639" s="115"/>
      <c r="G2639" s="120"/>
      <c r="H2639" s="120"/>
      <c r="I2639" s="120"/>
      <c r="J2639" s="120"/>
      <c r="K2639" s="116"/>
      <c r="L2639" s="115"/>
      <c r="M2639" s="120"/>
      <c r="N2639" s="115"/>
      <c r="O2639" s="112"/>
      <c r="P2639" s="112"/>
      <c r="Q2639" s="112"/>
      <c r="R2639" s="115"/>
      <c r="S2639" s="115"/>
      <c r="T2639" s="115"/>
      <c r="U2639" s="117" t="str">
        <f t="shared" ca="1" si="41"/>
        <v/>
      </c>
      <c r="V2639" s="154"/>
      <c r="W2639" s="155"/>
    </row>
    <row r="2640" spans="1:23" x14ac:dyDescent="0.25">
      <c r="A2640" s="119"/>
      <c r="B2640" s="120"/>
      <c r="C2640" s="120"/>
      <c r="D2640" s="120"/>
      <c r="E2640" s="120"/>
      <c r="F2640" s="115"/>
      <c r="G2640" s="120"/>
      <c r="H2640" s="120"/>
      <c r="I2640" s="120"/>
      <c r="J2640" s="120"/>
      <c r="K2640" s="116"/>
      <c r="L2640" s="115"/>
      <c r="M2640" s="120"/>
      <c r="N2640" s="115"/>
      <c r="O2640" s="112"/>
      <c r="P2640" s="112"/>
      <c r="Q2640" s="112"/>
      <c r="R2640" s="115"/>
      <c r="S2640" s="115"/>
      <c r="T2640" s="115"/>
      <c r="U2640" s="117" t="str">
        <f t="shared" ca="1" si="41"/>
        <v/>
      </c>
      <c r="V2640" s="154"/>
      <c r="W2640" s="155"/>
    </row>
    <row r="2641" spans="1:23" x14ac:dyDescent="0.25">
      <c r="A2641" s="119"/>
      <c r="B2641" s="120"/>
      <c r="C2641" s="120"/>
      <c r="D2641" s="120"/>
      <c r="E2641" s="120"/>
      <c r="F2641" s="115"/>
      <c r="G2641" s="120"/>
      <c r="H2641" s="120"/>
      <c r="I2641" s="120"/>
      <c r="J2641" s="120"/>
      <c r="K2641" s="116"/>
      <c r="L2641" s="115"/>
      <c r="M2641" s="120"/>
      <c r="N2641" s="115"/>
      <c r="O2641" s="112"/>
      <c r="P2641" s="112"/>
      <c r="Q2641" s="112"/>
      <c r="R2641" s="115"/>
      <c r="S2641" s="115"/>
      <c r="T2641" s="115"/>
      <c r="U2641" s="117" t="str">
        <f t="shared" ca="1" si="41"/>
        <v/>
      </c>
      <c r="V2641" s="154"/>
      <c r="W2641" s="155"/>
    </row>
    <row r="2642" spans="1:23" x14ac:dyDescent="0.25">
      <c r="A2642" s="119"/>
      <c r="B2642" s="120"/>
      <c r="C2642" s="120"/>
      <c r="D2642" s="120"/>
      <c r="E2642" s="120"/>
      <c r="F2642" s="115"/>
      <c r="G2642" s="120"/>
      <c r="H2642" s="120"/>
      <c r="I2642" s="120"/>
      <c r="J2642" s="120"/>
      <c r="K2642" s="116"/>
      <c r="L2642" s="115"/>
      <c r="M2642" s="120"/>
      <c r="N2642" s="115"/>
      <c r="O2642" s="112"/>
      <c r="P2642" s="112"/>
      <c r="Q2642" s="112"/>
      <c r="R2642" s="115"/>
      <c r="S2642" s="115"/>
      <c r="T2642" s="115"/>
      <c r="U2642" s="117" t="str">
        <f t="shared" ca="1" si="41"/>
        <v/>
      </c>
      <c r="V2642" s="154"/>
      <c r="W2642" s="155"/>
    </row>
    <row r="2643" spans="1:23" x14ac:dyDescent="0.25">
      <c r="A2643" s="119"/>
      <c r="B2643" s="120"/>
      <c r="C2643" s="120"/>
      <c r="D2643" s="120"/>
      <c r="E2643" s="120"/>
      <c r="F2643" s="115"/>
      <c r="G2643" s="120"/>
      <c r="H2643" s="120"/>
      <c r="I2643" s="120"/>
      <c r="J2643" s="120"/>
      <c r="K2643" s="116"/>
      <c r="L2643" s="115"/>
      <c r="M2643" s="120"/>
      <c r="N2643" s="115"/>
      <c r="O2643" s="112"/>
      <c r="P2643" s="112"/>
      <c r="Q2643" s="112"/>
      <c r="R2643" s="115"/>
      <c r="S2643" s="115"/>
      <c r="T2643" s="115"/>
      <c r="U2643" s="117" t="str">
        <f t="shared" ca="1" si="41"/>
        <v/>
      </c>
      <c r="V2643" s="154"/>
      <c r="W2643" s="155"/>
    </row>
    <row r="2644" spans="1:23" x14ac:dyDescent="0.25">
      <c r="A2644" s="119"/>
      <c r="B2644" s="120"/>
      <c r="C2644" s="120"/>
      <c r="D2644" s="120"/>
      <c r="E2644" s="120"/>
      <c r="F2644" s="115"/>
      <c r="G2644" s="120"/>
      <c r="H2644" s="120"/>
      <c r="I2644" s="120"/>
      <c r="J2644" s="120"/>
      <c r="K2644" s="116"/>
      <c r="L2644" s="115"/>
      <c r="M2644" s="120"/>
      <c r="N2644" s="115"/>
      <c r="O2644" s="112"/>
      <c r="P2644" s="112"/>
      <c r="Q2644" s="112"/>
      <c r="R2644" s="115"/>
      <c r="S2644" s="115"/>
      <c r="T2644" s="115"/>
      <c r="U2644" s="117" t="str">
        <f t="shared" ca="1" si="41"/>
        <v/>
      </c>
      <c r="V2644" s="154"/>
      <c r="W2644" s="155"/>
    </row>
    <row r="2645" spans="1:23" x14ac:dyDescent="0.25">
      <c r="A2645" s="119"/>
      <c r="B2645" s="120"/>
      <c r="C2645" s="120"/>
      <c r="D2645" s="120"/>
      <c r="E2645" s="120"/>
      <c r="F2645" s="115"/>
      <c r="G2645" s="120"/>
      <c r="H2645" s="120"/>
      <c r="I2645" s="120"/>
      <c r="J2645" s="120"/>
      <c r="K2645" s="116"/>
      <c r="L2645" s="115"/>
      <c r="M2645" s="120"/>
      <c r="N2645" s="115"/>
      <c r="O2645" s="112"/>
      <c r="P2645" s="112"/>
      <c r="Q2645" s="112"/>
      <c r="R2645" s="115"/>
      <c r="S2645" s="115"/>
      <c r="T2645" s="115"/>
      <c r="U2645" s="117" t="str">
        <f t="shared" ca="1" si="41"/>
        <v/>
      </c>
      <c r="V2645" s="154"/>
      <c r="W2645" s="155"/>
    </row>
    <row r="2646" spans="1:23" x14ac:dyDescent="0.25">
      <c r="A2646" s="119"/>
      <c r="B2646" s="120"/>
      <c r="C2646" s="120"/>
      <c r="D2646" s="120"/>
      <c r="E2646" s="120"/>
      <c r="F2646" s="115"/>
      <c r="G2646" s="120"/>
      <c r="H2646" s="120"/>
      <c r="I2646" s="120"/>
      <c r="J2646" s="120"/>
      <c r="K2646" s="116"/>
      <c r="L2646" s="115"/>
      <c r="M2646" s="120"/>
      <c r="N2646" s="115"/>
      <c r="O2646" s="112"/>
      <c r="P2646" s="112"/>
      <c r="Q2646" s="112"/>
      <c r="R2646" s="115"/>
      <c r="S2646" s="115"/>
      <c r="T2646" s="115"/>
      <c r="U2646" s="117" t="str">
        <f t="shared" ca="1" si="41"/>
        <v/>
      </c>
      <c r="V2646" s="154"/>
      <c r="W2646" s="155"/>
    </row>
    <row r="2647" spans="1:23" x14ac:dyDescent="0.25">
      <c r="A2647" s="119"/>
      <c r="B2647" s="120"/>
      <c r="C2647" s="120"/>
      <c r="D2647" s="120"/>
      <c r="E2647" s="120"/>
      <c r="F2647" s="115"/>
      <c r="G2647" s="120"/>
      <c r="H2647" s="120"/>
      <c r="I2647" s="120"/>
      <c r="J2647" s="120"/>
      <c r="K2647" s="116"/>
      <c r="L2647" s="115"/>
      <c r="M2647" s="120"/>
      <c r="N2647" s="115"/>
      <c r="O2647" s="112"/>
      <c r="P2647" s="112"/>
      <c r="Q2647" s="112"/>
      <c r="R2647" s="115"/>
      <c r="S2647" s="115"/>
      <c r="T2647" s="115"/>
      <c r="U2647" s="117" t="str">
        <f t="shared" ca="1" si="41"/>
        <v/>
      </c>
      <c r="V2647" s="154"/>
      <c r="W2647" s="155"/>
    </row>
    <row r="2648" spans="1:23" x14ac:dyDescent="0.25">
      <c r="A2648" s="119"/>
      <c r="B2648" s="120"/>
      <c r="C2648" s="120"/>
      <c r="D2648" s="120"/>
      <c r="E2648" s="120"/>
      <c r="F2648" s="115"/>
      <c r="G2648" s="120"/>
      <c r="H2648" s="120"/>
      <c r="I2648" s="120"/>
      <c r="J2648" s="120"/>
      <c r="K2648" s="116"/>
      <c r="L2648" s="115"/>
      <c r="M2648" s="120"/>
      <c r="N2648" s="115"/>
      <c r="O2648" s="112"/>
      <c r="P2648" s="112"/>
      <c r="Q2648" s="112"/>
      <c r="R2648" s="115"/>
      <c r="S2648" s="115"/>
      <c r="T2648" s="115"/>
      <c r="U2648" s="117" t="str">
        <f t="shared" ca="1" si="41"/>
        <v/>
      </c>
      <c r="V2648" s="154"/>
      <c r="W2648" s="155"/>
    </row>
    <row r="2649" spans="1:23" x14ac:dyDescent="0.25">
      <c r="A2649" s="119"/>
      <c r="B2649" s="120"/>
      <c r="C2649" s="120"/>
      <c r="D2649" s="120"/>
      <c r="E2649" s="120"/>
      <c r="F2649" s="115"/>
      <c r="G2649" s="120"/>
      <c r="H2649" s="120"/>
      <c r="I2649" s="120"/>
      <c r="J2649" s="120"/>
      <c r="K2649" s="116"/>
      <c r="L2649" s="115"/>
      <c r="M2649" s="120"/>
      <c r="N2649" s="115"/>
      <c r="O2649" s="112"/>
      <c r="P2649" s="112"/>
      <c r="Q2649" s="112"/>
      <c r="R2649" s="115"/>
      <c r="S2649" s="115"/>
      <c r="T2649" s="115"/>
      <c r="U2649" s="117" t="str">
        <f t="shared" ca="1" si="41"/>
        <v/>
      </c>
      <c r="V2649" s="154"/>
      <c r="W2649" s="155"/>
    </row>
    <row r="2650" spans="1:23" x14ac:dyDescent="0.25">
      <c r="A2650" s="119"/>
      <c r="B2650" s="120"/>
      <c r="C2650" s="120"/>
      <c r="D2650" s="120"/>
      <c r="E2650" s="120"/>
      <c r="F2650" s="115"/>
      <c r="G2650" s="120"/>
      <c r="H2650" s="120"/>
      <c r="I2650" s="120"/>
      <c r="J2650" s="120"/>
      <c r="K2650" s="116"/>
      <c r="L2650" s="115"/>
      <c r="M2650" s="120"/>
      <c r="N2650" s="115"/>
      <c r="O2650" s="112"/>
      <c r="P2650" s="112"/>
      <c r="Q2650" s="112"/>
      <c r="R2650" s="115"/>
      <c r="S2650" s="115"/>
      <c r="T2650" s="115"/>
      <c r="U2650" s="117" t="str">
        <f t="shared" ca="1" si="41"/>
        <v/>
      </c>
      <c r="V2650" s="154"/>
      <c r="W2650" s="155"/>
    </row>
    <row r="2651" spans="1:23" x14ac:dyDescent="0.25">
      <c r="A2651" s="119"/>
      <c r="B2651" s="120"/>
      <c r="C2651" s="120"/>
      <c r="D2651" s="120"/>
      <c r="E2651" s="120"/>
      <c r="F2651" s="115"/>
      <c r="G2651" s="120"/>
      <c r="H2651" s="120"/>
      <c r="I2651" s="120"/>
      <c r="J2651" s="120"/>
      <c r="K2651" s="116"/>
      <c r="L2651" s="115"/>
      <c r="M2651" s="120"/>
      <c r="N2651" s="115"/>
      <c r="O2651" s="112"/>
      <c r="P2651" s="112"/>
      <c r="Q2651" s="112"/>
      <c r="R2651" s="115"/>
      <c r="S2651" s="115"/>
      <c r="T2651" s="115"/>
      <c r="U2651" s="117" t="str">
        <f t="shared" ca="1" si="41"/>
        <v/>
      </c>
      <c r="V2651" s="154"/>
      <c r="W2651" s="155"/>
    </row>
    <row r="2652" spans="1:23" x14ac:dyDescent="0.25">
      <c r="A2652" s="119"/>
      <c r="B2652" s="120"/>
      <c r="C2652" s="120"/>
      <c r="D2652" s="120"/>
      <c r="E2652" s="120"/>
      <c r="F2652" s="115"/>
      <c r="G2652" s="120"/>
      <c r="H2652" s="120"/>
      <c r="I2652" s="120"/>
      <c r="J2652" s="120"/>
      <c r="K2652" s="116"/>
      <c r="L2652" s="115"/>
      <c r="M2652" s="120"/>
      <c r="N2652" s="115"/>
      <c r="O2652" s="112"/>
      <c r="P2652" s="112"/>
      <c r="Q2652" s="112"/>
      <c r="R2652" s="115"/>
      <c r="S2652" s="115"/>
      <c r="T2652" s="115"/>
      <c r="U2652" s="117" t="str">
        <f t="shared" ca="1" si="41"/>
        <v/>
      </c>
      <c r="V2652" s="154"/>
      <c r="W2652" s="155"/>
    </row>
    <row r="2653" spans="1:23" x14ac:dyDescent="0.25">
      <c r="A2653" s="119"/>
      <c r="B2653" s="120"/>
      <c r="C2653" s="120"/>
      <c r="D2653" s="120"/>
      <c r="E2653" s="120"/>
      <c r="F2653" s="115"/>
      <c r="G2653" s="120"/>
      <c r="H2653" s="120"/>
      <c r="I2653" s="120"/>
      <c r="J2653" s="120"/>
      <c r="K2653" s="116"/>
      <c r="L2653" s="115"/>
      <c r="M2653" s="120"/>
      <c r="N2653" s="115"/>
      <c r="O2653" s="112"/>
      <c r="P2653" s="112"/>
      <c r="Q2653" s="112"/>
      <c r="R2653" s="115"/>
      <c r="S2653" s="115"/>
      <c r="T2653" s="115"/>
      <c r="U2653" s="117" t="str">
        <f t="shared" ca="1" si="41"/>
        <v/>
      </c>
      <c r="V2653" s="154"/>
      <c r="W2653" s="155"/>
    </row>
    <row r="2654" spans="1:23" x14ac:dyDescent="0.25">
      <c r="A2654" s="119"/>
      <c r="B2654" s="120"/>
      <c r="C2654" s="120"/>
      <c r="D2654" s="120"/>
      <c r="E2654" s="120"/>
      <c r="F2654" s="115"/>
      <c r="G2654" s="120"/>
      <c r="H2654" s="120"/>
      <c r="I2654" s="120"/>
      <c r="J2654" s="120"/>
      <c r="K2654" s="116"/>
      <c r="L2654" s="115"/>
      <c r="M2654" s="120"/>
      <c r="N2654" s="115"/>
      <c r="O2654" s="112"/>
      <c r="P2654" s="112"/>
      <c r="Q2654" s="112"/>
      <c r="R2654" s="115"/>
      <c r="S2654" s="115"/>
      <c r="T2654" s="115"/>
      <c r="U2654" s="117" t="str">
        <f t="shared" ca="1" si="41"/>
        <v/>
      </c>
      <c r="V2654" s="154"/>
      <c r="W2654" s="155"/>
    </row>
    <row r="2655" spans="1:23" x14ac:dyDescent="0.25">
      <c r="A2655" s="119"/>
      <c r="B2655" s="120"/>
      <c r="C2655" s="120"/>
      <c r="D2655" s="120"/>
      <c r="E2655" s="120"/>
      <c r="F2655" s="115"/>
      <c r="G2655" s="120"/>
      <c r="H2655" s="120"/>
      <c r="I2655" s="120"/>
      <c r="J2655" s="120"/>
      <c r="K2655" s="116"/>
      <c r="L2655" s="115"/>
      <c r="M2655" s="120"/>
      <c r="N2655" s="115"/>
      <c r="O2655" s="112"/>
      <c r="P2655" s="112"/>
      <c r="Q2655" s="112"/>
      <c r="R2655" s="115"/>
      <c r="S2655" s="115"/>
      <c r="T2655" s="115"/>
      <c r="U2655" s="117" t="str">
        <f t="shared" ca="1" si="41"/>
        <v/>
      </c>
      <c r="V2655" s="154"/>
      <c r="W2655" s="155"/>
    </row>
    <row r="2656" spans="1:23" x14ac:dyDescent="0.25">
      <c r="A2656" s="119"/>
      <c r="B2656" s="120"/>
      <c r="C2656" s="120"/>
      <c r="D2656" s="120"/>
      <c r="E2656" s="120"/>
      <c r="F2656" s="115"/>
      <c r="G2656" s="120"/>
      <c r="H2656" s="120"/>
      <c r="I2656" s="120"/>
      <c r="J2656" s="120"/>
      <c r="K2656" s="116"/>
      <c r="L2656" s="115"/>
      <c r="M2656" s="120"/>
      <c r="N2656" s="115"/>
      <c r="O2656" s="112"/>
      <c r="P2656" s="112"/>
      <c r="Q2656" s="112"/>
      <c r="R2656" s="115"/>
      <c r="S2656" s="115"/>
      <c r="T2656" s="115"/>
      <c r="U2656" s="117" t="str">
        <f t="shared" ca="1" si="41"/>
        <v/>
      </c>
      <c r="V2656" s="154"/>
      <c r="W2656" s="155"/>
    </row>
    <row r="2657" spans="1:23" x14ac:dyDescent="0.25">
      <c r="A2657" s="119"/>
      <c r="B2657" s="120"/>
      <c r="C2657" s="120"/>
      <c r="D2657" s="120"/>
      <c r="E2657" s="120"/>
      <c r="F2657" s="115"/>
      <c r="G2657" s="120"/>
      <c r="H2657" s="120"/>
      <c r="I2657" s="120"/>
      <c r="J2657" s="120"/>
      <c r="K2657" s="116"/>
      <c r="L2657" s="115"/>
      <c r="M2657" s="120"/>
      <c r="N2657" s="115"/>
      <c r="O2657" s="112"/>
      <c r="P2657" s="112"/>
      <c r="Q2657" s="112"/>
      <c r="R2657" s="115"/>
      <c r="S2657" s="115"/>
      <c r="T2657" s="115"/>
      <c r="U2657" s="117" t="str">
        <f t="shared" ca="1" si="41"/>
        <v/>
      </c>
      <c r="V2657" s="154"/>
      <c r="W2657" s="155"/>
    </row>
    <row r="2658" spans="1:23" x14ac:dyDescent="0.25">
      <c r="A2658" s="119"/>
      <c r="B2658" s="120"/>
      <c r="C2658" s="120"/>
      <c r="D2658" s="120"/>
      <c r="E2658" s="120"/>
      <c r="F2658" s="115"/>
      <c r="G2658" s="120"/>
      <c r="H2658" s="120"/>
      <c r="I2658" s="120"/>
      <c r="J2658" s="120"/>
      <c r="K2658" s="116"/>
      <c r="L2658" s="115"/>
      <c r="M2658" s="120"/>
      <c r="N2658" s="115"/>
      <c r="O2658" s="112"/>
      <c r="P2658" s="112"/>
      <c r="Q2658" s="112"/>
      <c r="R2658" s="115"/>
      <c r="S2658" s="115"/>
      <c r="T2658" s="115"/>
      <c r="U2658" s="117" t="str">
        <f t="shared" ca="1" si="41"/>
        <v/>
      </c>
      <c r="V2658" s="154"/>
      <c r="W2658" s="155"/>
    </row>
    <row r="2659" spans="1:23" x14ac:dyDescent="0.25">
      <c r="A2659" s="119"/>
      <c r="B2659" s="120"/>
      <c r="C2659" s="120"/>
      <c r="D2659" s="120"/>
      <c r="E2659" s="120"/>
      <c r="F2659" s="115"/>
      <c r="G2659" s="120"/>
      <c r="H2659" s="120"/>
      <c r="I2659" s="120"/>
      <c r="J2659" s="120"/>
      <c r="K2659" s="116"/>
      <c r="L2659" s="115"/>
      <c r="M2659" s="120"/>
      <c r="N2659" s="115"/>
      <c r="O2659" s="112"/>
      <c r="P2659" s="112"/>
      <c r="Q2659" s="112"/>
      <c r="R2659" s="115"/>
      <c r="S2659" s="115"/>
      <c r="T2659" s="115"/>
      <c r="U2659" s="117" t="str">
        <f t="shared" ca="1" si="41"/>
        <v/>
      </c>
      <c r="V2659" s="154"/>
      <c r="W2659" s="155"/>
    </row>
    <row r="2660" spans="1:23" x14ac:dyDescent="0.25">
      <c r="A2660" s="119"/>
      <c r="B2660" s="120"/>
      <c r="C2660" s="120"/>
      <c r="D2660" s="120"/>
      <c r="E2660" s="120"/>
      <c r="F2660" s="115"/>
      <c r="G2660" s="120"/>
      <c r="H2660" s="120"/>
      <c r="I2660" s="120"/>
      <c r="J2660" s="120"/>
      <c r="K2660" s="116"/>
      <c r="L2660" s="115"/>
      <c r="M2660" s="120"/>
      <c r="N2660" s="115"/>
      <c r="O2660" s="112"/>
      <c r="P2660" s="112"/>
      <c r="Q2660" s="112"/>
      <c r="R2660" s="115"/>
      <c r="S2660" s="115"/>
      <c r="T2660" s="115"/>
      <c r="U2660" s="117" t="str">
        <f t="shared" ca="1" si="41"/>
        <v/>
      </c>
      <c r="V2660" s="154"/>
      <c r="W2660" s="155"/>
    </row>
    <row r="2661" spans="1:23" x14ac:dyDescent="0.25">
      <c r="A2661" s="119"/>
      <c r="B2661" s="120"/>
      <c r="C2661" s="120"/>
      <c r="D2661" s="120"/>
      <c r="E2661" s="120"/>
      <c r="F2661" s="115"/>
      <c r="G2661" s="120"/>
      <c r="H2661" s="120"/>
      <c r="I2661" s="120"/>
      <c r="J2661" s="120"/>
      <c r="K2661" s="116"/>
      <c r="L2661" s="115"/>
      <c r="M2661" s="120"/>
      <c r="N2661" s="115"/>
      <c r="O2661" s="112"/>
      <c r="P2661" s="112"/>
      <c r="Q2661" s="112"/>
      <c r="R2661" s="115"/>
      <c r="S2661" s="115"/>
      <c r="T2661" s="115"/>
      <c r="U2661" s="117" t="str">
        <f t="shared" ca="1" si="41"/>
        <v/>
      </c>
      <c r="V2661" s="154"/>
      <c r="W2661" s="155"/>
    </row>
    <row r="2662" spans="1:23" x14ac:dyDescent="0.25">
      <c r="A2662" s="119"/>
      <c r="B2662" s="120"/>
      <c r="C2662" s="120"/>
      <c r="D2662" s="120"/>
      <c r="E2662" s="120"/>
      <c r="F2662" s="115"/>
      <c r="G2662" s="120"/>
      <c r="H2662" s="120"/>
      <c r="I2662" s="120"/>
      <c r="J2662" s="120"/>
      <c r="K2662" s="116"/>
      <c r="L2662" s="115"/>
      <c r="M2662" s="120"/>
      <c r="N2662" s="115"/>
      <c r="O2662" s="112"/>
      <c r="P2662" s="112"/>
      <c r="Q2662" s="112"/>
      <c r="R2662" s="115"/>
      <c r="S2662" s="115"/>
      <c r="T2662" s="115"/>
      <c r="U2662" s="117" t="str">
        <f t="shared" ca="1" si="41"/>
        <v/>
      </c>
      <c r="V2662" s="154"/>
      <c r="W2662" s="155"/>
    </row>
    <row r="2663" spans="1:23" x14ac:dyDescent="0.25">
      <c r="A2663" s="119"/>
      <c r="B2663" s="120"/>
      <c r="C2663" s="120"/>
      <c r="D2663" s="120"/>
      <c r="E2663" s="120"/>
      <c r="F2663" s="115"/>
      <c r="G2663" s="120"/>
      <c r="H2663" s="120"/>
      <c r="I2663" s="120"/>
      <c r="J2663" s="120"/>
      <c r="K2663" s="116"/>
      <c r="L2663" s="115"/>
      <c r="M2663" s="120"/>
      <c r="N2663" s="115"/>
      <c r="O2663" s="112"/>
      <c r="P2663" s="112"/>
      <c r="Q2663" s="112"/>
      <c r="R2663" s="115"/>
      <c r="S2663" s="115"/>
      <c r="T2663" s="115"/>
      <c r="U2663" s="117" t="str">
        <f t="shared" ca="1" si="41"/>
        <v/>
      </c>
      <c r="V2663" s="154"/>
      <c r="W2663" s="155"/>
    </row>
    <row r="2664" spans="1:23" x14ac:dyDescent="0.25">
      <c r="A2664" s="119"/>
      <c r="B2664" s="120"/>
      <c r="C2664" s="120"/>
      <c r="D2664" s="120"/>
      <c r="E2664" s="120"/>
      <c r="F2664" s="115"/>
      <c r="G2664" s="120"/>
      <c r="H2664" s="120"/>
      <c r="I2664" s="120"/>
      <c r="J2664" s="120"/>
      <c r="K2664" s="116"/>
      <c r="L2664" s="115"/>
      <c r="M2664" s="120"/>
      <c r="N2664" s="115"/>
      <c r="O2664" s="112"/>
      <c r="P2664" s="112"/>
      <c r="Q2664" s="112"/>
      <c r="R2664" s="115"/>
      <c r="S2664" s="115"/>
      <c r="T2664" s="115"/>
      <c r="U2664" s="117" t="str">
        <f t="shared" ca="1" si="41"/>
        <v/>
      </c>
      <c r="V2664" s="154"/>
      <c r="W2664" s="155"/>
    </row>
    <row r="2665" spans="1:23" x14ac:dyDescent="0.25">
      <c r="A2665" s="119"/>
      <c r="B2665" s="120"/>
      <c r="C2665" s="120"/>
      <c r="D2665" s="120"/>
      <c r="E2665" s="120"/>
      <c r="F2665" s="115"/>
      <c r="G2665" s="120"/>
      <c r="H2665" s="120"/>
      <c r="I2665" s="120"/>
      <c r="J2665" s="120"/>
      <c r="K2665" s="116"/>
      <c r="L2665" s="115"/>
      <c r="M2665" s="120"/>
      <c r="N2665" s="115"/>
      <c r="O2665" s="112"/>
      <c r="P2665" s="112"/>
      <c r="Q2665" s="112"/>
      <c r="R2665" s="115"/>
      <c r="S2665" s="115"/>
      <c r="T2665" s="115"/>
      <c r="U2665" s="117" t="str">
        <f t="shared" ca="1" si="41"/>
        <v/>
      </c>
      <c r="V2665" s="154"/>
      <c r="W2665" s="155"/>
    </row>
    <row r="2666" spans="1:23" x14ac:dyDescent="0.25">
      <c r="A2666" s="119"/>
      <c r="B2666" s="120"/>
      <c r="C2666" s="120"/>
      <c r="D2666" s="120"/>
      <c r="E2666" s="120"/>
      <c r="F2666" s="115"/>
      <c r="G2666" s="120"/>
      <c r="H2666" s="120"/>
      <c r="I2666" s="120"/>
      <c r="J2666" s="120"/>
      <c r="K2666" s="116"/>
      <c r="L2666" s="115"/>
      <c r="M2666" s="120"/>
      <c r="N2666" s="115"/>
      <c r="O2666" s="112"/>
      <c r="P2666" s="112"/>
      <c r="Q2666" s="112"/>
      <c r="R2666" s="115"/>
      <c r="S2666" s="115"/>
      <c r="T2666" s="115"/>
      <c r="U2666" s="117" t="str">
        <f t="shared" ca="1" si="41"/>
        <v/>
      </c>
      <c r="V2666" s="154"/>
      <c r="W2666" s="155"/>
    </row>
    <row r="2667" spans="1:23" x14ac:dyDescent="0.25">
      <c r="A2667" s="119"/>
      <c r="B2667" s="120"/>
      <c r="C2667" s="120"/>
      <c r="D2667" s="120"/>
      <c r="E2667" s="120"/>
      <c r="F2667" s="115"/>
      <c r="G2667" s="120"/>
      <c r="H2667" s="120"/>
      <c r="I2667" s="120"/>
      <c r="J2667" s="120"/>
      <c r="K2667" s="116"/>
      <c r="L2667" s="115"/>
      <c r="M2667" s="120"/>
      <c r="N2667" s="115"/>
      <c r="O2667" s="112"/>
      <c r="P2667" s="112"/>
      <c r="Q2667" s="112"/>
      <c r="R2667" s="115"/>
      <c r="S2667" s="115"/>
      <c r="T2667" s="115"/>
      <c r="U2667" s="117" t="str">
        <f t="shared" ca="1" si="41"/>
        <v/>
      </c>
      <c r="V2667" s="154"/>
      <c r="W2667" s="155"/>
    </row>
    <row r="2668" spans="1:23" x14ac:dyDescent="0.25">
      <c r="A2668" s="119"/>
      <c r="B2668" s="120"/>
      <c r="C2668" s="120"/>
      <c r="D2668" s="120"/>
      <c r="E2668" s="120"/>
      <c r="F2668" s="115"/>
      <c r="G2668" s="120"/>
      <c r="H2668" s="120"/>
      <c r="I2668" s="120"/>
      <c r="J2668" s="120"/>
      <c r="K2668" s="116"/>
      <c r="L2668" s="115"/>
      <c r="M2668" s="120"/>
      <c r="N2668" s="115"/>
      <c r="O2668" s="112"/>
      <c r="P2668" s="112"/>
      <c r="Q2668" s="112"/>
      <c r="R2668" s="115"/>
      <c r="S2668" s="115"/>
      <c r="T2668" s="115"/>
      <c r="U2668" s="117" t="str">
        <f t="shared" ca="1" si="41"/>
        <v/>
      </c>
      <c r="V2668" s="154"/>
      <c r="W2668" s="155"/>
    </row>
    <row r="2669" spans="1:23" x14ac:dyDescent="0.25">
      <c r="A2669" s="119"/>
      <c r="B2669" s="120"/>
      <c r="C2669" s="120"/>
      <c r="D2669" s="120"/>
      <c r="E2669" s="120"/>
      <c r="F2669" s="115"/>
      <c r="G2669" s="120"/>
      <c r="H2669" s="120"/>
      <c r="I2669" s="120"/>
      <c r="J2669" s="120"/>
      <c r="K2669" s="116"/>
      <c r="L2669" s="115"/>
      <c r="M2669" s="120"/>
      <c r="N2669" s="115"/>
      <c r="O2669" s="112"/>
      <c r="P2669" s="112"/>
      <c r="Q2669" s="112"/>
      <c r="R2669" s="115"/>
      <c r="S2669" s="115"/>
      <c r="T2669" s="115"/>
      <c r="U2669" s="117" t="str">
        <f t="shared" ca="1" si="41"/>
        <v/>
      </c>
      <c r="V2669" s="154"/>
      <c r="W2669" s="155"/>
    </row>
    <row r="2670" spans="1:23" x14ac:dyDescent="0.25">
      <c r="A2670" s="119"/>
      <c r="B2670" s="120"/>
      <c r="C2670" s="120"/>
      <c r="D2670" s="120"/>
      <c r="E2670" s="120"/>
      <c r="F2670" s="115"/>
      <c r="G2670" s="120"/>
      <c r="H2670" s="120"/>
      <c r="I2670" s="120"/>
      <c r="J2670" s="120"/>
      <c r="K2670" s="116"/>
      <c r="L2670" s="115"/>
      <c r="M2670" s="120"/>
      <c r="N2670" s="115"/>
      <c r="O2670" s="112"/>
      <c r="P2670" s="112"/>
      <c r="Q2670" s="112"/>
      <c r="R2670" s="115"/>
      <c r="S2670" s="115"/>
      <c r="T2670" s="115"/>
      <c r="U2670" s="117" t="str">
        <f t="shared" ca="1" si="41"/>
        <v/>
      </c>
      <c r="V2670" s="154"/>
      <c r="W2670" s="155"/>
    </row>
    <row r="2671" spans="1:23" x14ac:dyDescent="0.25">
      <c r="A2671" s="119"/>
      <c r="B2671" s="120"/>
      <c r="C2671" s="120"/>
      <c r="D2671" s="120"/>
      <c r="E2671" s="120"/>
      <c r="F2671" s="115"/>
      <c r="G2671" s="120"/>
      <c r="H2671" s="120"/>
      <c r="I2671" s="120"/>
      <c r="J2671" s="120"/>
      <c r="K2671" s="116"/>
      <c r="L2671" s="115"/>
      <c r="M2671" s="120"/>
      <c r="N2671" s="115"/>
      <c r="O2671" s="112"/>
      <c r="P2671" s="112"/>
      <c r="Q2671" s="112"/>
      <c r="R2671" s="115"/>
      <c r="S2671" s="115"/>
      <c r="T2671" s="115"/>
      <c r="U2671" s="117" t="str">
        <f t="shared" ca="1" si="41"/>
        <v/>
      </c>
      <c r="V2671" s="154"/>
      <c r="W2671" s="155"/>
    </row>
    <row r="2672" spans="1:23" x14ac:dyDescent="0.25">
      <c r="A2672" s="119"/>
      <c r="B2672" s="120"/>
      <c r="C2672" s="120"/>
      <c r="D2672" s="120"/>
      <c r="E2672" s="120"/>
      <c r="F2672" s="115"/>
      <c r="G2672" s="120"/>
      <c r="H2672" s="120"/>
      <c r="I2672" s="120"/>
      <c r="J2672" s="120"/>
      <c r="K2672" s="116"/>
      <c r="L2672" s="115"/>
      <c r="M2672" s="120"/>
      <c r="N2672" s="115"/>
      <c r="O2672" s="112"/>
      <c r="P2672" s="112"/>
      <c r="Q2672" s="112"/>
      <c r="R2672" s="115"/>
      <c r="S2672" s="115"/>
      <c r="T2672" s="115"/>
      <c r="U2672" s="117" t="str">
        <f t="shared" ca="1" si="41"/>
        <v/>
      </c>
      <c r="V2672" s="154"/>
      <c r="W2672" s="155"/>
    </row>
    <row r="2673" spans="1:23" x14ac:dyDescent="0.25">
      <c r="A2673" s="119"/>
      <c r="B2673" s="120"/>
      <c r="C2673" s="120"/>
      <c r="D2673" s="120"/>
      <c r="E2673" s="120"/>
      <c r="F2673" s="115"/>
      <c r="G2673" s="120"/>
      <c r="H2673" s="120"/>
      <c r="I2673" s="120"/>
      <c r="J2673" s="120"/>
      <c r="K2673" s="116"/>
      <c r="L2673" s="115"/>
      <c r="M2673" s="120"/>
      <c r="N2673" s="115"/>
      <c r="O2673" s="112"/>
      <c r="P2673" s="112"/>
      <c r="Q2673" s="112"/>
      <c r="R2673" s="115"/>
      <c r="S2673" s="115"/>
      <c r="T2673" s="115"/>
      <c r="U2673" s="117" t="str">
        <f t="shared" ca="1" si="41"/>
        <v/>
      </c>
      <c r="V2673" s="154"/>
      <c r="W2673" s="155"/>
    </row>
    <row r="2674" spans="1:23" x14ac:dyDescent="0.25">
      <c r="A2674" s="119"/>
      <c r="B2674" s="120"/>
      <c r="C2674" s="120"/>
      <c r="D2674" s="120"/>
      <c r="E2674" s="120"/>
      <c r="F2674" s="115"/>
      <c r="G2674" s="120"/>
      <c r="H2674" s="120"/>
      <c r="I2674" s="120"/>
      <c r="J2674" s="120"/>
      <c r="K2674" s="116"/>
      <c r="L2674" s="115"/>
      <c r="M2674" s="120"/>
      <c r="N2674" s="115"/>
      <c r="O2674" s="112"/>
      <c r="P2674" s="112"/>
      <c r="Q2674" s="112"/>
      <c r="R2674" s="115"/>
      <c r="S2674" s="115"/>
      <c r="T2674" s="115"/>
      <c r="U2674" s="117" t="str">
        <f t="shared" ca="1" si="41"/>
        <v/>
      </c>
      <c r="V2674" s="154"/>
      <c r="W2674" s="155"/>
    </row>
    <row r="2675" spans="1:23" x14ac:dyDescent="0.25">
      <c r="A2675" s="119"/>
      <c r="B2675" s="120"/>
      <c r="C2675" s="120"/>
      <c r="D2675" s="120"/>
      <c r="E2675" s="120"/>
      <c r="F2675" s="115"/>
      <c r="G2675" s="120"/>
      <c r="H2675" s="120"/>
      <c r="I2675" s="120"/>
      <c r="J2675" s="120"/>
      <c r="K2675" s="116"/>
      <c r="L2675" s="115"/>
      <c r="M2675" s="120"/>
      <c r="N2675" s="115"/>
      <c r="O2675" s="112"/>
      <c r="P2675" s="112"/>
      <c r="Q2675" s="112"/>
      <c r="R2675" s="115"/>
      <c r="S2675" s="115"/>
      <c r="T2675" s="115"/>
      <c r="U2675" s="117" t="str">
        <f t="shared" ca="1" si="41"/>
        <v/>
      </c>
      <c r="V2675" s="154"/>
      <c r="W2675" s="155"/>
    </row>
    <row r="2676" spans="1:23" x14ac:dyDescent="0.25">
      <c r="A2676" s="119"/>
      <c r="B2676" s="120"/>
      <c r="C2676" s="120"/>
      <c r="D2676" s="120"/>
      <c r="E2676" s="120"/>
      <c r="F2676" s="115"/>
      <c r="G2676" s="120"/>
      <c r="H2676" s="120"/>
      <c r="I2676" s="120"/>
      <c r="J2676" s="120"/>
      <c r="K2676" s="116"/>
      <c r="L2676" s="115"/>
      <c r="M2676" s="120"/>
      <c r="N2676" s="115"/>
      <c r="O2676" s="112"/>
      <c r="P2676" s="112"/>
      <c r="Q2676" s="112"/>
      <c r="R2676" s="115"/>
      <c r="S2676" s="115"/>
      <c r="T2676" s="115"/>
      <c r="U2676" s="117" t="str">
        <f t="shared" ca="1" si="41"/>
        <v/>
      </c>
      <c r="V2676" s="154"/>
      <c r="W2676" s="155"/>
    </row>
    <row r="2677" spans="1:23" x14ac:dyDescent="0.25">
      <c r="A2677" s="119"/>
      <c r="B2677" s="120"/>
      <c r="C2677" s="120"/>
      <c r="D2677" s="120"/>
      <c r="E2677" s="120"/>
      <c r="F2677" s="115"/>
      <c r="G2677" s="120"/>
      <c r="H2677" s="120"/>
      <c r="I2677" s="120"/>
      <c r="J2677" s="120"/>
      <c r="K2677" s="116"/>
      <c r="L2677" s="115"/>
      <c r="M2677" s="120"/>
      <c r="N2677" s="115"/>
      <c r="O2677" s="112"/>
      <c r="P2677" s="112"/>
      <c r="Q2677" s="112"/>
      <c r="R2677" s="115"/>
      <c r="S2677" s="115"/>
      <c r="T2677" s="115"/>
      <c r="U2677" s="117" t="str">
        <f t="shared" ca="1" si="41"/>
        <v/>
      </c>
      <c r="V2677" s="154"/>
      <c r="W2677" s="155"/>
    </row>
    <row r="2678" spans="1:23" x14ac:dyDescent="0.25">
      <c r="A2678" s="119"/>
      <c r="B2678" s="120"/>
      <c r="C2678" s="120"/>
      <c r="D2678" s="120"/>
      <c r="E2678" s="120"/>
      <c r="F2678" s="115"/>
      <c r="G2678" s="120"/>
      <c r="H2678" s="120"/>
      <c r="I2678" s="120"/>
      <c r="J2678" s="120"/>
      <c r="K2678" s="116"/>
      <c r="L2678" s="115"/>
      <c r="M2678" s="120"/>
      <c r="N2678" s="115"/>
      <c r="O2678" s="112"/>
      <c r="P2678" s="112"/>
      <c r="Q2678" s="112"/>
      <c r="R2678" s="115"/>
      <c r="S2678" s="115"/>
      <c r="T2678" s="115"/>
      <c r="U2678" s="117" t="str">
        <f t="shared" ca="1" si="41"/>
        <v/>
      </c>
      <c r="V2678" s="154"/>
      <c r="W2678" s="155"/>
    </row>
    <row r="2679" spans="1:23" x14ac:dyDescent="0.25">
      <c r="A2679" s="119"/>
      <c r="B2679" s="120"/>
      <c r="C2679" s="120"/>
      <c r="D2679" s="120"/>
      <c r="E2679" s="120"/>
      <c r="F2679" s="115"/>
      <c r="G2679" s="120"/>
      <c r="H2679" s="120"/>
      <c r="I2679" s="120"/>
      <c r="J2679" s="120"/>
      <c r="K2679" s="116"/>
      <c r="L2679" s="115"/>
      <c r="M2679" s="120"/>
      <c r="N2679" s="115"/>
      <c r="O2679" s="112"/>
      <c r="P2679" s="112"/>
      <c r="Q2679" s="112"/>
      <c r="R2679" s="115"/>
      <c r="S2679" s="115"/>
      <c r="T2679" s="115"/>
      <c r="U2679" s="117" t="str">
        <f t="shared" ca="1" si="41"/>
        <v/>
      </c>
      <c r="V2679" s="154"/>
      <c r="W2679" s="155"/>
    </row>
    <row r="2680" spans="1:23" x14ac:dyDescent="0.25">
      <c r="A2680" s="119"/>
      <c r="B2680" s="120"/>
      <c r="C2680" s="120"/>
      <c r="D2680" s="120"/>
      <c r="E2680" s="120"/>
      <c r="F2680" s="115"/>
      <c r="G2680" s="120"/>
      <c r="H2680" s="120"/>
      <c r="I2680" s="120"/>
      <c r="J2680" s="120"/>
      <c r="K2680" s="116"/>
      <c r="L2680" s="115"/>
      <c r="M2680" s="120"/>
      <c r="N2680" s="115"/>
      <c r="O2680" s="112"/>
      <c r="P2680" s="112"/>
      <c r="Q2680" s="112"/>
      <c r="R2680" s="115"/>
      <c r="S2680" s="115"/>
      <c r="T2680" s="115"/>
      <c r="U2680" s="117" t="str">
        <f t="shared" ca="1" si="41"/>
        <v/>
      </c>
      <c r="V2680" s="154"/>
      <c r="W2680" s="155"/>
    </row>
    <row r="2681" spans="1:23" x14ac:dyDescent="0.25">
      <c r="A2681" s="119"/>
      <c r="B2681" s="120"/>
      <c r="C2681" s="120"/>
      <c r="D2681" s="120"/>
      <c r="E2681" s="120"/>
      <c r="F2681" s="115"/>
      <c r="G2681" s="120"/>
      <c r="H2681" s="120"/>
      <c r="I2681" s="120"/>
      <c r="J2681" s="120"/>
      <c r="K2681" s="116"/>
      <c r="L2681" s="115"/>
      <c r="M2681" s="120"/>
      <c r="N2681" s="115"/>
      <c r="O2681" s="112"/>
      <c r="P2681" s="112"/>
      <c r="Q2681" s="112"/>
      <c r="R2681" s="115"/>
      <c r="S2681" s="115"/>
      <c r="T2681" s="115"/>
      <c r="U2681" s="117" t="str">
        <f t="shared" ca="1" si="41"/>
        <v/>
      </c>
      <c r="V2681" s="154"/>
      <c r="W2681" s="155"/>
    </row>
    <row r="2682" spans="1:23" x14ac:dyDescent="0.25">
      <c r="A2682" s="119"/>
      <c r="B2682" s="120"/>
      <c r="C2682" s="120"/>
      <c r="D2682" s="120"/>
      <c r="E2682" s="120"/>
      <c r="F2682" s="115"/>
      <c r="G2682" s="120"/>
      <c r="H2682" s="120"/>
      <c r="I2682" s="120"/>
      <c r="J2682" s="120"/>
      <c r="K2682" s="116"/>
      <c r="L2682" s="115"/>
      <c r="M2682" s="120"/>
      <c r="N2682" s="115"/>
      <c r="O2682" s="112"/>
      <c r="P2682" s="112"/>
      <c r="Q2682" s="112"/>
      <c r="R2682" s="115"/>
      <c r="S2682" s="115"/>
      <c r="T2682" s="115"/>
      <c r="U2682" s="117" t="str">
        <f t="shared" ca="1" si="41"/>
        <v/>
      </c>
      <c r="V2682" s="154"/>
      <c r="W2682" s="155"/>
    </row>
    <row r="2683" spans="1:23" x14ac:dyDescent="0.25">
      <c r="A2683" s="119"/>
      <c r="B2683" s="120"/>
      <c r="C2683" s="120"/>
      <c r="D2683" s="120"/>
      <c r="E2683" s="120"/>
      <c r="F2683" s="115"/>
      <c r="G2683" s="120"/>
      <c r="H2683" s="120"/>
      <c r="I2683" s="120"/>
      <c r="J2683" s="120"/>
      <c r="K2683" s="116"/>
      <c r="L2683" s="115"/>
      <c r="M2683" s="120"/>
      <c r="N2683" s="115"/>
      <c r="O2683" s="112"/>
      <c r="P2683" s="112"/>
      <c r="Q2683" s="112"/>
      <c r="R2683" s="115"/>
      <c r="S2683" s="115"/>
      <c r="T2683" s="115"/>
      <c r="U2683" s="117" t="str">
        <f t="shared" ca="1" si="41"/>
        <v/>
      </c>
      <c r="V2683" s="154"/>
      <c r="W2683" s="155"/>
    </row>
    <row r="2684" spans="1:23" x14ac:dyDescent="0.25">
      <c r="A2684" s="119"/>
      <c r="B2684" s="120"/>
      <c r="C2684" s="120"/>
      <c r="D2684" s="120"/>
      <c r="E2684" s="120"/>
      <c r="F2684" s="115"/>
      <c r="G2684" s="120"/>
      <c r="H2684" s="120"/>
      <c r="I2684" s="120"/>
      <c r="J2684" s="120"/>
      <c r="K2684" s="116"/>
      <c r="L2684" s="115"/>
      <c r="M2684" s="120"/>
      <c r="N2684" s="115"/>
      <c r="O2684" s="112"/>
      <c r="P2684" s="112"/>
      <c r="Q2684" s="112"/>
      <c r="R2684" s="115"/>
      <c r="S2684" s="115"/>
      <c r="T2684" s="115"/>
      <c r="U2684" s="117" t="str">
        <f t="shared" ca="1" si="41"/>
        <v/>
      </c>
      <c r="V2684" s="154"/>
      <c r="W2684" s="155"/>
    </row>
    <row r="2685" spans="1:23" x14ac:dyDescent="0.25">
      <c r="A2685" s="119"/>
      <c r="B2685" s="120"/>
      <c r="C2685" s="120"/>
      <c r="D2685" s="120"/>
      <c r="E2685" s="120"/>
      <c r="F2685" s="115"/>
      <c r="G2685" s="120"/>
      <c r="H2685" s="120"/>
      <c r="I2685" s="120"/>
      <c r="J2685" s="120"/>
      <c r="K2685" s="116"/>
      <c r="L2685" s="115"/>
      <c r="M2685" s="120"/>
      <c r="N2685" s="115"/>
      <c r="O2685" s="112"/>
      <c r="P2685" s="112"/>
      <c r="Q2685" s="112"/>
      <c r="R2685" s="115"/>
      <c r="S2685" s="115"/>
      <c r="T2685" s="115"/>
      <c r="U2685" s="117" t="str">
        <f t="shared" ca="1" si="41"/>
        <v/>
      </c>
      <c r="V2685" s="154"/>
      <c r="W2685" s="155"/>
    </row>
    <row r="2686" spans="1:23" x14ac:dyDescent="0.25">
      <c r="A2686" s="119"/>
      <c r="B2686" s="120"/>
      <c r="C2686" s="120"/>
      <c r="D2686" s="120"/>
      <c r="E2686" s="120"/>
      <c r="F2686" s="115"/>
      <c r="G2686" s="120"/>
      <c r="H2686" s="120"/>
      <c r="I2686" s="120"/>
      <c r="J2686" s="120"/>
      <c r="K2686" s="116"/>
      <c r="L2686" s="115"/>
      <c r="M2686" s="120"/>
      <c r="N2686" s="115"/>
      <c r="O2686" s="112"/>
      <c r="P2686" s="112"/>
      <c r="Q2686" s="112"/>
      <c r="R2686" s="115"/>
      <c r="S2686" s="115"/>
      <c r="T2686" s="115"/>
      <c r="U2686" s="117" t="str">
        <f t="shared" ca="1" si="41"/>
        <v/>
      </c>
      <c r="V2686" s="154"/>
      <c r="W2686" s="155"/>
    </row>
    <row r="2687" spans="1:23" x14ac:dyDescent="0.25">
      <c r="A2687" s="119"/>
      <c r="B2687" s="120"/>
      <c r="C2687" s="120"/>
      <c r="D2687" s="120"/>
      <c r="E2687" s="120"/>
      <c r="F2687" s="115"/>
      <c r="G2687" s="120"/>
      <c r="H2687" s="120"/>
      <c r="I2687" s="120"/>
      <c r="J2687" s="120"/>
      <c r="K2687" s="116"/>
      <c r="L2687" s="115"/>
      <c r="M2687" s="120"/>
      <c r="N2687" s="115"/>
      <c r="O2687" s="112"/>
      <c r="P2687" s="112"/>
      <c r="Q2687" s="112"/>
      <c r="R2687" s="115"/>
      <c r="S2687" s="115"/>
      <c r="T2687" s="115"/>
      <c r="U2687" s="117" t="str">
        <f t="shared" ca="1" si="41"/>
        <v/>
      </c>
      <c r="V2687" s="154"/>
      <c r="W2687" s="155"/>
    </row>
    <row r="2688" spans="1:23" x14ac:dyDescent="0.25">
      <c r="A2688" s="119"/>
      <c r="B2688" s="120"/>
      <c r="C2688" s="120"/>
      <c r="D2688" s="120"/>
      <c r="E2688" s="120"/>
      <c r="F2688" s="115"/>
      <c r="G2688" s="120"/>
      <c r="H2688" s="120"/>
      <c r="I2688" s="120"/>
      <c r="J2688" s="120"/>
      <c r="K2688" s="116"/>
      <c r="L2688" s="115"/>
      <c r="M2688" s="120"/>
      <c r="N2688" s="115"/>
      <c r="O2688" s="112"/>
      <c r="P2688" s="112"/>
      <c r="Q2688" s="112"/>
      <c r="R2688" s="115"/>
      <c r="S2688" s="115"/>
      <c r="T2688" s="115"/>
      <c r="U2688" s="117" t="str">
        <f t="shared" ca="1" si="41"/>
        <v/>
      </c>
      <c r="V2688" s="154"/>
      <c r="W2688" s="155"/>
    </row>
    <row r="2689" spans="1:23" x14ac:dyDescent="0.25">
      <c r="A2689" s="119"/>
      <c r="B2689" s="120"/>
      <c r="C2689" s="120"/>
      <c r="D2689" s="120"/>
      <c r="E2689" s="120"/>
      <c r="F2689" s="115"/>
      <c r="G2689" s="120"/>
      <c r="H2689" s="120"/>
      <c r="I2689" s="120"/>
      <c r="J2689" s="120"/>
      <c r="K2689" s="116"/>
      <c r="L2689" s="115"/>
      <c r="M2689" s="120"/>
      <c r="N2689" s="115"/>
      <c r="O2689" s="112"/>
      <c r="P2689" s="112"/>
      <c r="Q2689" s="112"/>
      <c r="R2689" s="115"/>
      <c r="S2689" s="115"/>
      <c r="T2689" s="115"/>
      <c r="U2689" s="117" t="str">
        <f t="shared" ca="1" si="41"/>
        <v/>
      </c>
      <c r="V2689" s="154"/>
      <c r="W2689" s="155"/>
    </row>
    <row r="2690" spans="1:23" x14ac:dyDescent="0.25">
      <c r="A2690" s="119"/>
      <c r="B2690" s="120"/>
      <c r="C2690" s="120"/>
      <c r="D2690" s="120"/>
      <c r="E2690" s="120"/>
      <c r="F2690" s="115"/>
      <c r="G2690" s="120"/>
      <c r="H2690" s="120"/>
      <c r="I2690" s="120"/>
      <c r="J2690" s="120"/>
      <c r="K2690" s="116"/>
      <c r="L2690" s="115"/>
      <c r="M2690" s="120"/>
      <c r="N2690" s="115"/>
      <c r="O2690" s="112"/>
      <c r="P2690" s="112"/>
      <c r="Q2690" s="112"/>
      <c r="R2690" s="115"/>
      <c r="S2690" s="115"/>
      <c r="T2690" s="115"/>
      <c r="U2690" s="117" t="str">
        <f t="shared" ca="1" si="41"/>
        <v/>
      </c>
      <c r="V2690" s="154"/>
      <c r="W2690" s="155"/>
    </row>
    <row r="2691" spans="1:23" x14ac:dyDescent="0.25">
      <c r="A2691" s="119"/>
      <c r="B2691" s="120"/>
      <c r="C2691" s="120"/>
      <c r="D2691" s="120"/>
      <c r="E2691" s="120"/>
      <c r="F2691" s="115"/>
      <c r="G2691" s="120"/>
      <c r="H2691" s="120"/>
      <c r="I2691" s="120"/>
      <c r="J2691" s="120"/>
      <c r="K2691" s="116"/>
      <c r="L2691" s="115"/>
      <c r="M2691" s="120"/>
      <c r="N2691" s="115"/>
      <c r="O2691" s="112"/>
      <c r="P2691" s="112"/>
      <c r="Q2691" s="112"/>
      <c r="R2691" s="115"/>
      <c r="S2691" s="115"/>
      <c r="T2691" s="115"/>
      <c r="U2691" s="117" t="str">
        <f t="shared" ca="1" si="41"/>
        <v/>
      </c>
      <c r="V2691" s="154"/>
      <c r="W2691" s="155"/>
    </row>
    <row r="2692" spans="1:23" x14ac:dyDescent="0.25">
      <c r="A2692" s="119"/>
      <c r="B2692" s="120"/>
      <c r="C2692" s="120"/>
      <c r="D2692" s="120"/>
      <c r="E2692" s="120"/>
      <c r="F2692" s="115"/>
      <c r="G2692" s="120"/>
      <c r="H2692" s="120"/>
      <c r="I2692" s="120"/>
      <c r="J2692" s="120"/>
      <c r="K2692" s="116"/>
      <c r="L2692" s="115"/>
      <c r="M2692" s="120"/>
      <c r="N2692" s="115"/>
      <c r="O2692" s="112"/>
      <c r="P2692" s="112"/>
      <c r="Q2692" s="112"/>
      <c r="R2692" s="115"/>
      <c r="S2692" s="115"/>
      <c r="T2692" s="115"/>
      <c r="U2692" s="117" t="str">
        <f t="shared" ref="U2692:U2755" ca="1" si="42">IF(INDIRECT("'GSE Emissions Goals Check'!AD"&amp;ROW())="Blank Row", "",INDIRECT("'GSE Emissions Goals Check'!AD"&amp;ROW()))</f>
        <v/>
      </c>
      <c r="V2692" s="154"/>
      <c r="W2692" s="155"/>
    </row>
    <row r="2693" spans="1:23" x14ac:dyDescent="0.25">
      <c r="A2693" s="119"/>
      <c r="B2693" s="120"/>
      <c r="C2693" s="120"/>
      <c r="D2693" s="120"/>
      <c r="E2693" s="120"/>
      <c r="F2693" s="115"/>
      <c r="G2693" s="120"/>
      <c r="H2693" s="120"/>
      <c r="I2693" s="120"/>
      <c r="J2693" s="120"/>
      <c r="K2693" s="116"/>
      <c r="L2693" s="115"/>
      <c r="M2693" s="120"/>
      <c r="N2693" s="115"/>
      <c r="O2693" s="112"/>
      <c r="P2693" s="112"/>
      <c r="Q2693" s="112"/>
      <c r="R2693" s="115"/>
      <c r="S2693" s="115"/>
      <c r="T2693" s="115"/>
      <c r="U2693" s="117" t="str">
        <f t="shared" ca="1" si="42"/>
        <v/>
      </c>
      <c r="V2693" s="154"/>
      <c r="W2693" s="155"/>
    </row>
    <row r="2694" spans="1:23" x14ac:dyDescent="0.25">
      <c r="A2694" s="119"/>
      <c r="B2694" s="120"/>
      <c r="C2694" s="120"/>
      <c r="D2694" s="120"/>
      <c r="E2694" s="120"/>
      <c r="F2694" s="115"/>
      <c r="G2694" s="120"/>
      <c r="H2694" s="120"/>
      <c r="I2694" s="120"/>
      <c r="J2694" s="120"/>
      <c r="K2694" s="116"/>
      <c r="L2694" s="115"/>
      <c r="M2694" s="120"/>
      <c r="N2694" s="115"/>
      <c r="O2694" s="112"/>
      <c r="P2694" s="112"/>
      <c r="Q2694" s="112"/>
      <c r="R2694" s="115"/>
      <c r="S2694" s="115"/>
      <c r="T2694" s="115"/>
      <c r="U2694" s="117" t="str">
        <f t="shared" ca="1" si="42"/>
        <v/>
      </c>
      <c r="V2694" s="154"/>
      <c r="W2694" s="155"/>
    </row>
    <row r="2695" spans="1:23" x14ac:dyDescent="0.25">
      <c r="A2695" s="119"/>
      <c r="B2695" s="120"/>
      <c r="C2695" s="120"/>
      <c r="D2695" s="120"/>
      <c r="E2695" s="120"/>
      <c r="F2695" s="115"/>
      <c r="G2695" s="120"/>
      <c r="H2695" s="120"/>
      <c r="I2695" s="120"/>
      <c r="J2695" s="120"/>
      <c r="K2695" s="116"/>
      <c r="L2695" s="115"/>
      <c r="M2695" s="120"/>
      <c r="N2695" s="115"/>
      <c r="O2695" s="112"/>
      <c r="P2695" s="112"/>
      <c r="Q2695" s="112"/>
      <c r="R2695" s="115"/>
      <c r="S2695" s="115"/>
      <c r="T2695" s="115"/>
      <c r="U2695" s="117" t="str">
        <f t="shared" ca="1" si="42"/>
        <v/>
      </c>
      <c r="V2695" s="154"/>
      <c r="W2695" s="155"/>
    </row>
    <row r="2696" spans="1:23" x14ac:dyDescent="0.25">
      <c r="A2696" s="119"/>
      <c r="B2696" s="120"/>
      <c r="C2696" s="120"/>
      <c r="D2696" s="120"/>
      <c r="E2696" s="120"/>
      <c r="F2696" s="115"/>
      <c r="G2696" s="120"/>
      <c r="H2696" s="120"/>
      <c r="I2696" s="120"/>
      <c r="J2696" s="120"/>
      <c r="K2696" s="116"/>
      <c r="L2696" s="115"/>
      <c r="M2696" s="120"/>
      <c r="N2696" s="115"/>
      <c r="O2696" s="112"/>
      <c r="P2696" s="112"/>
      <c r="Q2696" s="112"/>
      <c r="R2696" s="115"/>
      <c r="S2696" s="115"/>
      <c r="T2696" s="115"/>
      <c r="U2696" s="117" t="str">
        <f t="shared" ca="1" si="42"/>
        <v/>
      </c>
      <c r="V2696" s="154"/>
      <c r="W2696" s="155"/>
    </row>
    <row r="2697" spans="1:23" x14ac:dyDescent="0.25">
      <c r="A2697" s="119"/>
      <c r="B2697" s="120"/>
      <c r="C2697" s="120"/>
      <c r="D2697" s="120"/>
      <c r="E2697" s="120"/>
      <c r="F2697" s="115"/>
      <c r="G2697" s="120"/>
      <c r="H2697" s="120"/>
      <c r="I2697" s="120"/>
      <c r="J2697" s="120"/>
      <c r="K2697" s="116"/>
      <c r="L2697" s="115"/>
      <c r="M2697" s="120"/>
      <c r="N2697" s="115"/>
      <c r="O2697" s="112"/>
      <c r="P2697" s="112"/>
      <c r="Q2697" s="112"/>
      <c r="R2697" s="115"/>
      <c r="S2697" s="115"/>
      <c r="T2697" s="115"/>
      <c r="U2697" s="117" t="str">
        <f t="shared" ca="1" si="42"/>
        <v/>
      </c>
      <c r="V2697" s="154"/>
      <c r="W2697" s="155"/>
    </row>
    <row r="2698" spans="1:23" x14ac:dyDescent="0.25">
      <c r="A2698" s="119"/>
      <c r="B2698" s="120"/>
      <c r="C2698" s="120"/>
      <c r="D2698" s="120"/>
      <c r="E2698" s="120"/>
      <c r="F2698" s="115"/>
      <c r="G2698" s="120"/>
      <c r="H2698" s="120"/>
      <c r="I2698" s="120"/>
      <c r="J2698" s="120"/>
      <c r="K2698" s="116"/>
      <c r="L2698" s="115"/>
      <c r="M2698" s="120"/>
      <c r="N2698" s="115"/>
      <c r="O2698" s="112"/>
      <c r="P2698" s="112"/>
      <c r="Q2698" s="112"/>
      <c r="R2698" s="115"/>
      <c r="S2698" s="115"/>
      <c r="T2698" s="115"/>
      <c r="U2698" s="117" t="str">
        <f t="shared" ca="1" si="42"/>
        <v/>
      </c>
      <c r="V2698" s="154"/>
      <c r="W2698" s="155"/>
    </row>
    <row r="2699" spans="1:23" x14ac:dyDescent="0.25">
      <c r="A2699" s="119"/>
      <c r="B2699" s="120"/>
      <c r="C2699" s="120"/>
      <c r="D2699" s="120"/>
      <c r="E2699" s="120"/>
      <c r="F2699" s="115"/>
      <c r="G2699" s="120"/>
      <c r="H2699" s="120"/>
      <c r="I2699" s="120"/>
      <c r="J2699" s="120"/>
      <c r="K2699" s="116"/>
      <c r="L2699" s="115"/>
      <c r="M2699" s="120"/>
      <c r="N2699" s="115"/>
      <c r="O2699" s="112"/>
      <c r="P2699" s="112"/>
      <c r="Q2699" s="112"/>
      <c r="R2699" s="115"/>
      <c r="S2699" s="115"/>
      <c r="T2699" s="115"/>
      <c r="U2699" s="117" t="str">
        <f t="shared" ca="1" si="42"/>
        <v/>
      </c>
      <c r="V2699" s="154"/>
      <c r="W2699" s="155"/>
    </row>
    <row r="2700" spans="1:23" x14ac:dyDescent="0.25">
      <c r="A2700" s="119"/>
      <c r="B2700" s="120"/>
      <c r="C2700" s="120"/>
      <c r="D2700" s="120"/>
      <c r="E2700" s="120"/>
      <c r="F2700" s="115"/>
      <c r="G2700" s="120"/>
      <c r="H2700" s="120"/>
      <c r="I2700" s="120"/>
      <c r="J2700" s="120"/>
      <c r="K2700" s="116"/>
      <c r="L2700" s="115"/>
      <c r="M2700" s="120"/>
      <c r="N2700" s="115"/>
      <c r="O2700" s="112"/>
      <c r="P2700" s="112"/>
      <c r="Q2700" s="112"/>
      <c r="R2700" s="115"/>
      <c r="S2700" s="115"/>
      <c r="T2700" s="115"/>
      <c r="U2700" s="117" t="str">
        <f t="shared" ca="1" si="42"/>
        <v/>
      </c>
      <c r="V2700" s="154"/>
      <c r="W2700" s="155"/>
    </row>
    <row r="2701" spans="1:23" x14ac:dyDescent="0.25">
      <c r="A2701" s="119"/>
      <c r="B2701" s="120"/>
      <c r="C2701" s="120"/>
      <c r="D2701" s="120"/>
      <c r="E2701" s="120"/>
      <c r="F2701" s="115"/>
      <c r="G2701" s="120"/>
      <c r="H2701" s="120"/>
      <c r="I2701" s="120"/>
      <c r="J2701" s="120"/>
      <c r="K2701" s="116"/>
      <c r="L2701" s="115"/>
      <c r="M2701" s="120"/>
      <c r="N2701" s="115"/>
      <c r="O2701" s="112"/>
      <c r="P2701" s="112"/>
      <c r="Q2701" s="112"/>
      <c r="R2701" s="115"/>
      <c r="S2701" s="115"/>
      <c r="T2701" s="115"/>
      <c r="U2701" s="117" t="str">
        <f t="shared" ca="1" si="42"/>
        <v/>
      </c>
      <c r="V2701" s="154"/>
      <c r="W2701" s="155"/>
    </row>
    <row r="2702" spans="1:23" x14ac:dyDescent="0.25">
      <c r="A2702" s="119"/>
      <c r="B2702" s="120"/>
      <c r="C2702" s="120"/>
      <c r="D2702" s="120"/>
      <c r="E2702" s="120"/>
      <c r="F2702" s="115"/>
      <c r="G2702" s="120"/>
      <c r="H2702" s="120"/>
      <c r="I2702" s="120"/>
      <c r="J2702" s="120"/>
      <c r="K2702" s="116"/>
      <c r="L2702" s="115"/>
      <c r="M2702" s="120"/>
      <c r="N2702" s="115"/>
      <c r="O2702" s="112"/>
      <c r="P2702" s="112"/>
      <c r="Q2702" s="112"/>
      <c r="R2702" s="115"/>
      <c r="S2702" s="115"/>
      <c r="T2702" s="115"/>
      <c r="U2702" s="117" t="str">
        <f t="shared" ca="1" si="42"/>
        <v/>
      </c>
      <c r="V2702" s="154"/>
      <c r="W2702" s="155"/>
    </row>
    <row r="2703" spans="1:23" x14ac:dyDescent="0.25">
      <c r="A2703" s="119"/>
      <c r="B2703" s="120"/>
      <c r="C2703" s="120"/>
      <c r="D2703" s="120"/>
      <c r="E2703" s="120"/>
      <c r="F2703" s="115"/>
      <c r="G2703" s="120"/>
      <c r="H2703" s="120"/>
      <c r="I2703" s="120"/>
      <c r="J2703" s="120"/>
      <c r="K2703" s="116"/>
      <c r="L2703" s="115"/>
      <c r="M2703" s="120"/>
      <c r="N2703" s="115"/>
      <c r="O2703" s="112"/>
      <c r="P2703" s="112"/>
      <c r="Q2703" s="112"/>
      <c r="R2703" s="115"/>
      <c r="S2703" s="115"/>
      <c r="T2703" s="115"/>
      <c r="U2703" s="117" t="str">
        <f t="shared" ca="1" si="42"/>
        <v/>
      </c>
      <c r="V2703" s="154"/>
      <c r="W2703" s="155"/>
    </row>
    <row r="2704" spans="1:23" x14ac:dyDescent="0.25">
      <c r="A2704" s="119"/>
      <c r="B2704" s="120"/>
      <c r="C2704" s="120"/>
      <c r="D2704" s="120"/>
      <c r="E2704" s="120"/>
      <c r="F2704" s="115"/>
      <c r="G2704" s="120"/>
      <c r="H2704" s="120"/>
      <c r="I2704" s="120"/>
      <c r="J2704" s="120"/>
      <c r="K2704" s="116"/>
      <c r="L2704" s="115"/>
      <c r="M2704" s="120"/>
      <c r="N2704" s="115"/>
      <c r="O2704" s="112"/>
      <c r="P2704" s="112"/>
      <c r="Q2704" s="112"/>
      <c r="R2704" s="115"/>
      <c r="S2704" s="115"/>
      <c r="T2704" s="115"/>
      <c r="U2704" s="117" t="str">
        <f t="shared" ca="1" si="42"/>
        <v/>
      </c>
      <c r="V2704" s="154"/>
      <c r="W2704" s="155"/>
    </row>
    <row r="2705" spans="1:23" x14ac:dyDescent="0.25">
      <c r="A2705" s="119"/>
      <c r="B2705" s="120"/>
      <c r="C2705" s="120"/>
      <c r="D2705" s="120"/>
      <c r="E2705" s="120"/>
      <c r="F2705" s="115"/>
      <c r="G2705" s="120"/>
      <c r="H2705" s="120"/>
      <c r="I2705" s="120"/>
      <c r="J2705" s="120"/>
      <c r="K2705" s="116"/>
      <c r="L2705" s="115"/>
      <c r="M2705" s="120"/>
      <c r="N2705" s="115"/>
      <c r="O2705" s="112"/>
      <c r="P2705" s="112"/>
      <c r="Q2705" s="112"/>
      <c r="R2705" s="115"/>
      <c r="S2705" s="115"/>
      <c r="T2705" s="115"/>
      <c r="U2705" s="117" t="str">
        <f t="shared" ca="1" si="42"/>
        <v/>
      </c>
      <c r="V2705" s="154"/>
      <c r="W2705" s="155"/>
    </row>
    <row r="2706" spans="1:23" x14ac:dyDescent="0.25">
      <c r="A2706" s="119"/>
      <c r="B2706" s="120"/>
      <c r="C2706" s="120"/>
      <c r="D2706" s="120"/>
      <c r="E2706" s="120"/>
      <c r="F2706" s="115"/>
      <c r="G2706" s="120"/>
      <c r="H2706" s="120"/>
      <c r="I2706" s="120"/>
      <c r="J2706" s="120"/>
      <c r="K2706" s="116"/>
      <c r="L2706" s="115"/>
      <c r="M2706" s="120"/>
      <c r="N2706" s="115"/>
      <c r="O2706" s="112"/>
      <c r="P2706" s="112"/>
      <c r="Q2706" s="112"/>
      <c r="R2706" s="115"/>
      <c r="S2706" s="115"/>
      <c r="T2706" s="115"/>
      <c r="U2706" s="117" t="str">
        <f t="shared" ca="1" si="42"/>
        <v/>
      </c>
      <c r="V2706" s="154"/>
      <c r="W2706" s="155"/>
    </row>
    <row r="2707" spans="1:23" x14ac:dyDescent="0.25">
      <c r="A2707" s="119"/>
      <c r="B2707" s="120"/>
      <c r="C2707" s="120"/>
      <c r="D2707" s="120"/>
      <c r="E2707" s="120"/>
      <c r="F2707" s="115"/>
      <c r="G2707" s="120"/>
      <c r="H2707" s="120"/>
      <c r="I2707" s="120"/>
      <c r="J2707" s="120"/>
      <c r="K2707" s="116"/>
      <c r="L2707" s="115"/>
      <c r="M2707" s="120"/>
      <c r="N2707" s="115"/>
      <c r="O2707" s="112"/>
      <c r="P2707" s="112"/>
      <c r="Q2707" s="112"/>
      <c r="R2707" s="115"/>
      <c r="S2707" s="115"/>
      <c r="T2707" s="115"/>
      <c r="U2707" s="117" t="str">
        <f t="shared" ca="1" si="42"/>
        <v/>
      </c>
      <c r="V2707" s="154"/>
      <c r="W2707" s="155"/>
    </row>
    <row r="2708" spans="1:23" x14ac:dyDescent="0.25">
      <c r="A2708" s="119"/>
      <c r="B2708" s="120"/>
      <c r="C2708" s="120"/>
      <c r="D2708" s="120"/>
      <c r="E2708" s="120"/>
      <c r="F2708" s="115"/>
      <c r="G2708" s="120"/>
      <c r="H2708" s="120"/>
      <c r="I2708" s="120"/>
      <c r="J2708" s="120"/>
      <c r="K2708" s="116"/>
      <c r="L2708" s="115"/>
      <c r="M2708" s="120"/>
      <c r="N2708" s="115"/>
      <c r="O2708" s="112"/>
      <c r="P2708" s="112"/>
      <c r="Q2708" s="112"/>
      <c r="R2708" s="115"/>
      <c r="S2708" s="115"/>
      <c r="T2708" s="115"/>
      <c r="U2708" s="117" t="str">
        <f t="shared" ca="1" si="42"/>
        <v/>
      </c>
      <c r="V2708" s="154"/>
      <c r="W2708" s="155"/>
    </row>
    <row r="2709" spans="1:23" x14ac:dyDescent="0.25">
      <c r="A2709" s="119"/>
      <c r="B2709" s="120"/>
      <c r="C2709" s="120"/>
      <c r="D2709" s="120"/>
      <c r="E2709" s="120"/>
      <c r="F2709" s="115"/>
      <c r="G2709" s="120"/>
      <c r="H2709" s="120"/>
      <c r="I2709" s="120"/>
      <c r="J2709" s="120"/>
      <c r="K2709" s="116"/>
      <c r="L2709" s="115"/>
      <c r="M2709" s="120"/>
      <c r="N2709" s="115"/>
      <c r="O2709" s="112"/>
      <c r="P2709" s="112"/>
      <c r="Q2709" s="112"/>
      <c r="R2709" s="115"/>
      <c r="S2709" s="115"/>
      <c r="T2709" s="115"/>
      <c r="U2709" s="117" t="str">
        <f t="shared" ca="1" si="42"/>
        <v/>
      </c>
      <c r="V2709" s="154"/>
      <c r="W2709" s="155"/>
    </row>
    <row r="2710" spans="1:23" x14ac:dyDescent="0.25">
      <c r="A2710" s="119"/>
      <c r="B2710" s="120"/>
      <c r="C2710" s="120"/>
      <c r="D2710" s="120"/>
      <c r="E2710" s="120"/>
      <c r="F2710" s="115"/>
      <c r="G2710" s="120"/>
      <c r="H2710" s="120"/>
      <c r="I2710" s="120"/>
      <c r="J2710" s="120"/>
      <c r="K2710" s="116"/>
      <c r="L2710" s="115"/>
      <c r="M2710" s="120"/>
      <c r="N2710" s="115"/>
      <c r="O2710" s="112"/>
      <c r="P2710" s="112"/>
      <c r="Q2710" s="112"/>
      <c r="R2710" s="115"/>
      <c r="S2710" s="115"/>
      <c r="T2710" s="115"/>
      <c r="U2710" s="117" t="str">
        <f t="shared" ca="1" si="42"/>
        <v/>
      </c>
      <c r="V2710" s="154"/>
      <c r="W2710" s="155"/>
    </row>
    <row r="2711" spans="1:23" x14ac:dyDescent="0.25">
      <c r="A2711" s="119"/>
      <c r="B2711" s="120"/>
      <c r="C2711" s="120"/>
      <c r="D2711" s="120"/>
      <c r="E2711" s="120"/>
      <c r="F2711" s="115"/>
      <c r="G2711" s="120"/>
      <c r="H2711" s="120"/>
      <c r="I2711" s="120"/>
      <c r="J2711" s="120"/>
      <c r="K2711" s="116"/>
      <c r="L2711" s="115"/>
      <c r="M2711" s="120"/>
      <c r="N2711" s="115"/>
      <c r="O2711" s="112"/>
      <c r="P2711" s="112"/>
      <c r="Q2711" s="112"/>
      <c r="R2711" s="115"/>
      <c r="S2711" s="115"/>
      <c r="T2711" s="115"/>
      <c r="U2711" s="117" t="str">
        <f t="shared" ca="1" si="42"/>
        <v/>
      </c>
      <c r="V2711" s="154"/>
      <c r="W2711" s="155"/>
    </row>
    <row r="2712" spans="1:23" x14ac:dyDescent="0.25">
      <c r="A2712" s="119"/>
      <c r="B2712" s="120"/>
      <c r="C2712" s="120"/>
      <c r="D2712" s="120"/>
      <c r="E2712" s="120"/>
      <c r="F2712" s="115"/>
      <c r="G2712" s="120"/>
      <c r="H2712" s="120"/>
      <c r="I2712" s="120"/>
      <c r="J2712" s="120"/>
      <c r="K2712" s="116"/>
      <c r="L2712" s="115"/>
      <c r="M2712" s="120"/>
      <c r="N2712" s="115"/>
      <c r="O2712" s="112"/>
      <c r="P2712" s="112"/>
      <c r="Q2712" s="112"/>
      <c r="R2712" s="115"/>
      <c r="S2712" s="115"/>
      <c r="T2712" s="115"/>
      <c r="U2712" s="117" t="str">
        <f t="shared" ca="1" si="42"/>
        <v/>
      </c>
      <c r="V2712" s="154"/>
      <c r="W2712" s="155"/>
    </row>
    <row r="2713" spans="1:23" x14ac:dyDescent="0.25">
      <c r="A2713" s="119"/>
      <c r="B2713" s="120"/>
      <c r="C2713" s="120"/>
      <c r="D2713" s="120"/>
      <c r="E2713" s="120"/>
      <c r="F2713" s="115"/>
      <c r="G2713" s="120"/>
      <c r="H2713" s="120"/>
      <c r="I2713" s="120"/>
      <c r="J2713" s="120"/>
      <c r="K2713" s="116"/>
      <c r="L2713" s="115"/>
      <c r="M2713" s="120"/>
      <c r="N2713" s="115"/>
      <c r="O2713" s="112"/>
      <c r="P2713" s="112"/>
      <c r="Q2713" s="112"/>
      <c r="R2713" s="115"/>
      <c r="S2713" s="115"/>
      <c r="T2713" s="115"/>
      <c r="U2713" s="117" t="str">
        <f t="shared" ca="1" si="42"/>
        <v/>
      </c>
      <c r="V2713" s="154"/>
      <c r="W2713" s="155"/>
    </row>
    <row r="2714" spans="1:23" x14ac:dyDescent="0.25">
      <c r="A2714" s="119"/>
      <c r="B2714" s="120"/>
      <c r="C2714" s="120"/>
      <c r="D2714" s="120"/>
      <c r="E2714" s="120"/>
      <c r="F2714" s="115"/>
      <c r="G2714" s="120"/>
      <c r="H2714" s="120"/>
      <c r="I2714" s="120"/>
      <c r="J2714" s="120"/>
      <c r="K2714" s="116"/>
      <c r="L2714" s="115"/>
      <c r="M2714" s="120"/>
      <c r="N2714" s="115"/>
      <c r="O2714" s="112"/>
      <c r="P2714" s="112"/>
      <c r="Q2714" s="112"/>
      <c r="R2714" s="115"/>
      <c r="S2714" s="115"/>
      <c r="T2714" s="115"/>
      <c r="U2714" s="117" t="str">
        <f t="shared" ca="1" si="42"/>
        <v/>
      </c>
      <c r="V2714" s="154"/>
      <c r="W2714" s="155"/>
    </row>
    <row r="2715" spans="1:23" x14ac:dyDescent="0.25">
      <c r="A2715" s="119"/>
      <c r="B2715" s="120"/>
      <c r="C2715" s="120"/>
      <c r="D2715" s="120"/>
      <c r="E2715" s="120"/>
      <c r="F2715" s="115"/>
      <c r="G2715" s="120"/>
      <c r="H2715" s="120"/>
      <c r="I2715" s="120"/>
      <c r="J2715" s="120"/>
      <c r="K2715" s="116"/>
      <c r="L2715" s="115"/>
      <c r="M2715" s="120"/>
      <c r="N2715" s="115"/>
      <c r="O2715" s="112"/>
      <c r="P2715" s="112"/>
      <c r="Q2715" s="112"/>
      <c r="R2715" s="115"/>
      <c r="S2715" s="115"/>
      <c r="T2715" s="115"/>
      <c r="U2715" s="117" t="str">
        <f t="shared" ca="1" si="42"/>
        <v/>
      </c>
      <c r="V2715" s="154"/>
      <c r="W2715" s="155"/>
    </row>
    <row r="2716" spans="1:23" x14ac:dyDescent="0.25">
      <c r="A2716" s="119"/>
      <c r="B2716" s="120"/>
      <c r="C2716" s="120"/>
      <c r="D2716" s="120"/>
      <c r="E2716" s="120"/>
      <c r="F2716" s="115"/>
      <c r="G2716" s="120"/>
      <c r="H2716" s="120"/>
      <c r="I2716" s="120"/>
      <c r="J2716" s="120"/>
      <c r="K2716" s="116"/>
      <c r="L2716" s="115"/>
      <c r="M2716" s="120"/>
      <c r="N2716" s="115"/>
      <c r="O2716" s="112"/>
      <c r="P2716" s="112"/>
      <c r="Q2716" s="112"/>
      <c r="R2716" s="115"/>
      <c r="S2716" s="115"/>
      <c r="T2716" s="115"/>
      <c r="U2716" s="117" t="str">
        <f t="shared" ca="1" si="42"/>
        <v/>
      </c>
      <c r="V2716" s="154"/>
      <c r="W2716" s="155"/>
    </row>
    <row r="2717" spans="1:23" x14ac:dyDescent="0.25">
      <c r="A2717" s="119"/>
      <c r="B2717" s="120"/>
      <c r="C2717" s="120"/>
      <c r="D2717" s="120"/>
      <c r="E2717" s="120"/>
      <c r="F2717" s="115"/>
      <c r="G2717" s="120"/>
      <c r="H2717" s="120"/>
      <c r="I2717" s="120"/>
      <c r="J2717" s="120"/>
      <c r="K2717" s="116"/>
      <c r="L2717" s="115"/>
      <c r="M2717" s="120"/>
      <c r="N2717" s="115"/>
      <c r="O2717" s="112"/>
      <c r="P2717" s="112"/>
      <c r="Q2717" s="112"/>
      <c r="R2717" s="115"/>
      <c r="S2717" s="115"/>
      <c r="T2717" s="115"/>
      <c r="U2717" s="117" t="str">
        <f t="shared" ca="1" si="42"/>
        <v/>
      </c>
      <c r="V2717" s="154"/>
      <c r="W2717" s="155"/>
    </row>
    <row r="2718" spans="1:23" x14ac:dyDescent="0.25">
      <c r="A2718" s="119"/>
      <c r="B2718" s="120"/>
      <c r="C2718" s="120"/>
      <c r="D2718" s="120"/>
      <c r="E2718" s="120"/>
      <c r="F2718" s="115"/>
      <c r="G2718" s="120"/>
      <c r="H2718" s="120"/>
      <c r="I2718" s="120"/>
      <c r="J2718" s="120"/>
      <c r="K2718" s="116"/>
      <c r="L2718" s="115"/>
      <c r="M2718" s="120"/>
      <c r="N2718" s="115"/>
      <c r="O2718" s="112"/>
      <c r="P2718" s="112"/>
      <c r="Q2718" s="112"/>
      <c r="R2718" s="115"/>
      <c r="S2718" s="115"/>
      <c r="T2718" s="115"/>
      <c r="U2718" s="117" t="str">
        <f t="shared" ca="1" si="42"/>
        <v/>
      </c>
      <c r="V2718" s="154"/>
      <c r="W2718" s="155"/>
    </row>
    <row r="2719" spans="1:23" x14ac:dyDescent="0.25">
      <c r="A2719" s="119"/>
      <c r="B2719" s="120"/>
      <c r="C2719" s="120"/>
      <c r="D2719" s="120"/>
      <c r="E2719" s="120"/>
      <c r="F2719" s="115"/>
      <c r="G2719" s="120"/>
      <c r="H2719" s="120"/>
      <c r="I2719" s="120"/>
      <c r="J2719" s="120"/>
      <c r="K2719" s="116"/>
      <c r="L2719" s="115"/>
      <c r="M2719" s="120"/>
      <c r="N2719" s="115"/>
      <c r="O2719" s="112"/>
      <c r="P2719" s="112"/>
      <c r="Q2719" s="112"/>
      <c r="R2719" s="115"/>
      <c r="S2719" s="115"/>
      <c r="T2719" s="115"/>
      <c r="U2719" s="117" t="str">
        <f t="shared" ca="1" si="42"/>
        <v/>
      </c>
      <c r="V2719" s="154"/>
      <c r="W2719" s="155"/>
    </row>
    <row r="2720" spans="1:23" x14ac:dyDescent="0.25">
      <c r="A2720" s="119"/>
      <c r="B2720" s="120"/>
      <c r="C2720" s="120"/>
      <c r="D2720" s="120"/>
      <c r="E2720" s="120"/>
      <c r="F2720" s="115"/>
      <c r="G2720" s="120"/>
      <c r="H2720" s="120"/>
      <c r="I2720" s="120"/>
      <c r="J2720" s="120"/>
      <c r="K2720" s="116"/>
      <c r="L2720" s="115"/>
      <c r="M2720" s="120"/>
      <c r="N2720" s="115"/>
      <c r="O2720" s="112"/>
      <c r="P2720" s="112"/>
      <c r="Q2720" s="112"/>
      <c r="R2720" s="115"/>
      <c r="S2720" s="115"/>
      <c r="T2720" s="115"/>
      <c r="U2720" s="117" t="str">
        <f t="shared" ca="1" si="42"/>
        <v/>
      </c>
      <c r="V2720" s="154"/>
      <c r="W2720" s="155"/>
    </row>
    <row r="2721" spans="1:23" x14ac:dyDescent="0.25">
      <c r="A2721" s="119"/>
      <c r="B2721" s="120"/>
      <c r="C2721" s="120"/>
      <c r="D2721" s="120"/>
      <c r="E2721" s="120"/>
      <c r="F2721" s="115"/>
      <c r="G2721" s="120"/>
      <c r="H2721" s="120"/>
      <c r="I2721" s="120"/>
      <c r="J2721" s="120"/>
      <c r="K2721" s="116"/>
      <c r="L2721" s="115"/>
      <c r="M2721" s="120"/>
      <c r="N2721" s="115"/>
      <c r="O2721" s="112"/>
      <c r="P2721" s="112"/>
      <c r="Q2721" s="112"/>
      <c r="R2721" s="115"/>
      <c r="S2721" s="115"/>
      <c r="T2721" s="115"/>
      <c r="U2721" s="117" t="str">
        <f t="shared" ca="1" si="42"/>
        <v/>
      </c>
      <c r="V2721" s="154"/>
      <c r="W2721" s="155"/>
    </row>
    <row r="2722" spans="1:23" x14ac:dyDescent="0.25">
      <c r="A2722" s="119"/>
      <c r="B2722" s="120"/>
      <c r="C2722" s="120"/>
      <c r="D2722" s="120"/>
      <c r="E2722" s="120"/>
      <c r="F2722" s="115"/>
      <c r="G2722" s="120"/>
      <c r="H2722" s="120"/>
      <c r="I2722" s="120"/>
      <c r="J2722" s="120"/>
      <c r="K2722" s="116"/>
      <c r="L2722" s="115"/>
      <c r="M2722" s="120"/>
      <c r="N2722" s="115"/>
      <c r="O2722" s="112"/>
      <c r="P2722" s="112"/>
      <c r="Q2722" s="112"/>
      <c r="R2722" s="115"/>
      <c r="S2722" s="115"/>
      <c r="T2722" s="115"/>
      <c r="U2722" s="117" t="str">
        <f t="shared" ca="1" si="42"/>
        <v/>
      </c>
      <c r="V2722" s="154"/>
      <c r="W2722" s="155"/>
    </row>
    <row r="2723" spans="1:23" x14ac:dyDescent="0.25">
      <c r="A2723" s="119"/>
      <c r="B2723" s="120"/>
      <c r="C2723" s="120"/>
      <c r="D2723" s="120"/>
      <c r="E2723" s="120"/>
      <c r="F2723" s="115"/>
      <c r="G2723" s="120"/>
      <c r="H2723" s="120"/>
      <c r="I2723" s="120"/>
      <c r="J2723" s="120"/>
      <c r="K2723" s="116"/>
      <c r="L2723" s="115"/>
      <c r="M2723" s="120"/>
      <c r="N2723" s="115"/>
      <c r="O2723" s="112"/>
      <c r="P2723" s="112"/>
      <c r="Q2723" s="112"/>
      <c r="R2723" s="115"/>
      <c r="S2723" s="115"/>
      <c r="T2723" s="115"/>
      <c r="U2723" s="117" t="str">
        <f t="shared" ca="1" si="42"/>
        <v/>
      </c>
      <c r="V2723" s="154"/>
      <c r="W2723" s="155"/>
    </row>
    <row r="2724" spans="1:23" x14ac:dyDescent="0.25">
      <c r="A2724" s="119"/>
      <c r="B2724" s="120"/>
      <c r="C2724" s="120"/>
      <c r="D2724" s="120"/>
      <c r="E2724" s="120"/>
      <c r="F2724" s="115"/>
      <c r="G2724" s="120"/>
      <c r="H2724" s="120"/>
      <c r="I2724" s="120"/>
      <c r="J2724" s="120"/>
      <c r="K2724" s="116"/>
      <c r="L2724" s="115"/>
      <c r="M2724" s="120"/>
      <c r="N2724" s="115"/>
      <c r="O2724" s="112"/>
      <c r="P2724" s="112"/>
      <c r="Q2724" s="112"/>
      <c r="R2724" s="115"/>
      <c r="S2724" s="115"/>
      <c r="T2724" s="115"/>
      <c r="U2724" s="117" t="str">
        <f t="shared" ca="1" si="42"/>
        <v/>
      </c>
      <c r="V2724" s="154"/>
      <c r="W2724" s="155"/>
    </row>
    <row r="2725" spans="1:23" x14ac:dyDescent="0.25">
      <c r="A2725" s="119"/>
      <c r="B2725" s="120"/>
      <c r="C2725" s="120"/>
      <c r="D2725" s="120"/>
      <c r="E2725" s="120"/>
      <c r="F2725" s="115"/>
      <c r="G2725" s="120"/>
      <c r="H2725" s="120"/>
      <c r="I2725" s="120"/>
      <c r="J2725" s="120"/>
      <c r="K2725" s="116"/>
      <c r="L2725" s="115"/>
      <c r="M2725" s="120"/>
      <c r="N2725" s="115"/>
      <c r="O2725" s="112"/>
      <c r="P2725" s="112"/>
      <c r="Q2725" s="112"/>
      <c r="R2725" s="115"/>
      <c r="S2725" s="115"/>
      <c r="T2725" s="115"/>
      <c r="U2725" s="117" t="str">
        <f t="shared" ca="1" si="42"/>
        <v/>
      </c>
      <c r="V2725" s="154"/>
      <c r="W2725" s="155"/>
    </row>
    <row r="2726" spans="1:23" x14ac:dyDescent="0.25">
      <c r="A2726" s="119"/>
      <c r="B2726" s="120"/>
      <c r="C2726" s="120"/>
      <c r="D2726" s="120"/>
      <c r="E2726" s="120"/>
      <c r="F2726" s="115"/>
      <c r="G2726" s="120"/>
      <c r="H2726" s="120"/>
      <c r="I2726" s="120"/>
      <c r="J2726" s="120"/>
      <c r="K2726" s="116"/>
      <c r="L2726" s="115"/>
      <c r="M2726" s="120"/>
      <c r="N2726" s="115"/>
      <c r="O2726" s="112"/>
      <c r="P2726" s="112"/>
      <c r="Q2726" s="112"/>
      <c r="R2726" s="115"/>
      <c r="S2726" s="115"/>
      <c r="T2726" s="115"/>
      <c r="U2726" s="117" t="str">
        <f t="shared" ca="1" si="42"/>
        <v/>
      </c>
      <c r="V2726" s="154"/>
      <c r="W2726" s="155"/>
    </row>
    <row r="2727" spans="1:23" x14ac:dyDescent="0.25">
      <c r="A2727" s="119"/>
      <c r="B2727" s="120"/>
      <c r="C2727" s="120"/>
      <c r="D2727" s="120"/>
      <c r="E2727" s="120"/>
      <c r="F2727" s="115"/>
      <c r="G2727" s="120"/>
      <c r="H2727" s="120"/>
      <c r="I2727" s="120"/>
      <c r="J2727" s="120"/>
      <c r="K2727" s="116"/>
      <c r="L2727" s="115"/>
      <c r="M2727" s="120"/>
      <c r="N2727" s="115"/>
      <c r="O2727" s="112"/>
      <c r="P2727" s="112"/>
      <c r="Q2727" s="112"/>
      <c r="R2727" s="115"/>
      <c r="S2727" s="115"/>
      <c r="T2727" s="115"/>
      <c r="U2727" s="117" t="str">
        <f t="shared" ca="1" si="42"/>
        <v/>
      </c>
      <c r="V2727" s="154"/>
      <c r="W2727" s="155"/>
    </row>
    <row r="2728" spans="1:23" x14ac:dyDescent="0.25">
      <c r="A2728" s="119"/>
      <c r="B2728" s="120"/>
      <c r="C2728" s="120"/>
      <c r="D2728" s="120"/>
      <c r="E2728" s="120"/>
      <c r="F2728" s="115"/>
      <c r="G2728" s="120"/>
      <c r="H2728" s="120"/>
      <c r="I2728" s="120"/>
      <c r="J2728" s="120"/>
      <c r="K2728" s="116"/>
      <c r="L2728" s="115"/>
      <c r="M2728" s="120"/>
      <c r="N2728" s="115"/>
      <c r="O2728" s="112"/>
      <c r="P2728" s="112"/>
      <c r="Q2728" s="112"/>
      <c r="R2728" s="115"/>
      <c r="S2728" s="115"/>
      <c r="T2728" s="115"/>
      <c r="U2728" s="117" t="str">
        <f t="shared" ca="1" si="42"/>
        <v/>
      </c>
      <c r="V2728" s="154"/>
      <c r="W2728" s="155"/>
    </row>
    <row r="2729" spans="1:23" x14ac:dyDescent="0.25">
      <c r="A2729" s="119"/>
      <c r="B2729" s="120"/>
      <c r="C2729" s="120"/>
      <c r="D2729" s="120"/>
      <c r="E2729" s="120"/>
      <c r="F2729" s="115"/>
      <c r="G2729" s="120"/>
      <c r="H2729" s="120"/>
      <c r="I2729" s="120"/>
      <c r="J2729" s="120"/>
      <c r="K2729" s="116"/>
      <c r="L2729" s="115"/>
      <c r="M2729" s="120"/>
      <c r="N2729" s="115"/>
      <c r="O2729" s="112"/>
      <c r="P2729" s="112"/>
      <c r="Q2729" s="112"/>
      <c r="R2729" s="115"/>
      <c r="S2729" s="115"/>
      <c r="T2729" s="115"/>
      <c r="U2729" s="117" t="str">
        <f t="shared" ca="1" si="42"/>
        <v/>
      </c>
      <c r="V2729" s="154"/>
      <c r="W2729" s="155"/>
    </row>
    <row r="2730" spans="1:23" x14ac:dyDescent="0.25">
      <c r="A2730" s="119"/>
      <c r="B2730" s="120"/>
      <c r="C2730" s="120"/>
      <c r="D2730" s="120"/>
      <c r="E2730" s="120"/>
      <c r="F2730" s="115"/>
      <c r="G2730" s="120"/>
      <c r="H2730" s="120"/>
      <c r="I2730" s="120"/>
      <c r="J2730" s="120"/>
      <c r="K2730" s="116"/>
      <c r="L2730" s="115"/>
      <c r="M2730" s="120"/>
      <c r="N2730" s="115"/>
      <c r="O2730" s="112"/>
      <c r="P2730" s="112"/>
      <c r="Q2730" s="112"/>
      <c r="R2730" s="115"/>
      <c r="S2730" s="115"/>
      <c r="T2730" s="115"/>
      <c r="U2730" s="117" t="str">
        <f t="shared" ca="1" si="42"/>
        <v/>
      </c>
      <c r="V2730" s="154"/>
      <c r="W2730" s="155"/>
    </row>
    <row r="2731" spans="1:23" x14ac:dyDescent="0.25">
      <c r="A2731" s="119"/>
      <c r="B2731" s="120"/>
      <c r="C2731" s="120"/>
      <c r="D2731" s="120"/>
      <c r="E2731" s="120"/>
      <c r="F2731" s="115"/>
      <c r="G2731" s="120"/>
      <c r="H2731" s="120"/>
      <c r="I2731" s="120"/>
      <c r="J2731" s="120"/>
      <c r="K2731" s="116"/>
      <c r="L2731" s="115"/>
      <c r="M2731" s="120"/>
      <c r="N2731" s="115"/>
      <c r="O2731" s="112"/>
      <c r="P2731" s="112"/>
      <c r="Q2731" s="112"/>
      <c r="R2731" s="115"/>
      <c r="S2731" s="115"/>
      <c r="T2731" s="115"/>
      <c r="U2731" s="117" t="str">
        <f t="shared" ca="1" si="42"/>
        <v/>
      </c>
      <c r="V2731" s="154"/>
      <c r="W2731" s="155"/>
    </row>
    <row r="2732" spans="1:23" x14ac:dyDescent="0.25">
      <c r="A2732" s="119"/>
      <c r="B2732" s="120"/>
      <c r="C2732" s="120"/>
      <c r="D2732" s="120"/>
      <c r="E2732" s="120"/>
      <c r="F2732" s="115"/>
      <c r="G2732" s="120"/>
      <c r="H2732" s="120"/>
      <c r="I2732" s="120"/>
      <c r="J2732" s="120"/>
      <c r="K2732" s="116"/>
      <c r="L2732" s="115"/>
      <c r="M2732" s="120"/>
      <c r="N2732" s="115"/>
      <c r="O2732" s="112"/>
      <c r="P2732" s="112"/>
      <c r="Q2732" s="112"/>
      <c r="R2732" s="115"/>
      <c r="S2732" s="115"/>
      <c r="T2732" s="115"/>
      <c r="U2732" s="117" t="str">
        <f t="shared" ca="1" si="42"/>
        <v/>
      </c>
      <c r="V2732" s="154"/>
      <c r="W2732" s="155"/>
    </row>
    <row r="2733" spans="1:23" x14ac:dyDescent="0.25">
      <c r="A2733" s="119"/>
      <c r="B2733" s="120"/>
      <c r="C2733" s="120"/>
      <c r="D2733" s="120"/>
      <c r="E2733" s="120"/>
      <c r="F2733" s="115"/>
      <c r="G2733" s="120"/>
      <c r="H2733" s="120"/>
      <c r="I2733" s="120"/>
      <c r="J2733" s="120"/>
      <c r="K2733" s="116"/>
      <c r="L2733" s="115"/>
      <c r="M2733" s="120"/>
      <c r="N2733" s="115"/>
      <c r="O2733" s="112"/>
      <c r="P2733" s="112"/>
      <c r="Q2733" s="112"/>
      <c r="R2733" s="115"/>
      <c r="S2733" s="115"/>
      <c r="T2733" s="115"/>
      <c r="U2733" s="117" t="str">
        <f t="shared" ca="1" si="42"/>
        <v/>
      </c>
      <c r="V2733" s="154"/>
      <c r="W2733" s="155"/>
    </row>
    <row r="2734" spans="1:23" x14ac:dyDescent="0.25">
      <c r="A2734" s="119"/>
      <c r="B2734" s="120"/>
      <c r="C2734" s="120"/>
      <c r="D2734" s="120"/>
      <c r="E2734" s="120"/>
      <c r="F2734" s="115"/>
      <c r="G2734" s="120"/>
      <c r="H2734" s="120"/>
      <c r="I2734" s="120"/>
      <c r="J2734" s="120"/>
      <c r="K2734" s="116"/>
      <c r="L2734" s="115"/>
      <c r="M2734" s="120"/>
      <c r="N2734" s="115"/>
      <c r="O2734" s="112"/>
      <c r="P2734" s="112"/>
      <c r="Q2734" s="112"/>
      <c r="R2734" s="115"/>
      <c r="S2734" s="115"/>
      <c r="T2734" s="115"/>
      <c r="U2734" s="117" t="str">
        <f t="shared" ca="1" si="42"/>
        <v/>
      </c>
      <c r="V2734" s="154"/>
      <c r="W2734" s="155"/>
    </row>
    <row r="2735" spans="1:23" x14ac:dyDescent="0.25">
      <c r="A2735" s="119"/>
      <c r="B2735" s="120"/>
      <c r="C2735" s="120"/>
      <c r="D2735" s="120"/>
      <c r="E2735" s="120"/>
      <c r="F2735" s="115"/>
      <c r="G2735" s="120"/>
      <c r="H2735" s="120"/>
      <c r="I2735" s="120"/>
      <c r="J2735" s="120"/>
      <c r="K2735" s="116"/>
      <c r="L2735" s="115"/>
      <c r="M2735" s="120"/>
      <c r="N2735" s="115"/>
      <c r="O2735" s="112"/>
      <c r="P2735" s="112"/>
      <c r="Q2735" s="112"/>
      <c r="R2735" s="115"/>
      <c r="S2735" s="115"/>
      <c r="T2735" s="115"/>
      <c r="U2735" s="117" t="str">
        <f t="shared" ca="1" si="42"/>
        <v/>
      </c>
      <c r="V2735" s="154"/>
      <c r="W2735" s="155"/>
    </row>
    <row r="2736" spans="1:23" x14ac:dyDescent="0.25">
      <c r="A2736" s="119"/>
      <c r="B2736" s="120"/>
      <c r="C2736" s="120"/>
      <c r="D2736" s="120"/>
      <c r="E2736" s="120"/>
      <c r="F2736" s="115"/>
      <c r="G2736" s="120"/>
      <c r="H2736" s="120"/>
      <c r="I2736" s="120"/>
      <c r="J2736" s="120"/>
      <c r="K2736" s="116"/>
      <c r="L2736" s="115"/>
      <c r="M2736" s="120"/>
      <c r="N2736" s="115"/>
      <c r="O2736" s="112"/>
      <c r="P2736" s="112"/>
      <c r="Q2736" s="112"/>
      <c r="R2736" s="115"/>
      <c r="S2736" s="115"/>
      <c r="T2736" s="115"/>
      <c r="U2736" s="117" t="str">
        <f t="shared" ca="1" si="42"/>
        <v/>
      </c>
      <c r="V2736" s="154"/>
      <c r="W2736" s="155"/>
    </row>
    <row r="2737" spans="1:23" x14ac:dyDescent="0.25">
      <c r="A2737" s="119"/>
      <c r="B2737" s="120"/>
      <c r="C2737" s="120"/>
      <c r="D2737" s="120"/>
      <c r="E2737" s="120"/>
      <c r="F2737" s="115"/>
      <c r="G2737" s="120"/>
      <c r="H2737" s="120"/>
      <c r="I2737" s="120"/>
      <c r="J2737" s="120"/>
      <c r="K2737" s="116"/>
      <c r="L2737" s="115"/>
      <c r="M2737" s="120"/>
      <c r="N2737" s="115"/>
      <c r="O2737" s="112"/>
      <c r="P2737" s="112"/>
      <c r="Q2737" s="112"/>
      <c r="R2737" s="115"/>
      <c r="S2737" s="115"/>
      <c r="T2737" s="115"/>
      <c r="U2737" s="117" t="str">
        <f t="shared" ca="1" si="42"/>
        <v/>
      </c>
      <c r="V2737" s="154"/>
      <c r="W2737" s="155"/>
    </row>
    <row r="2738" spans="1:23" x14ac:dyDescent="0.25">
      <c r="A2738" s="119"/>
      <c r="B2738" s="120"/>
      <c r="C2738" s="120"/>
      <c r="D2738" s="120"/>
      <c r="E2738" s="120"/>
      <c r="F2738" s="115"/>
      <c r="G2738" s="120"/>
      <c r="H2738" s="120"/>
      <c r="I2738" s="120"/>
      <c r="J2738" s="120"/>
      <c r="K2738" s="116"/>
      <c r="L2738" s="115"/>
      <c r="M2738" s="120"/>
      <c r="N2738" s="115"/>
      <c r="O2738" s="112"/>
      <c r="P2738" s="112"/>
      <c r="Q2738" s="112"/>
      <c r="R2738" s="115"/>
      <c r="S2738" s="115"/>
      <c r="T2738" s="115"/>
      <c r="U2738" s="117" t="str">
        <f t="shared" ca="1" si="42"/>
        <v/>
      </c>
      <c r="V2738" s="154"/>
      <c r="W2738" s="155"/>
    </row>
    <row r="2739" spans="1:23" x14ac:dyDescent="0.25">
      <c r="A2739" s="119"/>
      <c r="B2739" s="120"/>
      <c r="C2739" s="120"/>
      <c r="D2739" s="120"/>
      <c r="E2739" s="120"/>
      <c r="F2739" s="115"/>
      <c r="G2739" s="120"/>
      <c r="H2739" s="120"/>
      <c r="I2739" s="120"/>
      <c r="J2739" s="120"/>
      <c r="K2739" s="116"/>
      <c r="L2739" s="115"/>
      <c r="M2739" s="120"/>
      <c r="N2739" s="115"/>
      <c r="O2739" s="112"/>
      <c r="P2739" s="112"/>
      <c r="Q2739" s="112"/>
      <c r="R2739" s="115"/>
      <c r="S2739" s="115"/>
      <c r="T2739" s="115"/>
      <c r="U2739" s="117" t="str">
        <f t="shared" ca="1" si="42"/>
        <v/>
      </c>
      <c r="V2739" s="154"/>
      <c r="W2739" s="155"/>
    </row>
    <row r="2740" spans="1:23" x14ac:dyDescent="0.25">
      <c r="A2740" s="119"/>
      <c r="B2740" s="120"/>
      <c r="C2740" s="120"/>
      <c r="D2740" s="120"/>
      <c r="E2740" s="120"/>
      <c r="F2740" s="115"/>
      <c r="G2740" s="120"/>
      <c r="H2740" s="120"/>
      <c r="I2740" s="120"/>
      <c r="J2740" s="120"/>
      <c r="K2740" s="116"/>
      <c r="L2740" s="115"/>
      <c r="M2740" s="120"/>
      <c r="N2740" s="115"/>
      <c r="O2740" s="112"/>
      <c r="P2740" s="112"/>
      <c r="Q2740" s="112"/>
      <c r="R2740" s="115"/>
      <c r="S2740" s="115"/>
      <c r="T2740" s="115"/>
      <c r="U2740" s="117" t="str">
        <f t="shared" ca="1" si="42"/>
        <v/>
      </c>
      <c r="V2740" s="154"/>
      <c r="W2740" s="155"/>
    </row>
    <row r="2741" spans="1:23" x14ac:dyDescent="0.25">
      <c r="A2741" s="119"/>
      <c r="B2741" s="120"/>
      <c r="C2741" s="120"/>
      <c r="D2741" s="120"/>
      <c r="E2741" s="120"/>
      <c r="F2741" s="115"/>
      <c r="G2741" s="120"/>
      <c r="H2741" s="120"/>
      <c r="I2741" s="120"/>
      <c r="J2741" s="120"/>
      <c r="K2741" s="116"/>
      <c r="L2741" s="115"/>
      <c r="M2741" s="120"/>
      <c r="N2741" s="115"/>
      <c r="O2741" s="112"/>
      <c r="P2741" s="112"/>
      <c r="Q2741" s="112"/>
      <c r="R2741" s="115"/>
      <c r="S2741" s="115"/>
      <c r="T2741" s="115"/>
      <c r="U2741" s="117" t="str">
        <f t="shared" ca="1" si="42"/>
        <v/>
      </c>
      <c r="V2741" s="154"/>
      <c r="W2741" s="155"/>
    </row>
    <row r="2742" spans="1:23" x14ac:dyDescent="0.25">
      <c r="A2742" s="119"/>
      <c r="B2742" s="120"/>
      <c r="C2742" s="120"/>
      <c r="D2742" s="120"/>
      <c r="E2742" s="120"/>
      <c r="F2742" s="115"/>
      <c r="G2742" s="120"/>
      <c r="H2742" s="120"/>
      <c r="I2742" s="120"/>
      <c r="J2742" s="120"/>
      <c r="K2742" s="116"/>
      <c r="L2742" s="115"/>
      <c r="M2742" s="120"/>
      <c r="N2742" s="115"/>
      <c r="O2742" s="112"/>
      <c r="P2742" s="112"/>
      <c r="Q2742" s="112"/>
      <c r="R2742" s="115"/>
      <c r="S2742" s="115"/>
      <c r="T2742" s="115"/>
      <c r="U2742" s="117" t="str">
        <f t="shared" ca="1" si="42"/>
        <v/>
      </c>
      <c r="V2742" s="154"/>
      <c r="W2742" s="155"/>
    </row>
    <row r="2743" spans="1:23" x14ac:dyDescent="0.25">
      <c r="A2743" s="119"/>
      <c r="B2743" s="120"/>
      <c r="C2743" s="120"/>
      <c r="D2743" s="120"/>
      <c r="E2743" s="120"/>
      <c r="F2743" s="115"/>
      <c r="G2743" s="120"/>
      <c r="H2743" s="120"/>
      <c r="I2743" s="120"/>
      <c r="J2743" s="120"/>
      <c r="K2743" s="116"/>
      <c r="L2743" s="115"/>
      <c r="M2743" s="120"/>
      <c r="N2743" s="115"/>
      <c r="O2743" s="112"/>
      <c r="P2743" s="112"/>
      <c r="Q2743" s="112"/>
      <c r="R2743" s="115"/>
      <c r="S2743" s="115"/>
      <c r="T2743" s="115"/>
      <c r="U2743" s="117" t="str">
        <f t="shared" ca="1" si="42"/>
        <v/>
      </c>
      <c r="V2743" s="154"/>
      <c r="W2743" s="155"/>
    </row>
    <row r="2744" spans="1:23" x14ac:dyDescent="0.25">
      <c r="A2744" s="119"/>
      <c r="B2744" s="120"/>
      <c r="C2744" s="120"/>
      <c r="D2744" s="120"/>
      <c r="E2744" s="120"/>
      <c r="F2744" s="115"/>
      <c r="G2744" s="120"/>
      <c r="H2744" s="120"/>
      <c r="I2744" s="120"/>
      <c r="J2744" s="120"/>
      <c r="K2744" s="116"/>
      <c r="L2744" s="115"/>
      <c r="M2744" s="120"/>
      <c r="N2744" s="115"/>
      <c r="O2744" s="112"/>
      <c r="P2744" s="112"/>
      <c r="Q2744" s="112"/>
      <c r="R2744" s="115"/>
      <c r="S2744" s="115"/>
      <c r="T2744" s="115"/>
      <c r="U2744" s="117" t="str">
        <f t="shared" ca="1" si="42"/>
        <v/>
      </c>
      <c r="V2744" s="154"/>
      <c r="W2744" s="155"/>
    </row>
    <row r="2745" spans="1:23" x14ac:dyDescent="0.25">
      <c r="A2745" s="119"/>
      <c r="B2745" s="120"/>
      <c r="C2745" s="120"/>
      <c r="D2745" s="120"/>
      <c r="E2745" s="120"/>
      <c r="F2745" s="115"/>
      <c r="G2745" s="120"/>
      <c r="H2745" s="120"/>
      <c r="I2745" s="120"/>
      <c r="J2745" s="120"/>
      <c r="K2745" s="116"/>
      <c r="L2745" s="115"/>
      <c r="M2745" s="120"/>
      <c r="N2745" s="115"/>
      <c r="O2745" s="112"/>
      <c r="P2745" s="112"/>
      <c r="Q2745" s="112"/>
      <c r="R2745" s="115"/>
      <c r="S2745" s="115"/>
      <c r="T2745" s="115"/>
      <c r="U2745" s="117" t="str">
        <f t="shared" ca="1" si="42"/>
        <v/>
      </c>
      <c r="V2745" s="154"/>
      <c r="W2745" s="155"/>
    </row>
    <row r="2746" spans="1:23" x14ac:dyDescent="0.25">
      <c r="A2746" s="119"/>
      <c r="B2746" s="120"/>
      <c r="C2746" s="120"/>
      <c r="D2746" s="120"/>
      <c r="E2746" s="120"/>
      <c r="F2746" s="115"/>
      <c r="G2746" s="120"/>
      <c r="H2746" s="120"/>
      <c r="I2746" s="120"/>
      <c r="J2746" s="120"/>
      <c r="K2746" s="116"/>
      <c r="L2746" s="115"/>
      <c r="M2746" s="120"/>
      <c r="N2746" s="115"/>
      <c r="O2746" s="112"/>
      <c r="P2746" s="112"/>
      <c r="Q2746" s="112"/>
      <c r="R2746" s="115"/>
      <c r="S2746" s="115"/>
      <c r="T2746" s="115"/>
      <c r="U2746" s="117" t="str">
        <f t="shared" ca="1" si="42"/>
        <v/>
      </c>
      <c r="V2746" s="154"/>
      <c r="W2746" s="155"/>
    </row>
    <row r="2747" spans="1:23" x14ac:dyDescent="0.25">
      <c r="A2747" s="119"/>
      <c r="B2747" s="120"/>
      <c r="C2747" s="120"/>
      <c r="D2747" s="120"/>
      <c r="E2747" s="120"/>
      <c r="F2747" s="115"/>
      <c r="G2747" s="120"/>
      <c r="H2747" s="120"/>
      <c r="I2747" s="120"/>
      <c r="J2747" s="120"/>
      <c r="K2747" s="116"/>
      <c r="L2747" s="115"/>
      <c r="M2747" s="120"/>
      <c r="N2747" s="115"/>
      <c r="O2747" s="112"/>
      <c r="P2747" s="112"/>
      <c r="Q2747" s="112"/>
      <c r="R2747" s="115"/>
      <c r="S2747" s="115"/>
      <c r="T2747" s="115"/>
      <c r="U2747" s="117" t="str">
        <f t="shared" ca="1" si="42"/>
        <v/>
      </c>
      <c r="V2747" s="154"/>
      <c r="W2747" s="155"/>
    </row>
    <row r="2748" spans="1:23" x14ac:dyDescent="0.25">
      <c r="A2748" s="119"/>
      <c r="B2748" s="120"/>
      <c r="C2748" s="120"/>
      <c r="D2748" s="120"/>
      <c r="E2748" s="120"/>
      <c r="F2748" s="115"/>
      <c r="G2748" s="120"/>
      <c r="H2748" s="120"/>
      <c r="I2748" s="120"/>
      <c r="J2748" s="120"/>
      <c r="K2748" s="116"/>
      <c r="L2748" s="115"/>
      <c r="M2748" s="120"/>
      <c r="N2748" s="115"/>
      <c r="O2748" s="112"/>
      <c r="P2748" s="112"/>
      <c r="Q2748" s="112"/>
      <c r="R2748" s="115"/>
      <c r="S2748" s="115"/>
      <c r="T2748" s="115"/>
      <c r="U2748" s="117" t="str">
        <f t="shared" ca="1" si="42"/>
        <v/>
      </c>
      <c r="V2748" s="154"/>
      <c r="W2748" s="155"/>
    </row>
    <row r="2749" spans="1:23" x14ac:dyDescent="0.25">
      <c r="A2749" s="119"/>
      <c r="B2749" s="120"/>
      <c r="C2749" s="120"/>
      <c r="D2749" s="120"/>
      <c r="E2749" s="120"/>
      <c r="F2749" s="115"/>
      <c r="G2749" s="120"/>
      <c r="H2749" s="120"/>
      <c r="I2749" s="120"/>
      <c r="J2749" s="120"/>
      <c r="K2749" s="116"/>
      <c r="L2749" s="115"/>
      <c r="M2749" s="120"/>
      <c r="N2749" s="115"/>
      <c r="O2749" s="112"/>
      <c r="P2749" s="112"/>
      <c r="Q2749" s="112"/>
      <c r="R2749" s="115"/>
      <c r="S2749" s="115"/>
      <c r="T2749" s="115"/>
      <c r="U2749" s="117" t="str">
        <f t="shared" ca="1" si="42"/>
        <v/>
      </c>
      <c r="V2749" s="154"/>
      <c r="W2749" s="155"/>
    </row>
    <row r="2750" spans="1:23" x14ac:dyDescent="0.25">
      <c r="A2750" s="119"/>
      <c r="B2750" s="120"/>
      <c r="C2750" s="120"/>
      <c r="D2750" s="120"/>
      <c r="E2750" s="120"/>
      <c r="F2750" s="115"/>
      <c r="G2750" s="120"/>
      <c r="H2750" s="120"/>
      <c r="I2750" s="120"/>
      <c r="J2750" s="120"/>
      <c r="K2750" s="116"/>
      <c r="L2750" s="115"/>
      <c r="M2750" s="120"/>
      <c r="N2750" s="115"/>
      <c r="O2750" s="112"/>
      <c r="P2750" s="112"/>
      <c r="Q2750" s="112"/>
      <c r="R2750" s="115"/>
      <c r="S2750" s="115"/>
      <c r="T2750" s="115"/>
      <c r="U2750" s="117" t="str">
        <f t="shared" ca="1" si="42"/>
        <v/>
      </c>
      <c r="V2750" s="154"/>
      <c r="W2750" s="155"/>
    </row>
    <row r="2751" spans="1:23" x14ac:dyDescent="0.25">
      <c r="A2751" s="119"/>
      <c r="B2751" s="120"/>
      <c r="C2751" s="120"/>
      <c r="D2751" s="120"/>
      <c r="E2751" s="120"/>
      <c r="F2751" s="115"/>
      <c r="G2751" s="120"/>
      <c r="H2751" s="120"/>
      <c r="I2751" s="120"/>
      <c r="J2751" s="120"/>
      <c r="K2751" s="116"/>
      <c r="L2751" s="115"/>
      <c r="M2751" s="120"/>
      <c r="N2751" s="115"/>
      <c r="O2751" s="112"/>
      <c r="P2751" s="112"/>
      <c r="Q2751" s="112"/>
      <c r="R2751" s="115"/>
      <c r="S2751" s="115"/>
      <c r="T2751" s="115"/>
      <c r="U2751" s="117" t="str">
        <f t="shared" ca="1" si="42"/>
        <v/>
      </c>
      <c r="V2751" s="154"/>
      <c r="W2751" s="155"/>
    </row>
    <row r="2752" spans="1:23" x14ac:dyDescent="0.25">
      <c r="A2752" s="119"/>
      <c r="B2752" s="120"/>
      <c r="C2752" s="120"/>
      <c r="D2752" s="120"/>
      <c r="E2752" s="120"/>
      <c r="F2752" s="115"/>
      <c r="G2752" s="120"/>
      <c r="H2752" s="120"/>
      <c r="I2752" s="120"/>
      <c r="J2752" s="120"/>
      <c r="K2752" s="116"/>
      <c r="L2752" s="115"/>
      <c r="M2752" s="120"/>
      <c r="N2752" s="115"/>
      <c r="O2752" s="112"/>
      <c r="P2752" s="112"/>
      <c r="Q2752" s="112"/>
      <c r="R2752" s="115"/>
      <c r="S2752" s="115"/>
      <c r="T2752" s="115"/>
      <c r="U2752" s="117" t="str">
        <f t="shared" ca="1" si="42"/>
        <v/>
      </c>
      <c r="V2752" s="154"/>
      <c r="W2752" s="155"/>
    </row>
    <row r="2753" spans="1:23" x14ac:dyDescent="0.25">
      <c r="A2753" s="119"/>
      <c r="B2753" s="120"/>
      <c r="C2753" s="120"/>
      <c r="D2753" s="120"/>
      <c r="E2753" s="120"/>
      <c r="F2753" s="115"/>
      <c r="G2753" s="120"/>
      <c r="H2753" s="120"/>
      <c r="I2753" s="120"/>
      <c r="J2753" s="120"/>
      <c r="K2753" s="116"/>
      <c r="L2753" s="115"/>
      <c r="M2753" s="120"/>
      <c r="N2753" s="115"/>
      <c r="O2753" s="112"/>
      <c r="P2753" s="112"/>
      <c r="Q2753" s="112"/>
      <c r="R2753" s="115"/>
      <c r="S2753" s="115"/>
      <c r="T2753" s="115"/>
      <c r="U2753" s="117" t="str">
        <f t="shared" ca="1" si="42"/>
        <v/>
      </c>
      <c r="V2753" s="154"/>
      <c r="W2753" s="155"/>
    </row>
    <row r="2754" spans="1:23" x14ac:dyDescent="0.25">
      <c r="A2754" s="119"/>
      <c r="B2754" s="120"/>
      <c r="C2754" s="120"/>
      <c r="D2754" s="120"/>
      <c r="E2754" s="120"/>
      <c r="F2754" s="115"/>
      <c r="G2754" s="120"/>
      <c r="H2754" s="120"/>
      <c r="I2754" s="120"/>
      <c r="J2754" s="120"/>
      <c r="K2754" s="116"/>
      <c r="L2754" s="115"/>
      <c r="M2754" s="120"/>
      <c r="N2754" s="115"/>
      <c r="O2754" s="112"/>
      <c r="P2754" s="112"/>
      <c r="Q2754" s="112"/>
      <c r="R2754" s="115"/>
      <c r="S2754" s="115"/>
      <c r="T2754" s="115"/>
      <c r="U2754" s="117" t="str">
        <f t="shared" ca="1" si="42"/>
        <v/>
      </c>
      <c r="V2754" s="154"/>
      <c r="W2754" s="155"/>
    </row>
    <row r="2755" spans="1:23" x14ac:dyDescent="0.25">
      <c r="A2755" s="119"/>
      <c r="B2755" s="120"/>
      <c r="C2755" s="120"/>
      <c r="D2755" s="120"/>
      <c r="E2755" s="120"/>
      <c r="F2755" s="115"/>
      <c r="G2755" s="120"/>
      <c r="H2755" s="120"/>
      <c r="I2755" s="120"/>
      <c r="J2755" s="120"/>
      <c r="K2755" s="116"/>
      <c r="L2755" s="115"/>
      <c r="M2755" s="120"/>
      <c r="N2755" s="115"/>
      <c r="O2755" s="112"/>
      <c r="P2755" s="112"/>
      <c r="Q2755" s="112"/>
      <c r="R2755" s="115"/>
      <c r="S2755" s="115"/>
      <c r="T2755" s="115"/>
      <c r="U2755" s="117" t="str">
        <f t="shared" ca="1" si="42"/>
        <v/>
      </c>
      <c r="V2755" s="154"/>
      <c r="W2755" s="155"/>
    </row>
    <row r="2756" spans="1:23" x14ac:dyDescent="0.25">
      <c r="A2756" s="119"/>
      <c r="B2756" s="120"/>
      <c r="C2756" s="120"/>
      <c r="D2756" s="120"/>
      <c r="E2756" s="120"/>
      <c r="F2756" s="115"/>
      <c r="G2756" s="120"/>
      <c r="H2756" s="120"/>
      <c r="I2756" s="120"/>
      <c r="J2756" s="120"/>
      <c r="K2756" s="116"/>
      <c r="L2756" s="115"/>
      <c r="M2756" s="120"/>
      <c r="N2756" s="115"/>
      <c r="O2756" s="112"/>
      <c r="P2756" s="112"/>
      <c r="Q2756" s="112"/>
      <c r="R2756" s="115"/>
      <c r="S2756" s="115"/>
      <c r="T2756" s="115"/>
      <c r="U2756" s="117" t="str">
        <f t="shared" ref="U2756:U2819" ca="1" si="43">IF(INDIRECT("'GSE Emissions Goals Check'!AD"&amp;ROW())="Blank Row", "",INDIRECT("'GSE Emissions Goals Check'!AD"&amp;ROW()))</f>
        <v/>
      </c>
      <c r="V2756" s="154"/>
      <c r="W2756" s="155"/>
    </row>
    <row r="2757" spans="1:23" x14ac:dyDescent="0.25">
      <c r="A2757" s="119"/>
      <c r="B2757" s="120"/>
      <c r="C2757" s="120"/>
      <c r="D2757" s="120"/>
      <c r="E2757" s="120"/>
      <c r="F2757" s="115"/>
      <c r="G2757" s="120"/>
      <c r="H2757" s="120"/>
      <c r="I2757" s="120"/>
      <c r="J2757" s="120"/>
      <c r="K2757" s="116"/>
      <c r="L2757" s="115"/>
      <c r="M2757" s="120"/>
      <c r="N2757" s="115"/>
      <c r="O2757" s="112"/>
      <c r="P2757" s="112"/>
      <c r="Q2757" s="112"/>
      <c r="R2757" s="115"/>
      <c r="S2757" s="115"/>
      <c r="T2757" s="115"/>
      <c r="U2757" s="117" t="str">
        <f t="shared" ca="1" si="43"/>
        <v/>
      </c>
      <c r="V2757" s="154"/>
      <c r="W2757" s="155"/>
    </row>
    <row r="2758" spans="1:23" x14ac:dyDescent="0.25">
      <c r="A2758" s="119"/>
      <c r="B2758" s="120"/>
      <c r="C2758" s="120"/>
      <c r="D2758" s="120"/>
      <c r="E2758" s="120"/>
      <c r="F2758" s="115"/>
      <c r="G2758" s="120"/>
      <c r="H2758" s="120"/>
      <c r="I2758" s="120"/>
      <c r="J2758" s="120"/>
      <c r="K2758" s="116"/>
      <c r="L2758" s="115"/>
      <c r="M2758" s="120"/>
      <c r="N2758" s="115"/>
      <c r="O2758" s="112"/>
      <c r="P2758" s="112"/>
      <c r="Q2758" s="112"/>
      <c r="R2758" s="115"/>
      <c r="S2758" s="115"/>
      <c r="T2758" s="115"/>
      <c r="U2758" s="117" t="str">
        <f t="shared" ca="1" si="43"/>
        <v/>
      </c>
      <c r="V2758" s="154"/>
      <c r="W2758" s="155"/>
    </row>
    <row r="2759" spans="1:23" x14ac:dyDescent="0.25">
      <c r="A2759" s="119"/>
      <c r="B2759" s="120"/>
      <c r="C2759" s="120"/>
      <c r="D2759" s="120"/>
      <c r="E2759" s="120"/>
      <c r="F2759" s="115"/>
      <c r="G2759" s="120"/>
      <c r="H2759" s="120"/>
      <c r="I2759" s="120"/>
      <c r="J2759" s="120"/>
      <c r="K2759" s="116"/>
      <c r="L2759" s="115"/>
      <c r="M2759" s="120"/>
      <c r="N2759" s="115"/>
      <c r="O2759" s="112"/>
      <c r="P2759" s="112"/>
      <c r="Q2759" s="112"/>
      <c r="R2759" s="115"/>
      <c r="S2759" s="115"/>
      <c r="T2759" s="115"/>
      <c r="U2759" s="117" t="str">
        <f t="shared" ca="1" si="43"/>
        <v/>
      </c>
      <c r="V2759" s="154"/>
      <c r="W2759" s="155"/>
    </row>
    <row r="2760" spans="1:23" x14ac:dyDescent="0.25">
      <c r="A2760" s="119"/>
      <c r="B2760" s="120"/>
      <c r="C2760" s="120"/>
      <c r="D2760" s="120"/>
      <c r="E2760" s="120"/>
      <c r="F2760" s="115"/>
      <c r="G2760" s="120"/>
      <c r="H2760" s="120"/>
      <c r="I2760" s="120"/>
      <c r="J2760" s="120"/>
      <c r="K2760" s="116"/>
      <c r="L2760" s="115"/>
      <c r="M2760" s="120"/>
      <c r="N2760" s="115"/>
      <c r="O2760" s="112"/>
      <c r="P2760" s="112"/>
      <c r="Q2760" s="112"/>
      <c r="R2760" s="115"/>
      <c r="S2760" s="115"/>
      <c r="T2760" s="115"/>
      <c r="U2760" s="117" t="str">
        <f t="shared" ca="1" si="43"/>
        <v/>
      </c>
      <c r="V2760" s="154"/>
      <c r="W2760" s="155"/>
    </row>
    <row r="2761" spans="1:23" x14ac:dyDescent="0.25">
      <c r="A2761" s="119"/>
      <c r="B2761" s="120"/>
      <c r="C2761" s="120"/>
      <c r="D2761" s="120"/>
      <c r="E2761" s="120"/>
      <c r="F2761" s="115"/>
      <c r="G2761" s="120"/>
      <c r="H2761" s="120"/>
      <c r="I2761" s="120"/>
      <c r="J2761" s="120"/>
      <c r="K2761" s="116"/>
      <c r="L2761" s="115"/>
      <c r="M2761" s="120"/>
      <c r="N2761" s="115"/>
      <c r="O2761" s="112"/>
      <c r="P2761" s="112"/>
      <c r="Q2761" s="112"/>
      <c r="R2761" s="115"/>
      <c r="S2761" s="115"/>
      <c r="T2761" s="115"/>
      <c r="U2761" s="117" t="str">
        <f t="shared" ca="1" si="43"/>
        <v/>
      </c>
      <c r="V2761" s="154"/>
      <c r="W2761" s="155"/>
    </row>
    <row r="2762" spans="1:23" x14ac:dyDescent="0.25">
      <c r="A2762" s="119"/>
      <c r="B2762" s="120"/>
      <c r="C2762" s="120"/>
      <c r="D2762" s="120"/>
      <c r="E2762" s="120"/>
      <c r="F2762" s="115"/>
      <c r="G2762" s="120"/>
      <c r="H2762" s="120"/>
      <c r="I2762" s="120"/>
      <c r="J2762" s="120"/>
      <c r="K2762" s="116"/>
      <c r="L2762" s="115"/>
      <c r="M2762" s="120"/>
      <c r="N2762" s="115"/>
      <c r="O2762" s="112"/>
      <c r="P2762" s="112"/>
      <c r="Q2762" s="112"/>
      <c r="R2762" s="115"/>
      <c r="S2762" s="115"/>
      <c r="T2762" s="115"/>
      <c r="U2762" s="117" t="str">
        <f t="shared" ca="1" si="43"/>
        <v/>
      </c>
      <c r="V2762" s="154"/>
      <c r="W2762" s="155"/>
    </row>
    <row r="2763" spans="1:23" x14ac:dyDescent="0.25">
      <c r="A2763" s="119"/>
      <c r="B2763" s="120"/>
      <c r="C2763" s="120"/>
      <c r="D2763" s="120"/>
      <c r="E2763" s="120"/>
      <c r="F2763" s="115"/>
      <c r="G2763" s="120"/>
      <c r="H2763" s="120"/>
      <c r="I2763" s="120"/>
      <c r="J2763" s="120"/>
      <c r="K2763" s="116"/>
      <c r="L2763" s="115"/>
      <c r="M2763" s="120"/>
      <c r="N2763" s="115"/>
      <c r="O2763" s="112"/>
      <c r="P2763" s="112"/>
      <c r="Q2763" s="112"/>
      <c r="R2763" s="115"/>
      <c r="S2763" s="115"/>
      <c r="T2763" s="115"/>
      <c r="U2763" s="117" t="str">
        <f t="shared" ca="1" si="43"/>
        <v/>
      </c>
      <c r="V2763" s="154"/>
      <c r="W2763" s="155"/>
    </row>
    <row r="2764" spans="1:23" x14ac:dyDescent="0.25">
      <c r="A2764" s="119"/>
      <c r="B2764" s="120"/>
      <c r="C2764" s="120"/>
      <c r="D2764" s="120"/>
      <c r="E2764" s="120"/>
      <c r="F2764" s="115"/>
      <c r="G2764" s="120"/>
      <c r="H2764" s="120"/>
      <c r="I2764" s="120"/>
      <c r="J2764" s="120"/>
      <c r="K2764" s="116"/>
      <c r="L2764" s="115"/>
      <c r="M2764" s="120"/>
      <c r="N2764" s="115"/>
      <c r="O2764" s="112"/>
      <c r="P2764" s="112"/>
      <c r="Q2764" s="112"/>
      <c r="R2764" s="115"/>
      <c r="S2764" s="115"/>
      <c r="T2764" s="115"/>
      <c r="U2764" s="117" t="str">
        <f t="shared" ca="1" si="43"/>
        <v/>
      </c>
      <c r="V2764" s="154"/>
      <c r="W2764" s="155"/>
    </row>
    <row r="2765" spans="1:23" x14ac:dyDescent="0.25">
      <c r="A2765" s="119"/>
      <c r="B2765" s="120"/>
      <c r="C2765" s="120"/>
      <c r="D2765" s="120"/>
      <c r="E2765" s="120"/>
      <c r="F2765" s="115"/>
      <c r="G2765" s="120"/>
      <c r="H2765" s="120"/>
      <c r="I2765" s="120"/>
      <c r="J2765" s="120"/>
      <c r="K2765" s="116"/>
      <c r="L2765" s="115"/>
      <c r="M2765" s="120"/>
      <c r="N2765" s="115"/>
      <c r="O2765" s="112"/>
      <c r="P2765" s="112"/>
      <c r="Q2765" s="112"/>
      <c r="R2765" s="115"/>
      <c r="S2765" s="115"/>
      <c r="T2765" s="115"/>
      <c r="U2765" s="117" t="str">
        <f t="shared" ca="1" si="43"/>
        <v/>
      </c>
      <c r="V2765" s="154"/>
      <c r="W2765" s="155"/>
    </row>
    <row r="2766" spans="1:23" x14ac:dyDescent="0.25">
      <c r="A2766" s="119"/>
      <c r="B2766" s="120"/>
      <c r="C2766" s="120"/>
      <c r="D2766" s="120"/>
      <c r="E2766" s="120"/>
      <c r="F2766" s="115"/>
      <c r="G2766" s="120"/>
      <c r="H2766" s="120"/>
      <c r="I2766" s="120"/>
      <c r="J2766" s="120"/>
      <c r="K2766" s="116"/>
      <c r="L2766" s="115"/>
      <c r="M2766" s="120"/>
      <c r="N2766" s="115"/>
      <c r="O2766" s="112"/>
      <c r="P2766" s="112"/>
      <c r="Q2766" s="112"/>
      <c r="R2766" s="115"/>
      <c r="S2766" s="115"/>
      <c r="T2766" s="115"/>
      <c r="U2766" s="117" t="str">
        <f t="shared" ca="1" si="43"/>
        <v/>
      </c>
      <c r="V2766" s="154"/>
      <c r="W2766" s="155"/>
    </row>
    <row r="2767" spans="1:23" x14ac:dyDescent="0.25">
      <c r="A2767" s="119"/>
      <c r="B2767" s="120"/>
      <c r="C2767" s="120"/>
      <c r="D2767" s="120"/>
      <c r="E2767" s="120"/>
      <c r="F2767" s="115"/>
      <c r="G2767" s="120"/>
      <c r="H2767" s="120"/>
      <c r="I2767" s="120"/>
      <c r="J2767" s="120"/>
      <c r="K2767" s="116"/>
      <c r="L2767" s="115"/>
      <c r="M2767" s="120"/>
      <c r="N2767" s="115"/>
      <c r="O2767" s="112"/>
      <c r="P2767" s="112"/>
      <c r="Q2767" s="112"/>
      <c r="R2767" s="115"/>
      <c r="S2767" s="115"/>
      <c r="T2767" s="115"/>
      <c r="U2767" s="117" t="str">
        <f t="shared" ca="1" si="43"/>
        <v/>
      </c>
      <c r="V2767" s="154"/>
      <c r="W2767" s="155"/>
    </row>
    <row r="2768" spans="1:23" x14ac:dyDescent="0.25">
      <c r="A2768" s="119"/>
      <c r="B2768" s="120"/>
      <c r="C2768" s="120"/>
      <c r="D2768" s="120"/>
      <c r="E2768" s="120"/>
      <c r="F2768" s="115"/>
      <c r="G2768" s="120"/>
      <c r="H2768" s="120"/>
      <c r="I2768" s="120"/>
      <c r="J2768" s="120"/>
      <c r="K2768" s="116"/>
      <c r="L2768" s="115"/>
      <c r="M2768" s="120"/>
      <c r="N2768" s="115"/>
      <c r="O2768" s="112"/>
      <c r="P2768" s="112"/>
      <c r="Q2768" s="112"/>
      <c r="R2768" s="115"/>
      <c r="S2768" s="115"/>
      <c r="T2768" s="115"/>
      <c r="U2768" s="117" t="str">
        <f t="shared" ca="1" si="43"/>
        <v/>
      </c>
      <c r="V2768" s="154"/>
      <c r="W2768" s="155"/>
    </row>
    <row r="2769" spans="1:23" x14ac:dyDescent="0.25">
      <c r="A2769" s="119"/>
      <c r="B2769" s="120"/>
      <c r="C2769" s="120"/>
      <c r="D2769" s="120"/>
      <c r="E2769" s="120"/>
      <c r="F2769" s="115"/>
      <c r="G2769" s="120"/>
      <c r="H2769" s="120"/>
      <c r="I2769" s="120"/>
      <c r="J2769" s="120"/>
      <c r="K2769" s="116"/>
      <c r="L2769" s="115"/>
      <c r="M2769" s="120"/>
      <c r="N2769" s="115"/>
      <c r="O2769" s="112"/>
      <c r="P2769" s="112"/>
      <c r="Q2769" s="112"/>
      <c r="R2769" s="115"/>
      <c r="S2769" s="115"/>
      <c r="T2769" s="115"/>
      <c r="U2769" s="117" t="str">
        <f t="shared" ca="1" si="43"/>
        <v/>
      </c>
      <c r="V2769" s="154"/>
      <c r="W2769" s="155"/>
    </row>
    <row r="2770" spans="1:23" x14ac:dyDescent="0.25">
      <c r="A2770" s="119"/>
      <c r="B2770" s="120"/>
      <c r="C2770" s="120"/>
      <c r="D2770" s="120"/>
      <c r="E2770" s="120"/>
      <c r="F2770" s="115"/>
      <c r="G2770" s="120"/>
      <c r="H2770" s="120"/>
      <c r="I2770" s="120"/>
      <c r="J2770" s="120"/>
      <c r="K2770" s="116"/>
      <c r="L2770" s="115"/>
      <c r="M2770" s="120"/>
      <c r="N2770" s="115"/>
      <c r="O2770" s="112"/>
      <c r="P2770" s="112"/>
      <c r="Q2770" s="112"/>
      <c r="R2770" s="115"/>
      <c r="S2770" s="115"/>
      <c r="T2770" s="115"/>
      <c r="U2770" s="117" t="str">
        <f t="shared" ca="1" si="43"/>
        <v/>
      </c>
      <c r="V2770" s="154"/>
      <c r="W2770" s="155"/>
    </row>
    <row r="2771" spans="1:23" x14ac:dyDescent="0.25">
      <c r="A2771" s="119"/>
      <c r="B2771" s="120"/>
      <c r="C2771" s="120"/>
      <c r="D2771" s="120"/>
      <c r="E2771" s="120"/>
      <c r="F2771" s="115"/>
      <c r="G2771" s="120"/>
      <c r="H2771" s="120"/>
      <c r="I2771" s="120"/>
      <c r="J2771" s="120"/>
      <c r="K2771" s="116"/>
      <c r="L2771" s="115"/>
      <c r="M2771" s="120"/>
      <c r="N2771" s="115"/>
      <c r="O2771" s="112"/>
      <c r="P2771" s="112"/>
      <c r="Q2771" s="112"/>
      <c r="R2771" s="115"/>
      <c r="S2771" s="115"/>
      <c r="T2771" s="115"/>
      <c r="U2771" s="117" t="str">
        <f t="shared" ca="1" si="43"/>
        <v/>
      </c>
      <c r="V2771" s="154"/>
      <c r="W2771" s="155"/>
    </row>
    <row r="2772" spans="1:23" x14ac:dyDescent="0.25">
      <c r="A2772" s="119"/>
      <c r="B2772" s="120"/>
      <c r="C2772" s="120"/>
      <c r="D2772" s="120"/>
      <c r="E2772" s="120"/>
      <c r="F2772" s="115"/>
      <c r="G2772" s="120"/>
      <c r="H2772" s="120"/>
      <c r="I2772" s="120"/>
      <c r="J2772" s="120"/>
      <c r="K2772" s="116"/>
      <c r="L2772" s="115"/>
      <c r="M2772" s="120"/>
      <c r="N2772" s="115"/>
      <c r="O2772" s="112"/>
      <c r="P2772" s="112"/>
      <c r="Q2772" s="112"/>
      <c r="R2772" s="115"/>
      <c r="S2772" s="115"/>
      <c r="T2772" s="115"/>
      <c r="U2772" s="117" t="str">
        <f t="shared" ca="1" si="43"/>
        <v/>
      </c>
      <c r="V2772" s="154"/>
      <c r="W2772" s="155"/>
    </row>
    <row r="2773" spans="1:23" x14ac:dyDescent="0.25">
      <c r="A2773" s="119"/>
      <c r="B2773" s="120"/>
      <c r="C2773" s="120"/>
      <c r="D2773" s="120"/>
      <c r="E2773" s="120"/>
      <c r="F2773" s="115"/>
      <c r="G2773" s="120"/>
      <c r="H2773" s="120"/>
      <c r="I2773" s="120"/>
      <c r="J2773" s="120"/>
      <c r="K2773" s="116"/>
      <c r="L2773" s="115"/>
      <c r="M2773" s="120"/>
      <c r="N2773" s="115"/>
      <c r="O2773" s="112"/>
      <c r="P2773" s="112"/>
      <c r="Q2773" s="112"/>
      <c r="R2773" s="115"/>
      <c r="S2773" s="115"/>
      <c r="T2773" s="115"/>
      <c r="U2773" s="117" t="str">
        <f t="shared" ca="1" si="43"/>
        <v/>
      </c>
      <c r="V2773" s="154"/>
      <c r="W2773" s="155"/>
    </row>
    <row r="2774" spans="1:23" x14ac:dyDescent="0.25">
      <c r="A2774" s="119"/>
      <c r="B2774" s="120"/>
      <c r="C2774" s="120"/>
      <c r="D2774" s="120"/>
      <c r="E2774" s="120"/>
      <c r="F2774" s="115"/>
      <c r="G2774" s="120"/>
      <c r="H2774" s="120"/>
      <c r="I2774" s="120"/>
      <c r="J2774" s="120"/>
      <c r="K2774" s="116"/>
      <c r="L2774" s="115"/>
      <c r="M2774" s="120"/>
      <c r="N2774" s="115"/>
      <c r="O2774" s="112"/>
      <c r="P2774" s="112"/>
      <c r="Q2774" s="112"/>
      <c r="R2774" s="115"/>
      <c r="S2774" s="115"/>
      <c r="T2774" s="115"/>
      <c r="U2774" s="117" t="str">
        <f t="shared" ca="1" si="43"/>
        <v/>
      </c>
      <c r="V2774" s="154"/>
      <c r="W2774" s="155"/>
    </row>
    <row r="2775" spans="1:23" x14ac:dyDescent="0.25">
      <c r="A2775" s="119"/>
      <c r="B2775" s="120"/>
      <c r="C2775" s="120"/>
      <c r="D2775" s="120"/>
      <c r="E2775" s="120"/>
      <c r="F2775" s="115"/>
      <c r="G2775" s="120"/>
      <c r="H2775" s="120"/>
      <c r="I2775" s="120"/>
      <c r="J2775" s="120"/>
      <c r="K2775" s="116"/>
      <c r="L2775" s="115"/>
      <c r="M2775" s="120"/>
      <c r="N2775" s="115"/>
      <c r="O2775" s="112"/>
      <c r="P2775" s="112"/>
      <c r="Q2775" s="112"/>
      <c r="R2775" s="115"/>
      <c r="S2775" s="115"/>
      <c r="T2775" s="115"/>
      <c r="U2775" s="117" t="str">
        <f t="shared" ca="1" si="43"/>
        <v/>
      </c>
      <c r="V2775" s="154"/>
      <c r="W2775" s="155"/>
    </row>
    <row r="2776" spans="1:23" x14ac:dyDescent="0.25">
      <c r="A2776" s="119"/>
      <c r="B2776" s="120"/>
      <c r="C2776" s="120"/>
      <c r="D2776" s="120"/>
      <c r="E2776" s="120"/>
      <c r="F2776" s="115"/>
      <c r="G2776" s="120"/>
      <c r="H2776" s="120"/>
      <c r="I2776" s="120"/>
      <c r="J2776" s="120"/>
      <c r="K2776" s="116"/>
      <c r="L2776" s="115"/>
      <c r="M2776" s="120"/>
      <c r="N2776" s="115"/>
      <c r="O2776" s="112"/>
      <c r="P2776" s="112"/>
      <c r="Q2776" s="112"/>
      <c r="R2776" s="115"/>
      <c r="S2776" s="115"/>
      <c r="T2776" s="115"/>
      <c r="U2776" s="117" t="str">
        <f t="shared" ca="1" si="43"/>
        <v/>
      </c>
      <c r="V2776" s="154"/>
      <c r="W2776" s="155"/>
    </row>
    <row r="2777" spans="1:23" x14ac:dyDescent="0.25">
      <c r="A2777" s="119"/>
      <c r="B2777" s="120"/>
      <c r="C2777" s="120"/>
      <c r="D2777" s="120"/>
      <c r="E2777" s="120"/>
      <c r="F2777" s="115"/>
      <c r="G2777" s="120"/>
      <c r="H2777" s="120"/>
      <c r="I2777" s="120"/>
      <c r="J2777" s="120"/>
      <c r="K2777" s="116"/>
      <c r="L2777" s="115"/>
      <c r="M2777" s="120"/>
      <c r="N2777" s="115"/>
      <c r="O2777" s="112"/>
      <c r="P2777" s="112"/>
      <c r="Q2777" s="112"/>
      <c r="R2777" s="115"/>
      <c r="S2777" s="115"/>
      <c r="T2777" s="115"/>
      <c r="U2777" s="117" t="str">
        <f t="shared" ca="1" si="43"/>
        <v/>
      </c>
      <c r="V2777" s="154"/>
      <c r="W2777" s="155"/>
    </row>
    <row r="2778" spans="1:23" x14ac:dyDescent="0.25">
      <c r="A2778" s="119"/>
      <c r="B2778" s="120"/>
      <c r="C2778" s="120"/>
      <c r="D2778" s="120"/>
      <c r="E2778" s="120"/>
      <c r="F2778" s="115"/>
      <c r="G2778" s="120"/>
      <c r="H2778" s="120"/>
      <c r="I2778" s="120"/>
      <c r="J2778" s="120"/>
      <c r="K2778" s="116"/>
      <c r="L2778" s="115"/>
      <c r="M2778" s="120"/>
      <c r="N2778" s="115"/>
      <c r="O2778" s="112"/>
      <c r="P2778" s="112"/>
      <c r="Q2778" s="112"/>
      <c r="R2778" s="115"/>
      <c r="S2778" s="115"/>
      <c r="T2778" s="115"/>
      <c r="U2778" s="117" t="str">
        <f t="shared" ca="1" si="43"/>
        <v/>
      </c>
      <c r="V2778" s="154"/>
      <c r="W2778" s="155"/>
    </row>
    <row r="2779" spans="1:23" x14ac:dyDescent="0.25">
      <c r="A2779" s="119"/>
      <c r="B2779" s="120"/>
      <c r="C2779" s="120"/>
      <c r="D2779" s="120"/>
      <c r="E2779" s="120"/>
      <c r="F2779" s="115"/>
      <c r="G2779" s="120"/>
      <c r="H2779" s="120"/>
      <c r="I2779" s="120"/>
      <c r="J2779" s="120"/>
      <c r="K2779" s="116"/>
      <c r="L2779" s="115"/>
      <c r="M2779" s="120"/>
      <c r="N2779" s="115"/>
      <c r="O2779" s="112"/>
      <c r="P2779" s="112"/>
      <c r="Q2779" s="112"/>
      <c r="R2779" s="115"/>
      <c r="S2779" s="115"/>
      <c r="T2779" s="115"/>
      <c r="U2779" s="117" t="str">
        <f t="shared" ca="1" si="43"/>
        <v/>
      </c>
      <c r="V2779" s="154"/>
      <c r="W2779" s="155"/>
    </row>
    <row r="2780" spans="1:23" x14ac:dyDescent="0.25">
      <c r="A2780" s="119"/>
      <c r="B2780" s="120"/>
      <c r="C2780" s="120"/>
      <c r="D2780" s="120"/>
      <c r="E2780" s="120"/>
      <c r="F2780" s="115"/>
      <c r="G2780" s="120"/>
      <c r="H2780" s="120"/>
      <c r="I2780" s="120"/>
      <c r="J2780" s="120"/>
      <c r="K2780" s="116"/>
      <c r="L2780" s="115"/>
      <c r="M2780" s="120"/>
      <c r="N2780" s="115"/>
      <c r="O2780" s="112"/>
      <c r="P2780" s="112"/>
      <c r="Q2780" s="112"/>
      <c r="R2780" s="115"/>
      <c r="S2780" s="115"/>
      <c r="T2780" s="115"/>
      <c r="U2780" s="117" t="str">
        <f t="shared" ca="1" si="43"/>
        <v/>
      </c>
      <c r="V2780" s="154"/>
      <c r="W2780" s="155"/>
    </row>
    <row r="2781" spans="1:23" x14ac:dyDescent="0.25">
      <c r="A2781" s="119"/>
      <c r="B2781" s="120"/>
      <c r="C2781" s="120"/>
      <c r="D2781" s="120"/>
      <c r="E2781" s="120"/>
      <c r="F2781" s="115"/>
      <c r="G2781" s="120"/>
      <c r="H2781" s="120"/>
      <c r="I2781" s="120"/>
      <c r="J2781" s="120"/>
      <c r="K2781" s="116"/>
      <c r="L2781" s="115"/>
      <c r="M2781" s="120"/>
      <c r="N2781" s="115"/>
      <c r="O2781" s="112"/>
      <c r="P2781" s="112"/>
      <c r="Q2781" s="112"/>
      <c r="R2781" s="115"/>
      <c r="S2781" s="115"/>
      <c r="T2781" s="115"/>
      <c r="U2781" s="117" t="str">
        <f t="shared" ca="1" si="43"/>
        <v/>
      </c>
      <c r="V2781" s="154"/>
      <c r="W2781" s="155"/>
    </row>
    <row r="2782" spans="1:23" x14ac:dyDescent="0.25">
      <c r="A2782" s="119"/>
      <c r="B2782" s="120"/>
      <c r="C2782" s="120"/>
      <c r="D2782" s="120"/>
      <c r="E2782" s="120"/>
      <c r="F2782" s="115"/>
      <c r="G2782" s="120"/>
      <c r="H2782" s="120"/>
      <c r="I2782" s="120"/>
      <c r="J2782" s="120"/>
      <c r="K2782" s="116"/>
      <c r="L2782" s="115"/>
      <c r="M2782" s="120"/>
      <c r="N2782" s="115"/>
      <c r="O2782" s="112"/>
      <c r="P2782" s="112"/>
      <c r="Q2782" s="112"/>
      <c r="R2782" s="115"/>
      <c r="S2782" s="115"/>
      <c r="T2782" s="115"/>
      <c r="U2782" s="117" t="str">
        <f t="shared" ca="1" si="43"/>
        <v/>
      </c>
      <c r="V2782" s="154"/>
      <c r="W2782" s="155"/>
    </row>
    <row r="2783" spans="1:23" x14ac:dyDescent="0.25">
      <c r="A2783" s="119"/>
      <c r="B2783" s="120"/>
      <c r="C2783" s="120"/>
      <c r="D2783" s="120"/>
      <c r="E2783" s="120"/>
      <c r="F2783" s="115"/>
      <c r="G2783" s="120"/>
      <c r="H2783" s="120"/>
      <c r="I2783" s="120"/>
      <c r="J2783" s="120"/>
      <c r="K2783" s="116"/>
      <c r="L2783" s="115"/>
      <c r="M2783" s="120"/>
      <c r="N2783" s="115"/>
      <c r="O2783" s="112"/>
      <c r="P2783" s="112"/>
      <c r="Q2783" s="112"/>
      <c r="R2783" s="115"/>
      <c r="S2783" s="115"/>
      <c r="T2783" s="115"/>
      <c r="U2783" s="117" t="str">
        <f t="shared" ca="1" si="43"/>
        <v/>
      </c>
      <c r="V2783" s="154"/>
      <c r="W2783" s="155"/>
    </row>
    <row r="2784" spans="1:23" x14ac:dyDescent="0.25">
      <c r="A2784" s="119"/>
      <c r="B2784" s="120"/>
      <c r="C2784" s="120"/>
      <c r="D2784" s="120"/>
      <c r="E2784" s="120"/>
      <c r="F2784" s="115"/>
      <c r="G2784" s="120"/>
      <c r="H2784" s="120"/>
      <c r="I2784" s="120"/>
      <c r="J2784" s="120"/>
      <c r="K2784" s="116"/>
      <c r="L2784" s="115"/>
      <c r="M2784" s="120"/>
      <c r="N2784" s="115"/>
      <c r="O2784" s="112"/>
      <c r="P2784" s="112"/>
      <c r="Q2784" s="112"/>
      <c r="R2784" s="115"/>
      <c r="S2784" s="115"/>
      <c r="T2784" s="115"/>
      <c r="U2784" s="117" t="str">
        <f t="shared" ca="1" si="43"/>
        <v/>
      </c>
      <c r="V2784" s="154"/>
      <c r="W2784" s="155"/>
    </row>
    <row r="2785" spans="1:23" x14ac:dyDescent="0.25">
      <c r="A2785" s="119"/>
      <c r="B2785" s="120"/>
      <c r="C2785" s="120"/>
      <c r="D2785" s="120"/>
      <c r="E2785" s="120"/>
      <c r="F2785" s="115"/>
      <c r="G2785" s="120"/>
      <c r="H2785" s="120"/>
      <c r="I2785" s="120"/>
      <c r="J2785" s="120"/>
      <c r="K2785" s="116"/>
      <c r="L2785" s="115"/>
      <c r="M2785" s="120"/>
      <c r="N2785" s="115"/>
      <c r="O2785" s="112"/>
      <c r="P2785" s="112"/>
      <c r="Q2785" s="112"/>
      <c r="R2785" s="115"/>
      <c r="S2785" s="115"/>
      <c r="T2785" s="115"/>
      <c r="U2785" s="117" t="str">
        <f t="shared" ca="1" si="43"/>
        <v/>
      </c>
      <c r="V2785" s="154"/>
      <c r="W2785" s="155"/>
    </row>
    <row r="2786" spans="1:23" x14ac:dyDescent="0.25">
      <c r="A2786" s="119"/>
      <c r="B2786" s="120"/>
      <c r="C2786" s="120"/>
      <c r="D2786" s="120"/>
      <c r="E2786" s="120"/>
      <c r="F2786" s="115"/>
      <c r="G2786" s="120"/>
      <c r="H2786" s="120"/>
      <c r="I2786" s="120"/>
      <c r="J2786" s="120"/>
      <c r="K2786" s="116"/>
      <c r="L2786" s="115"/>
      <c r="M2786" s="120"/>
      <c r="N2786" s="115"/>
      <c r="O2786" s="112"/>
      <c r="P2786" s="112"/>
      <c r="Q2786" s="112"/>
      <c r="R2786" s="115"/>
      <c r="S2786" s="115"/>
      <c r="T2786" s="115"/>
      <c r="U2786" s="117" t="str">
        <f t="shared" ca="1" si="43"/>
        <v/>
      </c>
      <c r="V2786" s="154"/>
      <c r="W2786" s="155"/>
    </row>
    <row r="2787" spans="1:23" x14ac:dyDescent="0.25">
      <c r="A2787" s="119"/>
      <c r="B2787" s="120"/>
      <c r="C2787" s="120"/>
      <c r="D2787" s="120"/>
      <c r="E2787" s="120"/>
      <c r="F2787" s="115"/>
      <c r="G2787" s="120"/>
      <c r="H2787" s="120"/>
      <c r="I2787" s="120"/>
      <c r="J2787" s="120"/>
      <c r="K2787" s="116"/>
      <c r="L2787" s="115"/>
      <c r="M2787" s="120"/>
      <c r="N2787" s="115"/>
      <c r="O2787" s="112"/>
      <c r="P2787" s="112"/>
      <c r="Q2787" s="112"/>
      <c r="R2787" s="115"/>
      <c r="S2787" s="115"/>
      <c r="T2787" s="115"/>
      <c r="U2787" s="117" t="str">
        <f t="shared" ca="1" si="43"/>
        <v/>
      </c>
      <c r="V2787" s="154"/>
      <c r="W2787" s="155"/>
    </row>
    <row r="2788" spans="1:23" x14ac:dyDescent="0.25">
      <c r="A2788" s="119"/>
      <c r="B2788" s="120"/>
      <c r="C2788" s="120"/>
      <c r="D2788" s="120"/>
      <c r="E2788" s="120"/>
      <c r="F2788" s="115"/>
      <c r="G2788" s="120"/>
      <c r="H2788" s="120"/>
      <c r="I2788" s="120"/>
      <c r="J2788" s="120"/>
      <c r="K2788" s="116"/>
      <c r="L2788" s="115"/>
      <c r="M2788" s="120"/>
      <c r="N2788" s="115"/>
      <c r="O2788" s="112"/>
      <c r="P2788" s="112"/>
      <c r="Q2788" s="112"/>
      <c r="R2788" s="115"/>
      <c r="S2788" s="115"/>
      <c r="T2788" s="115"/>
      <c r="U2788" s="117" t="str">
        <f t="shared" ca="1" si="43"/>
        <v/>
      </c>
      <c r="V2788" s="154"/>
      <c r="W2788" s="155"/>
    </row>
    <row r="2789" spans="1:23" x14ac:dyDescent="0.25">
      <c r="A2789" s="119"/>
      <c r="B2789" s="120"/>
      <c r="C2789" s="120"/>
      <c r="D2789" s="120"/>
      <c r="E2789" s="120"/>
      <c r="F2789" s="115"/>
      <c r="G2789" s="120"/>
      <c r="H2789" s="120"/>
      <c r="I2789" s="120"/>
      <c r="J2789" s="120"/>
      <c r="K2789" s="116"/>
      <c r="L2789" s="115"/>
      <c r="M2789" s="120"/>
      <c r="N2789" s="115"/>
      <c r="O2789" s="112"/>
      <c r="P2789" s="112"/>
      <c r="Q2789" s="112"/>
      <c r="R2789" s="115"/>
      <c r="S2789" s="115"/>
      <c r="T2789" s="115"/>
      <c r="U2789" s="117" t="str">
        <f t="shared" ca="1" si="43"/>
        <v/>
      </c>
      <c r="V2789" s="154"/>
      <c r="W2789" s="155"/>
    </row>
    <row r="2790" spans="1:23" x14ac:dyDescent="0.25">
      <c r="A2790" s="119"/>
      <c r="B2790" s="120"/>
      <c r="C2790" s="120"/>
      <c r="D2790" s="120"/>
      <c r="E2790" s="120"/>
      <c r="F2790" s="115"/>
      <c r="G2790" s="120"/>
      <c r="H2790" s="120"/>
      <c r="I2790" s="120"/>
      <c r="J2790" s="120"/>
      <c r="K2790" s="116"/>
      <c r="L2790" s="115"/>
      <c r="M2790" s="120"/>
      <c r="N2790" s="115"/>
      <c r="O2790" s="112"/>
      <c r="P2790" s="112"/>
      <c r="Q2790" s="112"/>
      <c r="R2790" s="115"/>
      <c r="S2790" s="115"/>
      <c r="T2790" s="115"/>
      <c r="U2790" s="117" t="str">
        <f t="shared" ca="1" si="43"/>
        <v/>
      </c>
      <c r="V2790" s="154"/>
      <c r="W2790" s="155"/>
    </row>
    <row r="2791" spans="1:23" x14ac:dyDescent="0.25">
      <c r="A2791" s="119"/>
      <c r="B2791" s="120"/>
      <c r="C2791" s="120"/>
      <c r="D2791" s="120"/>
      <c r="E2791" s="120"/>
      <c r="F2791" s="115"/>
      <c r="G2791" s="120"/>
      <c r="H2791" s="120"/>
      <c r="I2791" s="120"/>
      <c r="J2791" s="120"/>
      <c r="K2791" s="116"/>
      <c r="L2791" s="115"/>
      <c r="M2791" s="120"/>
      <c r="N2791" s="115"/>
      <c r="O2791" s="112"/>
      <c r="P2791" s="112"/>
      <c r="Q2791" s="112"/>
      <c r="R2791" s="115"/>
      <c r="S2791" s="115"/>
      <c r="T2791" s="115"/>
      <c r="U2791" s="117" t="str">
        <f t="shared" ca="1" si="43"/>
        <v/>
      </c>
      <c r="V2791" s="154"/>
      <c r="W2791" s="155"/>
    </row>
    <row r="2792" spans="1:23" x14ac:dyDescent="0.25">
      <c r="A2792" s="119"/>
      <c r="B2792" s="120"/>
      <c r="C2792" s="120"/>
      <c r="D2792" s="120"/>
      <c r="E2792" s="120"/>
      <c r="F2792" s="115"/>
      <c r="G2792" s="120"/>
      <c r="H2792" s="120"/>
      <c r="I2792" s="120"/>
      <c r="J2792" s="120"/>
      <c r="K2792" s="116"/>
      <c r="L2792" s="115"/>
      <c r="M2792" s="120"/>
      <c r="N2792" s="115"/>
      <c r="O2792" s="112"/>
      <c r="P2792" s="112"/>
      <c r="Q2792" s="112"/>
      <c r="R2792" s="115"/>
      <c r="S2792" s="115"/>
      <c r="T2792" s="115"/>
      <c r="U2792" s="117" t="str">
        <f t="shared" ca="1" si="43"/>
        <v/>
      </c>
      <c r="V2792" s="154"/>
      <c r="W2792" s="155"/>
    </row>
    <row r="2793" spans="1:23" x14ac:dyDescent="0.25">
      <c r="A2793" s="119"/>
      <c r="B2793" s="120"/>
      <c r="C2793" s="120"/>
      <c r="D2793" s="120"/>
      <c r="E2793" s="120"/>
      <c r="F2793" s="115"/>
      <c r="G2793" s="120"/>
      <c r="H2793" s="120"/>
      <c r="I2793" s="120"/>
      <c r="J2793" s="120"/>
      <c r="K2793" s="116"/>
      <c r="L2793" s="115"/>
      <c r="M2793" s="120"/>
      <c r="N2793" s="115"/>
      <c r="O2793" s="112"/>
      <c r="P2793" s="112"/>
      <c r="Q2793" s="112"/>
      <c r="R2793" s="115"/>
      <c r="S2793" s="115"/>
      <c r="T2793" s="115"/>
      <c r="U2793" s="117" t="str">
        <f t="shared" ca="1" si="43"/>
        <v/>
      </c>
      <c r="V2793" s="154"/>
      <c r="W2793" s="155"/>
    </row>
    <row r="2794" spans="1:23" x14ac:dyDescent="0.25">
      <c r="A2794" s="119"/>
      <c r="B2794" s="120"/>
      <c r="C2794" s="120"/>
      <c r="D2794" s="120"/>
      <c r="E2794" s="120"/>
      <c r="F2794" s="115"/>
      <c r="G2794" s="120"/>
      <c r="H2794" s="120"/>
      <c r="I2794" s="120"/>
      <c r="J2794" s="120"/>
      <c r="K2794" s="116"/>
      <c r="L2794" s="115"/>
      <c r="M2794" s="120"/>
      <c r="N2794" s="115"/>
      <c r="O2794" s="112"/>
      <c r="P2794" s="112"/>
      <c r="Q2794" s="112"/>
      <c r="R2794" s="115"/>
      <c r="S2794" s="115"/>
      <c r="T2794" s="115"/>
      <c r="U2794" s="117" t="str">
        <f t="shared" ca="1" si="43"/>
        <v/>
      </c>
      <c r="V2794" s="154"/>
      <c r="W2794" s="155"/>
    </row>
    <row r="2795" spans="1:23" x14ac:dyDescent="0.25">
      <c r="A2795" s="119"/>
      <c r="B2795" s="120"/>
      <c r="C2795" s="120"/>
      <c r="D2795" s="120"/>
      <c r="E2795" s="120"/>
      <c r="F2795" s="115"/>
      <c r="G2795" s="120"/>
      <c r="H2795" s="120"/>
      <c r="I2795" s="120"/>
      <c r="J2795" s="120"/>
      <c r="K2795" s="116"/>
      <c r="L2795" s="115"/>
      <c r="M2795" s="120"/>
      <c r="N2795" s="115"/>
      <c r="O2795" s="112"/>
      <c r="P2795" s="112"/>
      <c r="Q2795" s="112"/>
      <c r="R2795" s="115"/>
      <c r="S2795" s="115"/>
      <c r="T2795" s="115"/>
      <c r="U2795" s="117" t="str">
        <f t="shared" ca="1" si="43"/>
        <v/>
      </c>
      <c r="V2795" s="154"/>
      <c r="W2795" s="155"/>
    </row>
    <row r="2796" spans="1:23" x14ac:dyDescent="0.25">
      <c r="A2796" s="119"/>
      <c r="B2796" s="120"/>
      <c r="C2796" s="120"/>
      <c r="D2796" s="120"/>
      <c r="E2796" s="120"/>
      <c r="F2796" s="115"/>
      <c r="G2796" s="120"/>
      <c r="H2796" s="120"/>
      <c r="I2796" s="120"/>
      <c r="J2796" s="120"/>
      <c r="K2796" s="116"/>
      <c r="L2796" s="115"/>
      <c r="M2796" s="120"/>
      <c r="N2796" s="115"/>
      <c r="O2796" s="112"/>
      <c r="P2796" s="112"/>
      <c r="Q2796" s="112"/>
      <c r="R2796" s="115"/>
      <c r="S2796" s="115"/>
      <c r="T2796" s="115"/>
      <c r="U2796" s="117" t="str">
        <f t="shared" ca="1" si="43"/>
        <v/>
      </c>
      <c r="V2796" s="154"/>
      <c r="W2796" s="155"/>
    </row>
    <row r="2797" spans="1:23" x14ac:dyDescent="0.25">
      <c r="A2797" s="119"/>
      <c r="B2797" s="120"/>
      <c r="C2797" s="120"/>
      <c r="D2797" s="120"/>
      <c r="E2797" s="120"/>
      <c r="F2797" s="115"/>
      <c r="G2797" s="120"/>
      <c r="H2797" s="120"/>
      <c r="I2797" s="120"/>
      <c r="J2797" s="120"/>
      <c r="K2797" s="116"/>
      <c r="L2797" s="115"/>
      <c r="M2797" s="120"/>
      <c r="N2797" s="115"/>
      <c r="O2797" s="112"/>
      <c r="P2797" s="112"/>
      <c r="Q2797" s="112"/>
      <c r="R2797" s="115"/>
      <c r="S2797" s="115"/>
      <c r="T2797" s="115"/>
      <c r="U2797" s="117" t="str">
        <f t="shared" ca="1" si="43"/>
        <v/>
      </c>
      <c r="V2797" s="154"/>
      <c r="W2797" s="155"/>
    </row>
    <row r="2798" spans="1:23" x14ac:dyDescent="0.25">
      <c r="A2798" s="119"/>
      <c r="B2798" s="120"/>
      <c r="C2798" s="120"/>
      <c r="D2798" s="120"/>
      <c r="E2798" s="120"/>
      <c r="F2798" s="115"/>
      <c r="G2798" s="120"/>
      <c r="H2798" s="120"/>
      <c r="I2798" s="120"/>
      <c r="J2798" s="120"/>
      <c r="K2798" s="116"/>
      <c r="L2798" s="115"/>
      <c r="M2798" s="120"/>
      <c r="N2798" s="115"/>
      <c r="O2798" s="112"/>
      <c r="P2798" s="112"/>
      <c r="Q2798" s="112"/>
      <c r="R2798" s="115"/>
      <c r="S2798" s="115"/>
      <c r="T2798" s="115"/>
      <c r="U2798" s="117" t="str">
        <f t="shared" ca="1" si="43"/>
        <v/>
      </c>
      <c r="V2798" s="154"/>
      <c r="W2798" s="155"/>
    </row>
    <row r="2799" spans="1:23" x14ac:dyDescent="0.25">
      <c r="A2799" s="119"/>
      <c r="B2799" s="120"/>
      <c r="C2799" s="120"/>
      <c r="D2799" s="120"/>
      <c r="E2799" s="120"/>
      <c r="F2799" s="115"/>
      <c r="G2799" s="120"/>
      <c r="H2799" s="120"/>
      <c r="I2799" s="120"/>
      <c r="J2799" s="120"/>
      <c r="K2799" s="116"/>
      <c r="L2799" s="115"/>
      <c r="M2799" s="120"/>
      <c r="N2799" s="115"/>
      <c r="O2799" s="112"/>
      <c r="P2799" s="112"/>
      <c r="Q2799" s="112"/>
      <c r="R2799" s="115"/>
      <c r="S2799" s="115"/>
      <c r="T2799" s="115"/>
      <c r="U2799" s="117" t="str">
        <f t="shared" ca="1" si="43"/>
        <v/>
      </c>
      <c r="V2799" s="154"/>
      <c r="W2799" s="155"/>
    </row>
    <row r="2800" spans="1:23" x14ac:dyDescent="0.25">
      <c r="A2800" s="119"/>
      <c r="B2800" s="120"/>
      <c r="C2800" s="120"/>
      <c r="D2800" s="120"/>
      <c r="E2800" s="120"/>
      <c r="F2800" s="115"/>
      <c r="G2800" s="120"/>
      <c r="H2800" s="120"/>
      <c r="I2800" s="120"/>
      <c r="J2800" s="120"/>
      <c r="K2800" s="116"/>
      <c r="L2800" s="115"/>
      <c r="M2800" s="120"/>
      <c r="N2800" s="115"/>
      <c r="O2800" s="112"/>
      <c r="P2800" s="112"/>
      <c r="Q2800" s="112"/>
      <c r="R2800" s="115"/>
      <c r="S2800" s="115"/>
      <c r="T2800" s="115"/>
      <c r="U2800" s="117" t="str">
        <f t="shared" ca="1" si="43"/>
        <v/>
      </c>
      <c r="V2800" s="154"/>
      <c r="W2800" s="155"/>
    </row>
    <row r="2801" spans="1:23" x14ac:dyDescent="0.25">
      <c r="A2801" s="119"/>
      <c r="B2801" s="120"/>
      <c r="C2801" s="120"/>
      <c r="D2801" s="120"/>
      <c r="E2801" s="120"/>
      <c r="F2801" s="115"/>
      <c r="G2801" s="120"/>
      <c r="H2801" s="120"/>
      <c r="I2801" s="120"/>
      <c r="J2801" s="120"/>
      <c r="K2801" s="116"/>
      <c r="L2801" s="115"/>
      <c r="M2801" s="120"/>
      <c r="N2801" s="115"/>
      <c r="O2801" s="112"/>
      <c r="P2801" s="112"/>
      <c r="Q2801" s="112"/>
      <c r="R2801" s="115"/>
      <c r="S2801" s="115"/>
      <c r="T2801" s="115"/>
      <c r="U2801" s="117" t="str">
        <f t="shared" ca="1" si="43"/>
        <v/>
      </c>
      <c r="V2801" s="154"/>
      <c r="W2801" s="155"/>
    </row>
    <row r="2802" spans="1:23" x14ac:dyDescent="0.25">
      <c r="A2802" s="119"/>
      <c r="B2802" s="120"/>
      <c r="C2802" s="120"/>
      <c r="D2802" s="120"/>
      <c r="E2802" s="120"/>
      <c r="F2802" s="115"/>
      <c r="G2802" s="120"/>
      <c r="H2802" s="120"/>
      <c r="I2802" s="120"/>
      <c r="J2802" s="120"/>
      <c r="K2802" s="116"/>
      <c r="L2802" s="115"/>
      <c r="M2802" s="120"/>
      <c r="N2802" s="115"/>
      <c r="O2802" s="112"/>
      <c r="P2802" s="112"/>
      <c r="Q2802" s="112"/>
      <c r="R2802" s="115"/>
      <c r="S2802" s="115"/>
      <c r="T2802" s="115"/>
      <c r="U2802" s="117" t="str">
        <f t="shared" ca="1" si="43"/>
        <v/>
      </c>
      <c r="V2802" s="154"/>
      <c r="W2802" s="155"/>
    </row>
    <row r="2803" spans="1:23" x14ac:dyDescent="0.25">
      <c r="A2803" s="119"/>
      <c r="B2803" s="120"/>
      <c r="C2803" s="120"/>
      <c r="D2803" s="120"/>
      <c r="E2803" s="120"/>
      <c r="F2803" s="115"/>
      <c r="G2803" s="120"/>
      <c r="H2803" s="120"/>
      <c r="I2803" s="120"/>
      <c r="J2803" s="120"/>
      <c r="K2803" s="116"/>
      <c r="L2803" s="115"/>
      <c r="M2803" s="120"/>
      <c r="N2803" s="115"/>
      <c r="O2803" s="112"/>
      <c r="P2803" s="112"/>
      <c r="Q2803" s="112"/>
      <c r="R2803" s="115"/>
      <c r="S2803" s="115"/>
      <c r="T2803" s="115"/>
      <c r="U2803" s="117" t="str">
        <f t="shared" ca="1" si="43"/>
        <v/>
      </c>
      <c r="V2803" s="154"/>
      <c r="W2803" s="155"/>
    </row>
    <row r="2804" spans="1:23" x14ac:dyDescent="0.25">
      <c r="A2804" s="119"/>
      <c r="B2804" s="120"/>
      <c r="C2804" s="120"/>
      <c r="D2804" s="120"/>
      <c r="E2804" s="120"/>
      <c r="F2804" s="115"/>
      <c r="G2804" s="120"/>
      <c r="H2804" s="120"/>
      <c r="I2804" s="120"/>
      <c r="J2804" s="120"/>
      <c r="K2804" s="116"/>
      <c r="L2804" s="115"/>
      <c r="M2804" s="120"/>
      <c r="N2804" s="115"/>
      <c r="O2804" s="112"/>
      <c r="P2804" s="112"/>
      <c r="Q2804" s="112"/>
      <c r="R2804" s="115"/>
      <c r="S2804" s="115"/>
      <c r="T2804" s="115"/>
      <c r="U2804" s="117" t="str">
        <f t="shared" ca="1" si="43"/>
        <v/>
      </c>
      <c r="V2804" s="154"/>
      <c r="W2804" s="155"/>
    </row>
    <row r="2805" spans="1:23" x14ac:dyDescent="0.25">
      <c r="A2805" s="119"/>
      <c r="B2805" s="120"/>
      <c r="C2805" s="120"/>
      <c r="D2805" s="120"/>
      <c r="E2805" s="120"/>
      <c r="F2805" s="115"/>
      <c r="G2805" s="120"/>
      <c r="H2805" s="120"/>
      <c r="I2805" s="120"/>
      <c r="J2805" s="120"/>
      <c r="K2805" s="116"/>
      <c r="L2805" s="115"/>
      <c r="M2805" s="120"/>
      <c r="N2805" s="115"/>
      <c r="O2805" s="112"/>
      <c r="P2805" s="112"/>
      <c r="Q2805" s="112"/>
      <c r="R2805" s="115"/>
      <c r="S2805" s="115"/>
      <c r="T2805" s="115"/>
      <c r="U2805" s="117" t="str">
        <f t="shared" ca="1" si="43"/>
        <v/>
      </c>
      <c r="V2805" s="154"/>
      <c r="W2805" s="155"/>
    </row>
    <row r="2806" spans="1:23" x14ac:dyDescent="0.25">
      <c r="A2806" s="119"/>
      <c r="B2806" s="120"/>
      <c r="C2806" s="120"/>
      <c r="D2806" s="120"/>
      <c r="E2806" s="120"/>
      <c r="F2806" s="115"/>
      <c r="G2806" s="120"/>
      <c r="H2806" s="120"/>
      <c r="I2806" s="120"/>
      <c r="J2806" s="120"/>
      <c r="K2806" s="116"/>
      <c r="L2806" s="115"/>
      <c r="M2806" s="120"/>
      <c r="N2806" s="115"/>
      <c r="O2806" s="112"/>
      <c r="P2806" s="112"/>
      <c r="Q2806" s="112"/>
      <c r="R2806" s="115"/>
      <c r="S2806" s="115"/>
      <c r="T2806" s="115"/>
      <c r="U2806" s="117" t="str">
        <f t="shared" ca="1" si="43"/>
        <v/>
      </c>
      <c r="V2806" s="154"/>
      <c r="W2806" s="155"/>
    </row>
    <row r="2807" spans="1:23" x14ac:dyDescent="0.25">
      <c r="A2807" s="119"/>
      <c r="B2807" s="120"/>
      <c r="C2807" s="120"/>
      <c r="D2807" s="120"/>
      <c r="E2807" s="120"/>
      <c r="F2807" s="115"/>
      <c r="G2807" s="120"/>
      <c r="H2807" s="120"/>
      <c r="I2807" s="120"/>
      <c r="J2807" s="120"/>
      <c r="K2807" s="116"/>
      <c r="L2807" s="115"/>
      <c r="M2807" s="120"/>
      <c r="N2807" s="115"/>
      <c r="O2807" s="112"/>
      <c r="P2807" s="112"/>
      <c r="Q2807" s="112"/>
      <c r="R2807" s="115"/>
      <c r="S2807" s="115"/>
      <c r="T2807" s="115"/>
      <c r="U2807" s="117" t="str">
        <f t="shared" ca="1" si="43"/>
        <v/>
      </c>
      <c r="V2807" s="154"/>
      <c r="W2807" s="155"/>
    </row>
    <row r="2808" spans="1:23" x14ac:dyDescent="0.25">
      <c r="A2808" s="119"/>
      <c r="B2808" s="120"/>
      <c r="C2808" s="120"/>
      <c r="D2808" s="120"/>
      <c r="E2808" s="120"/>
      <c r="F2808" s="115"/>
      <c r="G2808" s="120"/>
      <c r="H2808" s="120"/>
      <c r="I2808" s="120"/>
      <c r="J2808" s="120"/>
      <c r="K2808" s="116"/>
      <c r="L2808" s="115"/>
      <c r="M2808" s="120"/>
      <c r="N2808" s="115"/>
      <c r="O2808" s="112"/>
      <c r="P2808" s="112"/>
      <c r="Q2808" s="112"/>
      <c r="R2808" s="115"/>
      <c r="S2808" s="115"/>
      <c r="T2808" s="115"/>
      <c r="U2808" s="117" t="str">
        <f t="shared" ca="1" si="43"/>
        <v/>
      </c>
      <c r="V2808" s="154"/>
      <c r="W2808" s="155"/>
    </row>
    <row r="2809" spans="1:23" x14ac:dyDescent="0.25">
      <c r="A2809" s="119"/>
      <c r="B2809" s="120"/>
      <c r="C2809" s="120"/>
      <c r="D2809" s="120"/>
      <c r="E2809" s="120"/>
      <c r="F2809" s="115"/>
      <c r="G2809" s="120"/>
      <c r="H2809" s="120"/>
      <c r="I2809" s="120"/>
      <c r="J2809" s="120"/>
      <c r="K2809" s="116"/>
      <c r="L2809" s="115"/>
      <c r="M2809" s="120"/>
      <c r="N2809" s="115"/>
      <c r="O2809" s="112"/>
      <c r="P2809" s="112"/>
      <c r="Q2809" s="112"/>
      <c r="R2809" s="115"/>
      <c r="S2809" s="115"/>
      <c r="T2809" s="115"/>
      <c r="U2809" s="117" t="str">
        <f t="shared" ca="1" si="43"/>
        <v/>
      </c>
      <c r="V2809" s="154"/>
      <c r="W2809" s="155"/>
    </row>
    <row r="2810" spans="1:23" x14ac:dyDescent="0.25">
      <c r="A2810" s="119"/>
      <c r="B2810" s="120"/>
      <c r="C2810" s="120"/>
      <c r="D2810" s="120"/>
      <c r="E2810" s="120"/>
      <c r="F2810" s="115"/>
      <c r="G2810" s="120"/>
      <c r="H2810" s="120"/>
      <c r="I2810" s="120"/>
      <c r="J2810" s="120"/>
      <c r="K2810" s="116"/>
      <c r="L2810" s="115"/>
      <c r="M2810" s="120"/>
      <c r="N2810" s="115"/>
      <c r="O2810" s="112"/>
      <c r="P2810" s="112"/>
      <c r="Q2810" s="112"/>
      <c r="R2810" s="115"/>
      <c r="S2810" s="115"/>
      <c r="T2810" s="115"/>
      <c r="U2810" s="117" t="str">
        <f t="shared" ca="1" si="43"/>
        <v/>
      </c>
      <c r="V2810" s="154"/>
      <c r="W2810" s="155"/>
    </row>
    <row r="2811" spans="1:23" x14ac:dyDescent="0.25">
      <c r="A2811" s="119"/>
      <c r="B2811" s="120"/>
      <c r="C2811" s="120"/>
      <c r="D2811" s="120"/>
      <c r="E2811" s="120"/>
      <c r="F2811" s="115"/>
      <c r="G2811" s="120"/>
      <c r="H2811" s="120"/>
      <c r="I2811" s="120"/>
      <c r="J2811" s="120"/>
      <c r="K2811" s="116"/>
      <c r="L2811" s="115"/>
      <c r="M2811" s="120"/>
      <c r="N2811" s="115"/>
      <c r="O2811" s="112"/>
      <c r="P2811" s="112"/>
      <c r="Q2811" s="112"/>
      <c r="R2811" s="115"/>
      <c r="S2811" s="115"/>
      <c r="T2811" s="115"/>
      <c r="U2811" s="117" t="str">
        <f t="shared" ca="1" si="43"/>
        <v/>
      </c>
      <c r="V2811" s="154"/>
      <c r="W2811" s="155"/>
    </row>
    <row r="2812" spans="1:23" x14ac:dyDescent="0.25">
      <c r="A2812" s="119"/>
      <c r="B2812" s="120"/>
      <c r="C2812" s="120"/>
      <c r="D2812" s="120"/>
      <c r="E2812" s="120"/>
      <c r="F2812" s="115"/>
      <c r="G2812" s="120"/>
      <c r="H2812" s="120"/>
      <c r="I2812" s="120"/>
      <c r="J2812" s="120"/>
      <c r="K2812" s="116"/>
      <c r="L2812" s="115"/>
      <c r="M2812" s="120"/>
      <c r="N2812" s="115"/>
      <c r="O2812" s="112"/>
      <c r="P2812" s="112"/>
      <c r="Q2812" s="112"/>
      <c r="R2812" s="115"/>
      <c r="S2812" s="115"/>
      <c r="T2812" s="115"/>
      <c r="U2812" s="117" t="str">
        <f t="shared" ca="1" si="43"/>
        <v/>
      </c>
      <c r="V2812" s="154"/>
      <c r="W2812" s="155"/>
    </row>
    <row r="2813" spans="1:23" x14ac:dyDescent="0.25">
      <c r="A2813" s="119"/>
      <c r="B2813" s="120"/>
      <c r="C2813" s="120"/>
      <c r="D2813" s="120"/>
      <c r="E2813" s="120"/>
      <c r="F2813" s="115"/>
      <c r="G2813" s="120"/>
      <c r="H2813" s="120"/>
      <c r="I2813" s="120"/>
      <c r="J2813" s="120"/>
      <c r="K2813" s="116"/>
      <c r="L2813" s="115"/>
      <c r="M2813" s="120"/>
      <c r="N2813" s="115"/>
      <c r="O2813" s="112"/>
      <c r="P2813" s="112"/>
      <c r="Q2813" s="112"/>
      <c r="R2813" s="115"/>
      <c r="S2813" s="115"/>
      <c r="T2813" s="115"/>
      <c r="U2813" s="117" t="str">
        <f t="shared" ca="1" si="43"/>
        <v/>
      </c>
      <c r="V2813" s="154"/>
      <c r="W2813" s="155"/>
    </row>
    <row r="2814" spans="1:23" x14ac:dyDescent="0.25">
      <c r="A2814" s="119"/>
      <c r="B2814" s="120"/>
      <c r="C2814" s="120"/>
      <c r="D2814" s="120"/>
      <c r="E2814" s="120"/>
      <c r="F2814" s="115"/>
      <c r="G2814" s="120"/>
      <c r="H2814" s="120"/>
      <c r="I2814" s="120"/>
      <c r="J2814" s="120"/>
      <c r="K2814" s="116"/>
      <c r="L2814" s="115"/>
      <c r="M2814" s="120"/>
      <c r="N2814" s="115"/>
      <c r="O2814" s="112"/>
      <c r="P2814" s="112"/>
      <c r="Q2814" s="112"/>
      <c r="R2814" s="115"/>
      <c r="S2814" s="115"/>
      <c r="T2814" s="115"/>
      <c r="U2814" s="117" t="str">
        <f t="shared" ca="1" si="43"/>
        <v/>
      </c>
      <c r="V2814" s="154"/>
      <c r="W2814" s="155"/>
    </row>
    <row r="2815" spans="1:23" x14ac:dyDescent="0.25">
      <c r="A2815" s="119"/>
      <c r="B2815" s="120"/>
      <c r="C2815" s="120"/>
      <c r="D2815" s="120"/>
      <c r="E2815" s="120"/>
      <c r="F2815" s="115"/>
      <c r="G2815" s="120"/>
      <c r="H2815" s="120"/>
      <c r="I2815" s="120"/>
      <c r="J2815" s="120"/>
      <c r="K2815" s="116"/>
      <c r="L2815" s="115"/>
      <c r="M2815" s="120"/>
      <c r="N2815" s="115"/>
      <c r="O2815" s="112"/>
      <c r="P2815" s="112"/>
      <c r="Q2815" s="112"/>
      <c r="R2815" s="115"/>
      <c r="S2815" s="115"/>
      <c r="T2815" s="115"/>
      <c r="U2815" s="117" t="str">
        <f t="shared" ca="1" si="43"/>
        <v/>
      </c>
      <c r="V2815" s="154"/>
      <c r="W2815" s="155"/>
    </row>
    <row r="2816" spans="1:23" x14ac:dyDescent="0.25">
      <c r="A2816" s="119"/>
      <c r="B2816" s="120"/>
      <c r="C2816" s="120"/>
      <c r="D2816" s="120"/>
      <c r="E2816" s="120"/>
      <c r="F2816" s="115"/>
      <c r="G2816" s="120"/>
      <c r="H2816" s="120"/>
      <c r="I2816" s="120"/>
      <c r="J2816" s="120"/>
      <c r="K2816" s="116"/>
      <c r="L2816" s="115"/>
      <c r="M2816" s="120"/>
      <c r="N2816" s="115"/>
      <c r="O2816" s="112"/>
      <c r="P2816" s="112"/>
      <c r="Q2816" s="112"/>
      <c r="R2816" s="115"/>
      <c r="S2816" s="115"/>
      <c r="T2816" s="115"/>
      <c r="U2816" s="117" t="str">
        <f t="shared" ca="1" si="43"/>
        <v/>
      </c>
      <c r="V2816" s="154"/>
      <c r="W2816" s="155"/>
    </row>
    <row r="2817" spans="1:23" x14ac:dyDescent="0.25">
      <c r="A2817" s="119"/>
      <c r="B2817" s="120"/>
      <c r="C2817" s="120"/>
      <c r="D2817" s="120"/>
      <c r="E2817" s="120"/>
      <c r="F2817" s="115"/>
      <c r="G2817" s="120"/>
      <c r="H2817" s="120"/>
      <c r="I2817" s="120"/>
      <c r="J2817" s="120"/>
      <c r="K2817" s="116"/>
      <c r="L2817" s="115"/>
      <c r="M2817" s="120"/>
      <c r="N2817" s="115"/>
      <c r="O2817" s="112"/>
      <c r="P2817" s="112"/>
      <c r="Q2817" s="112"/>
      <c r="R2817" s="115"/>
      <c r="S2817" s="115"/>
      <c r="T2817" s="115"/>
      <c r="U2817" s="117" t="str">
        <f t="shared" ca="1" si="43"/>
        <v/>
      </c>
      <c r="V2817" s="154"/>
      <c r="W2817" s="155"/>
    </row>
    <row r="2818" spans="1:23" x14ac:dyDescent="0.25">
      <c r="A2818" s="119"/>
      <c r="B2818" s="120"/>
      <c r="C2818" s="120"/>
      <c r="D2818" s="120"/>
      <c r="E2818" s="120"/>
      <c r="F2818" s="115"/>
      <c r="G2818" s="120"/>
      <c r="H2818" s="120"/>
      <c r="I2818" s="120"/>
      <c r="J2818" s="120"/>
      <c r="K2818" s="116"/>
      <c r="L2818" s="115"/>
      <c r="M2818" s="120"/>
      <c r="N2818" s="115"/>
      <c r="O2818" s="112"/>
      <c r="P2818" s="112"/>
      <c r="Q2818" s="112"/>
      <c r="R2818" s="115"/>
      <c r="S2818" s="115"/>
      <c r="T2818" s="115"/>
      <c r="U2818" s="117" t="str">
        <f t="shared" ca="1" si="43"/>
        <v/>
      </c>
      <c r="V2818" s="154"/>
      <c r="W2818" s="155"/>
    </row>
    <row r="2819" spans="1:23" x14ac:dyDescent="0.25">
      <c r="A2819" s="119"/>
      <c r="B2819" s="120"/>
      <c r="C2819" s="120"/>
      <c r="D2819" s="120"/>
      <c r="E2819" s="120"/>
      <c r="F2819" s="115"/>
      <c r="G2819" s="120"/>
      <c r="H2819" s="120"/>
      <c r="I2819" s="120"/>
      <c r="J2819" s="120"/>
      <c r="K2819" s="116"/>
      <c r="L2819" s="115"/>
      <c r="M2819" s="120"/>
      <c r="N2819" s="115"/>
      <c r="O2819" s="112"/>
      <c r="P2819" s="112"/>
      <c r="Q2819" s="112"/>
      <c r="R2819" s="115"/>
      <c r="S2819" s="115"/>
      <c r="T2819" s="115"/>
      <c r="U2819" s="117" t="str">
        <f t="shared" ca="1" si="43"/>
        <v/>
      </c>
      <c r="V2819" s="154"/>
      <c r="W2819" s="155"/>
    </row>
    <row r="2820" spans="1:23" x14ac:dyDescent="0.25">
      <c r="A2820" s="119"/>
      <c r="B2820" s="120"/>
      <c r="C2820" s="120"/>
      <c r="D2820" s="120"/>
      <c r="E2820" s="120"/>
      <c r="F2820" s="115"/>
      <c r="G2820" s="120"/>
      <c r="H2820" s="120"/>
      <c r="I2820" s="120"/>
      <c r="J2820" s="120"/>
      <c r="K2820" s="116"/>
      <c r="L2820" s="115"/>
      <c r="M2820" s="120"/>
      <c r="N2820" s="115"/>
      <c r="O2820" s="112"/>
      <c r="P2820" s="112"/>
      <c r="Q2820" s="112"/>
      <c r="R2820" s="115"/>
      <c r="S2820" s="115"/>
      <c r="T2820" s="115"/>
      <c r="U2820" s="117" t="str">
        <f t="shared" ref="U2820:U2883" ca="1" si="44">IF(INDIRECT("'GSE Emissions Goals Check'!AD"&amp;ROW())="Blank Row", "",INDIRECT("'GSE Emissions Goals Check'!AD"&amp;ROW()))</f>
        <v/>
      </c>
      <c r="V2820" s="154"/>
      <c r="W2820" s="155"/>
    </row>
    <row r="2821" spans="1:23" x14ac:dyDescent="0.25">
      <c r="A2821" s="119"/>
      <c r="B2821" s="120"/>
      <c r="C2821" s="120"/>
      <c r="D2821" s="120"/>
      <c r="E2821" s="120"/>
      <c r="F2821" s="115"/>
      <c r="G2821" s="120"/>
      <c r="H2821" s="120"/>
      <c r="I2821" s="120"/>
      <c r="J2821" s="120"/>
      <c r="K2821" s="116"/>
      <c r="L2821" s="115"/>
      <c r="M2821" s="120"/>
      <c r="N2821" s="115"/>
      <c r="O2821" s="112"/>
      <c r="P2821" s="112"/>
      <c r="Q2821" s="112"/>
      <c r="R2821" s="115"/>
      <c r="S2821" s="115"/>
      <c r="T2821" s="115"/>
      <c r="U2821" s="117" t="str">
        <f t="shared" ca="1" si="44"/>
        <v/>
      </c>
      <c r="V2821" s="154"/>
      <c r="W2821" s="155"/>
    </row>
    <row r="2822" spans="1:23" x14ac:dyDescent="0.25">
      <c r="A2822" s="119"/>
      <c r="B2822" s="120"/>
      <c r="C2822" s="120"/>
      <c r="D2822" s="120"/>
      <c r="E2822" s="120"/>
      <c r="F2822" s="115"/>
      <c r="G2822" s="120"/>
      <c r="H2822" s="120"/>
      <c r="I2822" s="120"/>
      <c r="J2822" s="120"/>
      <c r="K2822" s="116"/>
      <c r="L2822" s="115"/>
      <c r="M2822" s="120"/>
      <c r="N2822" s="115"/>
      <c r="O2822" s="112"/>
      <c r="P2822" s="112"/>
      <c r="Q2822" s="112"/>
      <c r="R2822" s="115"/>
      <c r="S2822" s="115"/>
      <c r="T2822" s="115"/>
      <c r="U2822" s="117" t="str">
        <f t="shared" ca="1" si="44"/>
        <v/>
      </c>
      <c r="V2822" s="154"/>
      <c r="W2822" s="155"/>
    </row>
    <row r="2823" spans="1:23" x14ac:dyDescent="0.25">
      <c r="A2823" s="119"/>
      <c r="B2823" s="120"/>
      <c r="C2823" s="120"/>
      <c r="D2823" s="120"/>
      <c r="E2823" s="120"/>
      <c r="F2823" s="115"/>
      <c r="G2823" s="120"/>
      <c r="H2823" s="120"/>
      <c r="I2823" s="120"/>
      <c r="J2823" s="120"/>
      <c r="K2823" s="116"/>
      <c r="L2823" s="115"/>
      <c r="M2823" s="120"/>
      <c r="N2823" s="115"/>
      <c r="O2823" s="112"/>
      <c r="P2823" s="112"/>
      <c r="Q2823" s="112"/>
      <c r="R2823" s="115"/>
      <c r="S2823" s="115"/>
      <c r="T2823" s="115"/>
      <c r="U2823" s="117" t="str">
        <f t="shared" ca="1" si="44"/>
        <v/>
      </c>
      <c r="V2823" s="154"/>
      <c r="W2823" s="155"/>
    </row>
    <row r="2824" spans="1:23" x14ac:dyDescent="0.25">
      <c r="A2824" s="119"/>
      <c r="B2824" s="120"/>
      <c r="C2824" s="120"/>
      <c r="D2824" s="120"/>
      <c r="E2824" s="120"/>
      <c r="F2824" s="115"/>
      <c r="G2824" s="120"/>
      <c r="H2824" s="120"/>
      <c r="I2824" s="120"/>
      <c r="J2824" s="120"/>
      <c r="K2824" s="116"/>
      <c r="L2824" s="115"/>
      <c r="M2824" s="120"/>
      <c r="N2824" s="115"/>
      <c r="O2824" s="112"/>
      <c r="P2824" s="112"/>
      <c r="Q2824" s="112"/>
      <c r="R2824" s="115"/>
      <c r="S2824" s="115"/>
      <c r="T2824" s="115"/>
      <c r="U2824" s="117" t="str">
        <f t="shared" ca="1" si="44"/>
        <v/>
      </c>
      <c r="V2824" s="154"/>
      <c r="W2824" s="155"/>
    </row>
    <row r="2825" spans="1:23" x14ac:dyDescent="0.25">
      <c r="A2825" s="119"/>
      <c r="B2825" s="120"/>
      <c r="C2825" s="120"/>
      <c r="D2825" s="120"/>
      <c r="E2825" s="120"/>
      <c r="F2825" s="115"/>
      <c r="G2825" s="120"/>
      <c r="H2825" s="120"/>
      <c r="I2825" s="120"/>
      <c r="J2825" s="120"/>
      <c r="K2825" s="116"/>
      <c r="L2825" s="115"/>
      <c r="M2825" s="120"/>
      <c r="N2825" s="115"/>
      <c r="O2825" s="112"/>
      <c r="P2825" s="112"/>
      <c r="Q2825" s="112"/>
      <c r="R2825" s="115"/>
      <c r="S2825" s="115"/>
      <c r="T2825" s="115"/>
      <c r="U2825" s="117" t="str">
        <f t="shared" ca="1" si="44"/>
        <v/>
      </c>
      <c r="V2825" s="154"/>
      <c r="W2825" s="155"/>
    </row>
    <row r="2826" spans="1:23" x14ac:dyDescent="0.25">
      <c r="A2826" s="119"/>
      <c r="B2826" s="120"/>
      <c r="C2826" s="120"/>
      <c r="D2826" s="120"/>
      <c r="E2826" s="120"/>
      <c r="F2826" s="115"/>
      <c r="G2826" s="120"/>
      <c r="H2826" s="120"/>
      <c r="I2826" s="120"/>
      <c r="J2826" s="120"/>
      <c r="K2826" s="116"/>
      <c r="L2826" s="115"/>
      <c r="M2826" s="120"/>
      <c r="N2826" s="115"/>
      <c r="O2826" s="112"/>
      <c r="P2826" s="112"/>
      <c r="Q2826" s="112"/>
      <c r="R2826" s="115"/>
      <c r="S2826" s="115"/>
      <c r="T2826" s="115"/>
      <c r="U2826" s="117" t="str">
        <f t="shared" ca="1" si="44"/>
        <v/>
      </c>
      <c r="V2826" s="154"/>
      <c r="W2826" s="155"/>
    </row>
    <row r="2827" spans="1:23" x14ac:dyDescent="0.25">
      <c r="A2827" s="119"/>
      <c r="B2827" s="120"/>
      <c r="C2827" s="120"/>
      <c r="D2827" s="120"/>
      <c r="E2827" s="120"/>
      <c r="F2827" s="115"/>
      <c r="G2827" s="120"/>
      <c r="H2827" s="120"/>
      <c r="I2827" s="120"/>
      <c r="J2827" s="120"/>
      <c r="K2827" s="116"/>
      <c r="L2827" s="115"/>
      <c r="M2827" s="120"/>
      <c r="N2827" s="115"/>
      <c r="O2827" s="112"/>
      <c r="P2827" s="112"/>
      <c r="Q2827" s="112"/>
      <c r="R2827" s="115"/>
      <c r="S2827" s="115"/>
      <c r="T2827" s="115"/>
      <c r="U2827" s="117" t="str">
        <f t="shared" ca="1" si="44"/>
        <v/>
      </c>
      <c r="V2827" s="154"/>
      <c r="W2827" s="155"/>
    </row>
    <row r="2828" spans="1:23" x14ac:dyDescent="0.25">
      <c r="A2828" s="119"/>
      <c r="B2828" s="120"/>
      <c r="C2828" s="120"/>
      <c r="D2828" s="120"/>
      <c r="E2828" s="120"/>
      <c r="F2828" s="115"/>
      <c r="G2828" s="120"/>
      <c r="H2828" s="120"/>
      <c r="I2828" s="120"/>
      <c r="J2828" s="120"/>
      <c r="K2828" s="116"/>
      <c r="L2828" s="115"/>
      <c r="M2828" s="120"/>
      <c r="N2828" s="115"/>
      <c r="O2828" s="112"/>
      <c r="P2828" s="112"/>
      <c r="Q2828" s="112"/>
      <c r="R2828" s="115"/>
      <c r="S2828" s="115"/>
      <c r="T2828" s="115"/>
      <c r="U2828" s="117" t="str">
        <f t="shared" ca="1" si="44"/>
        <v/>
      </c>
      <c r="V2828" s="154"/>
      <c r="W2828" s="155"/>
    </row>
    <row r="2829" spans="1:23" x14ac:dyDescent="0.25">
      <c r="A2829" s="119"/>
      <c r="B2829" s="120"/>
      <c r="C2829" s="120"/>
      <c r="D2829" s="120"/>
      <c r="E2829" s="120"/>
      <c r="F2829" s="115"/>
      <c r="G2829" s="120"/>
      <c r="H2829" s="120"/>
      <c r="I2829" s="120"/>
      <c r="J2829" s="120"/>
      <c r="K2829" s="116"/>
      <c r="L2829" s="115"/>
      <c r="M2829" s="120"/>
      <c r="N2829" s="115"/>
      <c r="O2829" s="112"/>
      <c r="P2829" s="112"/>
      <c r="Q2829" s="112"/>
      <c r="R2829" s="115"/>
      <c r="S2829" s="115"/>
      <c r="T2829" s="115"/>
      <c r="U2829" s="117" t="str">
        <f t="shared" ca="1" si="44"/>
        <v/>
      </c>
      <c r="V2829" s="154"/>
      <c r="W2829" s="155"/>
    </row>
    <row r="2830" spans="1:23" x14ac:dyDescent="0.25">
      <c r="A2830" s="119"/>
      <c r="B2830" s="120"/>
      <c r="C2830" s="120"/>
      <c r="D2830" s="120"/>
      <c r="E2830" s="120"/>
      <c r="F2830" s="115"/>
      <c r="G2830" s="120"/>
      <c r="H2830" s="120"/>
      <c r="I2830" s="120"/>
      <c r="J2830" s="120"/>
      <c r="K2830" s="116"/>
      <c r="L2830" s="115"/>
      <c r="M2830" s="120"/>
      <c r="N2830" s="115"/>
      <c r="O2830" s="112"/>
      <c r="P2830" s="112"/>
      <c r="Q2830" s="112"/>
      <c r="R2830" s="115"/>
      <c r="S2830" s="115"/>
      <c r="T2830" s="115"/>
      <c r="U2830" s="117" t="str">
        <f t="shared" ca="1" si="44"/>
        <v/>
      </c>
      <c r="V2830" s="154"/>
      <c r="W2830" s="155"/>
    </row>
    <row r="2831" spans="1:23" x14ac:dyDescent="0.25">
      <c r="A2831" s="119"/>
      <c r="B2831" s="120"/>
      <c r="C2831" s="120"/>
      <c r="D2831" s="120"/>
      <c r="E2831" s="120"/>
      <c r="F2831" s="115"/>
      <c r="G2831" s="120"/>
      <c r="H2831" s="120"/>
      <c r="I2831" s="120"/>
      <c r="J2831" s="120"/>
      <c r="K2831" s="116"/>
      <c r="L2831" s="115"/>
      <c r="M2831" s="120"/>
      <c r="N2831" s="115"/>
      <c r="O2831" s="112"/>
      <c r="P2831" s="112"/>
      <c r="Q2831" s="112"/>
      <c r="R2831" s="115"/>
      <c r="S2831" s="115"/>
      <c r="T2831" s="115"/>
      <c r="U2831" s="117" t="str">
        <f t="shared" ca="1" si="44"/>
        <v/>
      </c>
      <c r="V2831" s="154"/>
      <c r="W2831" s="155"/>
    </row>
    <row r="2832" spans="1:23" x14ac:dyDescent="0.25">
      <c r="A2832" s="119"/>
      <c r="B2832" s="120"/>
      <c r="C2832" s="120"/>
      <c r="D2832" s="120"/>
      <c r="E2832" s="120"/>
      <c r="F2832" s="115"/>
      <c r="G2832" s="120"/>
      <c r="H2832" s="120"/>
      <c r="I2832" s="120"/>
      <c r="J2832" s="120"/>
      <c r="K2832" s="116"/>
      <c r="L2832" s="115"/>
      <c r="M2832" s="120"/>
      <c r="N2832" s="115"/>
      <c r="O2832" s="112"/>
      <c r="P2832" s="112"/>
      <c r="Q2832" s="112"/>
      <c r="R2832" s="115"/>
      <c r="S2832" s="115"/>
      <c r="T2832" s="115"/>
      <c r="U2832" s="117" t="str">
        <f t="shared" ca="1" si="44"/>
        <v/>
      </c>
      <c r="V2832" s="154"/>
      <c r="W2832" s="155"/>
    </row>
    <row r="2833" spans="1:23" x14ac:dyDescent="0.25">
      <c r="A2833" s="119"/>
      <c r="B2833" s="120"/>
      <c r="C2833" s="120"/>
      <c r="D2833" s="120"/>
      <c r="E2833" s="120"/>
      <c r="F2833" s="115"/>
      <c r="G2833" s="120"/>
      <c r="H2833" s="120"/>
      <c r="I2833" s="120"/>
      <c r="J2833" s="120"/>
      <c r="K2833" s="116"/>
      <c r="L2833" s="115"/>
      <c r="M2833" s="120"/>
      <c r="N2833" s="115"/>
      <c r="O2833" s="112"/>
      <c r="P2833" s="112"/>
      <c r="Q2833" s="112"/>
      <c r="R2833" s="115"/>
      <c r="S2833" s="115"/>
      <c r="T2833" s="115"/>
      <c r="U2833" s="117" t="str">
        <f t="shared" ca="1" si="44"/>
        <v/>
      </c>
      <c r="V2833" s="154"/>
      <c r="W2833" s="155"/>
    </row>
    <row r="2834" spans="1:23" x14ac:dyDescent="0.25">
      <c r="A2834" s="119"/>
      <c r="B2834" s="120"/>
      <c r="C2834" s="120"/>
      <c r="D2834" s="120"/>
      <c r="E2834" s="120"/>
      <c r="F2834" s="115"/>
      <c r="G2834" s="120"/>
      <c r="H2834" s="120"/>
      <c r="I2834" s="120"/>
      <c r="J2834" s="120"/>
      <c r="K2834" s="116"/>
      <c r="L2834" s="115"/>
      <c r="M2834" s="120"/>
      <c r="N2834" s="115"/>
      <c r="O2834" s="112"/>
      <c r="P2834" s="112"/>
      <c r="Q2834" s="112"/>
      <c r="R2834" s="115"/>
      <c r="S2834" s="115"/>
      <c r="T2834" s="115"/>
      <c r="U2834" s="117" t="str">
        <f t="shared" ca="1" si="44"/>
        <v/>
      </c>
      <c r="V2834" s="154"/>
      <c r="W2834" s="155"/>
    </row>
    <row r="2835" spans="1:23" x14ac:dyDescent="0.25">
      <c r="A2835" s="119"/>
      <c r="B2835" s="120"/>
      <c r="C2835" s="120"/>
      <c r="D2835" s="120"/>
      <c r="E2835" s="120"/>
      <c r="F2835" s="115"/>
      <c r="G2835" s="120"/>
      <c r="H2835" s="120"/>
      <c r="I2835" s="120"/>
      <c r="J2835" s="120"/>
      <c r="K2835" s="116"/>
      <c r="L2835" s="115"/>
      <c r="M2835" s="120"/>
      <c r="N2835" s="115"/>
      <c r="O2835" s="112"/>
      <c r="P2835" s="112"/>
      <c r="Q2835" s="112"/>
      <c r="R2835" s="115"/>
      <c r="S2835" s="115"/>
      <c r="T2835" s="115"/>
      <c r="U2835" s="117" t="str">
        <f t="shared" ca="1" si="44"/>
        <v/>
      </c>
      <c r="V2835" s="154"/>
      <c r="W2835" s="155"/>
    </row>
    <row r="2836" spans="1:23" x14ac:dyDescent="0.25">
      <c r="A2836" s="119"/>
      <c r="B2836" s="120"/>
      <c r="C2836" s="120"/>
      <c r="D2836" s="120"/>
      <c r="E2836" s="120"/>
      <c r="F2836" s="115"/>
      <c r="G2836" s="120"/>
      <c r="H2836" s="120"/>
      <c r="I2836" s="120"/>
      <c r="J2836" s="120"/>
      <c r="K2836" s="116"/>
      <c r="L2836" s="115"/>
      <c r="M2836" s="120"/>
      <c r="N2836" s="115"/>
      <c r="O2836" s="112"/>
      <c r="P2836" s="112"/>
      <c r="Q2836" s="112"/>
      <c r="R2836" s="115"/>
      <c r="S2836" s="115"/>
      <c r="T2836" s="115"/>
      <c r="U2836" s="117" t="str">
        <f t="shared" ca="1" si="44"/>
        <v/>
      </c>
      <c r="V2836" s="154"/>
      <c r="W2836" s="155"/>
    </row>
    <row r="2837" spans="1:23" x14ac:dyDescent="0.25">
      <c r="A2837" s="119"/>
      <c r="B2837" s="120"/>
      <c r="C2837" s="120"/>
      <c r="D2837" s="120"/>
      <c r="E2837" s="120"/>
      <c r="F2837" s="115"/>
      <c r="G2837" s="120"/>
      <c r="H2837" s="120"/>
      <c r="I2837" s="120"/>
      <c r="J2837" s="120"/>
      <c r="K2837" s="116"/>
      <c r="L2837" s="115"/>
      <c r="M2837" s="120"/>
      <c r="N2837" s="115"/>
      <c r="O2837" s="112"/>
      <c r="P2837" s="112"/>
      <c r="Q2837" s="112"/>
      <c r="R2837" s="115"/>
      <c r="S2837" s="115"/>
      <c r="T2837" s="115"/>
      <c r="U2837" s="117" t="str">
        <f t="shared" ca="1" si="44"/>
        <v/>
      </c>
      <c r="V2837" s="154"/>
      <c r="W2837" s="155"/>
    </row>
    <row r="2838" spans="1:23" x14ac:dyDescent="0.25">
      <c r="A2838" s="119"/>
      <c r="B2838" s="120"/>
      <c r="C2838" s="120"/>
      <c r="D2838" s="120"/>
      <c r="E2838" s="120"/>
      <c r="F2838" s="115"/>
      <c r="G2838" s="120"/>
      <c r="H2838" s="120"/>
      <c r="I2838" s="120"/>
      <c r="J2838" s="120"/>
      <c r="K2838" s="116"/>
      <c r="L2838" s="115"/>
      <c r="M2838" s="120"/>
      <c r="N2838" s="115"/>
      <c r="O2838" s="112"/>
      <c r="P2838" s="112"/>
      <c r="Q2838" s="112"/>
      <c r="R2838" s="115"/>
      <c r="S2838" s="115"/>
      <c r="T2838" s="115"/>
      <c r="U2838" s="117" t="str">
        <f t="shared" ca="1" si="44"/>
        <v/>
      </c>
      <c r="V2838" s="154"/>
      <c r="W2838" s="155"/>
    </row>
    <row r="2839" spans="1:23" x14ac:dyDescent="0.25">
      <c r="A2839" s="119"/>
      <c r="B2839" s="120"/>
      <c r="C2839" s="120"/>
      <c r="D2839" s="120"/>
      <c r="E2839" s="120"/>
      <c r="F2839" s="115"/>
      <c r="G2839" s="120"/>
      <c r="H2839" s="120"/>
      <c r="I2839" s="120"/>
      <c r="J2839" s="120"/>
      <c r="K2839" s="116"/>
      <c r="L2839" s="115"/>
      <c r="M2839" s="120"/>
      <c r="N2839" s="115"/>
      <c r="O2839" s="112"/>
      <c r="P2839" s="112"/>
      <c r="Q2839" s="112"/>
      <c r="R2839" s="115"/>
      <c r="S2839" s="115"/>
      <c r="T2839" s="115"/>
      <c r="U2839" s="117" t="str">
        <f t="shared" ca="1" si="44"/>
        <v/>
      </c>
      <c r="V2839" s="154"/>
      <c r="W2839" s="155"/>
    </row>
    <row r="2840" spans="1:23" x14ac:dyDescent="0.25">
      <c r="A2840" s="119"/>
      <c r="B2840" s="120"/>
      <c r="C2840" s="120"/>
      <c r="D2840" s="120"/>
      <c r="E2840" s="120"/>
      <c r="F2840" s="115"/>
      <c r="G2840" s="120"/>
      <c r="H2840" s="120"/>
      <c r="I2840" s="120"/>
      <c r="J2840" s="120"/>
      <c r="K2840" s="116"/>
      <c r="L2840" s="115"/>
      <c r="M2840" s="120"/>
      <c r="N2840" s="115"/>
      <c r="O2840" s="112"/>
      <c r="P2840" s="112"/>
      <c r="Q2840" s="112"/>
      <c r="R2840" s="115"/>
      <c r="S2840" s="115"/>
      <c r="T2840" s="115"/>
      <c r="U2840" s="117" t="str">
        <f t="shared" ca="1" si="44"/>
        <v/>
      </c>
      <c r="V2840" s="154"/>
      <c r="W2840" s="155"/>
    </row>
    <row r="2841" spans="1:23" x14ac:dyDescent="0.25">
      <c r="A2841" s="119"/>
      <c r="B2841" s="120"/>
      <c r="C2841" s="120"/>
      <c r="D2841" s="120"/>
      <c r="E2841" s="120"/>
      <c r="F2841" s="115"/>
      <c r="G2841" s="120"/>
      <c r="H2841" s="120"/>
      <c r="I2841" s="120"/>
      <c r="J2841" s="120"/>
      <c r="K2841" s="116"/>
      <c r="L2841" s="115"/>
      <c r="M2841" s="120"/>
      <c r="N2841" s="115"/>
      <c r="O2841" s="112"/>
      <c r="P2841" s="112"/>
      <c r="Q2841" s="112"/>
      <c r="R2841" s="115"/>
      <c r="S2841" s="115"/>
      <c r="T2841" s="115"/>
      <c r="U2841" s="117" t="str">
        <f t="shared" ca="1" si="44"/>
        <v/>
      </c>
      <c r="V2841" s="154"/>
      <c r="W2841" s="155"/>
    </row>
    <row r="2842" spans="1:23" x14ac:dyDescent="0.25">
      <c r="A2842" s="119"/>
      <c r="B2842" s="120"/>
      <c r="C2842" s="120"/>
      <c r="D2842" s="120"/>
      <c r="E2842" s="120"/>
      <c r="F2842" s="115"/>
      <c r="G2842" s="120"/>
      <c r="H2842" s="120"/>
      <c r="I2842" s="120"/>
      <c r="J2842" s="120"/>
      <c r="K2842" s="116"/>
      <c r="L2842" s="115"/>
      <c r="M2842" s="120"/>
      <c r="N2842" s="115"/>
      <c r="O2842" s="112"/>
      <c r="P2842" s="112"/>
      <c r="Q2842" s="112"/>
      <c r="R2842" s="115"/>
      <c r="S2842" s="115"/>
      <c r="T2842" s="115"/>
      <c r="U2842" s="117" t="str">
        <f t="shared" ca="1" si="44"/>
        <v/>
      </c>
      <c r="V2842" s="154"/>
      <c r="W2842" s="155"/>
    </row>
    <row r="2843" spans="1:23" x14ac:dyDescent="0.25">
      <c r="A2843" s="119"/>
      <c r="B2843" s="120"/>
      <c r="C2843" s="120"/>
      <c r="D2843" s="120"/>
      <c r="E2843" s="120"/>
      <c r="F2843" s="115"/>
      <c r="G2843" s="120"/>
      <c r="H2843" s="120"/>
      <c r="I2843" s="120"/>
      <c r="J2843" s="120"/>
      <c r="K2843" s="116"/>
      <c r="L2843" s="115"/>
      <c r="M2843" s="120"/>
      <c r="N2843" s="115"/>
      <c r="O2843" s="112"/>
      <c r="P2843" s="112"/>
      <c r="Q2843" s="112"/>
      <c r="R2843" s="115"/>
      <c r="S2843" s="115"/>
      <c r="T2843" s="115"/>
      <c r="U2843" s="117" t="str">
        <f t="shared" ca="1" si="44"/>
        <v/>
      </c>
      <c r="V2843" s="154"/>
      <c r="W2843" s="155"/>
    </row>
    <row r="2844" spans="1:23" x14ac:dyDescent="0.25">
      <c r="A2844" s="119"/>
      <c r="B2844" s="120"/>
      <c r="C2844" s="120"/>
      <c r="D2844" s="120"/>
      <c r="E2844" s="120"/>
      <c r="F2844" s="115"/>
      <c r="G2844" s="120"/>
      <c r="H2844" s="120"/>
      <c r="I2844" s="120"/>
      <c r="J2844" s="120"/>
      <c r="K2844" s="116"/>
      <c r="L2844" s="115"/>
      <c r="M2844" s="120"/>
      <c r="N2844" s="115"/>
      <c r="O2844" s="112"/>
      <c r="P2844" s="112"/>
      <c r="Q2844" s="112"/>
      <c r="R2844" s="115"/>
      <c r="S2844" s="115"/>
      <c r="T2844" s="115"/>
      <c r="U2844" s="117" t="str">
        <f t="shared" ca="1" si="44"/>
        <v/>
      </c>
      <c r="V2844" s="154"/>
      <c r="W2844" s="155"/>
    </row>
    <row r="2845" spans="1:23" x14ac:dyDescent="0.25">
      <c r="A2845" s="119"/>
      <c r="B2845" s="120"/>
      <c r="C2845" s="120"/>
      <c r="D2845" s="120"/>
      <c r="E2845" s="120"/>
      <c r="F2845" s="115"/>
      <c r="G2845" s="120"/>
      <c r="H2845" s="120"/>
      <c r="I2845" s="120"/>
      <c r="J2845" s="120"/>
      <c r="K2845" s="116"/>
      <c r="L2845" s="115"/>
      <c r="M2845" s="120"/>
      <c r="N2845" s="115"/>
      <c r="O2845" s="112"/>
      <c r="P2845" s="112"/>
      <c r="Q2845" s="112"/>
      <c r="R2845" s="115"/>
      <c r="S2845" s="115"/>
      <c r="T2845" s="115"/>
      <c r="U2845" s="117" t="str">
        <f t="shared" ca="1" si="44"/>
        <v/>
      </c>
      <c r="V2845" s="154"/>
      <c r="W2845" s="155"/>
    </row>
    <row r="2846" spans="1:23" x14ac:dyDescent="0.25">
      <c r="A2846" s="119"/>
      <c r="B2846" s="120"/>
      <c r="C2846" s="120"/>
      <c r="D2846" s="120"/>
      <c r="E2846" s="120"/>
      <c r="F2846" s="115"/>
      <c r="G2846" s="120"/>
      <c r="H2846" s="120"/>
      <c r="I2846" s="120"/>
      <c r="J2846" s="120"/>
      <c r="K2846" s="116"/>
      <c r="L2846" s="115"/>
      <c r="M2846" s="120"/>
      <c r="N2846" s="115"/>
      <c r="O2846" s="112"/>
      <c r="P2846" s="112"/>
      <c r="Q2846" s="112"/>
      <c r="R2846" s="115"/>
      <c r="S2846" s="115"/>
      <c r="T2846" s="115"/>
      <c r="U2846" s="117" t="str">
        <f t="shared" ca="1" si="44"/>
        <v/>
      </c>
      <c r="V2846" s="154"/>
      <c r="W2846" s="155"/>
    </row>
    <row r="2847" spans="1:23" x14ac:dyDescent="0.25">
      <c r="A2847" s="119"/>
      <c r="B2847" s="120"/>
      <c r="C2847" s="120"/>
      <c r="D2847" s="120"/>
      <c r="E2847" s="120"/>
      <c r="F2847" s="115"/>
      <c r="G2847" s="120"/>
      <c r="H2847" s="120"/>
      <c r="I2847" s="120"/>
      <c r="J2847" s="120"/>
      <c r="K2847" s="116"/>
      <c r="L2847" s="115"/>
      <c r="M2847" s="120"/>
      <c r="N2847" s="115"/>
      <c r="O2847" s="112"/>
      <c r="P2847" s="112"/>
      <c r="Q2847" s="112"/>
      <c r="R2847" s="115"/>
      <c r="S2847" s="115"/>
      <c r="T2847" s="115"/>
      <c r="U2847" s="117" t="str">
        <f t="shared" ca="1" si="44"/>
        <v/>
      </c>
      <c r="V2847" s="154"/>
      <c r="W2847" s="155"/>
    </row>
    <row r="2848" spans="1:23" x14ac:dyDescent="0.25">
      <c r="A2848" s="119"/>
      <c r="B2848" s="120"/>
      <c r="C2848" s="120"/>
      <c r="D2848" s="120"/>
      <c r="E2848" s="120"/>
      <c r="F2848" s="115"/>
      <c r="G2848" s="120"/>
      <c r="H2848" s="120"/>
      <c r="I2848" s="120"/>
      <c r="J2848" s="120"/>
      <c r="K2848" s="116"/>
      <c r="L2848" s="115"/>
      <c r="M2848" s="120"/>
      <c r="N2848" s="115"/>
      <c r="O2848" s="112"/>
      <c r="P2848" s="112"/>
      <c r="Q2848" s="112"/>
      <c r="R2848" s="115"/>
      <c r="S2848" s="115"/>
      <c r="T2848" s="115"/>
      <c r="U2848" s="117" t="str">
        <f t="shared" ca="1" si="44"/>
        <v/>
      </c>
      <c r="V2848" s="154"/>
      <c r="W2848" s="155"/>
    </row>
    <row r="2849" spans="1:23" x14ac:dyDescent="0.25">
      <c r="A2849" s="119"/>
      <c r="B2849" s="120"/>
      <c r="C2849" s="120"/>
      <c r="D2849" s="120"/>
      <c r="E2849" s="120"/>
      <c r="F2849" s="115"/>
      <c r="G2849" s="120"/>
      <c r="H2849" s="120"/>
      <c r="I2849" s="120"/>
      <c r="J2849" s="120"/>
      <c r="K2849" s="116"/>
      <c r="L2849" s="115"/>
      <c r="M2849" s="120"/>
      <c r="N2849" s="115"/>
      <c r="O2849" s="112"/>
      <c r="P2849" s="112"/>
      <c r="Q2849" s="112"/>
      <c r="R2849" s="115"/>
      <c r="S2849" s="115"/>
      <c r="T2849" s="115"/>
      <c r="U2849" s="117" t="str">
        <f t="shared" ca="1" si="44"/>
        <v/>
      </c>
      <c r="V2849" s="154"/>
      <c r="W2849" s="155"/>
    </row>
    <row r="2850" spans="1:23" x14ac:dyDescent="0.25">
      <c r="A2850" s="119"/>
      <c r="B2850" s="120"/>
      <c r="C2850" s="120"/>
      <c r="D2850" s="120"/>
      <c r="E2850" s="120"/>
      <c r="F2850" s="115"/>
      <c r="G2850" s="120"/>
      <c r="H2850" s="120"/>
      <c r="I2850" s="120"/>
      <c r="J2850" s="120"/>
      <c r="K2850" s="116"/>
      <c r="L2850" s="115"/>
      <c r="M2850" s="120"/>
      <c r="N2850" s="115"/>
      <c r="O2850" s="112"/>
      <c r="P2850" s="112"/>
      <c r="Q2850" s="112"/>
      <c r="R2850" s="115"/>
      <c r="S2850" s="115"/>
      <c r="T2850" s="115"/>
      <c r="U2850" s="117" t="str">
        <f t="shared" ca="1" si="44"/>
        <v/>
      </c>
      <c r="V2850" s="154"/>
      <c r="W2850" s="155"/>
    </row>
    <row r="2851" spans="1:23" x14ac:dyDescent="0.25">
      <c r="A2851" s="119"/>
      <c r="B2851" s="120"/>
      <c r="C2851" s="120"/>
      <c r="D2851" s="120"/>
      <c r="E2851" s="120"/>
      <c r="F2851" s="115"/>
      <c r="G2851" s="120"/>
      <c r="H2851" s="120"/>
      <c r="I2851" s="120"/>
      <c r="J2851" s="120"/>
      <c r="K2851" s="116"/>
      <c r="L2851" s="115"/>
      <c r="M2851" s="120"/>
      <c r="N2851" s="115"/>
      <c r="O2851" s="112"/>
      <c r="P2851" s="112"/>
      <c r="Q2851" s="112"/>
      <c r="R2851" s="115"/>
      <c r="S2851" s="115"/>
      <c r="T2851" s="115"/>
      <c r="U2851" s="117" t="str">
        <f t="shared" ca="1" si="44"/>
        <v/>
      </c>
      <c r="V2851" s="154"/>
      <c r="W2851" s="155"/>
    </row>
    <row r="2852" spans="1:23" x14ac:dyDescent="0.25">
      <c r="A2852" s="119"/>
      <c r="B2852" s="120"/>
      <c r="C2852" s="120"/>
      <c r="D2852" s="120"/>
      <c r="E2852" s="120"/>
      <c r="F2852" s="115"/>
      <c r="G2852" s="120"/>
      <c r="H2852" s="120"/>
      <c r="I2852" s="120"/>
      <c r="J2852" s="120"/>
      <c r="K2852" s="116"/>
      <c r="L2852" s="115"/>
      <c r="M2852" s="120"/>
      <c r="N2852" s="115"/>
      <c r="O2852" s="112"/>
      <c r="P2852" s="112"/>
      <c r="Q2852" s="112"/>
      <c r="R2852" s="115"/>
      <c r="S2852" s="115"/>
      <c r="T2852" s="115"/>
      <c r="U2852" s="117" t="str">
        <f t="shared" ca="1" si="44"/>
        <v/>
      </c>
      <c r="V2852" s="154"/>
      <c r="W2852" s="155"/>
    </row>
    <row r="2853" spans="1:23" x14ac:dyDescent="0.25">
      <c r="A2853" s="119"/>
      <c r="B2853" s="120"/>
      <c r="C2853" s="120"/>
      <c r="D2853" s="120"/>
      <c r="E2853" s="120"/>
      <c r="F2853" s="115"/>
      <c r="G2853" s="120"/>
      <c r="H2853" s="120"/>
      <c r="I2853" s="120"/>
      <c r="J2853" s="120"/>
      <c r="K2853" s="116"/>
      <c r="L2853" s="115"/>
      <c r="M2853" s="120"/>
      <c r="N2853" s="115"/>
      <c r="O2853" s="112"/>
      <c r="P2853" s="112"/>
      <c r="Q2853" s="112"/>
      <c r="R2853" s="115"/>
      <c r="S2853" s="115"/>
      <c r="T2853" s="115"/>
      <c r="U2853" s="117" t="str">
        <f t="shared" ca="1" si="44"/>
        <v/>
      </c>
      <c r="V2853" s="154"/>
      <c r="W2853" s="155"/>
    </row>
    <row r="2854" spans="1:23" x14ac:dyDescent="0.25">
      <c r="A2854" s="119"/>
      <c r="B2854" s="120"/>
      <c r="C2854" s="120"/>
      <c r="D2854" s="120"/>
      <c r="E2854" s="120"/>
      <c r="F2854" s="115"/>
      <c r="G2854" s="120"/>
      <c r="H2854" s="120"/>
      <c r="I2854" s="120"/>
      <c r="J2854" s="120"/>
      <c r="K2854" s="116"/>
      <c r="L2854" s="115"/>
      <c r="M2854" s="120"/>
      <c r="N2854" s="115"/>
      <c r="O2854" s="112"/>
      <c r="P2854" s="112"/>
      <c r="Q2854" s="112"/>
      <c r="R2854" s="115"/>
      <c r="S2854" s="115"/>
      <c r="T2854" s="115"/>
      <c r="U2854" s="117" t="str">
        <f t="shared" ca="1" si="44"/>
        <v/>
      </c>
      <c r="V2854" s="154"/>
      <c r="W2854" s="155"/>
    </row>
    <row r="2855" spans="1:23" x14ac:dyDescent="0.25">
      <c r="A2855" s="119"/>
      <c r="B2855" s="120"/>
      <c r="C2855" s="120"/>
      <c r="D2855" s="120"/>
      <c r="E2855" s="120"/>
      <c r="F2855" s="115"/>
      <c r="G2855" s="120"/>
      <c r="H2855" s="120"/>
      <c r="I2855" s="120"/>
      <c r="J2855" s="120"/>
      <c r="K2855" s="116"/>
      <c r="L2855" s="115"/>
      <c r="M2855" s="120"/>
      <c r="N2855" s="115"/>
      <c r="O2855" s="112"/>
      <c r="P2855" s="112"/>
      <c r="Q2855" s="112"/>
      <c r="R2855" s="115"/>
      <c r="S2855" s="115"/>
      <c r="T2855" s="115"/>
      <c r="U2855" s="117" t="str">
        <f t="shared" ca="1" si="44"/>
        <v/>
      </c>
      <c r="V2855" s="154"/>
      <c r="W2855" s="155"/>
    </row>
    <row r="2856" spans="1:23" x14ac:dyDescent="0.25">
      <c r="A2856" s="119"/>
      <c r="B2856" s="120"/>
      <c r="C2856" s="120"/>
      <c r="D2856" s="120"/>
      <c r="E2856" s="120"/>
      <c r="F2856" s="115"/>
      <c r="G2856" s="120"/>
      <c r="H2856" s="120"/>
      <c r="I2856" s="120"/>
      <c r="J2856" s="120"/>
      <c r="K2856" s="116"/>
      <c r="L2856" s="115"/>
      <c r="M2856" s="120"/>
      <c r="N2856" s="115"/>
      <c r="O2856" s="112"/>
      <c r="P2856" s="112"/>
      <c r="Q2856" s="112"/>
      <c r="R2856" s="115"/>
      <c r="S2856" s="115"/>
      <c r="T2856" s="115"/>
      <c r="U2856" s="117" t="str">
        <f t="shared" ca="1" si="44"/>
        <v/>
      </c>
      <c r="V2856" s="154"/>
      <c r="W2856" s="155"/>
    </row>
    <row r="2857" spans="1:23" x14ac:dyDescent="0.25">
      <c r="A2857" s="119"/>
      <c r="B2857" s="120"/>
      <c r="C2857" s="120"/>
      <c r="D2857" s="120"/>
      <c r="E2857" s="120"/>
      <c r="F2857" s="115"/>
      <c r="G2857" s="120"/>
      <c r="H2857" s="120"/>
      <c r="I2857" s="120"/>
      <c r="J2857" s="120"/>
      <c r="K2857" s="116"/>
      <c r="L2857" s="115"/>
      <c r="M2857" s="120"/>
      <c r="N2857" s="115"/>
      <c r="O2857" s="112"/>
      <c r="P2857" s="112"/>
      <c r="Q2857" s="112"/>
      <c r="R2857" s="115"/>
      <c r="S2857" s="115"/>
      <c r="T2857" s="115"/>
      <c r="U2857" s="117" t="str">
        <f t="shared" ca="1" si="44"/>
        <v/>
      </c>
      <c r="V2857" s="154"/>
      <c r="W2857" s="155"/>
    </row>
    <row r="2858" spans="1:23" x14ac:dyDescent="0.25">
      <c r="A2858" s="119"/>
      <c r="B2858" s="120"/>
      <c r="C2858" s="120"/>
      <c r="D2858" s="120"/>
      <c r="E2858" s="120"/>
      <c r="F2858" s="115"/>
      <c r="G2858" s="120"/>
      <c r="H2858" s="120"/>
      <c r="I2858" s="120"/>
      <c r="J2858" s="120"/>
      <c r="K2858" s="116"/>
      <c r="L2858" s="115"/>
      <c r="M2858" s="120"/>
      <c r="N2858" s="115"/>
      <c r="O2858" s="112"/>
      <c r="P2858" s="112"/>
      <c r="Q2858" s="112"/>
      <c r="R2858" s="115"/>
      <c r="S2858" s="115"/>
      <c r="T2858" s="115"/>
      <c r="U2858" s="117" t="str">
        <f t="shared" ca="1" si="44"/>
        <v/>
      </c>
      <c r="V2858" s="154"/>
      <c r="W2858" s="155"/>
    </row>
    <row r="2859" spans="1:23" x14ac:dyDescent="0.25">
      <c r="A2859" s="119"/>
      <c r="B2859" s="120"/>
      <c r="C2859" s="120"/>
      <c r="D2859" s="120"/>
      <c r="E2859" s="120"/>
      <c r="F2859" s="115"/>
      <c r="G2859" s="120"/>
      <c r="H2859" s="120"/>
      <c r="I2859" s="120"/>
      <c r="J2859" s="120"/>
      <c r="K2859" s="116"/>
      <c r="L2859" s="115"/>
      <c r="M2859" s="120"/>
      <c r="N2859" s="115"/>
      <c r="O2859" s="112"/>
      <c r="P2859" s="112"/>
      <c r="Q2859" s="112"/>
      <c r="R2859" s="115"/>
      <c r="S2859" s="115"/>
      <c r="T2859" s="115"/>
      <c r="U2859" s="117" t="str">
        <f t="shared" ca="1" si="44"/>
        <v/>
      </c>
      <c r="V2859" s="154"/>
      <c r="W2859" s="155"/>
    </row>
    <row r="2860" spans="1:23" x14ac:dyDescent="0.25">
      <c r="A2860" s="119"/>
      <c r="B2860" s="120"/>
      <c r="C2860" s="120"/>
      <c r="D2860" s="120"/>
      <c r="E2860" s="120"/>
      <c r="F2860" s="115"/>
      <c r="G2860" s="120"/>
      <c r="H2860" s="120"/>
      <c r="I2860" s="120"/>
      <c r="J2860" s="120"/>
      <c r="K2860" s="116"/>
      <c r="L2860" s="115"/>
      <c r="M2860" s="120"/>
      <c r="N2860" s="115"/>
      <c r="O2860" s="112"/>
      <c r="P2860" s="112"/>
      <c r="Q2860" s="112"/>
      <c r="R2860" s="115"/>
      <c r="S2860" s="115"/>
      <c r="T2860" s="115"/>
      <c r="U2860" s="117" t="str">
        <f t="shared" ca="1" si="44"/>
        <v/>
      </c>
      <c r="V2860" s="154"/>
      <c r="W2860" s="155"/>
    </row>
    <row r="2861" spans="1:23" x14ac:dyDescent="0.25">
      <c r="A2861" s="119"/>
      <c r="B2861" s="120"/>
      <c r="C2861" s="120"/>
      <c r="D2861" s="120"/>
      <c r="E2861" s="120"/>
      <c r="F2861" s="115"/>
      <c r="G2861" s="120"/>
      <c r="H2861" s="120"/>
      <c r="I2861" s="120"/>
      <c r="J2861" s="120"/>
      <c r="K2861" s="116"/>
      <c r="L2861" s="115"/>
      <c r="M2861" s="120"/>
      <c r="N2861" s="115"/>
      <c r="O2861" s="112"/>
      <c r="P2861" s="112"/>
      <c r="Q2861" s="112"/>
      <c r="R2861" s="115"/>
      <c r="S2861" s="115"/>
      <c r="T2861" s="115"/>
      <c r="U2861" s="117" t="str">
        <f t="shared" ca="1" si="44"/>
        <v/>
      </c>
      <c r="V2861" s="154"/>
      <c r="W2861" s="155"/>
    </row>
    <row r="2862" spans="1:23" x14ac:dyDescent="0.25">
      <c r="A2862" s="119"/>
      <c r="B2862" s="120"/>
      <c r="C2862" s="120"/>
      <c r="D2862" s="120"/>
      <c r="E2862" s="120"/>
      <c r="F2862" s="115"/>
      <c r="G2862" s="120"/>
      <c r="H2862" s="120"/>
      <c r="I2862" s="120"/>
      <c r="J2862" s="120"/>
      <c r="K2862" s="116"/>
      <c r="L2862" s="115"/>
      <c r="M2862" s="120"/>
      <c r="N2862" s="115"/>
      <c r="O2862" s="112"/>
      <c r="P2862" s="112"/>
      <c r="Q2862" s="112"/>
      <c r="R2862" s="115"/>
      <c r="S2862" s="115"/>
      <c r="T2862" s="115"/>
      <c r="U2862" s="117" t="str">
        <f t="shared" ca="1" si="44"/>
        <v/>
      </c>
      <c r="V2862" s="154"/>
      <c r="W2862" s="155"/>
    </row>
    <row r="2863" spans="1:23" x14ac:dyDescent="0.25">
      <c r="A2863" s="119"/>
      <c r="B2863" s="120"/>
      <c r="C2863" s="120"/>
      <c r="D2863" s="120"/>
      <c r="E2863" s="120"/>
      <c r="F2863" s="115"/>
      <c r="G2863" s="120"/>
      <c r="H2863" s="120"/>
      <c r="I2863" s="120"/>
      <c r="J2863" s="120"/>
      <c r="K2863" s="116"/>
      <c r="L2863" s="115"/>
      <c r="M2863" s="120"/>
      <c r="N2863" s="115"/>
      <c r="O2863" s="112"/>
      <c r="P2863" s="112"/>
      <c r="Q2863" s="112"/>
      <c r="R2863" s="115"/>
      <c r="S2863" s="115"/>
      <c r="T2863" s="115"/>
      <c r="U2863" s="117" t="str">
        <f t="shared" ca="1" si="44"/>
        <v/>
      </c>
      <c r="V2863" s="154"/>
      <c r="W2863" s="155"/>
    </row>
    <row r="2864" spans="1:23" x14ac:dyDescent="0.25">
      <c r="A2864" s="119"/>
      <c r="B2864" s="120"/>
      <c r="C2864" s="120"/>
      <c r="D2864" s="120"/>
      <c r="E2864" s="120"/>
      <c r="F2864" s="115"/>
      <c r="G2864" s="120"/>
      <c r="H2864" s="120"/>
      <c r="I2864" s="120"/>
      <c r="J2864" s="120"/>
      <c r="K2864" s="116"/>
      <c r="L2864" s="115"/>
      <c r="M2864" s="120"/>
      <c r="N2864" s="115"/>
      <c r="O2864" s="112"/>
      <c r="P2864" s="112"/>
      <c r="Q2864" s="112"/>
      <c r="R2864" s="115"/>
      <c r="S2864" s="115"/>
      <c r="T2864" s="115"/>
      <c r="U2864" s="117" t="str">
        <f t="shared" ca="1" si="44"/>
        <v/>
      </c>
      <c r="V2864" s="154"/>
      <c r="W2864" s="155"/>
    </row>
    <row r="2865" spans="1:23" x14ac:dyDescent="0.25">
      <c r="A2865" s="119"/>
      <c r="B2865" s="120"/>
      <c r="C2865" s="120"/>
      <c r="D2865" s="120"/>
      <c r="E2865" s="120"/>
      <c r="F2865" s="115"/>
      <c r="G2865" s="120"/>
      <c r="H2865" s="120"/>
      <c r="I2865" s="120"/>
      <c r="J2865" s="120"/>
      <c r="K2865" s="116"/>
      <c r="L2865" s="115"/>
      <c r="M2865" s="120"/>
      <c r="N2865" s="115"/>
      <c r="O2865" s="112"/>
      <c r="P2865" s="112"/>
      <c r="Q2865" s="112"/>
      <c r="R2865" s="115"/>
      <c r="S2865" s="115"/>
      <c r="T2865" s="115"/>
      <c r="U2865" s="117" t="str">
        <f t="shared" ca="1" si="44"/>
        <v/>
      </c>
      <c r="V2865" s="154"/>
      <c r="W2865" s="155"/>
    </row>
    <row r="2866" spans="1:23" x14ac:dyDescent="0.25">
      <c r="A2866" s="119"/>
      <c r="B2866" s="120"/>
      <c r="C2866" s="120"/>
      <c r="D2866" s="120"/>
      <c r="E2866" s="120"/>
      <c r="F2866" s="115"/>
      <c r="G2866" s="120"/>
      <c r="H2866" s="120"/>
      <c r="I2866" s="120"/>
      <c r="J2866" s="120"/>
      <c r="K2866" s="116"/>
      <c r="L2866" s="115"/>
      <c r="M2866" s="120"/>
      <c r="N2866" s="115"/>
      <c r="O2866" s="112"/>
      <c r="P2866" s="112"/>
      <c r="Q2866" s="112"/>
      <c r="R2866" s="115"/>
      <c r="S2866" s="115"/>
      <c r="T2866" s="115"/>
      <c r="U2866" s="117" t="str">
        <f t="shared" ca="1" si="44"/>
        <v/>
      </c>
      <c r="V2866" s="154"/>
      <c r="W2866" s="155"/>
    </row>
    <row r="2867" spans="1:23" x14ac:dyDescent="0.25">
      <c r="A2867" s="119"/>
      <c r="B2867" s="120"/>
      <c r="C2867" s="120"/>
      <c r="D2867" s="120"/>
      <c r="E2867" s="120"/>
      <c r="F2867" s="115"/>
      <c r="G2867" s="120"/>
      <c r="H2867" s="120"/>
      <c r="I2867" s="120"/>
      <c r="J2867" s="120"/>
      <c r="K2867" s="116"/>
      <c r="L2867" s="115"/>
      <c r="M2867" s="120"/>
      <c r="N2867" s="115"/>
      <c r="O2867" s="112"/>
      <c r="P2867" s="112"/>
      <c r="Q2867" s="112"/>
      <c r="R2867" s="115"/>
      <c r="S2867" s="115"/>
      <c r="T2867" s="115"/>
      <c r="U2867" s="117" t="str">
        <f t="shared" ca="1" si="44"/>
        <v/>
      </c>
      <c r="V2867" s="154"/>
      <c r="W2867" s="155"/>
    </row>
    <row r="2868" spans="1:23" x14ac:dyDescent="0.25">
      <c r="A2868" s="119"/>
      <c r="B2868" s="120"/>
      <c r="C2868" s="120"/>
      <c r="D2868" s="120"/>
      <c r="E2868" s="120"/>
      <c r="F2868" s="115"/>
      <c r="G2868" s="120"/>
      <c r="H2868" s="120"/>
      <c r="I2868" s="120"/>
      <c r="J2868" s="120"/>
      <c r="K2868" s="116"/>
      <c r="L2868" s="115"/>
      <c r="M2868" s="120"/>
      <c r="N2868" s="115"/>
      <c r="O2868" s="112"/>
      <c r="P2868" s="112"/>
      <c r="Q2868" s="112"/>
      <c r="R2868" s="115"/>
      <c r="S2868" s="115"/>
      <c r="T2868" s="115"/>
      <c r="U2868" s="117" t="str">
        <f t="shared" ca="1" si="44"/>
        <v/>
      </c>
      <c r="V2868" s="154"/>
      <c r="W2868" s="155"/>
    </row>
    <row r="2869" spans="1:23" x14ac:dyDescent="0.25">
      <c r="A2869" s="119"/>
      <c r="B2869" s="120"/>
      <c r="C2869" s="120"/>
      <c r="D2869" s="120"/>
      <c r="E2869" s="120"/>
      <c r="F2869" s="115"/>
      <c r="G2869" s="120"/>
      <c r="H2869" s="120"/>
      <c r="I2869" s="120"/>
      <c r="J2869" s="120"/>
      <c r="K2869" s="116"/>
      <c r="L2869" s="115"/>
      <c r="M2869" s="120"/>
      <c r="N2869" s="115"/>
      <c r="O2869" s="112"/>
      <c r="P2869" s="112"/>
      <c r="Q2869" s="112"/>
      <c r="R2869" s="115"/>
      <c r="S2869" s="115"/>
      <c r="T2869" s="115"/>
      <c r="U2869" s="117" t="str">
        <f t="shared" ca="1" si="44"/>
        <v/>
      </c>
      <c r="V2869" s="154"/>
      <c r="W2869" s="155"/>
    </row>
    <row r="2870" spans="1:23" x14ac:dyDescent="0.25">
      <c r="A2870" s="119"/>
      <c r="B2870" s="120"/>
      <c r="C2870" s="120"/>
      <c r="D2870" s="120"/>
      <c r="E2870" s="120"/>
      <c r="F2870" s="115"/>
      <c r="G2870" s="120"/>
      <c r="H2870" s="120"/>
      <c r="I2870" s="120"/>
      <c r="J2870" s="120"/>
      <c r="K2870" s="116"/>
      <c r="L2870" s="115"/>
      <c r="M2870" s="120"/>
      <c r="N2870" s="115"/>
      <c r="O2870" s="112"/>
      <c r="P2870" s="112"/>
      <c r="Q2870" s="112"/>
      <c r="R2870" s="115"/>
      <c r="S2870" s="115"/>
      <c r="T2870" s="115"/>
      <c r="U2870" s="117" t="str">
        <f t="shared" ca="1" si="44"/>
        <v/>
      </c>
      <c r="V2870" s="154"/>
      <c r="W2870" s="155"/>
    </row>
    <row r="2871" spans="1:23" x14ac:dyDescent="0.25">
      <c r="A2871" s="119"/>
      <c r="B2871" s="120"/>
      <c r="C2871" s="120"/>
      <c r="D2871" s="120"/>
      <c r="E2871" s="120"/>
      <c r="F2871" s="115"/>
      <c r="G2871" s="120"/>
      <c r="H2871" s="120"/>
      <c r="I2871" s="120"/>
      <c r="J2871" s="120"/>
      <c r="K2871" s="116"/>
      <c r="L2871" s="115"/>
      <c r="M2871" s="120"/>
      <c r="N2871" s="115"/>
      <c r="O2871" s="112"/>
      <c r="P2871" s="112"/>
      <c r="Q2871" s="112"/>
      <c r="R2871" s="115"/>
      <c r="S2871" s="115"/>
      <c r="T2871" s="115"/>
      <c r="U2871" s="117" t="str">
        <f t="shared" ca="1" si="44"/>
        <v/>
      </c>
      <c r="V2871" s="154"/>
      <c r="W2871" s="155"/>
    </row>
    <row r="2872" spans="1:23" x14ac:dyDescent="0.25">
      <c r="A2872" s="119"/>
      <c r="B2872" s="120"/>
      <c r="C2872" s="120"/>
      <c r="D2872" s="120"/>
      <c r="E2872" s="120"/>
      <c r="F2872" s="115"/>
      <c r="G2872" s="120"/>
      <c r="H2872" s="120"/>
      <c r="I2872" s="120"/>
      <c r="J2872" s="120"/>
      <c r="K2872" s="116"/>
      <c r="L2872" s="115"/>
      <c r="M2872" s="120"/>
      <c r="N2872" s="115"/>
      <c r="O2872" s="112"/>
      <c r="P2872" s="112"/>
      <c r="Q2872" s="112"/>
      <c r="R2872" s="115"/>
      <c r="S2872" s="115"/>
      <c r="T2872" s="115"/>
      <c r="U2872" s="117" t="str">
        <f t="shared" ca="1" si="44"/>
        <v/>
      </c>
      <c r="V2872" s="154"/>
      <c r="W2872" s="155"/>
    </row>
    <row r="2873" spans="1:23" x14ac:dyDescent="0.25">
      <c r="A2873" s="119"/>
      <c r="B2873" s="120"/>
      <c r="C2873" s="120"/>
      <c r="D2873" s="120"/>
      <c r="E2873" s="120"/>
      <c r="F2873" s="115"/>
      <c r="G2873" s="120"/>
      <c r="H2873" s="120"/>
      <c r="I2873" s="120"/>
      <c r="J2873" s="120"/>
      <c r="K2873" s="116"/>
      <c r="L2873" s="115"/>
      <c r="M2873" s="120"/>
      <c r="N2873" s="115"/>
      <c r="O2873" s="112"/>
      <c r="P2873" s="112"/>
      <c r="Q2873" s="112"/>
      <c r="R2873" s="115"/>
      <c r="S2873" s="115"/>
      <c r="T2873" s="115"/>
      <c r="U2873" s="117" t="str">
        <f t="shared" ca="1" si="44"/>
        <v/>
      </c>
      <c r="V2873" s="154"/>
      <c r="W2873" s="155"/>
    </row>
    <row r="2874" spans="1:23" x14ac:dyDescent="0.25">
      <c r="A2874" s="119"/>
      <c r="B2874" s="120"/>
      <c r="C2874" s="120"/>
      <c r="D2874" s="120"/>
      <c r="E2874" s="120"/>
      <c r="F2874" s="115"/>
      <c r="G2874" s="120"/>
      <c r="H2874" s="120"/>
      <c r="I2874" s="120"/>
      <c r="J2874" s="120"/>
      <c r="K2874" s="116"/>
      <c r="L2874" s="115"/>
      <c r="M2874" s="120"/>
      <c r="N2874" s="115"/>
      <c r="O2874" s="112"/>
      <c r="P2874" s="112"/>
      <c r="Q2874" s="112"/>
      <c r="R2874" s="115"/>
      <c r="S2874" s="115"/>
      <c r="T2874" s="115"/>
      <c r="U2874" s="117" t="str">
        <f t="shared" ca="1" si="44"/>
        <v/>
      </c>
      <c r="V2874" s="154"/>
      <c r="W2874" s="155"/>
    </row>
    <row r="2875" spans="1:23" x14ac:dyDescent="0.25">
      <c r="A2875" s="119"/>
      <c r="B2875" s="120"/>
      <c r="C2875" s="120"/>
      <c r="D2875" s="120"/>
      <c r="E2875" s="120"/>
      <c r="F2875" s="115"/>
      <c r="G2875" s="120"/>
      <c r="H2875" s="120"/>
      <c r="I2875" s="120"/>
      <c r="J2875" s="120"/>
      <c r="K2875" s="116"/>
      <c r="L2875" s="115"/>
      <c r="M2875" s="120"/>
      <c r="N2875" s="115"/>
      <c r="O2875" s="112"/>
      <c r="P2875" s="112"/>
      <c r="Q2875" s="112"/>
      <c r="R2875" s="115"/>
      <c r="S2875" s="115"/>
      <c r="T2875" s="115"/>
      <c r="U2875" s="117" t="str">
        <f t="shared" ca="1" si="44"/>
        <v/>
      </c>
      <c r="V2875" s="154"/>
      <c r="W2875" s="155"/>
    </row>
    <row r="2876" spans="1:23" x14ac:dyDescent="0.25">
      <c r="A2876" s="119"/>
      <c r="B2876" s="120"/>
      <c r="C2876" s="120"/>
      <c r="D2876" s="120"/>
      <c r="E2876" s="120"/>
      <c r="F2876" s="115"/>
      <c r="G2876" s="120"/>
      <c r="H2876" s="120"/>
      <c r="I2876" s="120"/>
      <c r="J2876" s="120"/>
      <c r="K2876" s="116"/>
      <c r="L2876" s="115"/>
      <c r="M2876" s="120"/>
      <c r="N2876" s="115"/>
      <c r="O2876" s="112"/>
      <c r="P2876" s="112"/>
      <c r="Q2876" s="112"/>
      <c r="R2876" s="115"/>
      <c r="S2876" s="115"/>
      <c r="T2876" s="115"/>
      <c r="U2876" s="117" t="str">
        <f t="shared" ca="1" si="44"/>
        <v/>
      </c>
      <c r="V2876" s="154"/>
      <c r="W2876" s="155"/>
    </row>
    <row r="2877" spans="1:23" x14ac:dyDescent="0.25">
      <c r="A2877" s="119"/>
      <c r="B2877" s="120"/>
      <c r="C2877" s="120"/>
      <c r="D2877" s="120"/>
      <c r="E2877" s="120"/>
      <c r="F2877" s="115"/>
      <c r="G2877" s="120"/>
      <c r="H2877" s="120"/>
      <c r="I2877" s="120"/>
      <c r="J2877" s="120"/>
      <c r="K2877" s="116"/>
      <c r="L2877" s="115"/>
      <c r="M2877" s="120"/>
      <c r="N2877" s="115"/>
      <c r="O2877" s="112"/>
      <c r="P2877" s="112"/>
      <c r="Q2877" s="112"/>
      <c r="R2877" s="115"/>
      <c r="S2877" s="115"/>
      <c r="T2877" s="115"/>
      <c r="U2877" s="117" t="str">
        <f t="shared" ca="1" si="44"/>
        <v/>
      </c>
      <c r="V2877" s="154"/>
      <c r="W2877" s="155"/>
    </row>
    <row r="2878" spans="1:23" x14ac:dyDescent="0.25">
      <c r="A2878" s="119"/>
      <c r="B2878" s="120"/>
      <c r="C2878" s="120"/>
      <c r="D2878" s="120"/>
      <c r="E2878" s="120"/>
      <c r="F2878" s="115"/>
      <c r="G2878" s="120"/>
      <c r="H2878" s="120"/>
      <c r="I2878" s="120"/>
      <c r="J2878" s="120"/>
      <c r="K2878" s="116"/>
      <c r="L2878" s="115"/>
      <c r="M2878" s="120"/>
      <c r="N2878" s="115"/>
      <c r="O2878" s="112"/>
      <c r="P2878" s="112"/>
      <c r="Q2878" s="112"/>
      <c r="R2878" s="115"/>
      <c r="S2878" s="115"/>
      <c r="T2878" s="115"/>
      <c r="U2878" s="117" t="str">
        <f t="shared" ca="1" si="44"/>
        <v/>
      </c>
      <c r="V2878" s="154"/>
      <c r="W2878" s="155"/>
    </row>
    <row r="2879" spans="1:23" x14ac:dyDescent="0.25">
      <c r="A2879" s="119"/>
      <c r="B2879" s="120"/>
      <c r="C2879" s="120"/>
      <c r="D2879" s="120"/>
      <c r="E2879" s="120"/>
      <c r="F2879" s="115"/>
      <c r="G2879" s="120"/>
      <c r="H2879" s="120"/>
      <c r="I2879" s="120"/>
      <c r="J2879" s="120"/>
      <c r="K2879" s="116"/>
      <c r="L2879" s="115"/>
      <c r="M2879" s="120"/>
      <c r="N2879" s="115"/>
      <c r="O2879" s="112"/>
      <c r="P2879" s="112"/>
      <c r="Q2879" s="112"/>
      <c r="R2879" s="115"/>
      <c r="S2879" s="115"/>
      <c r="T2879" s="115"/>
      <c r="U2879" s="117" t="str">
        <f t="shared" ca="1" si="44"/>
        <v/>
      </c>
      <c r="V2879" s="154"/>
      <c r="W2879" s="155"/>
    </row>
    <row r="2880" spans="1:23" x14ac:dyDescent="0.25">
      <c r="A2880" s="119"/>
      <c r="B2880" s="120"/>
      <c r="C2880" s="120"/>
      <c r="D2880" s="120"/>
      <c r="E2880" s="120"/>
      <c r="F2880" s="115"/>
      <c r="G2880" s="120"/>
      <c r="H2880" s="120"/>
      <c r="I2880" s="120"/>
      <c r="J2880" s="120"/>
      <c r="K2880" s="116"/>
      <c r="L2880" s="115"/>
      <c r="M2880" s="120"/>
      <c r="N2880" s="115"/>
      <c r="O2880" s="112"/>
      <c r="P2880" s="112"/>
      <c r="Q2880" s="112"/>
      <c r="R2880" s="115"/>
      <c r="S2880" s="115"/>
      <c r="T2880" s="115"/>
      <c r="U2880" s="117" t="str">
        <f t="shared" ca="1" si="44"/>
        <v/>
      </c>
      <c r="V2880" s="154"/>
      <c r="W2880" s="155"/>
    </row>
    <row r="2881" spans="1:23" x14ac:dyDescent="0.25">
      <c r="A2881" s="119"/>
      <c r="B2881" s="120"/>
      <c r="C2881" s="120"/>
      <c r="D2881" s="120"/>
      <c r="E2881" s="120"/>
      <c r="F2881" s="115"/>
      <c r="G2881" s="120"/>
      <c r="H2881" s="120"/>
      <c r="I2881" s="120"/>
      <c r="J2881" s="120"/>
      <c r="K2881" s="116"/>
      <c r="L2881" s="115"/>
      <c r="M2881" s="120"/>
      <c r="N2881" s="115"/>
      <c r="O2881" s="112"/>
      <c r="P2881" s="112"/>
      <c r="Q2881" s="112"/>
      <c r="R2881" s="115"/>
      <c r="S2881" s="115"/>
      <c r="T2881" s="115"/>
      <c r="U2881" s="117" t="str">
        <f t="shared" ca="1" si="44"/>
        <v/>
      </c>
      <c r="V2881" s="154"/>
      <c r="W2881" s="155"/>
    </row>
    <row r="2882" spans="1:23" x14ac:dyDescent="0.25">
      <c r="A2882" s="119"/>
      <c r="B2882" s="120"/>
      <c r="C2882" s="120"/>
      <c r="D2882" s="120"/>
      <c r="E2882" s="120"/>
      <c r="F2882" s="115"/>
      <c r="G2882" s="120"/>
      <c r="H2882" s="120"/>
      <c r="I2882" s="120"/>
      <c r="J2882" s="120"/>
      <c r="K2882" s="116"/>
      <c r="L2882" s="115"/>
      <c r="M2882" s="120"/>
      <c r="N2882" s="115"/>
      <c r="O2882" s="112"/>
      <c r="P2882" s="112"/>
      <c r="Q2882" s="112"/>
      <c r="R2882" s="115"/>
      <c r="S2882" s="115"/>
      <c r="T2882" s="115"/>
      <c r="U2882" s="117" t="str">
        <f t="shared" ca="1" si="44"/>
        <v/>
      </c>
      <c r="V2882" s="154"/>
      <c r="W2882" s="155"/>
    </row>
    <row r="2883" spans="1:23" x14ac:dyDescent="0.25">
      <c r="A2883" s="119"/>
      <c r="B2883" s="120"/>
      <c r="C2883" s="120"/>
      <c r="D2883" s="120"/>
      <c r="E2883" s="120"/>
      <c r="F2883" s="115"/>
      <c r="G2883" s="120"/>
      <c r="H2883" s="120"/>
      <c r="I2883" s="120"/>
      <c r="J2883" s="120"/>
      <c r="K2883" s="116"/>
      <c r="L2883" s="115"/>
      <c r="M2883" s="120"/>
      <c r="N2883" s="115"/>
      <c r="O2883" s="112"/>
      <c r="P2883" s="112"/>
      <c r="Q2883" s="112"/>
      <c r="R2883" s="115"/>
      <c r="S2883" s="115"/>
      <c r="T2883" s="115"/>
      <c r="U2883" s="117" t="str">
        <f t="shared" ca="1" si="44"/>
        <v/>
      </c>
      <c r="V2883" s="154"/>
      <c r="W2883" s="155"/>
    </row>
    <row r="2884" spans="1:23" x14ac:dyDescent="0.25">
      <c r="A2884" s="119"/>
      <c r="B2884" s="120"/>
      <c r="C2884" s="120"/>
      <c r="D2884" s="120"/>
      <c r="E2884" s="120"/>
      <c r="F2884" s="115"/>
      <c r="G2884" s="120"/>
      <c r="H2884" s="120"/>
      <c r="I2884" s="120"/>
      <c r="J2884" s="120"/>
      <c r="K2884" s="116"/>
      <c r="L2884" s="115"/>
      <c r="M2884" s="120"/>
      <c r="N2884" s="115"/>
      <c r="O2884" s="112"/>
      <c r="P2884" s="112"/>
      <c r="Q2884" s="112"/>
      <c r="R2884" s="115"/>
      <c r="S2884" s="115"/>
      <c r="T2884" s="115"/>
      <c r="U2884" s="117" t="str">
        <f t="shared" ref="U2884:U2947" ca="1" si="45">IF(INDIRECT("'GSE Emissions Goals Check'!AD"&amp;ROW())="Blank Row", "",INDIRECT("'GSE Emissions Goals Check'!AD"&amp;ROW()))</f>
        <v/>
      </c>
      <c r="V2884" s="154"/>
      <c r="W2884" s="155"/>
    </row>
    <row r="2885" spans="1:23" x14ac:dyDescent="0.25">
      <c r="A2885" s="119"/>
      <c r="B2885" s="120"/>
      <c r="C2885" s="120"/>
      <c r="D2885" s="120"/>
      <c r="E2885" s="120"/>
      <c r="F2885" s="115"/>
      <c r="G2885" s="120"/>
      <c r="H2885" s="120"/>
      <c r="I2885" s="120"/>
      <c r="J2885" s="120"/>
      <c r="K2885" s="116"/>
      <c r="L2885" s="115"/>
      <c r="M2885" s="120"/>
      <c r="N2885" s="115"/>
      <c r="O2885" s="112"/>
      <c r="P2885" s="112"/>
      <c r="Q2885" s="112"/>
      <c r="R2885" s="115"/>
      <c r="S2885" s="115"/>
      <c r="T2885" s="115"/>
      <c r="U2885" s="117" t="str">
        <f t="shared" ca="1" si="45"/>
        <v/>
      </c>
      <c r="V2885" s="154"/>
      <c r="W2885" s="155"/>
    </row>
    <row r="2886" spans="1:23" x14ac:dyDescent="0.25">
      <c r="A2886" s="119"/>
      <c r="B2886" s="120"/>
      <c r="C2886" s="120"/>
      <c r="D2886" s="120"/>
      <c r="E2886" s="120"/>
      <c r="F2886" s="115"/>
      <c r="G2886" s="120"/>
      <c r="H2886" s="120"/>
      <c r="I2886" s="120"/>
      <c r="J2886" s="120"/>
      <c r="K2886" s="116"/>
      <c r="L2886" s="115"/>
      <c r="M2886" s="120"/>
      <c r="N2886" s="115"/>
      <c r="O2886" s="112"/>
      <c r="P2886" s="112"/>
      <c r="Q2886" s="112"/>
      <c r="R2886" s="115"/>
      <c r="S2886" s="115"/>
      <c r="T2886" s="115"/>
      <c r="U2886" s="117" t="str">
        <f t="shared" ca="1" si="45"/>
        <v/>
      </c>
      <c r="V2886" s="154"/>
      <c r="W2886" s="155"/>
    </row>
    <row r="2887" spans="1:23" x14ac:dyDescent="0.25">
      <c r="A2887" s="119"/>
      <c r="B2887" s="120"/>
      <c r="C2887" s="120"/>
      <c r="D2887" s="120"/>
      <c r="E2887" s="120"/>
      <c r="F2887" s="115"/>
      <c r="G2887" s="120"/>
      <c r="H2887" s="120"/>
      <c r="I2887" s="120"/>
      <c r="J2887" s="120"/>
      <c r="K2887" s="116"/>
      <c r="L2887" s="115"/>
      <c r="M2887" s="120"/>
      <c r="N2887" s="115"/>
      <c r="O2887" s="112"/>
      <c r="P2887" s="112"/>
      <c r="Q2887" s="112"/>
      <c r="R2887" s="115"/>
      <c r="S2887" s="115"/>
      <c r="T2887" s="115"/>
      <c r="U2887" s="117" t="str">
        <f t="shared" ca="1" si="45"/>
        <v/>
      </c>
      <c r="V2887" s="154"/>
      <c r="W2887" s="155"/>
    </row>
    <row r="2888" spans="1:23" x14ac:dyDescent="0.25">
      <c r="A2888" s="119"/>
      <c r="B2888" s="120"/>
      <c r="C2888" s="120"/>
      <c r="D2888" s="120"/>
      <c r="E2888" s="120"/>
      <c r="F2888" s="115"/>
      <c r="G2888" s="120"/>
      <c r="H2888" s="120"/>
      <c r="I2888" s="120"/>
      <c r="J2888" s="120"/>
      <c r="K2888" s="116"/>
      <c r="L2888" s="115"/>
      <c r="M2888" s="120"/>
      <c r="N2888" s="115"/>
      <c r="O2888" s="112"/>
      <c r="P2888" s="112"/>
      <c r="Q2888" s="112"/>
      <c r="R2888" s="115"/>
      <c r="S2888" s="115"/>
      <c r="T2888" s="115"/>
      <c r="U2888" s="117" t="str">
        <f t="shared" ca="1" si="45"/>
        <v/>
      </c>
      <c r="V2888" s="154"/>
      <c r="W2888" s="155"/>
    </row>
    <row r="2889" spans="1:23" x14ac:dyDescent="0.25">
      <c r="A2889" s="119"/>
      <c r="B2889" s="120"/>
      <c r="C2889" s="120"/>
      <c r="D2889" s="120"/>
      <c r="E2889" s="120"/>
      <c r="F2889" s="115"/>
      <c r="G2889" s="120"/>
      <c r="H2889" s="120"/>
      <c r="I2889" s="120"/>
      <c r="J2889" s="120"/>
      <c r="K2889" s="116"/>
      <c r="L2889" s="115"/>
      <c r="M2889" s="120"/>
      <c r="N2889" s="115"/>
      <c r="O2889" s="112"/>
      <c r="P2889" s="112"/>
      <c r="Q2889" s="112"/>
      <c r="R2889" s="115"/>
      <c r="S2889" s="115"/>
      <c r="T2889" s="115"/>
      <c r="U2889" s="117" t="str">
        <f t="shared" ca="1" si="45"/>
        <v/>
      </c>
      <c r="V2889" s="154"/>
      <c r="W2889" s="155"/>
    </row>
    <row r="2890" spans="1:23" x14ac:dyDescent="0.25">
      <c r="A2890" s="119"/>
      <c r="B2890" s="120"/>
      <c r="C2890" s="120"/>
      <c r="D2890" s="120"/>
      <c r="E2890" s="120"/>
      <c r="F2890" s="115"/>
      <c r="G2890" s="120"/>
      <c r="H2890" s="120"/>
      <c r="I2890" s="120"/>
      <c r="J2890" s="120"/>
      <c r="K2890" s="116"/>
      <c r="L2890" s="115"/>
      <c r="M2890" s="120"/>
      <c r="N2890" s="115"/>
      <c r="O2890" s="112"/>
      <c r="P2890" s="112"/>
      <c r="Q2890" s="112"/>
      <c r="R2890" s="115"/>
      <c r="S2890" s="115"/>
      <c r="T2890" s="115"/>
      <c r="U2890" s="117" t="str">
        <f t="shared" ca="1" si="45"/>
        <v/>
      </c>
      <c r="V2890" s="154"/>
      <c r="W2890" s="155"/>
    </row>
    <row r="2891" spans="1:23" x14ac:dyDescent="0.25">
      <c r="A2891" s="119"/>
      <c r="B2891" s="120"/>
      <c r="C2891" s="120"/>
      <c r="D2891" s="120"/>
      <c r="E2891" s="120"/>
      <c r="F2891" s="115"/>
      <c r="G2891" s="120"/>
      <c r="H2891" s="120"/>
      <c r="I2891" s="120"/>
      <c r="J2891" s="120"/>
      <c r="K2891" s="116"/>
      <c r="L2891" s="115"/>
      <c r="M2891" s="120"/>
      <c r="N2891" s="115"/>
      <c r="O2891" s="112"/>
      <c r="P2891" s="112"/>
      <c r="Q2891" s="112"/>
      <c r="R2891" s="115"/>
      <c r="S2891" s="115"/>
      <c r="T2891" s="115"/>
      <c r="U2891" s="117" t="str">
        <f t="shared" ca="1" si="45"/>
        <v/>
      </c>
      <c r="V2891" s="154"/>
      <c r="W2891" s="155"/>
    </row>
    <row r="2892" spans="1:23" x14ac:dyDescent="0.25">
      <c r="A2892" s="119"/>
      <c r="B2892" s="120"/>
      <c r="C2892" s="120"/>
      <c r="D2892" s="120"/>
      <c r="E2892" s="120"/>
      <c r="F2892" s="115"/>
      <c r="G2892" s="120"/>
      <c r="H2892" s="120"/>
      <c r="I2892" s="120"/>
      <c r="J2892" s="120"/>
      <c r="K2892" s="116"/>
      <c r="L2892" s="115"/>
      <c r="M2892" s="120"/>
      <c r="N2892" s="115"/>
      <c r="O2892" s="112"/>
      <c r="P2892" s="112"/>
      <c r="Q2892" s="112"/>
      <c r="R2892" s="115"/>
      <c r="S2892" s="115"/>
      <c r="T2892" s="115"/>
      <c r="U2892" s="117" t="str">
        <f t="shared" ca="1" si="45"/>
        <v/>
      </c>
      <c r="V2892" s="154"/>
      <c r="W2892" s="155"/>
    </row>
    <row r="2893" spans="1:23" x14ac:dyDescent="0.25">
      <c r="A2893" s="119"/>
      <c r="B2893" s="120"/>
      <c r="C2893" s="120"/>
      <c r="D2893" s="120"/>
      <c r="E2893" s="120"/>
      <c r="F2893" s="115"/>
      <c r="G2893" s="120"/>
      <c r="H2893" s="120"/>
      <c r="I2893" s="120"/>
      <c r="J2893" s="120"/>
      <c r="K2893" s="116"/>
      <c r="L2893" s="115"/>
      <c r="M2893" s="120"/>
      <c r="N2893" s="115"/>
      <c r="O2893" s="112"/>
      <c r="P2893" s="112"/>
      <c r="Q2893" s="112"/>
      <c r="R2893" s="115"/>
      <c r="S2893" s="115"/>
      <c r="T2893" s="115"/>
      <c r="U2893" s="117" t="str">
        <f t="shared" ca="1" si="45"/>
        <v/>
      </c>
      <c r="V2893" s="154"/>
      <c r="W2893" s="155"/>
    </row>
    <row r="2894" spans="1:23" x14ac:dyDescent="0.25">
      <c r="A2894" s="119"/>
      <c r="B2894" s="120"/>
      <c r="C2894" s="120"/>
      <c r="D2894" s="120"/>
      <c r="E2894" s="120"/>
      <c r="F2894" s="115"/>
      <c r="G2894" s="120"/>
      <c r="H2894" s="120"/>
      <c r="I2894" s="120"/>
      <c r="J2894" s="120"/>
      <c r="K2894" s="116"/>
      <c r="L2894" s="115"/>
      <c r="M2894" s="120"/>
      <c r="N2894" s="115"/>
      <c r="O2894" s="112"/>
      <c r="P2894" s="112"/>
      <c r="Q2894" s="112"/>
      <c r="R2894" s="115"/>
      <c r="S2894" s="115"/>
      <c r="T2894" s="115"/>
      <c r="U2894" s="117" t="str">
        <f t="shared" ca="1" si="45"/>
        <v/>
      </c>
      <c r="V2894" s="154"/>
      <c r="W2894" s="155"/>
    </row>
    <row r="2895" spans="1:23" x14ac:dyDescent="0.25">
      <c r="A2895" s="119"/>
      <c r="B2895" s="120"/>
      <c r="C2895" s="120"/>
      <c r="D2895" s="120"/>
      <c r="E2895" s="120"/>
      <c r="F2895" s="115"/>
      <c r="G2895" s="120"/>
      <c r="H2895" s="120"/>
      <c r="I2895" s="120"/>
      <c r="J2895" s="120"/>
      <c r="K2895" s="116"/>
      <c r="L2895" s="115"/>
      <c r="M2895" s="120"/>
      <c r="N2895" s="115"/>
      <c r="O2895" s="112"/>
      <c r="P2895" s="112"/>
      <c r="Q2895" s="112"/>
      <c r="R2895" s="115"/>
      <c r="S2895" s="115"/>
      <c r="T2895" s="115"/>
      <c r="U2895" s="117" t="str">
        <f t="shared" ca="1" si="45"/>
        <v/>
      </c>
      <c r="V2895" s="154"/>
      <c r="W2895" s="155"/>
    </row>
    <row r="2896" spans="1:23" x14ac:dyDescent="0.25">
      <c r="A2896" s="119"/>
      <c r="B2896" s="120"/>
      <c r="C2896" s="120"/>
      <c r="D2896" s="120"/>
      <c r="E2896" s="120"/>
      <c r="F2896" s="115"/>
      <c r="G2896" s="120"/>
      <c r="H2896" s="120"/>
      <c r="I2896" s="120"/>
      <c r="J2896" s="120"/>
      <c r="K2896" s="116"/>
      <c r="L2896" s="115"/>
      <c r="M2896" s="120"/>
      <c r="N2896" s="115"/>
      <c r="O2896" s="112"/>
      <c r="P2896" s="112"/>
      <c r="Q2896" s="112"/>
      <c r="R2896" s="115"/>
      <c r="S2896" s="115"/>
      <c r="T2896" s="115"/>
      <c r="U2896" s="117" t="str">
        <f t="shared" ca="1" si="45"/>
        <v/>
      </c>
      <c r="V2896" s="154"/>
      <c r="W2896" s="155"/>
    </row>
    <row r="2897" spans="1:23" x14ac:dyDescent="0.25">
      <c r="A2897" s="119"/>
      <c r="B2897" s="120"/>
      <c r="C2897" s="120"/>
      <c r="D2897" s="120"/>
      <c r="E2897" s="120"/>
      <c r="F2897" s="115"/>
      <c r="G2897" s="120"/>
      <c r="H2897" s="120"/>
      <c r="I2897" s="120"/>
      <c r="J2897" s="120"/>
      <c r="K2897" s="116"/>
      <c r="L2897" s="115"/>
      <c r="M2897" s="120"/>
      <c r="N2897" s="115"/>
      <c r="O2897" s="112"/>
      <c r="P2897" s="112"/>
      <c r="Q2897" s="112"/>
      <c r="R2897" s="115"/>
      <c r="S2897" s="115"/>
      <c r="T2897" s="115"/>
      <c r="U2897" s="117" t="str">
        <f t="shared" ca="1" si="45"/>
        <v/>
      </c>
      <c r="V2897" s="154"/>
      <c r="W2897" s="155"/>
    </row>
    <row r="2898" spans="1:23" x14ac:dyDescent="0.25">
      <c r="A2898" s="119"/>
      <c r="B2898" s="120"/>
      <c r="C2898" s="120"/>
      <c r="D2898" s="120"/>
      <c r="E2898" s="120"/>
      <c r="F2898" s="115"/>
      <c r="G2898" s="120"/>
      <c r="H2898" s="120"/>
      <c r="I2898" s="120"/>
      <c r="J2898" s="120"/>
      <c r="K2898" s="116"/>
      <c r="L2898" s="115"/>
      <c r="M2898" s="120"/>
      <c r="N2898" s="115"/>
      <c r="O2898" s="112"/>
      <c r="P2898" s="112"/>
      <c r="Q2898" s="112"/>
      <c r="R2898" s="115"/>
      <c r="S2898" s="115"/>
      <c r="T2898" s="115"/>
      <c r="U2898" s="117" t="str">
        <f t="shared" ca="1" si="45"/>
        <v/>
      </c>
      <c r="V2898" s="154"/>
      <c r="W2898" s="155"/>
    </row>
    <row r="2899" spans="1:23" x14ac:dyDescent="0.25">
      <c r="A2899" s="119"/>
      <c r="B2899" s="120"/>
      <c r="C2899" s="120"/>
      <c r="D2899" s="120"/>
      <c r="E2899" s="120"/>
      <c r="F2899" s="115"/>
      <c r="G2899" s="120"/>
      <c r="H2899" s="120"/>
      <c r="I2899" s="120"/>
      <c r="J2899" s="120"/>
      <c r="K2899" s="116"/>
      <c r="L2899" s="115"/>
      <c r="M2899" s="120"/>
      <c r="N2899" s="115"/>
      <c r="O2899" s="112"/>
      <c r="P2899" s="112"/>
      <c r="Q2899" s="112"/>
      <c r="R2899" s="115"/>
      <c r="S2899" s="115"/>
      <c r="T2899" s="115"/>
      <c r="U2899" s="117" t="str">
        <f t="shared" ca="1" si="45"/>
        <v/>
      </c>
      <c r="V2899" s="154"/>
      <c r="W2899" s="155"/>
    </row>
    <row r="2900" spans="1:23" x14ac:dyDescent="0.25">
      <c r="A2900" s="119"/>
      <c r="B2900" s="120"/>
      <c r="C2900" s="120"/>
      <c r="D2900" s="120"/>
      <c r="E2900" s="120"/>
      <c r="F2900" s="115"/>
      <c r="G2900" s="120"/>
      <c r="H2900" s="120"/>
      <c r="I2900" s="120"/>
      <c r="J2900" s="120"/>
      <c r="K2900" s="116"/>
      <c r="L2900" s="115"/>
      <c r="M2900" s="120"/>
      <c r="N2900" s="115"/>
      <c r="O2900" s="112"/>
      <c r="P2900" s="112"/>
      <c r="Q2900" s="112"/>
      <c r="R2900" s="115"/>
      <c r="S2900" s="115"/>
      <c r="T2900" s="115"/>
      <c r="U2900" s="117" t="str">
        <f t="shared" ca="1" si="45"/>
        <v/>
      </c>
      <c r="V2900" s="154"/>
      <c r="W2900" s="155"/>
    </row>
    <row r="2901" spans="1:23" x14ac:dyDescent="0.25">
      <c r="A2901" s="119"/>
      <c r="B2901" s="120"/>
      <c r="C2901" s="120"/>
      <c r="D2901" s="120"/>
      <c r="E2901" s="120"/>
      <c r="F2901" s="115"/>
      <c r="G2901" s="120"/>
      <c r="H2901" s="120"/>
      <c r="I2901" s="120"/>
      <c r="J2901" s="120"/>
      <c r="K2901" s="116"/>
      <c r="L2901" s="115"/>
      <c r="M2901" s="120"/>
      <c r="N2901" s="115"/>
      <c r="O2901" s="112"/>
      <c r="P2901" s="112"/>
      <c r="Q2901" s="112"/>
      <c r="R2901" s="115"/>
      <c r="S2901" s="115"/>
      <c r="T2901" s="115"/>
      <c r="U2901" s="117" t="str">
        <f t="shared" ca="1" si="45"/>
        <v/>
      </c>
      <c r="V2901" s="154"/>
      <c r="W2901" s="155"/>
    </row>
    <row r="2902" spans="1:23" x14ac:dyDescent="0.25">
      <c r="A2902" s="119"/>
      <c r="B2902" s="120"/>
      <c r="C2902" s="120"/>
      <c r="D2902" s="120"/>
      <c r="E2902" s="120"/>
      <c r="F2902" s="115"/>
      <c r="G2902" s="120"/>
      <c r="H2902" s="120"/>
      <c r="I2902" s="120"/>
      <c r="J2902" s="120"/>
      <c r="K2902" s="116"/>
      <c r="L2902" s="115"/>
      <c r="M2902" s="120"/>
      <c r="N2902" s="115"/>
      <c r="O2902" s="112"/>
      <c r="P2902" s="112"/>
      <c r="Q2902" s="112"/>
      <c r="R2902" s="115"/>
      <c r="S2902" s="115"/>
      <c r="T2902" s="115"/>
      <c r="U2902" s="117" t="str">
        <f t="shared" ca="1" si="45"/>
        <v/>
      </c>
      <c r="V2902" s="154"/>
      <c r="W2902" s="155"/>
    </row>
    <row r="2903" spans="1:23" x14ac:dyDescent="0.25">
      <c r="A2903" s="119"/>
      <c r="B2903" s="120"/>
      <c r="C2903" s="120"/>
      <c r="D2903" s="120"/>
      <c r="E2903" s="120"/>
      <c r="F2903" s="115"/>
      <c r="G2903" s="120"/>
      <c r="H2903" s="120"/>
      <c r="I2903" s="120"/>
      <c r="J2903" s="120"/>
      <c r="K2903" s="116"/>
      <c r="L2903" s="115"/>
      <c r="M2903" s="120"/>
      <c r="N2903" s="115"/>
      <c r="O2903" s="112"/>
      <c r="P2903" s="112"/>
      <c r="Q2903" s="112"/>
      <c r="R2903" s="115"/>
      <c r="S2903" s="115"/>
      <c r="T2903" s="115"/>
      <c r="U2903" s="117" t="str">
        <f t="shared" ca="1" si="45"/>
        <v/>
      </c>
      <c r="V2903" s="154"/>
      <c r="W2903" s="155"/>
    </row>
    <row r="2904" spans="1:23" x14ac:dyDescent="0.25">
      <c r="A2904" s="119"/>
      <c r="B2904" s="120"/>
      <c r="C2904" s="120"/>
      <c r="D2904" s="120"/>
      <c r="E2904" s="120"/>
      <c r="F2904" s="115"/>
      <c r="G2904" s="120"/>
      <c r="H2904" s="120"/>
      <c r="I2904" s="120"/>
      <c r="J2904" s="120"/>
      <c r="K2904" s="116"/>
      <c r="L2904" s="115"/>
      <c r="M2904" s="120"/>
      <c r="N2904" s="115"/>
      <c r="O2904" s="112"/>
      <c r="P2904" s="112"/>
      <c r="Q2904" s="112"/>
      <c r="R2904" s="115"/>
      <c r="S2904" s="115"/>
      <c r="T2904" s="115"/>
      <c r="U2904" s="117" t="str">
        <f t="shared" ca="1" si="45"/>
        <v/>
      </c>
      <c r="V2904" s="154"/>
      <c r="W2904" s="155"/>
    </row>
    <row r="2905" spans="1:23" x14ac:dyDescent="0.25">
      <c r="A2905" s="119"/>
      <c r="B2905" s="120"/>
      <c r="C2905" s="120"/>
      <c r="D2905" s="120"/>
      <c r="E2905" s="120"/>
      <c r="F2905" s="115"/>
      <c r="G2905" s="120"/>
      <c r="H2905" s="120"/>
      <c r="I2905" s="120"/>
      <c r="J2905" s="120"/>
      <c r="K2905" s="116"/>
      <c r="L2905" s="115"/>
      <c r="M2905" s="120"/>
      <c r="N2905" s="115"/>
      <c r="O2905" s="112"/>
      <c r="P2905" s="112"/>
      <c r="Q2905" s="112"/>
      <c r="R2905" s="115"/>
      <c r="S2905" s="115"/>
      <c r="T2905" s="115"/>
      <c r="U2905" s="117" t="str">
        <f t="shared" ca="1" si="45"/>
        <v/>
      </c>
      <c r="V2905" s="154"/>
      <c r="W2905" s="155"/>
    </row>
    <row r="2906" spans="1:23" x14ac:dyDescent="0.25">
      <c r="A2906" s="119"/>
      <c r="B2906" s="120"/>
      <c r="C2906" s="120"/>
      <c r="D2906" s="120"/>
      <c r="E2906" s="120"/>
      <c r="F2906" s="115"/>
      <c r="G2906" s="120"/>
      <c r="H2906" s="120"/>
      <c r="I2906" s="120"/>
      <c r="J2906" s="120"/>
      <c r="K2906" s="116"/>
      <c r="L2906" s="115"/>
      <c r="M2906" s="120"/>
      <c r="N2906" s="115"/>
      <c r="O2906" s="112"/>
      <c r="P2906" s="112"/>
      <c r="Q2906" s="112"/>
      <c r="R2906" s="115"/>
      <c r="S2906" s="115"/>
      <c r="T2906" s="115"/>
      <c r="U2906" s="117" t="str">
        <f t="shared" ca="1" si="45"/>
        <v/>
      </c>
      <c r="V2906" s="154"/>
      <c r="W2906" s="155"/>
    </row>
    <row r="2907" spans="1:23" x14ac:dyDescent="0.25">
      <c r="A2907" s="119"/>
      <c r="B2907" s="120"/>
      <c r="C2907" s="120"/>
      <c r="D2907" s="120"/>
      <c r="E2907" s="120"/>
      <c r="F2907" s="115"/>
      <c r="G2907" s="120"/>
      <c r="H2907" s="120"/>
      <c r="I2907" s="120"/>
      <c r="J2907" s="120"/>
      <c r="K2907" s="116"/>
      <c r="L2907" s="115"/>
      <c r="M2907" s="120"/>
      <c r="N2907" s="115"/>
      <c r="O2907" s="112"/>
      <c r="P2907" s="112"/>
      <c r="Q2907" s="112"/>
      <c r="R2907" s="115"/>
      <c r="S2907" s="115"/>
      <c r="T2907" s="115"/>
      <c r="U2907" s="117" t="str">
        <f t="shared" ca="1" si="45"/>
        <v/>
      </c>
      <c r="V2907" s="154"/>
      <c r="W2907" s="155"/>
    </row>
    <row r="2908" spans="1:23" x14ac:dyDescent="0.25">
      <c r="A2908" s="119"/>
      <c r="B2908" s="120"/>
      <c r="C2908" s="120"/>
      <c r="D2908" s="120"/>
      <c r="E2908" s="120"/>
      <c r="F2908" s="115"/>
      <c r="G2908" s="120"/>
      <c r="H2908" s="120"/>
      <c r="I2908" s="120"/>
      <c r="J2908" s="120"/>
      <c r="K2908" s="116"/>
      <c r="L2908" s="115"/>
      <c r="M2908" s="120"/>
      <c r="N2908" s="115"/>
      <c r="O2908" s="112"/>
      <c r="P2908" s="112"/>
      <c r="Q2908" s="112"/>
      <c r="R2908" s="115"/>
      <c r="S2908" s="115"/>
      <c r="T2908" s="115"/>
      <c r="U2908" s="117" t="str">
        <f t="shared" ca="1" si="45"/>
        <v/>
      </c>
      <c r="V2908" s="154"/>
      <c r="W2908" s="155"/>
    </row>
    <row r="2909" spans="1:23" x14ac:dyDescent="0.25">
      <c r="A2909" s="119"/>
      <c r="B2909" s="120"/>
      <c r="C2909" s="120"/>
      <c r="D2909" s="120"/>
      <c r="E2909" s="120"/>
      <c r="F2909" s="115"/>
      <c r="G2909" s="120"/>
      <c r="H2909" s="120"/>
      <c r="I2909" s="120"/>
      <c r="J2909" s="120"/>
      <c r="K2909" s="116"/>
      <c r="L2909" s="115"/>
      <c r="M2909" s="120"/>
      <c r="N2909" s="115"/>
      <c r="O2909" s="112"/>
      <c r="P2909" s="112"/>
      <c r="Q2909" s="112"/>
      <c r="R2909" s="115"/>
      <c r="S2909" s="115"/>
      <c r="T2909" s="115"/>
      <c r="U2909" s="117" t="str">
        <f t="shared" ca="1" si="45"/>
        <v/>
      </c>
      <c r="V2909" s="154"/>
      <c r="W2909" s="155"/>
    </row>
    <row r="2910" spans="1:23" x14ac:dyDescent="0.25">
      <c r="A2910" s="119"/>
      <c r="B2910" s="120"/>
      <c r="C2910" s="120"/>
      <c r="D2910" s="120"/>
      <c r="E2910" s="120"/>
      <c r="F2910" s="115"/>
      <c r="G2910" s="120"/>
      <c r="H2910" s="120"/>
      <c r="I2910" s="120"/>
      <c r="J2910" s="120"/>
      <c r="K2910" s="116"/>
      <c r="L2910" s="115"/>
      <c r="M2910" s="120"/>
      <c r="N2910" s="115"/>
      <c r="O2910" s="112"/>
      <c r="P2910" s="112"/>
      <c r="Q2910" s="112"/>
      <c r="R2910" s="115"/>
      <c r="S2910" s="115"/>
      <c r="T2910" s="115"/>
      <c r="U2910" s="117" t="str">
        <f t="shared" ca="1" si="45"/>
        <v/>
      </c>
      <c r="V2910" s="154"/>
      <c r="W2910" s="155"/>
    </row>
    <row r="2911" spans="1:23" x14ac:dyDescent="0.25">
      <c r="A2911" s="119"/>
      <c r="B2911" s="120"/>
      <c r="C2911" s="120"/>
      <c r="D2911" s="120"/>
      <c r="E2911" s="120"/>
      <c r="F2911" s="115"/>
      <c r="G2911" s="120"/>
      <c r="H2911" s="120"/>
      <c r="I2911" s="120"/>
      <c r="J2911" s="120"/>
      <c r="K2911" s="116"/>
      <c r="L2911" s="115"/>
      <c r="M2911" s="120"/>
      <c r="N2911" s="115"/>
      <c r="O2911" s="112"/>
      <c r="P2911" s="112"/>
      <c r="Q2911" s="112"/>
      <c r="R2911" s="115"/>
      <c r="S2911" s="115"/>
      <c r="T2911" s="115"/>
      <c r="U2911" s="117" t="str">
        <f t="shared" ca="1" si="45"/>
        <v/>
      </c>
      <c r="V2911" s="154"/>
      <c r="W2911" s="155"/>
    </row>
    <row r="2912" spans="1:23" x14ac:dyDescent="0.25">
      <c r="A2912" s="119"/>
      <c r="B2912" s="120"/>
      <c r="C2912" s="120"/>
      <c r="D2912" s="120"/>
      <c r="E2912" s="120"/>
      <c r="F2912" s="115"/>
      <c r="G2912" s="120"/>
      <c r="H2912" s="120"/>
      <c r="I2912" s="120"/>
      <c r="J2912" s="120"/>
      <c r="K2912" s="116"/>
      <c r="L2912" s="115"/>
      <c r="M2912" s="120"/>
      <c r="N2912" s="115"/>
      <c r="O2912" s="112"/>
      <c r="P2912" s="112"/>
      <c r="Q2912" s="112"/>
      <c r="R2912" s="115"/>
      <c r="S2912" s="115"/>
      <c r="T2912" s="115"/>
      <c r="U2912" s="117" t="str">
        <f t="shared" ca="1" si="45"/>
        <v/>
      </c>
      <c r="V2912" s="154"/>
      <c r="W2912" s="155"/>
    </row>
    <row r="2913" spans="1:23" x14ac:dyDescent="0.25">
      <c r="A2913" s="119"/>
      <c r="B2913" s="120"/>
      <c r="C2913" s="120"/>
      <c r="D2913" s="120"/>
      <c r="E2913" s="120"/>
      <c r="F2913" s="115"/>
      <c r="G2913" s="120"/>
      <c r="H2913" s="120"/>
      <c r="I2913" s="120"/>
      <c r="J2913" s="120"/>
      <c r="K2913" s="116"/>
      <c r="L2913" s="115"/>
      <c r="M2913" s="120"/>
      <c r="N2913" s="115"/>
      <c r="O2913" s="112"/>
      <c r="P2913" s="112"/>
      <c r="Q2913" s="112"/>
      <c r="R2913" s="115"/>
      <c r="S2913" s="115"/>
      <c r="T2913" s="115"/>
      <c r="U2913" s="117" t="str">
        <f t="shared" ca="1" si="45"/>
        <v/>
      </c>
      <c r="V2913" s="154"/>
      <c r="W2913" s="155"/>
    </row>
    <row r="2914" spans="1:23" x14ac:dyDescent="0.25">
      <c r="A2914" s="119"/>
      <c r="B2914" s="120"/>
      <c r="C2914" s="120"/>
      <c r="D2914" s="120"/>
      <c r="E2914" s="120"/>
      <c r="F2914" s="115"/>
      <c r="G2914" s="120"/>
      <c r="H2914" s="120"/>
      <c r="I2914" s="120"/>
      <c r="J2914" s="120"/>
      <c r="K2914" s="116"/>
      <c r="L2914" s="115"/>
      <c r="M2914" s="120"/>
      <c r="N2914" s="115"/>
      <c r="O2914" s="112"/>
      <c r="P2914" s="112"/>
      <c r="Q2914" s="112"/>
      <c r="R2914" s="115"/>
      <c r="S2914" s="115"/>
      <c r="T2914" s="115"/>
      <c r="U2914" s="117" t="str">
        <f t="shared" ca="1" si="45"/>
        <v/>
      </c>
      <c r="V2914" s="154"/>
      <c r="W2914" s="155"/>
    </row>
    <row r="2915" spans="1:23" x14ac:dyDescent="0.25">
      <c r="A2915" s="119"/>
      <c r="B2915" s="120"/>
      <c r="C2915" s="120"/>
      <c r="D2915" s="120"/>
      <c r="E2915" s="120"/>
      <c r="F2915" s="115"/>
      <c r="G2915" s="120"/>
      <c r="H2915" s="120"/>
      <c r="I2915" s="120"/>
      <c r="J2915" s="120"/>
      <c r="K2915" s="116"/>
      <c r="L2915" s="115"/>
      <c r="M2915" s="120"/>
      <c r="N2915" s="115"/>
      <c r="O2915" s="112"/>
      <c r="P2915" s="112"/>
      <c r="Q2915" s="112"/>
      <c r="R2915" s="115"/>
      <c r="S2915" s="115"/>
      <c r="T2915" s="115"/>
      <c r="U2915" s="117" t="str">
        <f t="shared" ca="1" si="45"/>
        <v/>
      </c>
      <c r="V2915" s="154"/>
      <c r="W2915" s="155"/>
    </row>
    <row r="2916" spans="1:23" x14ac:dyDescent="0.25">
      <c r="A2916" s="119"/>
      <c r="B2916" s="120"/>
      <c r="C2916" s="120"/>
      <c r="D2916" s="120"/>
      <c r="E2916" s="120"/>
      <c r="F2916" s="115"/>
      <c r="G2916" s="120"/>
      <c r="H2916" s="120"/>
      <c r="I2916" s="120"/>
      <c r="J2916" s="120"/>
      <c r="K2916" s="116"/>
      <c r="L2916" s="115"/>
      <c r="M2916" s="120"/>
      <c r="N2916" s="115"/>
      <c r="O2916" s="112"/>
      <c r="P2916" s="112"/>
      <c r="Q2916" s="112"/>
      <c r="R2916" s="115"/>
      <c r="S2916" s="115"/>
      <c r="T2916" s="115"/>
      <c r="U2916" s="117" t="str">
        <f t="shared" ca="1" si="45"/>
        <v/>
      </c>
      <c r="V2916" s="154"/>
      <c r="W2916" s="155"/>
    </row>
    <row r="2917" spans="1:23" x14ac:dyDescent="0.25">
      <c r="A2917" s="119"/>
      <c r="B2917" s="120"/>
      <c r="C2917" s="120"/>
      <c r="D2917" s="120"/>
      <c r="E2917" s="120"/>
      <c r="F2917" s="115"/>
      <c r="G2917" s="120"/>
      <c r="H2917" s="120"/>
      <c r="I2917" s="120"/>
      <c r="J2917" s="120"/>
      <c r="K2917" s="116"/>
      <c r="L2917" s="115"/>
      <c r="M2917" s="120"/>
      <c r="N2917" s="115"/>
      <c r="O2917" s="112"/>
      <c r="P2917" s="112"/>
      <c r="Q2917" s="112"/>
      <c r="R2917" s="115"/>
      <c r="S2917" s="115"/>
      <c r="T2917" s="115"/>
      <c r="U2917" s="117" t="str">
        <f t="shared" ca="1" si="45"/>
        <v/>
      </c>
      <c r="V2917" s="154"/>
      <c r="W2917" s="155"/>
    </row>
    <row r="2918" spans="1:23" x14ac:dyDescent="0.25">
      <c r="A2918" s="119"/>
      <c r="B2918" s="120"/>
      <c r="C2918" s="120"/>
      <c r="D2918" s="120"/>
      <c r="E2918" s="120"/>
      <c r="F2918" s="115"/>
      <c r="G2918" s="120"/>
      <c r="H2918" s="120"/>
      <c r="I2918" s="120"/>
      <c r="J2918" s="120"/>
      <c r="K2918" s="116"/>
      <c r="L2918" s="115"/>
      <c r="M2918" s="120"/>
      <c r="N2918" s="115"/>
      <c r="O2918" s="112"/>
      <c r="P2918" s="112"/>
      <c r="Q2918" s="112"/>
      <c r="R2918" s="115"/>
      <c r="S2918" s="115"/>
      <c r="T2918" s="115"/>
      <c r="U2918" s="117" t="str">
        <f t="shared" ca="1" si="45"/>
        <v/>
      </c>
      <c r="V2918" s="154"/>
      <c r="W2918" s="155"/>
    </row>
    <row r="2919" spans="1:23" x14ac:dyDescent="0.25">
      <c r="A2919" s="119"/>
      <c r="B2919" s="120"/>
      <c r="C2919" s="120"/>
      <c r="D2919" s="120"/>
      <c r="E2919" s="120"/>
      <c r="F2919" s="115"/>
      <c r="G2919" s="120"/>
      <c r="H2919" s="120"/>
      <c r="I2919" s="120"/>
      <c r="J2919" s="120"/>
      <c r="K2919" s="116"/>
      <c r="L2919" s="115"/>
      <c r="M2919" s="120"/>
      <c r="N2919" s="115"/>
      <c r="O2919" s="112"/>
      <c r="P2919" s="112"/>
      <c r="Q2919" s="112"/>
      <c r="R2919" s="115"/>
      <c r="S2919" s="115"/>
      <c r="T2919" s="115"/>
      <c r="U2919" s="117" t="str">
        <f t="shared" ca="1" si="45"/>
        <v/>
      </c>
      <c r="V2919" s="154"/>
      <c r="W2919" s="155"/>
    </row>
    <row r="2920" spans="1:23" x14ac:dyDescent="0.25">
      <c r="A2920" s="119"/>
      <c r="B2920" s="120"/>
      <c r="C2920" s="120"/>
      <c r="D2920" s="120"/>
      <c r="E2920" s="120"/>
      <c r="F2920" s="115"/>
      <c r="G2920" s="120"/>
      <c r="H2920" s="120"/>
      <c r="I2920" s="120"/>
      <c r="J2920" s="120"/>
      <c r="K2920" s="116"/>
      <c r="L2920" s="115"/>
      <c r="M2920" s="120"/>
      <c r="N2920" s="115"/>
      <c r="O2920" s="112"/>
      <c r="P2920" s="112"/>
      <c r="Q2920" s="112"/>
      <c r="R2920" s="115"/>
      <c r="S2920" s="115"/>
      <c r="T2920" s="115"/>
      <c r="U2920" s="117" t="str">
        <f t="shared" ca="1" si="45"/>
        <v/>
      </c>
      <c r="V2920" s="154"/>
      <c r="W2920" s="155"/>
    </row>
    <row r="2921" spans="1:23" x14ac:dyDescent="0.25">
      <c r="A2921" s="119"/>
      <c r="B2921" s="120"/>
      <c r="C2921" s="120"/>
      <c r="D2921" s="120"/>
      <c r="E2921" s="120"/>
      <c r="F2921" s="115"/>
      <c r="G2921" s="120"/>
      <c r="H2921" s="120"/>
      <c r="I2921" s="120"/>
      <c r="J2921" s="120"/>
      <c r="K2921" s="116"/>
      <c r="L2921" s="115"/>
      <c r="M2921" s="120"/>
      <c r="N2921" s="115"/>
      <c r="O2921" s="112"/>
      <c r="P2921" s="112"/>
      <c r="Q2921" s="112"/>
      <c r="R2921" s="115"/>
      <c r="S2921" s="115"/>
      <c r="T2921" s="115"/>
      <c r="U2921" s="117" t="str">
        <f t="shared" ca="1" si="45"/>
        <v/>
      </c>
      <c r="V2921" s="154"/>
      <c r="W2921" s="155"/>
    </row>
    <row r="2922" spans="1:23" x14ac:dyDescent="0.25">
      <c r="A2922" s="119"/>
      <c r="B2922" s="120"/>
      <c r="C2922" s="120"/>
      <c r="D2922" s="120"/>
      <c r="E2922" s="120"/>
      <c r="F2922" s="115"/>
      <c r="G2922" s="120"/>
      <c r="H2922" s="120"/>
      <c r="I2922" s="120"/>
      <c r="J2922" s="120"/>
      <c r="K2922" s="116"/>
      <c r="L2922" s="115"/>
      <c r="M2922" s="120"/>
      <c r="N2922" s="115"/>
      <c r="O2922" s="112"/>
      <c r="P2922" s="112"/>
      <c r="Q2922" s="112"/>
      <c r="R2922" s="115"/>
      <c r="S2922" s="115"/>
      <c r="T2922" s="115"/>
      <c r="U2922" s="117" t="str">
        <f t="shared" ca="1" si="45"/>
        <v/>
      </c>
      <c r="V2922" s="154"/>
      <c r="W2922" s="155"/>
    </row>
    <row r="2923" spans="1:23" x14ac:dyDescent="0.25">
      <c r="A2923" s="119"/>
      <c r="B2923" s="120"/>
      <c r="C2923" s="120"/>
      <c r="D2923" s="120"/>
      <c r="E2923" s="120"/>
      <c r="F2923" s="115"/>
      <c r="G2923" s="120"/>
      <c r="H2923" s="120"/>
      <c r="I2923" s="120"/>
      <c r="J2923" s="120"/>
      <c r="K2923" s="116"/>
      <c r="L2923" s="115"/>
      <c r="M2923" s="120"/>
      <c r="N2923" s="115"/>
      <c r="O2923" s="112"/>
      <c r="P2923" s="112"/>
      <c r="Q2923" s="112"/>
      <c r="R2923" s="115"/>
      <c r="S2923" s="115"/>
      <c r="T2923" s="115"/>
      <c r="U2923" s="117" t="str">
        <f t="shared" ca="1" si="45"/>
        <v/>
      </c>
      <c r="V2923" s="154"/>
      <c r="W2923" s="155"/>
    </row>
    <row r="2924" spans="1:23" x14ac:dyDescent="0.25">
      <c r="A2924" s="119"/>
      <c r="B2924" s="120"/>
      <c r="C2924" s="120"/>
      <c r="D2924" s="120"/>
      <c r="E2924" s="120"/>
      <c r="F2924" s="115"/>
      <c r="G2924" s="120"/>
      <c r="H2924" s="120"/>
      <c r="I2924" s="120"/>
      <c r="J2924" s="120"/>
      <c r="K2924" s="116"/>
      <c r="L2924" s="115"/>
      <c r="M2924" s="120"/>
      <c r="N2924" s="115"/>
      <c r="O2924" s="112"/>
      <c r="P2924" s="112"/>
      <c r="Q2924" s="112"/>
      <c r="R2924" s="115"/>
      <c r="S2924" s="115"/>
      <c r="T2924" s="115"/>
      <c r="U2924" s="117" t="str">
        <f t="shared" ca="1" si="45"/>
        <v/>
      </c>
      <c r="V2924" s="154"/>
      <c r="W2924" s="155"/>
    </row>
    <row r="2925" spans="1:23" x14ac:dyDescent="0.25">
      <c r="A2925" s="119"/>
      <c r="B2925" s="120"/>
      <c r="C2925" s="120"/>
      <c r="D2925" s="120"/>
      <c r="E2925" s="120"/>
      <c r="F2925" s="115"/>
      <c r="G2925" s="120"/>
      <c r="H2925" s="120"/>
      <c r="I2925" s="120"/>
      <c r="J2925" s="120"/>
      <c r="K2925" s="116"/>
      <c r="L2925" s="115"/>
      <c r="M2925" s="120"/>
      <c r="N2925" s="115"/>
      <c r="O2925" s="112"/>
      <c r="P2925" s="112"/>
      <c r="Q2925" s="112"/>
      <c r="R2925" s="115"/>
      <c r="S2925" s="115"/>
      <c r="T2925" s="115"/>
      <c r="U2925" s="117" t="str">
        <f t="shared" ca="1" si="45"/>
        <v/>
      </c>
      <c r="V2925" s="154"/>
      <c r="W2925" s="155"/>
    </row>
    <row r="2926" spans="1:23" x14ac:dyDescent="0.25">
      <c r="A2926" s="119"/>
      <c r="B2926" s="120"/>
      <c r="C2926" s="120"/>
      <c r="D2926" s="120"/>
      <c r="E2926" s="120"/>
      <c r="F2926" s="115"/>
      <c r="G2926" s="120"/>
      <c r="H2926" s="120"/>
      <c r="I2926" s="120"/>
      <c r="J2926" s="120"/>
      <c r="K2926" s="116"/>
      <c r="L2926" s="115"/>
      <c r="M2926" s="120"/>
      <c r="N2926" s="115"/>
      <c r="O2926" s="112"/>
      <c r="P2926" s="112"/>
      <c r="Q2926" s="112"/>
      <c r="R2926" s="115"/>
      <c r="S2926" s="115"/>
      <c r="T2926" s="115"/>
      <c r="U2926" s="117" t="str">
        <f t="shared" ca="1" si="45"/>
        <v/>
      </c>
      <c r="V2926" s="154"/>
      <c r="W2926" s="155"/>
    </row>
    <row r="2927" spans="1:23" x14ac:dyDescent="0.25">
      <c r="A2927" s="119"/>
      <c r="B2927" s="120"/>
      <c r="C2927" s="120"/>
      <c r="D2927" s="120"/>
      <c r="E2927" s="120"/>
      <c r="F2927" s="115"/>
      <c r="G2927" s="120"/>
      <c r="H2927" s="120"/>
      <c r="I2927" s="120"/>
      <c r="J2927" s="120"/>
      <c r="K2927" s="116"/>
      <c r="L2927" s="115"/>
      <c r="M2927" s="120"/>
      <c r="N2927" s="115"/>
      <c r="O2927" s="112"/>
      <c r="P2927" s="112"/>
      <c r="Q2927" s="112"/>
      <c r="R2927" s="115"/>
      <c r="S2927" s="115"/>
      <c r="T2927" s="115"/>
      <c r="U2927" s="117" t="str">
        <f t="shared" ca="1" si="45"/>
        <v/>
      </c>
      <c r="V2927" s="154"/>
      <c r="W2927" s="155"/>
    </row>
    <row r="2928" spans="1:23" x14ac:dyDescent="0.25">
      <c r="A2928" s="119"/>
      <c r="B2928" s="120"/>
      <c r="C2928" s="120"/>
      <c r="D2928" s="120"/>
      <c r="E2928" s="120"/>
      <c r="F2928" s="115"/>
      <c r="G2928" s="120"/>
      <c r="H2928" s="120"/>
      <c r="I2928" s="120"/>
      <c r="J2928" s="120"/>
      <c r="K2928" s="116"/>
      <c r="L2928" s="115"/>
      <c r="M2928" s="120"/>
      <c r="N2928" s="115"/>
      <c r="O2928" s="112"/>
      <c r="P2928" s="112"/>
      <c r="Q2928" s="112"/>
      <c r="R2928" s="115"/>
      <c r="S2928" s="115"/>
      <c r="T2928" s="115"/>
      <c r="U2928" s="117" t="str">
        <f t="shared" ca="1" si="45"/>
        <v/>
      </c>
      <c r="V2928" s="154"/>
      <c r="W2928" s="155"/>
    </row>
    <row r="2929" spans="1:23" x14ac:dyDescent="0.25">
      <c r="A2929" s="119"/>
      <c r="B2929" s="120"/>
      <c r="C2929" s="120"/>
      <c r="D2929" s="120"/>
      <c r="E2929" s="120"/>
      <c r="F2929" s="115"/>
      <c r="G2929" s="120"/>
      <c r="H2929" s="120"/>
      <c r="I2929" s="120"/>
      <c r="J2929" s="120"/>
      <c r="K2929" s="116"/>
      <c r="L2929" s="115"/>
      <c r="M2929" s="120"/>
      <c r="N2929" s="115"/>
      <c r="O2929" s="112"/>
      <c r="P2929" s="112"/>
      <c r="Q2929" s="112"/>
      <c r="R2929" s="115"/>
      <c r="S2929" s="115"/>
      <c r="T2929" s="115"/>
      <c r="U2929" s="117" t="str">
        <f t="shared" ca="1" si="45"/>
        <v/>
      </c>
      <c r="V2929" s="154"/>
      <c r="W2929" s="155"/>
    </row>
    <row r="2930" spans="1:23" x14ac:dyDescent="0.25">
      <c r="A2930" s="119"/>
      <c r="B2930" s="120"/>
      <c r="C2930" s="120"/>
      <c r="D2930" s="120"/>
      <c r="E2930" s="120"/>
      <c r="F2930" s="115"/>
      <c r="G2930" s="120"/>
      <c r="H2930" s="120"/>
      <c r="I2930" s="120"/>
      <c r="J2930" s="120"/>
      <c r="K2930" s="116"/>
      <c r="L2930" s="115"/>
      <c r="M2930" s="120"/>
      <c r="N2930" s="115"/>
      <c r="O2930" s="112"/>
      <c r="P2930" s="112"/>
      <c r="Q2930" s="112"/>
      <c r="R2930" s="115"/>
      <c r="S2930" s="115"/>
      <c r="T2930" s="115"/>
      <c r="U2930" s="117" t="str">
        <f t="shared" ca="1" si="45"/>
        <v/>
      </c>
      <c r="V2930" s="154"/>
      <c r="W2930" s="155"/>
    </row>
    <row r="2931" spans="1:23" x14ac:dyDescent="0.25">
      <c r="A2931" s="119"/>
      <c r="B2931" s="120"/>
      <c r="C2931" s="120"/>
      <c r="D2931" s="120"/>
      <c r="E2931" s="120"/>
      <c r="F2931" s="115"/>
      <c r="G2931" s="120"/>
      <c r="H2931" s="120"/>
      <c r="I2931" s="120"/>
      <c r="J2931" s="120"/>
      <c r="K2931" s="116"/>
      <c r="L2931" s="115"/>
      <c r="M2931" s="120"/>
      <c r="N2931" s="115"/>
      <c r="O2931" s="112"/>
      <c r="P2931" s="112"/>
      <c r="Q2931" s="112"/>
      <c r="R2931" s="115"/>
      <c r="S2931" s="115"/>
      <c r="T2931" s="115"/>
      <c r="U2931" s="117" t="str">
        <f t="shared" ca="1" si="45"/>
        <v/>
      </c>
      <c r="V2931" s="154"/>
      <c r="W2931" s="155"/>
    </row>
    <row r="2932" spans="1:23" x14ac:dyDescent="0.25">
      <c r="A2932" s="119"/>
      <c r="B2932" s="120"/>
      <c r="C2932" s="120"/>
      <c r="D2932" s="120"/>
      <c r="E2932" s="120"/>
      <c r="F2932" s="115"/>
      <c r="G2932" s="120"/>
      <c r="H2932" s="120"/>
      <c r="I2932" s="120"/>
      <c r="J2932" s="120"/>
      <c r="K2932" s="116"/>
      <c r="L2932" s="115"/>
      <c r="M2932" s="120"/>
      <c r="N2932" s="115"/>
      <c r="O2932" s="112"/>
      <c r="P2932" s="112"/>
      <c r="Q2932" s="112"/>
      <c r="R2932" s="115"/>
      <c r="S2932" s="115"/>
      <c r="T2932" s="115"/>
      <c r="U2932" s="117" t="str">
        <f t="shared" ca="1" si="45"/>
        <v/>
      </c>
      <c r="V2932" s="154"/>
      <c r="W2932" s="155"/>
    </row>
    <row r="2933" spans="1:23" x14ac:dyDescent="0.25">
      <c r="A2933" s="119"/>
      <c r="B2933" s="120"/>
      <c r="C2933" s="120"/>
      <c r="D2933" s="120"/>
      <c r="E2933" s="120"/>
      <c r="F2933" s="115"/>
      <c r="G2933" s="120"/>
      <c r="H2933" s="120"/>
      <c r="I2933" s="120"/>
      <c r="J2933" s="120"/>
      <c r="K2933" s="116"/>
      <c r="L2933" s="115"/>
      <c r="M2933" s="120"/>
      <c r="N2933" s="115"/>
      <c r="O2933" s="112"/>
      <c r="P2933" s="112"/>
      <c r="Q2933" s="112"/>
      <c r="R2933" s="115"/>
      <c r="S2933" s="115"/>
      <c r="T2933" s="115"/>
      <c r="U2933" s="117" t="str">
        <f t="shared" ca="1" si="45"/>
        <v/>
      </c>
      <c r="V2933" s="154"/>
      <c r="W2933" s="155"/>
    </row>
    <row r="2934" spans="1:23" x14ac:dyDescent="0.25">
      <c r="A2934" s="119"/>
      <c r="B2934" s="120"/>
      <c r="C2934" s="120"/>
      <c r="D2934" s="120"/>
      <c r="E2934" s="120"/>
      <c r="F2934" s="115"/>
      <c r="G2934" s="120"/>
      <c r="H2934" s="120"/>
      <c r="I2934" s="120"/>
      <c r="J2934" s="120"/>
      <c r="K2934" s="116"/>
      <c r="L2934" s="115"/>
      <c r="M2934" s="120"/>
      <c r="N2934" s="115"/>
      <c r="O2934" s="112"/>
      <c r="P2934" s="112"/>
      <c r="Q2934" s="112"/>
      <c r="R2934" s="115"/>
      <c r="S2934" s="115"/>
      <c r="T2934" s="115"/>
      <c r="U2934" s="117" t="str">
        <f t="shared" ca="1" si="45"/>
        <v/>
      </c>
      <c r="V2934" s="154"/>
      <c r="W2934" s="155"/>
    </row>
    <row r="2935" spans="1:23" x14ac:dyDescent="0.25">
      <c r="A2935" s="119"/>
      <c r="B2935" s="120"/>
      <c r="C2935" s="120"/>
      <c r="D2935" s="120"/>
      <c r="E2935" s="120"/>
      <c r="F2935" s="115"/>
      <c r="G2935" s="120"/>
      <c r="H2935" s="120"/>
      <c r="I2935" s="120"/>
      <c r="J2935" s="120"/>
      <c r="K2935" s="116"/>
      <c r="L2935" s="115"/>
      <c r="M2935" s="120"/>
      <c r="N2935" s="115"/>
      <c r="O2935" s="112"/>
      <c r="P2935" s="112"/>
      <c r="Q2935" s="112"/>
      <c r="R2935" s="115"/>
      <c r="S2935" s="115"/>
      <c r="T2935" s="115"/>
      <c r="U2935" s="117" t="str">
        <f t="shared" ca="1" si="45"/>
        <v/>
      </c>
      <c r="V2935" s="154"/>
      <c r="W2935" s="155"/>
    </row>
    <row r="2936" spans="1:23" x14ac:dyDescent="0.25">
      <c r="A2936" s="119"/>
      <c r="B2936" s="120"/>
      <c r="C2936" s="120"/>
      <c r="D2936" s="120"/>
      <c r="E2936" s="120"/>
      <c r="F2936" s="115"/>
      <c r="G2936" s="120"/>
      <c r="H2936" s="120"/>
      <c r="I2936" s="120"/>
      <c r="J2936" s="120"/>
      <c r="K2936" s="116"/>
      <c r="L2936" s="115"/>
      <c r="M2936" s="120"/>
      <c r="N2936" s="115"/>
      <c r="O2936" s="112"/>
      <c r="P2936" s="112"/>
      <c r="Q2936" s="112"/>
      <c r="R2936" s="115"/>
      <c r="S2936" s="115"/>
      <c r="T2936" s="115"/>
      <c r="U2936" s="117" t="str">
        <f t="shared" ca="1" si="45"/>
        <v/>
      </c>
      <c r="V2936" s="154"/>
      <c r="W2936" s="155"/>
    </row>
    <row r="2937" spans="1:23" x14ac:dyDescent="0.25">
      <c r="A2937" s="119"/>
      <c r="B2937" s="120"/>
      <c r="C2937" s="120"/>
      <c r="D2937" s="120"/>
      <c r="E2937" s="120"/>
      <c r="F2937" s="115"/>
      <c r="G2937" s="120"/>
      <c r="H2937" s="120"/>
      <c r="I2937" s="120"/>
      <c r="J2937" s="120"/>
      <c r="K2937" s="116"/>
      <c r="L2937" s="115"/>
      <c r="M2937" s="120"/>
      <c r="N2937" s="115"/>
      <c r="O2937" s="112"/>
      <c r="P2937" s="112"/>
      <c r="Q2937" s="112"/>
      <c r="R2937" s="115"/>
      <c r="S2937" s="115"/>
      <c r="T2937" s="115"/>
      <c r="U2937" s="117" t="str">
        <f t="shared" ca="1" si="45"/>
        <v/>
      </c>
      <c r="V2937" s="154"/>
      <c r="W2937" s="155"/>
    </row>
    <row r="2938" spans="1:23" x14ac:dyDescent="0.25">
      <c r="A2938" s="119"/>
      <c r="B2938" s="120"/>
      <c r="C2938" s="120"/>
      <c r="D2938" s="120"/>
      <c r="E2938" s="120"/>
      <c r="F2938" s="115"/>
      <c r="G2938" s="120"/>
      <c r="H2938" s="120"/>
      <c r="I2938" s="120"/>
      <c r="J2938" s="120"/>
      <c r="K2938" s="116"/>
      <c r="L2938" s="115"/>
      <c r="M2938" s="120"/>
      <c r="N2938" s="115"/>
      <c r="O2938" s="112"/>
      <c r="P2938" s="112"/>
      <c r="Q2938" s="112"/>
      <c r="R2938" s="115"/>
      <c r="S2938" s="115"/>
      <c r="T2938" s="115"/>
      <c r="U2938" s="117" t="str">
        <f t="shared" ca="1" si="45"/>
        <v/>
      </c>
      <c r="V2938" s="154"/>
      <c r="W2938" s="155"/>
    </row>
    <row r="2939" spans="1:23" x14ac:dyDescent="0.25">
      <c r="A2939" s="119"/>
      <c r="B2939" s="120"/>
      <c r="C2939" s="120"/>
      <c r="D2939" s="120"/>
      <c r="E2939" s="120"/>
      <c r="F2939" s="115"/>
      <c r="G2939" s="120"/>
      <c r="H2939" s="120"/>
      <c r="I2939" s="120"/>
      <c r="J2939" s="120"/>
      <c r="K2939" s="116"/>
      <c r="L2939" s="115"/>
      <c r="M2939" s="120"/>
      <c r="N2939" s="115"/>
      <c r="O2939" s="112"/>
      <c r="P2939" s="112"/>
      <c r="Q2939" s="112"/>
      <c r="R2939" s="115"/>
      <c r="S2939" s="115"/>
      <c r="T2939" s="115"/>
      <c r="U2939" s="117" t="str">
        <f t="shared" ca="1" si="45"/>
        <v/>
      </c>
      <c r="V2939" s="154"/>
      <c r="W2939" s="155"/>
    </row>
    <row r="2940" spans="1:23" x14ac:dyDescent="0.25">
      <c r="A2940" s="119"/>
      <c r="B2940" s="120"/>
      <c r="C2940" s="120"/>
      <c r="D2940" s="120"/>
      <c r="E2940" s="120"/>
      <c r="F2940" s="115"/>
      <c r="G2940" s="120"/>
      <c r="H2940" s="120"/>
      <c r="I2940" s="120"/>
      <c r="J2940" s="120"/>
      <c r="K2940" s="116"/>
      <c r="L2940" s="115"/>
      <c r="M2940" s="120"/>
      <c r="N2940" s="115"/>
      <c r="O2940" s="112"/>
      <c r="P2940" s="112"/>
      <c r="Q2940" s="112"/>
      <c r="R2940" s="115"/>
      <c r="S2940" s="115"/>
      <c r="T2940" s="115"/>
      <c r="U2940" s="117" t="str">
        <f t="shared" ca="1" si="45"/>
        <v/>
      </c>
      <c r="V2940" s="154"/>
      <c r="W2940" s="155"/>
    </row>
    <row r="2941" spans="1:23" x14ac:dyDescent="0.25">
      <c r="A2941" s="119"/>
      <c r="B2941" s="120"/>
      <c r="C2941" s="120"/>
      <c r="D2941" s="120"/>
      <c r="E2941" s="120"/>
      <c r="F2941" s="115"/>
      <c r="G2941" s="120"/>
      <c r="H2941" s="120"/>
      <c r="I2941" s="120"/>
      <c r="J2941" s="120"/>
      <c r="K2941" s="116"/>
      <c r="L2941" s="115"/>
      <c r="M2941" s="120"/>
      <c r="N2941" s="115"/>
      <c r="O2941" s="112"/>
      <c r="P2941" s="112"/>
      <c r="Q2941" s="112"/>
      <c r="R2941" s="115"/>
      <c r="S2941" s="115"/>
      <c r="T2941" s="115"/>
      <c r="U2941" s="117" t="str">
        <f t="shared" ca="1" si="45"/>
        <v/>
      </c>
      <c r="V2941" s="154"/>
      <c r="W2941" s="155"/>
    </row>
    <row r="2942" spans="1:23" x14ac:dyDescent="0.25">
      <c r="A2942" s="119"/>
      <c r="B2942" s="120"/>
      <c r="C2942" s="120"/>
      <c r="D2942" s="120"/>
      <c r="E2942" s="120"/>
      <c r="F2942" s="115"/>
      <c r="G2942" s="120"/>
      <c r="H2942" s="120"/>
      <c r="I2942" s="120"/>
      <c r="J2942" s="120"/>
      <c r="K2942" s="116"/>
      <c r="L2942" s="115"/>
      <c r="M2942" s="120"/>
      <c r="N2942" s="115"/>
      <c r="O2942" s="112"/>
      <c r="P2942" s="112"/>
      <c r="Q2942" s="112"/>
      <c r="R2942" s="115"/>
      <c r="S2942" s="115"/>
      <c r="T2942" s="115"/>
      <c r="U2942" s="117" t="str">
        <f t="shared" ca="1" si="45"/>
        <v/>
      </c>
      <c r="V2942" s="154"/>
      <c r="W2942" s="155"/>
    </row>
    <row r="2943" spans="1:23" x14ac:dyDescent="0.25">
      <c r="A2943" s="119"/>
      <c r="B2943" s="120"/>
      <c r="C2943" s="120"/>
      <c r="D2943" s="120"/>
      <c r="E2943" s="120"/>
      <c r="F2943" s="115"/>
      <c r="G2943" s="120"/>
      <c r="H2943" s="120"/>
      <c r="I2943" s="120"/>
      <c r="J2943" s="120"/>
      <c r="K2943" s="116"/>
      <c r="L2943" s="115"/>
      <c r="M2943" s="120"/>
      <c r="N2943" s="115"/>
      <c r="O2943" s="112"/>
      <c r="P2943" s="112"/>
      <c r="Q2943" s="112"/>
      <c r="R2943" s="115"/>
      <c r="S2943" s="115"/>
      <c r="T2943" s="115"/>
      <c r="U2943" s="117" t="str">
        <f t="shared" ca="1" si="45"/>
        <v/>
      </c>
      <c r="V2943" s="154"/>
      <c r="W2943" s="155"/>
    </row>
    <row r="2944" spans="1:23" x14ac:dyDescent="0.25">
      <c r="A2944" s="119"/>
      <c r="B2944" s="120"/>
      <c r="C2944" s="120"/>
      <c r="D2944" s="120"/>
      <c r="E2944" s="120"/>
      <c r="F2944" s="115"/>
      <c r="G2944" s="120"/>
      <c r="H2944" s="120"/>
      <c r="I2944" s="120"/>
      <c r="J2944" s="120"/>
      <c r="K2944" s="116"/>
      <c r="L2944" s="115"/>
      <c r="M2944" s="120"/>
      <c r="N2944" s="115"/>
      <c r="O2944" s="112"/>
      <c r="P2944" s="112"/>
      <c r="Q2944" s="112"/>
      <c r="R2944" s="115"/>
      <c r="S2944" s="115"/>
      <c r="T2944" s="115"/>
      <c r="U2944" s="117" t="str">
        <f t="shared" ca="1" si="45"/>
        <v/>
      </c>
      <c r="V2944" s="154"/>
      <c r="W2944" s="155"/>
    </row>
    <row r="2945" spans="1:23" x14ac:dyDescent="0.25">
      <c r="A2945" s="119"/>
      <c r="B2945" s="120"/>
      <c r="C2945" s="120"/>
      <c r="D2945" s="120"/>
      <c r="E2945" s="120"/>
      <c r="F2945" s="115"/>
      <c r="G2945" s="120"/>
      <c r="H2945" s="120"/>
      <c r="I2945" s="120"/>
      <c r="J2945" s="120"/>
      <c r="K2945" s="116"/>
      <c r="L2945" s="115"/>
      <c r="M2945" s="120"/>
      <c r="N2945" s="115"/>
      <c r="O2945" s="112"/>
      <c r="P2945" s="112"/>
      <c r="Q2945" s="112"/>
      <c r="R2945" s="115"/>
      <c r="S2945" s="115"/>
      <c r="T2945" s="115"/>
      <c r="U2945" s="117" t="str">
        <f t="shared" ca="1" si="45"/>
        <v/>
      </c>
      <c r="V2945" s="154"/>
      <c r="W2945" s="155"/>
    </row>
    <row r="2946" spans="1:23" x14ac:dyDescent="0.25">
      <c r="A2946" s="119"/>
      <c r="B2946" s="120"/>
      <c r="C2946" s="120"/>
      <c r="D2946" s="120"/>
      <c r="E2946" s="120"/>
      <c r="F2946" s="115"/>
      <c r="G2946" s="120"/>
      <c r="H2946" s="120"/>
      <c r="I2946" s="120"/>
      <c r="J2946" s="120"/>
      <c r="K2946" s="116"/>
      <c r="L2946" s="115"/>
      <c r="M2946" s="120"/>
      <c r="N2946" s="115"/>
      <c r="O2946" s="112"/>
      <c r="P2946" s="112"/>
      <c r="Q2946" s="112"/>
      <c r="R2946" s="115"/>
      <c r="S2946" s="115"/>
      <c r="T2946" s="115"/>
      <c r="U2946" s="117" t="str">
        <f t="shared" ca="1" si="45"/>
        <v/>
      </c>
      <c r="V2946" s="154"/>
      <c r="W2946" s="155"/>
    </row>
    <row r="2947" spans="1:23" x14ac:dyDescent="0.25">
      <c r="A2947" s="119"/>
      <c r="B2947" s="120"/>
      <c r="C2947" s="120"/>
      <c r="D2947" s="120"/>
      <c r="E2947" s="120"/>
      <c r="F2947" s="115"/>
      <c r="G2947" s="120"/>
      <c r="H2947" s="120"/>
      <c r="I2947" s="120"/>
      <c r="J2947" s="120"/>
      <c r="K2947" s="116"/>
      <c r="L2947" s="115"/>
      <c r="M2947" s="120"/>
      <c r="N2947" s="115"/>
      <c r="O2947" s="112"/>
      <c r="P2947" s="112"/>
      <c r="Q2947" s="112"/>
      <c r="R2947" s="115"/>
      <c r="S2947" s="115"/>
      <c r="T2947" s="115"/>
      <c r="U2947" s="117" t="str">
        <f t="shared" ca="1" si="45"/>
        <v/>
      </c>
      <c r="V2947" s="154"/>
      <c r="W2947" s="155"/>
    </row>
    <row r="2948" spans="1:23" x14ac:dyDescent="0.25">
      <c r="A2948" s="119"/>
      <c r="B2948" s="120"/>
      <c r="C2948" s="120"/>
      <c r="D2948" s="120"/>
      <c r="E2948" s="120"/>
      <c r="F2948" s="115"/>
      <c r="G2948" s="120"/>
      <c r="H2948" s="120"/>
      <c r="I2948" s="120"/>
      <c r="J2948" s="120"/>
      <c r="K2948" s="116"/>
      <c r="L2948" s="115"/>
      <c r="M2948" s="120"/>
      <c r="N2948" s="115"/>
      <c r="O2948" s="112"/>
      <c r="P2948" s="112"/>
      <c r="Q2948" s="112"/>
      <c r="R2948" s="115"/>
      <c r="S2948" s="115"/>
      <c r="T2948" s="115"/>
      <c r="U2948" s="117" t="str">
        <f t="shared" ref="U2948:U3011" ca="1" si="46">IF(INDIRECT("'GSE Emissions Goals Check'!AD"&amp;ROW())="Blank Row", "",INDIRECT("'GSE Emissions Goals Check'!AD"&amp;ROW()))</f>
        <v/>
      </c>
      <c r="V2948" s="154"/>
      <c r="W2948" s="155"/>
    </row>
    <row r="2949" spans="1:23" x14ac:dyDescent="0.25">
      <c r="A2949" s="119"/>
      <c r="B2949" s="120"/>
      <c r="C2949" s="120"/>
      <c r="D2949" s="120"/>
      <c r="E2949" s="120"/>
      <c r="F2949" s="115"/>
      <c r="G2949" s="120"/>
      <c r="H2949" s="120"/>
      <c r="I2949" s="120"/>
      <c r="J2949" s="120"/>
      <c r="K2949" s="116"/>
      <c r="L2949" s="115"/>
      <c r="M2949" s="120"/>
      <c r="N2949" s="115"/>
      <c r="O2949" s="112"/>
      <c r="P2949" s="112"/>
      <c r="Q2949" s="112"/>
      <c r="R2949" s="115"/>
      <c r="S2949" s="115"/>
      <c r="T2949" s="115"/>
      <c r="U2949" s="117" t="str">
        <f t="shared" ca="1" si="46"/>
        <v/>
      </c>
      <c r="V2949" s="154"/>
      <c r="W2949" s="155"/>
    </row>
    <row r="2950" spans="1:23" x14ac:dyDescent="0.25">
      <c r="A2950" s="119"/>
      <c r="B2950" s="120"/>
      <c r="C2950" s="120"/>
      <c r="D2950" s="120"/>
      <c r="E2950" s="120"/>
      <c r="F2950" s="115"/>
      <c r="G2950" s="120"/>
      <c r="H2950" s="120"/>
      <c r="I2950" s="120"/>
      <c r="J2950" s="120"/>
      <c r="K2950" s="116"/>
      <c r="L2950" s="115"/>
      <c r="M2950" s="120"/>
      <c r="N2950" s="115"/>
      <c r="O2950" s="112"/>
      <c r="P2950" s="112"/>
      <c r="Q2950" s="112"/>
      <c r="R2950" s="115"/>
      <c r="S2950" s="115"/>
      <c r="T2950" s="115"/>
      <c r="U2950" s="117" t="str">
        <f t="shared" ca="1" si="46"/>
        <v/>
      </c>
      <c r="V2950" s="154"/>
      <c r="W2950" s="155"/>
    </row>
    <row r="2951" spans="1:23" x14ac:dyDescent="0.25">
      <c r="A2951" s="119"/>
      <c r="B2951" s="120"/>
      <c r="C2951" s="120"/>
      <c r="D2951" s="120"/>
      <c r="E2951" s="120"/>
      <c r="F2951" s="115"/>
      <c r="G2951" s="120"/>
      <c r="H2951" s="120"/>
      <c r="I2951" s="120"/>
      <c r="J2951" s="120"/>
      <c r="K2951" s="116"/>
      <c r="L2951" s="115"/>
      <c r="M2951" s="120"/>
      <c r="N2951" s="115"/>
      <c r="O2951" s="112"/>
      <c r="P2951" s="112"/>
      <c r="Q2951" s="112"/>
      <c r="R2951" s="115"/>
      <c r="S2951" s="115"/>
      <c r="T2951" s="115"/>
      <c r="U2951" s="117" t="str">
        <f t="shared" ca="1" si="46"/>
        <v/>
      </c>
      <c r="V2951" s="154"/>
      <c r="W2951" s="155"/>
    </row>
    <row r="2952" spans="1:23" x14ac:dyDescent="0.25">
      <c r="A2952" s="119"/>
      <c r="B2952" s="120"/>
      <c r="C2952" s="120"/>
      <c r="D2952" s="120"/>
      <c r="E2952" s="120"/>
      <c r="F2952" s="115"/>
      <c r="G2952" s="120"/>
      <c r="H2952" s="120"/>
      <c r="I2952" s="120"/>
      <c r="J2952" s="120"/>
      <c r="K2952" s="116"/>
      <c r="L2952" s="115"/>
      <c r="M2952" s="120"/>
      <c r="N2952" s="115"/>
      <c r="O2952" s="112"/>
      <c r="P2952" s="112"/>
      <c r="Q2952" s="112"/>
      <c r="R2952" s="115"/>
      <c r="S2952" s="115"/>
      <c r="T2952" s="115"/>
      <c r="U2952" s="117" t="str">
        <f t="shared" ca="1" si="46"/>
        <v/>
      </c>
      <c r="V2952" s="154"/>
      <c r="W2952" s="155"/>
    </row>
    <row r="2953" spans="1:23" x14ac:dyDescent="0.25">
      <c r="A2953" s="119"/>
      <c r="B2953" s="120"/>
      <c r="C2953" s="120"/>
      <c r="D2953" s="120"/>
      <c r="E2953" s="120"/>
      <c r="F2953" s="115"/>
      <c r="G2953" s="120"/>
      <c r="H2953" s="120"/>
      <c r="I2953" s="120"/>
      <c r="J2953" s="120"/>
      <c r="K2953" s="116"/>
      <c r="L2953" s="115"/>
      <c r="M2953" s="120"/>
      <c r="N2953" s="115"/>
      <c r="O2953" s="112"/>
      <c r="P2953" s="112"/>
      <c r="Q2953" s="112"/>
      <c r="R2953" s="115"/>
      <c r="S2953" s="115"/>
      <c r="T2953" s="115"/>
      <c r="U2953" s="117" t="str">
        <f t="shared" ca="1" si="46"/>
        <v/>
      </c>
      <c r="V2953" s="154"/>
      <c r="W2953" s="155"/>
    </row>
    <row r="2954" spans="1:23" x14ac:dyDescent="0.25">
      <c r="A2954" s="119"/>
      <c r="B2954" s="120"/>
      <c r="C2954" s="120"/>
      <c r="D2954" s="120"/>
      <c r="E2954" s="120"/>
      <c r="F2954" s="115"/>
      <c r="G2954" s="120"/>
      <c r="H2954" s="120"/>
      <c r="I2954" s="120"/>
      <c r="J2954" s="120"/>
      <c r="K2954" s="116"/>
      <c r="L2954" s="115"/>
      <c r="M2954" s="120"/>
      <c r="N2954" s="115"/>
      <c r="O2954" s="112"/>
      <c r="P2954" s="112"/>
      <c r="Q2954" s="112"/>
      <c r="R2954" s="115"/>
      <c r="S2954" s="115"/>
      <c r="T2954" s="115"/>
      <c r="U2954" s="117" t="str">
        <f t="shared" ca="1" si="46"/>
        <v/>
      </c>
      <c r="V2954" s="154"/>
      <c r="W2954" s="155"/>
    </row>
    <row r="2955" spans="1:23" x14ac:dyDescent="0.25">
      <c r="A2955" s="119"/>
      <c r="B2955" s="120"/>
      <c r="C2955" s="120"/>
      <c r="D2955" s="120"/>
      <c r="E2955" s="120"/>
      <c r="F2955" s="115"/>
      <c r="G2955" s="120"/>
      <c r="H2955" s="120"/>
      <c r="I2955" s="120"/>
      <c r="J2955" s="120"/>
      <c r="K2955" s="116"/>
      <c r="L2955" s="115"/>
      <c r="M2955" s="120"/>
      <c r="N2955" s="115"/>
      <c r="O2955" s="112"/>
      <c r="P2955" s="112"/>
      <c r="Q2955" s="112"/>
      <c r="R2955" s="115"/>
      <c r="S2955" s="115"/>
      <c r="T2955" s="115"/>
      <c r="U2955" s="117" t="str">
        <f t="shared" ca="1" si="46"/>
        <v/>
      </c>
      <c r="V2955" s="154"/>
      <c r="W2955" s="155"/>
    </row>
    <row r="2956" spans="1:23" x14ac:dyDescent="0.25">
      <c r="A2956" s="119"/>
      <c r="B2956" s="120"/>
      <c r="C2956" s="120"/>
      <c r="D2956" s="120"/>
      <c r="E2956" s="120"/>
      <c r="F2956" s="115"/>
      <c r="G2956" s="120"/>
      <c r="H2956" s="120"/>
      <c r="I2956" s="120"/>
      <c r="J2956" s="120"/>
      <c r="K2956" s="116"/>
      <c r="L2956" s="115"/>
      <c r="M2956" s="120"/>
      <c r="N2956" s="115"/>
      <c r="O2956" s="112"/>
      <c r="P2956" s="112"/>
      <c r="Q2956" s="112"/>
      <c r="R2956" s="115"/>
      <c r="S2956" s="115"/>
      <c r="T2956" s="115"/>
      <c r="U2956" s="117" t="str">
        <f t="shared" ca="1" si="46"/>
        <v/>
      </c>
      <c r="V2956" s="154"/>
      <c r="W2956" s="155"/>
    </row>
    <row r="2957" spans="1:23" x14ac:dyDescent="0.25">
      <c r="A2957" s="119"/>
      <c r="B2957" s="120"/>
      <c r="C2957" s="120"/>
      <c r="D2957" s="120"/>
      <c r="E2957" s="120"/>
      <c r="F2957" s="115"/>
      <c r="G2957" s="120"/>
      <c r="H2957" s="120"/>
      <c r="I2957" s="120"/>
      <c r="J2957" s="120"/>
      <c r="K2957" s="116"/>
      <c r="L2957" s="115"/>
      <c r="M2957" s="120"/>
      <c r="N2957" s="115"/>
      <c r="O2957" s="112"/>
      <c r="P2957" s="112"/>
      <c r="Q2957" s="112"/>
      <c r="R2957" s="115"/>
      <c r="S2957" s="115"/>
      <c r="T2957" s="115"/>
      <c r="U2957" s="117" t="str">
        <f t="shared" ca="1" si="46"/>
        <v/>
      </c>
      <c r="V2957" s="154"/>
      <c r="W2957" s="155"/>
    </row>
    <row r="2958" spans="1:23" x14ac:dyDescent="0.25">
      <c r="A2958" s="119"/>
      <c r="B2958" s="120"/>
      <c r="C2958" s="120"/>
      <c r="D2958" s="120"/>
      <c r="E2958" s="120"/>
      <c r="F2958" s="115"/>
      <c r="G2958" s="120"/>
      <c r="H2958" s="120"/>
      <c r="I2958" s="120"/>
      <c r="J2958" s="120"/>
      <c r="K2958" s="116"/>
      <c r="L2958" s="115"/>
      <c r="M2958" s="120"/>
      <c r="N2958" s="115"/>
      <c r="O2958" s="112"/>
      <c r="P2958" s="112"/>
      <c r="Q2958" s="112"/>
      <c r="R2958" s="115"/>
      <c r="S2958" s="115"/>
      <c r="T2958" s="115"/>
      <c r="U2958" s="117" t="str">
        <f t="shared" ca="1" si="46"/>
        <v/>
      </c>
      <c r="V2958" s="154"/>
      <c r="W2958" s="155"/>
    </row>
    <row r="2959" spans="1:23" x14ac:dyDescent="0.25">
      <c r="A2959" s="119"/>
      <c r="B2959" s="120"/>
      <c r="C2959" s="120"/>
      <c r="D2959" s="120"/>
      <c r="E2959" s="120"/>
      <c r="F2959" s="115"/>
      <c r="G2959" s="120"/>
      <c r="H2959" s="120"/>
      <c r="I2959" s="120"/>
      <c r="J2959" s="120"/>
      <c r="K2959" s="116"/>
      <c r="L2959" s="115"/>
      <c r="M2959" s="120"/>
      <c r="N2959" s="115"/>
      <c r="O2959" s="112"/>
      <c r="P2959" s="112"/>
      <c r="Q2959" s="112"/>
      <c r="R2959" s="115"/>
      <c r="S2959" s="115"/>
      <c r="T2959" s="115"/>
      <c r="U2959" s="117" t="str">
        <f t="shared" ca="1" si="46"/>
        <v/>
      </c>
      <c r="V2959" s="154"/>
      <c r="W2959" s="155"/>
    </row>
    <row r="2960" spans="1:23" x14ac:dyDescent="0.25">
      <c r="A2960" s="119"/>
      <c r="B2960" s="120"/>
      <c r="C2960" s="120"/>
      <c r="D2960" s="120"/>
      <c r="E2960" s="120"/>
      <c r="F2960" s="115"/>
      <c r="G2960" s="120"/>
      <c r="H2960" s="120"/>
      <c r="I2960" s="120"/>
      <c r="J2960" s="120"/>
      <c r="K2960" s="116"/>
      <c r="L2960" s="115"/>
      <c r="M2960" s="120"/>
      <c r="N2960" s="115"/>
      <c r="O2960" s="112"/>
      <c r="P2960" s="112"/>
      <c r="Q2960" s="112"/>
      <c r="R2960" s="115"/>
      <c r="S2960" s="115"/>
      <c r="T2960" s="115"/>
      <c r="U2960" s="117" t="str">
        <f t="shared" ca="1" si="46"/>
        <v/>
      </c>
      <c r="V2960" s="154"/>
      <c r="W2960" s="155"/>
    </row>
    <row r="2961" spans="1:23" x14ac:dyDescent="0.25">
      <c r="A2961" s="119"/>
      <c r="B2961" s="120"/>
      <c r="C2961" s="120"/>
      <c r="D2961" s="120"/>
      <c r="E2961" s="120"/>
      <c r="F2961" s="115"/>
      <c r="G2961" s="120"/>
      <c r="H2961" s="120"/>
      <c r="I2961" s="120"/>
      <c r="J2961" s="120"/>
      <c r="K2961" s="116"/>
      <c r="L2961" s="115"/>
      <c r="M2961" s="120"/>
      <c r="N2961" s="115"/>
      <c r="O2961" s="112"/>
      <c r="P2961" s="112"/>
      <c r="Q2961" s="112"/>
      <c r="R2961" s="115"/>
      <c r="S2961" s="115"/>
      <c r="T2961" s="115"/>
      <c r="U2961" s="117" t="str">
        <f t="shared" ca="1" si="46"/>
        <v/>
      </c>
      <c r="V2961" s="154"/>
      <c r="W2961" s="155"/>
    </row>
    <row r="2962" spans="1:23" x14ac:dyDescent="0.25">
      <c r="A2962" s="119"/>
      <c r="B2962" s="120"/>
      <c r="C2962" s="120"/>
      <c r="D2962" s="120"/>
      <c r="E2962" s="120"/>
      <c r="F2962" s="115"/>
      <c r="G2962" s="120"/>
      <c r="H2962" s="120"/>
      <c r="I2962" s="120"/>
      <c r="J2962" s="120"/>
      <c r="K2962" s="116"/>
      <c r="L2962" s="115"/>
      <c r="M2962" s="120"/>
      <c r="N2962" s="115"/>
      <c r="O2962" s="112"/>
      <c r="P2962" s="112"/>
      <c r="Q2962" s="112"/>
      <c r="R2962" s="115"/>
      <c r="S2962" s="115"/>
      <c r="T2962" s="115"/>
      <c r="U2962" s="117" t="str">
        <f t="shared" ca="1" si="46"/>
        <v/>
      </c>
      <c r="V2962" s="154"/>
      <c r="W2962" s="155"/>
    </row>
    <row r="2963" spans="1:23" x14ac:dyDescent="0.25">
      <c r="A2963" s="119"/>
      <c r="B2963" s="120"/>
      <c r="C2963" s="120"/>
      <c r="D2963" s="120"/>
      <c r="E2963" s="120"/>
      <c r="F2963" s="115"/>
      <c r="G2963" s="120"/>
      <c r="H2963" s="120"/>
      <c r="I2963" s="120"/>
      <c r="J2963" s="120"/>
      <c r="K2963" s="116"/>
      <c r="L2963" s="115"/>
      <c r="M2963" s="120"/>
      <c r="N2963" s="115"/>
      <c r="O2963" s="112"/>
      <c r="P2963" s="112"/>
      <c r="Q2963" s="112"/>
      <c r="R2963" s="115"/>
      <c r="S2963" s="115"/>
      <c r="T2963" s="115"/>
      <c r="U2963" s="117" t="str">
        <f t="shared" ca="1" si="46"/>
        <v/>
      </c>
      <c r="V2963" s="154"/>
      <c r="W2963" s="155"/>
    </row>
    <row r="2964" spans="1:23" x14ac:dyDescent="0.25">
      <c r="A2964" s="119"/>
      <c r="B2964" s="120"/>
      <c r="C2964" s="120"/>
      <c r="D2964" s="120"/>
      <c r="E2964" s="120"/>
      <c r="F2964" s="115"/>
      <c r="G2964" s="120"/>
      <c r="H2964" s="120"/>
      <c r="I2964" s="120"/>
      <c r="J2964" s="120"/>
      <c r="K2964" s="116"/>
      <c r="L2964" s="115"/>
      <c r="M2964" s="120"/>
      <c r="N2964" s="115"/>
      <c r="O2964" s="112"/>
      <c r="P2964" s="112"/>
      <c r="Q2964" s="112"/>
      <c r="R2964" s="115"/>
      <c r="S2964" s="115"/>
      <c r="T2964" s="115"/>
      <c r="U2964" s="117" t="str">
        <f t="shared" ca="1" si="46"/>
        <v/>
      </c>
      <c r="V2964" s="154"/>
      <c r="W2964" s="155"/>
    </row>
    <row r="2965" spans="1:23" x14ac:dyDescent="0.25">
      <c r="A2965" s="119"/>
      <c r="B2965" s="120"/>
      <c r="C2965" s="120"/>
      <c r="D2965" s="120"/>
      <c r="E2965" s="120"/>
      <c r="F2965" s="115"/>
      <c r="G2965" s="120"/>
      <c r="H2965" s="120"/>
      <c r="I2965" s="120"/>
      <c r="J2965" s="120"/>
      <c r="K2965" s="116"/>
      <c r="L2965" s="115"/>
      <c r="M2965" s="120"/>
      <c r="N2965" s="115"/>
      <c r="O2965" s="112"/>
      <c r="P2965" s="112"/>
      <c r="Q2965" s="112"/>
      <c r="R2965" s="115"/>
      <c r="S2965" s="115"/>
      <c r="T2965" s="115"/>
      <c r="U2965" s="117" t="str">
        <f t="shared" ca="1" si="46"/>
        <v/>
      </c>
      <c r="V2965" s="154"/>
      <c r="W2965" s="155"/>
    </row>
    <row r="2966" spans="1:23" x14ac:dyDescent="0.25">
      <c r="A2966" s="119"/>
      <c r="B2966" s="120"/>
      <c r="C2966" s="120"/>
      <c r="D2966" s="120"/>
      <c r="E2966" s="120"/>
      <c r="F2966" s="115"/>
      <c r="G2966" s="120"/>
      <c r="H2966" s="120"/>
      <c r="I2966" s="120"/>
      <c r="J2966" s="120"/>
      <c r="K2966" s="116"/>
      <c r="L2966" s="115"/>
      <c r="M2966" s="120"/>
      <c r="N2966" s="115"/>
      <c r="O2966" s="112"/>
      <c r="P2966" s="112"/>
      <c r="Q2966" s="112"/>
      <c r="R2966" s="115"/>
      <c r="S2966" s="115"/>
      <c r="T2966" s="115"/>
      <c r="U2966" s="117" t="str">
        <f t="shared" ca="1" si="46"/>
        <v/>
      </c>
      <c r="V2966" s="154"/>
      <c r="W2966" s="155"/>
    </row>
    <row r="2967" spans="1:23" x14ac:dyDescent="0.25">
      <c r="A2967" s="119"/>
      <c r="B2967" s="120"/>
      <c r="C2967" s="120"/>
      <c r="D2967" s="120"/>
      <c r="E2967" s="120"/>
      <c r="F2967" s="115"/>
      <c r="G2967" s="120"/>
      <c r="H2967" s="120"/>
      <c r="I2967" s="120"/>
      <c r="J2967" s="120"/>
      <c r="K2967" s="116"/>
      <c r="L2967" s="115"/>
      <c r="M2967" s="120"/>
      <c r="N2967" s="115"/>
      <c r="O2967" s="112"/>
      <c r="P2967" s="112"/>
      <c r="Q2967" s="112"/>
      <c r="R2967" s="115"/>
      <c r="S2967" s="115"/>
      <c r="T2967" s="115"/>
      <c r="U2967" s="117" t="str">
        <f t="shared" ca="1" si="46"/>
        <v/>
      </c>
      <c r="V2967" s="154"/>
      <c r="W2967" s="155"/>
    </row>
    <row r="2968" spans="1:23" x14ac:dyDescent="0.25">
      <c r="A2968" s="119"/>
      <c r="B2968" s="120"/>
      <c r="C2968" s="120"/>
      <c r="D2968" s="120"/>
      <c r="E2968" s="120"/>
      <c r="F2968" s="115"/>
      <c r="G2968" s="120"/>
      <c r="H2968" s="120"/>
      <c r="I2968" s="120"/>
      <c r="J2968" s="120"/>
      <c r="K2968" s="116"/>
      <c r="L2968" s="115"/>
      <c r="M2968" s="120"/>
      <c r="N2968" s="115"/>
      <c r="O2968" s="112"/>
      <c r="P2968" s="112"/>
      <c r="Q2968" s="112"/>
      <c r="R2968" s="115"/>
      <c r="S2968" s="115"/>
      <c r="T2968" s="115"/>
      <c r="U2968" s="117" t="str">
        <f t="shared" ca="1" si="46"/>
        <v/>
      </c>
      <c r="V2968" s="154"/>
      <c r="W2968" s="155"/>
    </row>
    <row r="2969" spans="1:23" x14ac:dyDescent="0.25">
      <c r="A2969" s="119"/>
      <c r="B2969" s="120"/>
      <c r="C2969" s="120"/>
      <c r="D2969" s="120"/>
      <c r="E2969" s="120"/>
      <c r="F2969" s="115"/>
      <c r="G2969" s="120"/>
      <c r="H2969" s="120"/>
      <c r="I2969" s="120"/>
      <c r="J2969" s="120"/>
      <c r="K2969" s="116"/>
      <c r="L2969" s="115"/>
      <c r="M2969" s="120"/>
      <c r="N2969" s="115"/>
      <c r="O2969" s="112"/>
      <c r="P2969" s="112"/>
      <c r="Q2969" s="112"/>
      <c r="R2969" s="115"/>
      <c r="S2969" s="115"/>
      <c r="T2969" s="115"/>
      <c r="U2969" s="117" t="str">
        <f t="shared" ca="1" si="46"/>
        <v/>
      </c>
      <c r="V2969" s="154"/>
      <c r="W2969" s="155"/>
    </row>
    <row r="2970" spans="1:23" x14ac:dyDescent="0.25">
      <c r="A2970" s="119"/>
      <c r="B2970" s="120"/>
      <c r="C2970" s="120"/>
      <c r="D2970" s="120"/>
      <c r="E2970" s="120"/>
      <c r="F2970" s="115"/>
      <c r="G2970" s="120"/>
      <c r="H2970" s="120"/>
      <c r="I2970" s="120"/>
      <c r="J2970" s="120"/>
      <c r="K2970" s="116"/>
      <c r="L2970" s="115"/>
      <c r="M2970" s="120"/>
      <c r="N2970" s="115"/>
      <c r="O2970" s="112"/>
      <c r="P2970" s="112"/>
      <c r="Q2970" s="112"/>
      <c r="R2970" s="115"/>
      <c r="S2970" s="115"/>
      <c r="T2970" s="115"/>
      <c r="U2970" s="117" t="str">
        <f t="shared" ca="1" si="46"/>
        <v/>
      </c>
      <c r="V2970" s="154"/>
      <c r="W2970" s="155"/>
    </row>
    <row r="2971" spans="1:23" x14ac:dyDescent="0.25">
      <c r="A2971" s="119"/>
      <c r="B2971" s="120"/>
      <c r="C2971" s="120"/>
      <c r="D2971" s="120"/>
      <c r="E2971" s="120"/>
      <c r="F2971" s="115"/>
      <c r="G2971" s="120"/>
      <c r="H2971" s="120"/>
      <c r="I2971" s="120"/>
      <c r="J2971" s="120"/>
      <c r="K2971" s="116"/>
      <c r="L2971" s="115"/>
      <c r="M2971" s="120"/>
      <c r="N2971" s="115"/>
      <c r="O2971" s="112"/>
      <c r="P2971" s="112"/>
      <c r="Q2971" s="112"/>
      <c r="R2971" s="115"/>
      <c r="S2971" s="115"/>
      <c r="T2971" s="115"/>
      <c r="U2971" s="117" t="str">
        <f t="shared" ca="1" si="46"/>
        <v/>
      </c>
      <c r="V2971" s="154"/>
      <c r="W2971" s="155"/>
    </row>
    <row r="2972" spans="1:23" x14ac:dyDescent="0.25">
      <c r="A2972" s="119"/>
      <c r="B2972" s="120"/>
      <c r="C2972" s="120"/>
      <c r="D2972" s="120"/>
      <c r="E2972" s="120"/>
      <c r="F2972" s="115"/>
      <c r="G2972" s="120"/>
      <c r="H2972" s="120"/>
      <c r="I2972" s="120"/>
      <c r="J2972" s="120"/>
      <c r="K2972" s="116"/>
      <c r="L2972" s="115"/>
      <c r="M2972" s="120"/>
      <c r="N2972" s="115"/>
      <c r="O2972" s="112"/>
      <c r="P2972" s="112"/>
      <c r="Q2972" s="112"/>
      <c r="R2972" s="115"/>
      <c r="S2972" s="115"/>
      <c r="T2972" s="115"/>
      <c r="U2972" s="117" t="str">
        <f t="shared" ca="1" si="46"/>
        <v/>
      </c>
      <c r="V2972" s="154"/>
      <c r="W2972" s="155"/>
    </row>
    <row r="2973" spans="1:23" x14ac:dyDescent="0.25">
      <c r="A2973" s="119"/>
      <c r="B2973" s="120"/>
      <c r="C2973" s="120"/>
      <c r="D2973" s="120"/>
      <c r="E2973" s="120"/>
      <c r="F2973" s="115"/>
      <c r="G2973" s="120"/>
      <c r="H2973" s="120"/>
      <c r="I2973" s="120"/>
      <c r="J2973" s="120"/>
      <c r="K2973" s="116"/>
      <c r="L2973" s="115"/>
      <c r="M2973" s="120"/>
      <c r="N2973" s="115"/>
      <c r="O2973" s="112"/>
      <c r="P2973" s="112"/>
      <c r="Q2973" s="112"/>
      <c r="R2973" s="115"/>
      <c r="S2973" s="115"/>
      <c r="T2973" s="115"/>
      <c r="U2973" s="117" t="str">
        <f t="shared" ca="1" si="46"/>
        <v/>
      </c>
      <c r="V2973" s="154"/>
      <c r="W2973" s="155"/>
    </row>
    <row r="2974" spans="1:23" x14ac:dyDescent="0.25">
      <c r="A2974" s="119"/>
      <c r="B2974" s="120"/>
      <c r="C2974" s="120"/>
      <c r="D2974" s="120"/>
      <c r="E2974" s="120"/>
      <c r="F2974" s="115"/>
      <c r="G2974" s="120"/>
      <c r="H2974" s="120"/>
      <c r="I2974" s="120"/>
      <c r="J2974" s="120"/>
      <c r="K2974" s="116"/>
      <c r="L2974" s="115"/>
      <c r="M2974" s="120"/>
      <c r="N2974" s="115"/>
      <c r="O2974" s="112"/>
      <c r="P2974" s="112"/>
      <c r="Q2974" s="112"/>
      <c r="R2974" s="115"/>
      <c r="S2974" s="115"/>
      <c r="T2974" s="115"/>
      <c r="U2974" s="117" t="str">
        <f t="shared" ca="1" si="46"/>
        <v/>
      </c>
      <c r="V2974" s="154"/>
      <c r="W2974" s="155"/>
    </row>
    <row r="2975" spans="1:23" x14ac:dyDescent="0.25">
      <c r="A2975" s="119"/>
      <c r="B2975" s="120"/>
      <c r="C2975" s="120"/>
      <c r="D2975" s="120"/>
      <c r="E2975" s="120"/>
      <c r="F2975" s="115"/>
      <c r="G2975" s="120"/>
      <c r="H2975" s="120"/>
      <c r="I2975" s="120"/>
      <c r="J2975" s="120"/>
      <c r="K2975" s="116"/>
      <c r="L2975" s="115"/>
      <c r="M2975" s="120"/>
      <c r="N2975" s="115"/>
      <c r="O2975" s="112"/>
      <c r="P2975" s="112"/>
      <c r="Q2975" s="112"/>
      <c r="R2975" s="115"/>
      <c r="S2975" s="115"/>
      <c r="T2975" s="115"/>
      <c r="U2975" s="117" t="str">
        <f t="shared" ca="1" si="46"/>
        <v/>
      </c>
      <c r="V2975" s="154"/>
      <c r="W2975" s="155"/>
    </row>
    <row r="2976" spans="1:23" x14ac:dyDescent="0.25">
      <c r="A2976" s="119"/>
      <c r="B2976" s="120"/>
      <c r="C2976" s="120"/>
      <c r="D2976" s="120"/>
      <c r="E2976" s="120"/>
      <c r="F2976" s="115"/>
      <c r="G2976" s="120"/>
      <c r="H2976" s="120"/>
      <c r="I2976" s="120"/>
      <c r="J2976" s="120"/>
      <c r="K2976" s="116"/>
      <c r="L2976" s="115"/>
      <c r="M2976" s="120"/>
      <c r="N2976" s="115"/>
      <c r="O2976" s="112"/>
      <c r="P2976" s="112"/>
      <c r="Q2976" s="112"/>
      <c r="R2976" s="115"/>
      <c r="S2976" s="115"/>
      <c r="T2976" s="115"/>
      <c r="U2976" s="117" t="str">
        <f t="shared" ca="1" si="46"/>
        <v/>
      </c>
      <c r="V2976" s="154"/>
      <c r="W2976" s="155"/>
    </row>
    <row r="2977" spans="1:23" x14ac:dyDescent="0.25">
      <c r="A2977" s="119"/>
      <c r="B2977" s="120"/>
      <c r="C2977" s="120"/>
      <c r="D2977" s="120"/>
      <c r="E2977" s="120"/>
      <c r="F2977" s="115"/>
      <c r="G2977" s="120"/>
      <c r="H2977" s="120"/>
      <c r="I2977" s="120"/>
      <c r="J2977" s="120"/>
      <c r="K2977" s="116"/>
      <c r="L2977" s="115"/>
      <c r="M2977" s="120"/>
      <c r="N2977" s="115"/>
      <c r="O2977" s="112"/>
      <c r="P2977" s="112"/>
      <c r="Q2977" s="112"/>
      <c r="R2977" s="115"/>
      <c r="S2977" s="115"/>
      <c r="T2977" s="115"/>
      <c r="U2977" s="117" t="str">
        <f t="shared" ca="1" si="46"/>
        <v/>
      </c>
      <c r="V2977" s="154"/>
      <c r="W2977" s="155"/>
    </row>
    <row r="2978" spans="1:23" x14ac:dyDescent="0.25">
      <c r="A2978" s="119"/>
      <c r="B2978" s="120"/>
      <c r="C2978" s="120"/>
      <c r="D2978" s="120"/>
      <c r="E2978" s="120"/>
      <c r="F2978" s="115"/>
      <c r="G2978" s="120"/>
      <c r="H2978" s="120"/>
      <c r="I2978" s="120"/>
      <c r="J2978" s="120"/>
      <c r="K2978" s="116"/>
      <c r="L2978" s="115"/>
      <c r="M2978" s="120"/>
      <c r="N2978" s="115"/>
      <c r="O2978" s="112"/>
      <c r="P2978" s="112"/>
      <c r="Q2978" s="112"/>
      <c r="R2978" s="115"/>
      <c r="S2978" s="115"/>
      <c r="T2978" s="115"/>
      <c r="U2978" s="117" t="str">
        <f t="shared" ca="1" si="46"/>
        <v/>
      </c>
      <c r="V2978" s="154"/>
      <c r="W2978" s="155"/>
    </row>
    <row r="2979" spans="1:23" x14ac:dyDescent="0.25">
      <c r="A2979" s="119"/>
      <c r="B2979" s="120"/>
      <c r="C2979" s="120"/>
      <c r="D2979" s="120"/>
      <c r="E2979" s="120"/>
      <c r="F2979" s="115"/>
      <c r="G2979" s="120"/>
      <c r="H2979" s="120"/>
      <c r="I2979" s="120"/>
      <c r="J2979" s="120"/>
      <c r="K2979" s="116"/>
      <c r="L2979" s="115"/>
      <c r="M2979" s="120"/>
      <c r="N2979" s="115"/>
      <c r="O2979" s="112"/>
      <c r="P2979" s="112"/>
      <c r="Q2979" s="112"/>
      <c r="R2979" s="115"/>
      <c r="S2979" s="115"/>
      <c r="T2979" s="115"/>
      <c r="U2979" s="117" t="str">
        <f t="shared" ca="1" si="46"/>
        <v/>
      </c>
      <c r="V2979" s="154"/>
      <c r="W2979" s="155"/>
    </row>
    <row r="2980" spans="1:23" x14ac:dyDescent="0.25">
      <c r="A2980" s="119"/>
      <c r="B2980" s="120"/>
      <c r="C2980" s="120"/>
      <c r="D2980" s="120"/>
      <c r="E2980" s="120"/>
      <c r="F2980" s="115"/>
      <c r="G2980" s="120"/>
      <c r="H2980" s="120"/>
      <c r="I2980" s="120"/>
      <c r="J2980" s="120"/>
      <c r="K2980" s="116"/>
      <c r="L2980" s="115"/>
      <c r="M2980" s="120"/>
      <c r="N2980" s="115"/>
      <c r="O2980" s="112"/>
      <c r="P2980" s="112"/>
      <c r="Q2980" s="112"/>
      <c r="R2980" s="115"/>
      <c r="S2980" s="115"/>
      <c r="T2980" s="115"/>
      <c r="U2980" s="117" t="str">
        <f t="shared" ca="1" si="46"/>
        <v/>
      </c>
      <c r="V2980" s="154"/>
      <c r="W2980" s="155"/>
    </row>
    <row r="2981" spans="1:23" x14ac:dyDescent="0.25">
      <c r="A2981" s="119"/>
      <c r="B2981" s="120"/>
      <c r="C2981" s="120"/>
      <c r="D2981" s="120"/>
      <c r="E2981" s="120"/>
      <c r="F2981" s="115"/>
      <c r="G2981" s="120"/>
      <c r="H2981" s="120"/>
      <c r="I2981" s="120"/>
      <c r="J2981" s="120"/>
      <c r="K2981" s="116"/>
      <c r="L2981" s="115"/>
      <c r="M2981" s="120"/>
      <c r="N2981" s="115"/>
      <c r="O2981" s="112"/>
      <c r="P2981" s="112"/>
      <c r="Q2981" s="112"/>
      <c r="R2981" s="115"/>
      <c r="S2981" s="115"/>
      <c r="T2981" s="115"/>
      <c r="U2981" s="117" t="str">
        <f t="shared" ca="1" si="46"/>
        <v/>
      </c>
      <c r="V2981" s="154"/>
      <c r="W2981" s="155"/>
    </row>
    <row r="2982" spans="1:23" x14ac:dyDescent="0.25">
      <c r="A2982" s="119"/>
      <c r="B2982" s="120"/>
      <c r="C2982" s="120"/>
      <c r="D2982" s="120"/>
      <c r="E2982" s="120"/>
      <c r="F2982" s="115"/>
      <c r="G2982" s="120"/>
      <c r="H2982" s="120"/>
      <c r="I2982" s="120"/>
      <c r="J2982" s="120"/>
      <c r="K2982" s="116"/>
      <c r="L2982" s="115"/>
      <c r="M2982" s="120"/>
      <c r="N2982" s="115"/>
      <c r="O2982" s="112"/>
      <c r="P2982" s="112"/>
      <c r="Q2982" s="112"/>
      <c r="R2982" s="115"/>
      <c r="S2982" s="115"/>
      <c r="T2982" s="115"/>
      <c r="U2982" s="117" t="str">
        <f t="shared" ca="1" si="46"/>
        <v/>
      </c>
      <c r="V2982" s="154"/>
      <c r="W2982" s="155"/>
    </row>
    <row r="2983" spans="1:23" x14ac:dyDescent="0.25">
      <c r="A2983" s="119"/>
      <c r="B2983" s="120"/>
      <c r="C2983" s="120"/>
      <c r="D2983" s="120"/>
      <c r="E2983" s="120"/>
      <c r="F2983" s="115"/>
      <c r="G2983" s="120"/>
      <c r="H2983" s="120"/>
      <c r="I2983" s="120"/>
      <c r="J2983" s="120"/>
      <c r="K2983" s="116"/>
      <c r="L2983" s="115"/>
      <c r="M2983" s="120"/>
      <c r="N2983" s="115"/>
      <c r="O2983" s="112"/>
      <c r="P2983" s="112"/>
      <c r="Q2983" s="112"/>
      <c r="R2983" s="115"/>
      <c r="S2983" s="115"/>
      <c r="T2983" s="115"/>
      <c r="U2983" s="117" t="str">
        <f t="shared" ca="1" si="46"/>
        <v/>
      </c>
      <c r="V2983" s="154"/>
      <c r="W2983" s="155"/>
    </row>
    <row r="2984" spans="1:23" x14ac:dyDescent="0.25">
      <c r="A2984" s="119"/>
      <c r="B2984" s="120"/>
      <c r="C2984" s="120"/>
      <c r="D2984" s="120"/>
      <c r="E2984" s="120"/>
      <c r="F2984" s="115"/>
      <c r="G2984" s="120"/>
      <c r="H2984" s="120"/>
      <c r="I2984" s="120"/>
      <c r="J2984" s="120"/>
      <c r="K2984" s="116"/>
      <c r="L2984" s="115"/>
      <c r="M2984" s="120"/>
      <c r="N2984" s="115"/>
      <c r="O2984" s="112"/>
      <c r="P2984" s="112"/>
      <c r="Q2984" s="112"/>
      <c r="R2984" s="115"/>
      <c r="S2984" s="115"/>
      <c r="T2984" s="115"/>
      <c r="U2984" s="117" t="str">
        <f t="shared" ca="1" si="46"/>
        <v/>
      </c>
      <c r="V2984" s="154"/>
      <c r="W2984" s="155"/>
    </row>
    <row r="2985" spans="1:23" x14ac:dyDescent="0.25">
      <c r="A2985" s="119"/>
      <c r="B2985" s="120"/>
      <c r="C2985" s="120"/>
      <c r="D2985" s="120"/>
      <c r="E2985" s="120"/>
      <c r="F2985" s="115"/>
      <c r="G2985" s="120"/>
      <c r="H2985" s="120"/>
      <c r="I2985" s="120"/>
      <c r="J2985" s="120"/>
      <c r="K2985" s="116"/>
      <c r="L2985" s="115"/>
      <c r="M2985" s="120"/>
      <c r="N2985" s="115"/>
      <c r="O2985" s="112"/>
      <c r="P2985" s="112"/>
      <c r="Q2985" s="112"/>
      <c r="R2985" s="115"/>
      <c r="S2985" s="115"/>
      <c r="T2985" s="115"/>
      <c r="U2985" s="117" t="str">
        <f t="shared" ca="1" si="46"/>
        <v/>
      </c>
      <c r="V2985" s="154"/>
      <c r="W2985" s="155"/>
    </row>
    <row r="2986" spans="1:23" x14ac:dyDescent="0.25">
      <c r="A2986" s="119"/>
      <c r="B2986" s="120"/>
      <c r="C2986" s="120"/>
      <c r="D2986" s="120"/>
      <c r="E2986" s="120"/>
      <c r="F2986" s="115"/>
      <c r="G2986" s="120"/>
      <c r="H2986" s="120"/>
      <c r="I2986" s="120"/>
      <c r="J2986" s="120"/>
      <c r="K2986" s="116"/>
      <c r="L2986" s="115"/>
      <c r="M2986" s="120"/>
      <c r="N2986" s="115"/>
      <c r="O2986" s="112"/>
      <c r="P2986" s="112"/>
      <c r="Q2986" s="112"/>
      <c r="R2986" s="115"/>
      <c r="S2986" s="115"/>
      <c r="T2986" s="115"/>
      <c r="U2986" s="117" t="str">
        <f t="shared" ca="1" si="46"/>
        <v/>
      </c>
      <c r="V2986" s="154"/>
      <c r="W2986" s="155"/>
    </row>
    <row r="2987" spans="1:23" x14ac:dyDescent="0.25">
      <c r="A2987" s="119"/>
      <c r="B2987" s="120"/>
      <c r="C2987" s="120"/>
      <c r="D2987" s="120"/>
      <c r="E2987" s="120"/>
      <c r="F2987" s="115"/>
      <c r="G2987" s="120"/>
      <c r="H2987" s="120"/>
      <c r="I2987" s="120"/>
      <c r="J2987" s="120"/>
      <c r="K2987" s="116"/>
      <c r="L2987" s="115"/>
      <c r="M2987" s="120"/>
      <c r="N2987" s="115"/>
      <c r="O2987" s="112"/>
      <c r="P2987" s="112"/>
      <c r="Q2987" s="112"/>
      <c r="R2987" s="115"/>
      <c r="S2987" s="115"/>
      <c r="T2987" s="115"/>
      <c r="U2987" s="117" t="str">
        <f t="shared" ca="1" si="46"/>
        <v/>
      </c>
      <c r="V2987" s="154"/>
      <c r="W2987" s="155"/>
    </row>
    <row r="2988" spans="1:23" x14ac:dyDescent="0.25">
      <c r="A2988" s="119"/>
      <c r="B2988" s="120"/>
      <c r="C2988" s="120"/>
      <c r="D2988" s="120"/>
      <c r="E2988" s="120"/>
      <c r="F2988" s="115"/>
      <c r="G2988" s="120"/>
      <c r="H2988" s="120"/>
      <c r="I2988" s="120"/>
      <c r="J2988" s="120"/>
      <c r="K2988" s="116"/>
      <c r="L2988" s="115"/>
      <c r="M2988" s="120"/>
      <c r="N2988" s="115"/>
      <c r="O2988" s="112"/>
      <c r="P2988" s="112"/>
      <c r="Q2988" s="112"/>
      <c r="R2988" s="115"/>
      <c r="S2988" s="115"/>
      <c r="T2988" s="115"/>
      <c r="U2988" s="117" t="str">
        <f t="shared" ca="1" si="46"/>
        <v/>
      </c>
      <c r="V2988" s="154"/>
      <c r="W2988" s="155"/>
    </row>
    <row r="2989" spans="1:23" x14ac:dyDescent="0.25">
      <c r="A2989" s="119"/>
      <c r="B2989" s="120"/>
      <c r="C2989" s="120"/>
      <c r="D2989" s="120"/>
      <c r="E2989" s="120"/>
      <c r="F2989" s="115"/>
      <c r="G2989" s="120"/>
      <c r="H2989" s="120"/>
      <c r="I2989" s="120"/>
      <c r="J2989" s="120"/>
      <c r="K2989" s="116"/>
      <c r="L2989" s="115"/>
      <c r="M2989" s="120"/>
      <c r="N2989" s="115"/>
      <c r="O2989" s="112"/>
      <c r="P2989" s="112"/>
      <c r="Q2989" s="112"/>
      <c r="R2989" s="115"/>
      <c r="S2989" s="115"/>
      <c r="T2989" s="115"/>
      <c r="U2989" s="117" t="str">
        <f t="shared" ca="1" si="46"/>
        <v/>
      </c>
      <c r="V2989" s="154"/>
      <c r="W2989" s="155"/>
    </row>
    <row r="2990" spans="1:23" x14ac:dyDescent="0.25">
      <c r="A2990" s="119"/>
      <c r="B2990" s="120"/>
      <c r="C2990" s="120"/>
      <c r="D2990" s="120"/>
      <c r="E2990" s="120"/>
      <c r="F2990" s="115"/>
      <c r="G2990" s="120"/>
      <c r="H2990" s="120"/>
      <c r="I2990" s="120"/>
      <c r="J2990" s="120"/>
      <c r="K2990" s="116"/>
      <c r="L2990" s="115"/>
      <c r="M2990" s="120"/>
      <c r="N2990" s="115"/>
      <c r="O2990" s="112"/>
      <c r="P2990" s="112"/>
      <c r="Q2990" s="112"/>
      <c r="R2990" s="115"/>
      <c r="S2990" s="115"/>
      <c r="T2990" s="115"/>
      <c r="U2990" s="117" t="str">
        <f t="shared" ca="1" si="46"/>
        <v/>
      </c>
      <c r="V2990" s="154"/>
      <c r="W2990" s="155"/>
    </row>
    <row r="2991" spans="1:23" x14ac:dyDescent="0.25">
      <c r="A2991" s="119"/>
      <c r="B2991" s="120"/>
      <c r="C2991" s="120"/>
      <c r="D2991" s="120"/>
      <c r="E2991" s="120"/>
      <c r="F2991" s="115"/>
      <c r="G2991" s="120"/>
      <c r="H2991" s="120"/>
      <c r="I2991" s="120"/>
      <c r="J2991" s="120"/>
      <c r="K2991" s="116"/>
      <c r="L2991" s="115"/>
      <c r="M2991" s="120"/>
      <c r="N2991" s="115"/>
      <c r="O2991" s="112"/>
      <c r="P2991" s="112"/>
      <c r="Q2991" s="112"/>
      <c r="R2991" s="115"/>
      <c r="S2991" s="115"/>
      <c r="T2991" s="115"/>
      <c r="U2991" s="117" t="str">
        <f t="shared" ca="1" si="46"/>
        <v/>
      </c>
      <c r="V2991" s="154"/>
      <c r="W2991" s="155"/>
    </row>
    <row r="2992" spans="1:23" x14ac:dyDescent="0.25">
      <c r="A2992" s="119"/>
      <c r="B2992" s="120"/>
      <c r="C2992" s="120"/>
      <c r="D2992" s="120"/>
      <c r="E2992" s="120"/>
      <c r="F2992" s="115"/>
      <c r="G2992" s="120"/>
      <c r="H2992" s="120"/>
      <c r="I2992" s="120"/>
      <c r="J2992" s="120"/>
      <c r="K2992" s="116"/>
      <c r="L2992" s="115"/>
      <c r="M2992" s="120"/>
      <c r="N2992" s="115"/>
      <c r="O2992" s="112"/>
      <c r="P2992" s="112"/>
      <c r="Q2992" s="112"/>
      <c r="R2992" s="115"/>
      <c r="S2992" s="115"/>
      <c r="T2992" s="115"/>
      <c r="U2992" s="117" t="str">
        <f t="shared" ca="1" si="46"/>
        <v/>
      </c>
      <c r="V2992" s="154"/>
      <c r="W2992" s="155"/>
    </row>
    <row r="2993" spans="1:23" x14ac:dyDescent="0.25">
      <c r="A2993" s="119"/>
      <c r="B2993" s="120"/>
      <c r="C2993" s="120"/>
      <c r="D2993" s="120"/>
      <c r="E2993" s="120"/>
      <c r="F2993" s="115"/>
      <c r="G2993" s="120"/>
      <c r="H2993" s="120"/>
      <c r="I2993" s="120"/>
      <c r="J2993" s="120"/>
      <c r="K2993" s="116"/>
      <c r="L2993" s="115"/>
      <c r="M2993" s="120"/>
      <c r="N2993" s="115"/>
      <c r="O2993" s="112"/>
      <c r="P2993" s="112"/>
      <c r="Q2993" s="112"/>
      <c r="R2993" s="115"/>
      <c r="S2993" s="115"/>
      <c r="T2993" s="115"/>
      <c r="U2993" s="117" t="str">
        <f t="shared" ca="1" si="46"/>
        <v/>
      </c>
      <c r="V2993" s="154"/>
      <c r="W2993" s="155"/>
    </row>
    <row r="2994" spans="1:23" x14ac:dyDescent="0.25">
      <c r="A2994" s="119"/>
      <c r="B2994" s="120"/>
      <c r="C2994" s="120"/>
      <c r="D2994" s="120"/>
      <c r="E2994" s="120"/>
      <c r="F2994" s="115"/>
      <c r="G2994" s="120"/>
      <c r="H2994" s="120"/>
      <c r="I2994" s="120"/>
      <c r="J2994" s="120"/>
      <c r="K2994" s="116"/>
      <c r="L2994" s="115"/>
      <c r="M2994" s="120"/>
      <c r="N2994" s="115"/>
      <c r="O2994" s="112"/>
      <c r="P2994" s="112"/>
      <c r="Q2994" s="112"/>
      <c r="R2994" s="115"/>
      <c r="S2994" s="115"/>
      <c r="T2994" s="115"/>
      <c r="U2994" s="117" t="str">
        <f t="shared" ca="1" si="46"/>
        <v/>
      </c>
      <c r="V2994" s="154"/>
      <c r="W2994" s="155"/>
    </row>
    <row r="2995" spans="1:23" x14ac:dyDescent="0.25">
      <c r="A2995" s="119"/>
      <c r="B2995" s="120"/>
      <c r="C2995" s="120"/>
      <c r="D2995" s="120"/>
      <c r="E2995" s="120"/>
      <c r="F2995" s="115"/>
      <c r="G2995" s="120"/>
      <c r="H2995" s="120"/>
      <c r="I2995" s="120"/>
      <c r="J2995" s="120"/>
      <c r="K2995" s="116"/>
      <c r="L2995" s="115"/>
      <c r="M2995" s="120"/>
      <c r="N2995" s="115"/>
      <c r="O2995" s="112"/>
      <c r="P2995" s="112"/>
      <c r="Q2995" s="112"/>
      <c r="R2995" s="115"/>
      <c r="S2995" s="115"/>
      <c r="T2995" s="115"/>
      <c r="U2995" s="117" t="str">
        <f t="shared" ca="1" si="46"/>
        <v/>
      </c>
      <c r="V2995" s="154"/>
      <c r="W2995" s="155"/>
    </row>
    <row r="2996" spans="1:23" x14ac:dyDescent="0.25">
      <c r="A2996" s="119"/>
      <c r="B2996" s="120"/>
      <c r="C2996" s="120"/>
      <c r="D2996" s="120"/>
      <c r="E2996" s="120"/>
      <c r="F2996" s="115"/>
      <c r="G2996" s="120"/>
      <c r="H2996" s="120"/>
      <c r="I2996" s="120"/>
      <c r="J2996" s="120"/>
      <c r="K2996" s="116"/>
      <c r="L2996" s="115"/>
      <c r="M2996" s="120"/>
      <c r="N2996" s="115"/>
      <c r="O2996" s="112"/>
      <c r="P2996" s="112"/>
      <c r="Q2996" s="112"/>
      <c r="R2996" s="115"/>
      <c r="S2996" s="115"/>
      <c r="T2996" s="115"/>
      <c r="U2996" s="117" t="str">
        <f t="shared" ca="1" si="46"/>
        <v/>
      </c>
      <c r="V2996" s="154"/>
      <c r="W2996" s="155"/>
    </row>
    <row r="2997" spans="1:23" x14ac:dyDescent="0.25">
      <c r="A2997" s="119"/>
      <c r="B2997" s="120"/>
      <c r="C2997" s="120"/>
      <c r="D2997" s="120"/>
      <c r="E2997" s="120"/>
      <c r="F2997" s="115"/>
      <c r="G2997" s="120"/>
      <c r="H2997" s="120"/>
      <c r="I2997" s="120"/>
      <c r="J2997" s="120"/>
      <c r="K2997" s="116"/>
      <c r="L2997" s="115"/>
      <c r="M2997" s="120"/>
      <c r="N2997" s="115"/>
      <c r="O2997" s="112"/>
      <c r="P2997" s="112"/>
      <c r="Q2997" s="112"/>
      <c r="R2997" s="115"/>
      <c r="S2997" s="115"/>
      <c r="T2997" s="115"/>
      <c r="U2997" s="117" t="str">
        <f t="shared" ca="1" si="46"/>
        <v/>
      </c>
      <c r="V2997" s="154"/>
      <c r="W2997" s="155"/>
    </row>
    <row r="2998" spans="1:23" x14ac:dyDescent="0.25">
      <c r="A2998" s="119"/>
      <c r="B2998" s="120"/>
      <c r="C2998" s="120"/>
      <c r="D2998" s="120"/>
      <c r="E2998" s="120"/>
      <c r="F2998" s="115"/>
      <c r="G2998" s="120"/>
      <c r="H2998" s="120"/>
      <c r="I2998" s="120"/>
      <c r="J2998" s="120"/>
      <c r="K2998" s="116"/>
      <c r="L2998" s="115"/>
      <c r="M2998" s="120"/>
      <c r="N2998" s="115"/>
      <c r="O2998" s="112"/>
      <c r="P2998" s="112"/>
      <c r="Q2998" s="112"/>
      <c r="R2998" s="115"/>
      <c r="S2998" s="115"/>
      <c r="T2998" s="115"/>
      <c r="U2998" s="117" t="str">
        <f t="shared" ca="1" si="46"/>
        <v/>
      </c>
      <c r="V2998" s="154"/>
      <c r="W2998" s="155"/>
    </row>
    <row r="2999" spans="1:23" x14ac:dyDescent="0.25">
      <c r="A2999" s="119"/>
      <c r="B2999" s="120"/>
      <c r="C2999" s="120"/>
      <c r="D2999" s="120"/>
      <c r="E2999" s="120"/>
      <c r="F2999" s="115"/>
      <c r="G2999" s="120"/>
      <c r="H2999" s="120"/>
      <c r="I2999" s="120"/>
      <c r="J2999" s="120"/>
      <c r="K2999" s="116"/>
      <c r="L2999" s="115"/>
      <c r="M2999" s="120"/>
      <c r="N2999" s="115"/>
      <c r="O2999" s="112"/>
      <c r="P2999" s="112"/>
      <c r="Q2999" s="112"/>
      <c r="R2999" s="115"/>
      <c r="S2999" s="115"/>
      <c r="T2999" s="115"/>
      <c r="U2999" s="117" t="str">
        <f t="shared" ca="1" si="46"/>
        <v/>
      </c>
      <c r="V2999" s="154"/>
      <c r="W2999" s="155"/>
    </row>
    <row r="3000" spans="1:23" x14ac:dyDescent="0.25">
      <c r="A3000" s="119"/>
      <c r="B3000" s="120"/>
      <c r="C3000" s="120"/>
      <c r="D3000" s="120"/>
      <c r="E3000" s="120"/>
      <c r="F3000" s="115"/>
      <c r="G3000" s="120"/>
      <c r="H3000" s="120"/>
      <c r="I3000" s="120"/>
      <c r="J3000" s="120"/>
      <c r="K3000" s="116"/>
      <c r="L3000" s="115"/>
      <c r="M3000" s="120"/>
      <c r="N3000" s="115"/>
      <c r="O3000" s="112"/>
      <c r="P3000" s="112"/>
      <c r="Q3000" s="112"/>
      <c r="R3000" s="115"/>
      <c r="S3000" s="115"/>
      <c r="T3000" s="115"/>
      <c r="U3000" s="117" t="str">
        <f t="shared" ca="1" si="46"/>
        <v/>
      </c>
      <c r="V3000" s="154"/>
      <c r="W3000" s="155"/>
    </row>
    <row r="3001" spans="1:23" x14ac:dyDescent="0.25">
      <c r="A3001" s="119"/>
      <c r="B3001" s="120"/>
      <c r="C3001" s="120"/>
      <c r="D3001" s="120"/>
      <c r="E3001" s="120"/>
      <c r="F3001" s="115"/>
      <c r="G3001" s="120"/>
      <c r="H3001" s="120"/>
      <c r="I3001" s="120"/>
      <c r="J3001" s="120"/>
      <c r="K3001" s="116"/>
      <c r="L3001" s="115"/>
      <c r="M3001" s="120"/>
      <c r="N3001" s="115"/>
      <c r="O3001" s="112"/>
      <c r="P3001" s="112"/>
      <c r="Q3001" s="112"/>
      <c r="R3001" s="115"/>
      <c r="S3001" s="115"/>
      <c r="T3001" s="115"/>
      <c r="U3001" s="117" t="str">
        <f t="shared" ca="1" si="46"/>
        <v/>
      </c>
      <c r="V3001" s="154"/>
      <c r="W3001" s="155"/>
    </row>
    <row r="3002" spans="1:23" x14ac:dyDescent="0.25">
      <c r="A3002" s="119"/>
      <c r="B3002" s="120"/>
      <c r="C3002" s="120"/>
      <c r="D3002" s="120"/>
      <c r="E3002" s="120"/>
      <c r="F3002" s="115"/>
      <c r="G3002" s="120"/>
      <c r="H3002" s="120"/>
      <c r="I3002" s="120"/>
      <c r="J3002" s="120"/>
      <c r="K3002" s="116"/>
      <c r="L3002" s="115"/>
      <c r="M3002" s="120"/>
      <c r="N3002" s="115"/>
      <c r="O3002" s="112"/>
      <c r="P3002" s="112"/>
      <c r="Q3002" s="112"/>
      <c r="R3002" s="115"/>
      <c r="S3002" s="115"/>
      <c r="T3002" s="115"/>
      <c r="U3002" s="117" t="str">
        <f t="shared" ca="1" si="46"/>
        <v/>
      </c>
      <c r="V3002" s="154"/>
      <c r="W3002" s="155"/>
    </row>
    <row r="3003" spans="1:23" x14ac:dyDescent="0.25">
      <c r="A3003" s="119"/>
      <c r="B3003" s="120"/>
      <c r="C3003" s="120"/>
      <c r="D3003" s="120"/>
      <c r="E3003" s="120"/>
      <c r="F3003" s="115"/>
      <c r="G3003" s="120"/>
      <c r="H3003" s="120"/>
      <c r="I3003" s="120"/>
      <c r="J3003" s="120"/>
      <c r="K3003" s="116"/>
      <c r="L3003" s="115"/>
      <c r="M3003" s="120"/>
      <c r="N3003" s="115"/>
      <c r="O3003" s="112"/>
      <c r="P3003" s="112"/>
      <c r="Q3003" s="112"/>
      <c r="R3003" s="115"/>
      <c r="S3003" s="115"/>
      <c r="T3003" s="115"/>
      <c r="U3003" s="117" t="str">
        <f t="shared" ca="1" si="46"/>
        <v/>
      </c>
      <c r="V3003" s="154"/>
      <c r="W3003" s="155"/>
    </row>
    <row r="3004" spans="1:23" x14ac:dyDescent="0.25">
      <c r="A3004" s="119"/>
      <c r="B3004" s="120"/>
      <c r="C3004" s="120"/>
      <c r="D3004" s="120"/>
      <c r="E3004" s="120"/>
      <c r="F3004" s="115"/>
      <c r="G3004" s="120"/>
      <c r="H3004" s="120"/>
      <c r="I3004" s="120"/>
      <c r="J3004" s="120"/>
      <c r="K3004" s="116"/>
      <c r="L3004" s="115"/>
      <c r="M3004" s="120"/>
      <c r="N3004" s="115"/>
      <c r="O3004" s="112"/>
      <c r="P3004" s="112"/>
      <c r="Q3004" s="112"/>
      <c r="R3004" s="115"/>
      <c r="S3004" s="115"/>
      <c r="T3004" s="115"/>
      <c r="U3004" s="117" t="str">
        <f t="shared" ca="1" si="46"/>
        <v/>
      </c>
      <c r="V3004" s="154"/>
      <c r="W3004" s="155"/>
    </row>
    <row r="3005" spans="1:23" x14ac:dyDescent="0.25">
      <c r="A3005" s="119"/>
      <c r="B3005" s="120"/>
      <c r="C3005" s="120"/>
      <c r="D3005" s="120"/>
      <c r="E3005" s="120"/>
      <c r="F3005" s="115"/>
      <c r="G3005" s="120"/>
      <c r="H3005" s="120"/>
      <c r="I3005" s="120"/>
      <c r="J3005" s="120"/>
      <c r="K3005" s="116"/>
      <c r="L3005" s="115"/>
      <c r="M3005" s="120"/>
      <c r="N3005" s="115"/>
      <c r="O3005" s="112"/>
      <c r="P3005" s="112"/>
      <c r="Q3005" s="112"/>
      <c r="R3005" s="115"/>
      <c r="S3005" s="115"/>
      <c r="T3005" s="115"/>
      <c r="U3005" s="117" t="str">
        <f t="shared" ca="1" si="46"/>
        <v/>
      </c>
      <c r="V3005" s="154"/>
      <c r="W3005" s="155"/>
    </row>
    <row r="3006" spans="1:23" x14ac:dyDescent="0.25">
      <c r="A3006" s="119"/>
      <c r="B3006" s="120"/>
      <c r="C3006" s="120"/>
      <c r="D3006" s="120"/>
      <c r="E3006" s="120"/>
      <c r="F3006" s="115"/>
      <c r="G3006" s="120"/>
      <c r="H3006" s="120"/>
      <c r="I3006" s="120"/>
      <c r="J3006" s="120"/>
      <c r="K3006" s="116"/>
      <c r="L3006" s="115"/>
      <c r="M3006" s="120"/>
      <c r="N3006" s="115"/>
      <c r="O3006" s="112"/>
      <c r="P3006" s="112"/>
      <c r="Q3006" s="112"/>
      <c r="R3006" s="115"/>
      <c r="S3006" s="115"/>
      <c r="T3006" s="115"/>
      <c r="U3006" s="117" t="str">
        <f t="shared" ca="1" si="46"/>
        <v/>
      </c>
      <c r="V3006" s="154"/>
      <c r="W3006" s="155"/>
    </row>
    <row r="3007" spans="1:23" x14ac:dyDescent="0.25">
      <c r="A3007" s="119"/>
      <c r="B3007" s="120"/>
      <c r="C3007" s="120"/>
      <c r="D3007" s="120"/>
      <c r="E3007" s="120"/>
      <c r="F3007" s="115"/>
      <c r="G3007" s="120"/>
      <c r="H3007" s="120"/>
      <c r="I3007" s="120"/>
      <c r="J3007" s="120"/>
      <c r="K3007" s="116"/>
      <c r="L3007" s="115"/>
      <c r="M3007" s="120"/>
      <c r="N3007" s="115"/>
      <c r="O3007" s="112"/>
      <c r="P3007" s="112"/>
      <c r="Q3007" s="112"/>
      <c r="R3007" s="115"/>
      <c r="S3007" s="115"/>
      <c r="T3007" s="115"/>
      <c r="U3007" s="117" t="str">
        <f t="shared" ca="1" si="46"/>
        <v/>
      </c>
      <c r="V3007" s="154"/>
      <c r="W3007" s="155"/>
    </row>
    <row r="3008" spans="1:23" x14ac:dyDescent="0.25">
      <c r="A3008" s="119"/>
      <c r="B3008" s="120"/>
      <c r="C3008" s="120"/>
      <c r="D3008" s="120"/>
      <c r="E3008" s="120"/>
      <c r="F3008" s="115"/>
      <c r="G3008" s="120"/>
      <c r="H3008" s="120"/>
      <c r="I3008" s="120"/>
      <c r="J3008" s="120"/>
      <c r="K3008" s="116"/>
      <c r="L3008" s="115"/>
      <c r="M3008" s="120"/>
      <c r="N3008" s="115"/>
      <c r="O3008" s="112"/>
      <c r="P3008" s="112"/>
      <c r="Q3008" s="112"/>
      <c r="R3008" s="115"/>
      <c r="S3008" s="115"/>
      <c r="T3008" s="115"/>
      <c r="U3008" s="117" t="str">
        <f t="shared" ca="1" si="46"/>
        <v/>
      </c>
      <c r="V3008" s="154"/>
      <c r="W3008" s="155"/>
    </row>
    <row r="3009" spans="1:23" x14ac:dyDescent="0.25">
      <c r="A3009" s="119"/>
      <c r="B3009" s="120"/>
      <c r="C3009" s="120"/>
      <c r="D3009" s="120"/>
      <c r="E3009" s="120"/>
      <c r="F3009" s="115"/>
      <c r="G3009" s="120"/>
      <c r="H3009" s="120"/>
      <c r="I3009" s="120"/>
      <c r="J3009" s="120"/>
      <c r="K3009" s="116"/>
      <c r="L3009" s="115"/>
      <c r="M3009" s="120"/>
      <c r="N3009" s="115"/>
      <c r="O3009" s="112"/>
      <c r="P3009" s="112"/>
      <c r="Q3009" s="112"/>
      <c r="R3009" s="115"/>
      <c r="S3009" s="115"/>
      <c r="T3009" s="115"/>
      <c r="U3009" s="117" t="str">
        <f t="shared" ca="1" si="46"/>
        <v/>
      </c>
      <c r="V3009" s="154"/>
      <c r="W3009" s="155"/>
    </row>
    <row r="3010" spans="1:23" x14ac:dyDescent="0.25">
      <c r="A3010" s="119"/>
      <c r="B3010" s="120"/>
      <c r="C3010" s="120"/>
      <c r="D3010" s="120"/>
      <c r="E3010" s="120"/>
      <c r="F3010" s="115"/>
      <c r="G3010" s="120"/>
      <c r="H3010" s="120"/>
      <c r="I3010" s="120"/>
      <c r="J3010" s="120"/>
      <c r="K3010" s="116"/>
      <c r="L3010" s="115"/>
      <c r="M3010" s="120"/>
      <c r="N3010" s="115"/>
      <c r="O3010" s="112"/>
      <c r="P3010" s="112"/>
      <c r="Q3010" s="112"/>
      <c r="R3010" s="115"/>
      <c r="S3010" s="115"/>
      <c r="T3010" s="115"/>
      <c r="U3010" s="117" t="str">
        <f t="shared" ca="1" si="46"/>
        <v/>
      </c>
      <c r="V3010" s="154"/>
      <c r="W3010" s="155"/>
    </row>
    <row r="3011" spans="1:23" x14ac:dyDescent="0.25">
      <c r="A3011" s="119"/>
      <c r="B3011" s="120"/>
      <c r="C3011" s="120"/>
      <c r="D3011" s="120"/>
      <c r="E3011" s="120"/>
      <c r="F3011" s="115"/>
      <c r="G3011" s="120"/>
      <c r="H3011" s="120"/>
      <c r="I3011" s="120"/>
      <c r="J3011" s="120"/>
      <c r="K3011" s="116"/>
      <c r="L3011" s="115"/>
      <c r="M3011" s="120"/>
      <c r="N3011" s="115"/>
      <c r="O3011" s="112"/>
      <c r="P3011" s="112"/>
      <c r="Q3011" s="112"/>
      <c r="R3011" s="115"/>
      <c r="S3011" s="115"/>
      <c r="T3011" s="115"/>
      <c r="U3011" s="117" t="str">
        <f t="shared" ca="1" si="46"/>
        <v/>
      </c>
      <c r="V3011" s="154"/>
      <c r="W3011" s="155"/>
    </row>
    <row r="3012" spans="1:23" x14ac:dyDescent="0.25">
      <c r="A3012" s="119"/>
      <c r="B3012" s="120"/>
      <c r="C3012" s="120"/>
      <c r="D3012" s="120"/>
      <c r="E3012" s="120"/>
      <c r="F3012" s="115"/>
      <c r="G3012" s="120"/>
      <c r="H3012" s="120"/>
      <c r="I3012" s="120"/>
      <c r="J3012" s="120"/>
      <c r="K3012" s="116"/>
      <c r="L3012" s="115"/>
      <c r="M3012" s="120"/>
      <c r="N3012" s="115"/>
      <c r="O3012" s="112"/>
      <c r="P3012" s="112"/>
      <c r="Q3012" s="112"/>
      <c r="R3012" s="115"/>
      <c r="S3012" s="115"/>
      <c r="T3012" s="115"/>
      <c r="U3012" s="117" t="str">
        <f t="shared" ref="U3012:U3075" ca="1" si="47">IF(INDIRECT("'GSE Emissions Goals Check'!AD"&amp;ROW())="Blank Row", "",INDIRECT("'GSE Emissions Goals Check'!AD"&amp;ROW()))</f>
        <v/>
      </c>
      <c r="V3012" s="154"/>
      <c r="W3012" s="155"/>
    </row>
    <row r="3013" spans="1:23" x14ac:dyDescent="0.25">
      <c r="A3013" s="119"/>
      <c r="B3013" s="120"/>
      <c r="C3013" s="120"/>
      <c r="D3013" s="120"/>
      <c r="E3013" s="120"/>
      <c r="F3013" s="115"/>
      <c r="G3013" s="120"/>
      <c r="H3013" s="120"/>
      <c r="I3013" s="120"/>
      <c r="J3013" s="120"/>
      <c r="K3013" s="116"/>
      <c r="L3013" s="115"/>
      <c r="M3013" s="120"/>
      <c r="N3013" s="115"/>
      <c r="O3013" s="112"/>
      <c r="P3013" s="112"/>
      <c r="Q3013" s="112"/>
      <c r="R3013" s="115"/>
      <c r="S3013" s="115"/>
      <c r="T3013" s="115"/>
      <c r="U3013" s="117" t="str">
        <f t="shared" ca="1" si="47"/>
        <v/>
      </c>
      <c r="V3013" s="154"/>
      <c r="W3013" s="155"/>
    </row>
    <row r="3014" spans="1:23" x14ac:dyDescent="0.25">
      <c r="A3014" s="119"/>
      <c r="B3014" s="120"/>
      <c r="C3014" s="120"/>
      <c r="D3014" s="120"/>
      <c r="E3014" s="120"/>
      <c r="F3014" s="115"/>
      <c r="G3014" s="120"/>
      <c r="H3014" s="120"/>
      <c r="I3014" s="120"/>
      <c r="J3014" s="120"/>
      <c r="K3014" s="116"/>
      <c r="L3014" s="115"/>
      <c r="M3014" s="120"/>
      <c r="N3014" s="115"/>
      <c r="O3014" s="112"/>
      <c r="P3014" s="112"/>
      <c r="Q3014" s="112"/>
      <c r="R3014" s="115"/>
      <c r="S3014" s="115"/>
      <c r="T3014" s="115"/>
      <c r="U3014" s="117" t="str">
        <f t="shared" ca="1" si="47"/>
        <v/>
      </c>
      <c r="V3014" s="154"/>
      <c r="W3014" s="155"/>
    </row>
    <row r="3015" spans="1:23" x14ac:dyDescent="0.25">
      <c r="A3015" s="119"/>
      <c r="B3015" s="120"/>
      <c r="C3015" s="120"/>
      <c r="D3015" s="120"/>
      <c r="E3015" s="120"/>
      <c r="F3015" s="115"/>
      <c r="G3015" s="120"/>
      <c r="H3015" s="120"/>
      <c r="I3015" s="120"/>
      <c r="J3015" s="120"/>
      <c r="K3015" s="116"/>
      <c r="L3015" s="115"/>
      <c r="M3015" s="120"/>
      <c r="N3015" s="115"/>
      <c r="O3015" s="112"/>
      <c r="P3015" s="112"/>
      <c r="Q3015" s="112"/>
      <c r="R3015" s="115"/>
      <c r="S3015" s="115"/>
      <c r="T3015" s="115"/>
      <c r="U3015" s="117" t="str">
        <f t="shared" ca="1" si="47"/>
        <v/>
      </c>
      <c r="V3015" s="154"/>
      <c r="W3015" s="155"/>
    </row>
    <row r="3016" spans="1:23" x14ac:dyDescent="0.25">
      <c r="A3016" s="119"/>
      <c r="B3016" s="120"/>
      <c r="C3016" s="120"/>
      <c r="D3016" s="120"/>
      <c r="E3016" s="120"/>
      <c r="F3016" s="115"/>
      <c r="G3016" s="120"/>
      <c r="H3016" s="120"/>
      <c r="I3016" s="120"/>
      <c r="J3016" s="120"/>
      <c r="K3016" s="116"/>
      <c r="L3016" s="115"/>
      <c r="M3016" s="120"/>
      <c r="N3016" s="115"/>
      <c r="O3016" s="112"/>
      <c r="P3016" s="112"/>
      <c r="Q3016" s="112"/>
      <c r="R3016" s="115"/>
      <c r="S3016" s="115"/>
      <c r="T3016" s="115"/>
      <c r="U3016" s="117" t="str">
        <f t="shared" ca="1" si="47"/>
        <v/>
      </c>
      <c r="V3016" s="154"/>
      <c r="W3016" s="155"/>
    </row>
    <row r="3017" spans="1:23" x14ac:dyDescent="0.25">
      <c r="A3017" s="119"/>
      <c r="B3017" s="120"/>
      <c r="C3017" s="120"/>
      <c r="D3017" s="120"/>
      <c r="E3017" s="120"/>
      <c r="F3017" s="115"/>
      <c r="G3017" s="120"/>
      <c r="H3017" s="120"/>
      <c r="I3017" s="120"/>
      <c r="J3017" s="120"/>
      <c r="K3017" s="116"/>
      <c r="L3017" s="115"/>
      <c r="M3017" s="120"/>
      <c r="N3017" s="115"/>
      <c r="O3017" s="112"/>
      <c r="P3017" s="112"/>
      <c r="Q3017" s="112"/>
      <c r="R3017" s="115"/>
      <c r="S3017" s="115"/>
      <c r="T3017" s="115"/>
      <c r="U3017" s="117" t="str">
        <f t="shared" ca="1" si="47"/>
        <v/>
      </c>
      <c r="V3017" s="154"/>
      <c r="W3017" s="155"/>
    </row>
    <row r="3018" spans="1:23" x14ac:dyDescent="0.25">
      <c r="A3018" s="119"/>
      <c r="B3018" s="120"/>
      <c r="C3018" s="120"/>
      <c r="D3018" s="120"/>
      <c r="E3018" s="120"/>
      <c r="F3018" s="115"/>
      <c r="G3018" s="120"/>
      <c r="H3018" s="120"/>
      <c r="I3018" s="120"/>
      <c r="J3018" s="120"/>
      <c r="K3018" s="116"/>
      <c r="L3018" s="115"/>
      <c r="M3018" s="120"/>
      <c r="N3018" s="115"/>
      <c r="O3018" s="112"/>
      <c r="P3018" s="112"/>
      <c r="Q3018" s="112"/>
      <c r="R3018" s="115"/>
      <c r="S3018" s="115"/>
      <c r="T3018" s="115"/>
      <c r="U3018" s="117" t="str">
        <f t="shared" ca="1" si="47"/>
        <v/>
      </c>
      <c r="V3018" s="154"/>
      <c r="W3018" s="155"/>
    </row>
    <row r="3019" spans="1:23" x14ac:dyDescent="0.25">
      <c r="A3019" s="119"/>
      <c r="B3019" s="120"/>
      <c r="C3019" s="120"/>
      <c r="D3019" s="120"/>
      <c r="E3019" s="120"/>
      <c r="F3019" s="115"/>
      <c r="G3019" s="120"/>
      <c r="H3019" s="120"/>
      <c r="I3019" s="120"/>
      <c r="J3019" s="120"/>
      <c r="K3019" s="116"/>
      <c r="L3019" s="115"/>
      <c r="M3019" s="120"/>
      <c r="N3019" s="115"/>
      <c r="O3019" s="112"/>
      <c r="P3019" s="112"/>
      <c r="Q3019" s="112"/>
      <c r="R3019" s="115"/>
      <c r="S3019" s="115"/>
      <c r="T3019" s="115"/>
      <c r="U3019" s="117" t="str">
        <f t="shared" ca="1" si="47"/>
        <v/>
      </c>
      <c r="V3019" s="154"/>
      <c r="W3019" s="155"/>
    </row>
    <row r="3020" spans="1:23" x14ac:dyDescent="0.25">
      <c r="A3020" s="119"/>
      <c r="B3020" s="120"/>
      <c r="C3020" s="120"/>
      <c r="D3020" s="120"/>
      <c r="E3020" s="120"/>
      <c r="F3020" s="115"/>
      <c r="G3020" s="120"/>
      <c r="H3020" s="120"/>
      <c r="I3020" s="120"/>
      <c r="J3020" s="120"/>
      <c r="K3020" s="116"/>
      <c r="L3020" s="115"/>
      <c r="M3020" s="120"/>
      <c r="N3020" s="115"/>
      <c r="O3020" s="112"/>
      <c r="P3020" s="112"/>
      <c r="Q3020" s="112"/>
      <c r="R3020" s="115"/>
      <c r="S3020" s="115"/>
      <c r="T3020" s="115"/>
      <c r="U3020" s="117" t="str">
        <f t="shared" ca="1" si="47"/>
        <v/>
      </c>
      <c r="V3020" s="154"/>
      <c r="W3020" s="155"/>
    </row>
    <row r="3021" spans="1:23" x14ac:dyDescent="0.25">
      <c r="A3021" s="119"/>
      <c r="B3021" s="120"/>
      <c r="C3021" s="120"/>
      <c r="D3021" s="120"/>
      <c r="E3021" s="120"/>
      <c r="F3021" s="115"/>
      <c r="G3021" s="120"/>
      <c r="H3021" s="120"/>
      <c r="I3021" s="120"/>
      <c r="J3021" s="120"/>
      <c r="K3021" s="116"/>
      <c r="L3021" s="115"/>
      <c r="M3021" s="120"/>
      <c r="N3021" s="115"/>
      <c r="O3021" s="112"/>
      <c r="P3021" s="112"/>
      <c r="Q3021" s="112"/>
      <c r="R3021" s="115"/>
      <c r="S3021" s="115"/>
      <c r="T3021" s="115"/>
      <c r="U3021" s="117" t="str">
        <f t="shared" ca="1" si="47"/>
        <v/>
      </c>
      <c r="V3021" s="154"/>
      <c r="W3021" s="155"/>
    </row>
    <row r="3022" spans="1:23" x14ac:dyDescent="0.25">
      <c r="A3022" s="119"/>
      <c r="B3022" s="120"/>
      <c r="C3022" s="120"/>
      <c r="D3022" s="120"/>
      <c r="E3022" s="120"/>
      <c r="F3022" s="115"/>
      <c r="G3022" s="120"/>
      <c r="H3022" s="120"/>
      <c r="I3022" s="120"/>
      <c r="J3022" s="120"/>
      <c r="K3022" s="116"/>
      <c r="L3022" s="115"/>
      <c r="M3022" s="120"/>
      <c r="N3022" s="115"/>
      <c r="O3022" s="112"/>
      <c r="P3022" s="112"/>
      <c r="Q3022" s="112"/>
      <c r="R3022" s="115"/>
      <c r="S3022" s="115"/>
      <c r="T3022" s="115"/>
      <c r="U3022" s="117" t="str">
        <f t="shared" ca="1" si="47"/>
        <v/>
      </c>
      <c r="V3022" s="154"/>
      <c r="W3022" s="155"/>
    </row>
    <row r="3023" spans="1:23" x14ac:dyDescent="0.25">
      <c r="A3023" s="119"/>
      <c r="B3023" s="120"/>
      <c r="C3023" s="120"/>
      <c r="D3023" s="120"/>
      <c r="E3023" s="120"/>
      <c r="F3023" s="115"/>
      <c r="G3023" s="120"/>
      <c r="H3023" s="120"/>
      <c r="I3023" s="120"/>
      <c r="J3023" s="120"/>
      <c r="K3023" s="116"/>
      <c r="L3023" s="115"/>
      <c r="M3023" s="120"/>
      <c r="N3023" s="115"/>
      <c r="O3023" s="112"/>
      <c r="P3023" s="112"/>
      <c r="Q3023" s="112"/>
      <c r="R3023" s="115"/>
      <c r="S3023" s="115"/>
      <c r="T3023" s="115"/>
      <c r="U3023" s="117" t="str">
        <f t="shared" ca="1" si="47"/>
        <v/>
      </c>
      <c r="V3023" s="154"/>
      <c r="W3023" s="155"/>
    </row>
    <row r="3024" spans="1:23" x14ac:dyDescent="0.25">
      <c r="A3024" s="119"/>
      <c r="B3024" s="120"/>
      <c r="C3024" s="120"/>
      <c r="D3024" s="120"/>
      <c r="E3024" s="120"/>
      <c r="F3024" s="115"/>
      <c r="G3024" s="120"/>
      <c r="H3024" s="120"/>
      <c r="I3024" s="120"/>
      <c r="J3024" s="120"/>
      <c r="K3024" s="116"/>
      <c r="L3024" s="115"/>
      <c r="M3024" s="120"/>
      <c r="N3024" s="115"/>
      <c r="O3024" s="112"/>
      <c r="P3024" s="112"/>
      <c r="Q3024" s="112"/>
      <c r="R3024" s="115"/>
      <c r="S3024" s="115"/>
      <c r="T3024" s="115"/>
      <c r="U3024" s="117" t="str">
        <f t="shared" ca="1" si="47"/>
        <v/>
      </c>
      <c r="V3024" s="154"/>
      <c r="W3024" s="155"/>
    </row>
    <row r="3025" spans="1:23" x14ac:dyDescent="0.25">
      <c r="A3025" s="119"/>
      <c r="B3025" s="120"/>
      <c r="C3025" s="120"/>
      <c r="D3025" s="120"/>
      <c r="E3025" s="120"/>
      <c r="F3025" s="115"/>
      <c r="G3025" s="120"/>
      <c r="H3025" s="120"/>
      <c r="I3025" s="120"/>
      <c r="J3025" s="120"/>
      <c r="K3025" s="116"/>
      <c r="L3025" s="115"/>
      <c r="M3025" s="120"/>
      <c r="N3025" s="115"/>
      <c r="O3025" s="112"/>
      <c r="P3025" s="112"/>
      <c r="Q3025" s="112"/>
      <c r="R3025" s="115"/>
      <c r="S3025" s="115"/>
      <c r="T3025" s="115"/>
      <c r="U3025" s="117" t="str">
        <f t="shared" ca="1" si="47"/>
        <v/>
      </c>
      <c r="V3025" s="154"/>
      <c r="W3025" s="155"/>
    </row>
    <row r="3026" spans="1:23" x14ac:dyDescent="0.25">
      <c r="A3026" s="119"/>
      <c r="B3026" s="120"/>
      <c r="C3026" s="120"/>
      <c r="D3026" s="120"/>
      <c r="E3026" s="120"/>
      <c r="F3026" s="115"/>
      <c r="G3026" s="120"/>
      <c r="H3026" s="120"/>
      <c r="I3026" s="120"/>
      <c r="J3026" s="120"/>
      <c r="K3026" s="116"/>
      <c r="L3026" s="115"/>
      <c r="M3026" s="120"/>
      <c r="N3026" s="115"/>
      <c r="O3026" s="112"/>
      <c r="P3026" s="112"/>
      <c r="Q3026" s="112"/>
      <c r="R3026" s="115"/>
      <c r="S3026" s="115"/>
      <c r="T3026" s="115"/>
      <c r="U3026" s="117" t="str">
        <f t="shared" ca="1" si="47"/>
        <v/>
      </c>
      <c r="V3026" s="154"/>
      <c r="W3026" s="155"/>
    </row>
    <row r="3027" spans="1:23" x14ac:dyDescent="0.25">
      <c r="A3027" s="119"/>
      <c r="B3027" s="120"/>
      <c r="C3027" s="120"/>
      <c r="D3027" s="120"/>
      <c r="E3027" s="120"/>
      <c r="F3027" s="115"/>
      <c r="G3027" s="120"/>
      <c r="H3027" s="120"/>
      <c r="I3027" s="120"/>
      <c r="J3027" s="120"/>
      <c r="K3027" s="116"/>
      <c r="L3027" s="115"/>
      <c r="M3027" s="120"/>
      <c r="N3027" s="115"/>
      <c r="O3027" s="112"/>
      <c r="P3027" s="112"/>
      <c r="Q3027" s="112"/>
      <c r="R3027" s="115"/>
      <c r="S3027" s="115"/>
      <c r="T3027" s="115"/>
      <c r="U3027" s="117" t="str">
        <f t="shared" ca="1" si="47"/>
        <v/>
      </c>
      <c r="V3027" s="154"/>
      <c r="W3027" s="155"/>
    </row>
    <row r="3028" spans="1:23" x14ac:dyDescent="0.25">
      <c r="A3028" s="119"/>
      <c r="B3028" s="120"/>
      <c r="C3028" s="120"/>
      <c r="D3028" s="120"/>
      <c r="E3028" s="120"/>
      <c r="F3028" s="115"/>
      <c r="G3028" s="120"/>
      <c r="H3028" s="120"/>
      <c r="I3028" s="120"/>
      <c r="J3028" s="120"/>
      <c r="K3028" s="116"/>
      <c r="L3028" s="115"/>
      <c r="M3028" s="120"/>
      <c r="N3028" s="115"/>
      <c r="O3028" s="112"/>
      <c r="P3028" s="112"/>
      <c r="Q3028" s="112"/>
      <c r="R3028" s="115"/>
      <c r="S3028" s="115"/>
      <c r="T3028" s="115"/>
      <c r="U3028" s="117" t="str">
        <f t="shared" ca="1" si="47"/>
        <v/>
      </c>
      <c r="V3028" s="154"/>
      <c r="W3028" s="155"/>
    </row>
    <row r="3029" spans="1:23" x14ac:dyDescent="0.25">
      <c r="A3029" s="119"/>
      <c r="B3029" s="120"/>
      <c r="C3029" s="120"/>
      <c r="D3029" s="120"/>
      <c r="E3029" s="120"/>
      <c r="F3029" s="115"/>
      <c r="G3029" s="120"/>
      <c r="H3029" s="120"/>
      <c r="I3029" s="120"/>
      <c r="J3029" s="120"/>
      <c r="K3029" s="116"/>
      <c r="L3029" s="115"/>
      <c r="M3029" s="120"/>
      <c r="N3029" s="115"/>
      <c r="O3029" s="112"/>
      <c r="P3029" s="112"/>
      <c r="Q3029" s="112"/>
      <c r="R3029" s="115"/>
      <c r="S3029" s="115"/>
      <c r="T3029" s="115"/>
      <c r="U3029" s="117" t="str">
        <f t="shared" ca="1" si="47"/>
        <v/>
      </c>
      <c r="V3029" s="154"/>
      <c r="W3029" s="155"/>
    </row>
    <row r="3030" spans="1:23" x14ac:dyDescent="0.25">
      <c r="A3030" s="119"/>
      <c r="B3030" s="120"/>
      <c r="C3030" s="120"/>
      <c r="D3030" s="120"/>
      <c r="E3030" s="120"/>
      <c r="F3030" s="115"/>
      <c r="G3030" s="120"/>
      <c r="H3030" s="120"/>
      <c r="I3030" s="120"/>
      <c r="J3030" s="120"/>
      <c r="K3030" s="116"/>
      <c r="L3030" s="115"/>
      <c r="M3030" s="120"/>
      <c r="N3030" s="115"/>
      <c r="O3030" s="112"/>
      <c r="P3030" s="112"/>
      <c r="Q3030" s="112"/>
      <c r="R3030" s="115"/>
      <c r="S3030" s="115"/>
      <c r="T3030" s="115"/>
      <c r="U3030" s="117" t="str">
        <f t="shared" ca="1" si="47"/>
        <v/>
      </c>
      <c r="V3030" s="154"/>
      <c r="W3030" s="155"/>
    </row>
    <row r="3031" spans="1:23" x14ac:dyDescent="0.25">
      <c r="A3031" s="119"/>
      <c r="B3031" s="120"/>
      <c r="C3031" s="120"/>
      <c r="D3031" s="120"/>
      <c r="E3031" s="120"/>
      <c r="F3031" s="115"/>
      <c r="G3031" s="120"/>
      <c r="H3031" s="120"/>
      <c r="I3031" s="120"/>
      <c r="J3031" s="120"/>
      <c r="K3031" s="116"/>
      <c r="L3031" s="115"/>
      <c r="M3031" s="120"/>
      <c r="N3031" s="115"/>
      <c r="O3031" s="112"/>
      <c r="P3031" s="112"/>
      <c r="Q3031" s="112"/>
      <c r="R3031" s="115"/>
      <c r="S3031" s="115"/>
      <c r="T3031" s="115"/>
      <c r="U3031" s="117" t="str">
        <f t="shared" ca="1" si="47"/>
        <v/>
      </c>
      <c r="V3031" s="154"/>
      <c r="W3031" s="155"/>
    </row>
    <row r="3032" spans="1:23" x14ac:dyDescent="0.25">
      <c r="A3032" s="119"/>
      <c r="B3032" s="120"/>
      <c r="C3032" s="120"/>
      <c r="D3032" s="120"/>
      <c r="E3032" s="120"/>
      <c r="F3032" s="115"/>
      <c r="G3032" s="120"/>
      <c r="H3032" s="120"/>
      <c r="I3032" s="120"/>
      <c r="J3032" s="120"/>
      <c r="K3032" s="116"/>
      <c r="L3032" s="115"/>
      <c r="M3032" s="120"/>
      <c r="N3032" s="115"/>
      <c r="O3032" s="112"/>
      <c r="P3032" s="112"/>
      <c r="Q3032" s="112"/>
      <c r="R3032" s="115"/>
      <c r="S3032" s="115"/>
      <c r="T3032" s="115"/>
      <c r="U3032" s="117" t="str">
        <f t="shared" ca="1" si="47"/>
        <v/>
      </c>
      <c r="V3032" s="154"/>
      <c r="W3032" s="155"/>
    </row>
    <row r="3033" spans="1:23" x14ac:dyDescent="0.25">
      <c r="A3033" s="119"/>
      <c r="B3033" s="120"/>
      <c r="C3033" s="120"/>
      <c r="D3033" s="120"/>
      <c r="E3033" s="120"/>
      <c r="F3033" s="115"/>
      <c r="G3033" s="120"/>
      <c r="H3033" s="120"/>
      <c r="I3033" s="120"/>
      <c r="J3033" s="120"/>
      <c r="K3033" s="116"/>
      <c r="L3033" s="115"/>
      <c r="M3033" s="120"/>
      <c r="N3033" s="115"/>
      <c r="O3033" s="112"/>
      <c r="P3033" s="112"/>
      <c r="Q3033" s="112"/>
      <c r="R3033" s="115"/>
      <c r="S3033" s="115"/>
      <c r="T3033" s="115"/>
      <c r="U3033" s="117" t="str">
        <f t="shared" ca="1" si="47"/>
        <v/>
      </c>
      <c r="V3033" s="154"/>
      <c r="W3033" s="155"/>
    </row>
    <row r="3034" spans="1:23" x14ac:dyDescent="0.25">
      <c r="A3034" s="119"/>
      <c r="B3034" s="120"/>
      <c r="C3034" s="120"/>
      <c r="D3034" s="120"/>
      <c r="E3034" s="120"/>
      <c r="F3034" s="115"/>
      <c r="G3034" s="120"/>
      <c r="H3034" s="120"/>
      <c r="I3034" s="120"/>
      <c r="J3034" s="120"/>
      <c r="K3034" s="116"/>
      <c r="L3034" s="115"/>
      <c r="M3034" s="120"/>
      <c r="N3034" s="115"/>
      <c r="O3034" s="112"/>
      <c r="P3034" s="112"/>
      <c r="Q3034" s="112"/>
      <c r="R3034" s="115"/>
      <c r="S3034" s="115"/>
      <c r="T3034" s="115"/>
      <c r="U3034" s="117" t="str">
        <f t="shared" ca="1" si="47"/>
        <v/>
      </c>
      <c r="V3034" s="154"/>
      <c r="W3034" s="155"/>
    </row>
    <row r="3035" spans="1:23" x14ac:dyDescent="0.25">
      <c r="A3035" s="119"/>
      <c r="B3035" s="120"/>
      <c r="C3035" s="120"/>
      <c r="D3035" s="120"/>
      <c r="E3035" s="120"/>
      <c r="F3035" s="115"/>
      <c r="G3035" s="120"/>
      <c r="H3035" s="120"/>
      <c r="I3035" s="120"/>
      <c r="J3035" s="120"/>
      <c r="K3035" s="116"/>
      <c r="L3035" s="115"/>
      <c r="M3035" s="120"/>
      <c r="N3035" s="115"/>
      <c r="O3035" s="112"/>
      <c r="P3035" s="112"/>
      <c r="Q3035" s="112"/>
      <c r="R3035" s="115"/>
      <c r="S3035" s="115"/>
      <c r="T3035" s="115"/>
      <c r="U3035" s="117" t="str">
        <f t="shared" ca="1" si="47"/>
        <v/>
      </c>
      <c r="V3035" s="154"/>
      <c r="W3035" s="155"/>
    </row>
    <row r="3036" spans="1:23" x14ac:dyDescent="0.25">
      <c r="A3036" s="119"/>
      <c r="B3036" s="120"/>
      <c r="C3036" s="120"/>
      <c r="D3036" s="120"/>
      <c r="E3036" s="120"/>
      <c r="F3036" s="115"/>
      <c r="G3036" s="120"/>
      <c r="H3036" s="120"/>
      <c r="I3036" s="120"/>
      <c r="J3036" s="120"/>
      <c r="K3036" s="116"/>
      <c r="L3036" s="115"/>
      <c r="M3036" s="120"/>
      <c r="N3036" s="115"/>
      <c r="O3036" s="112"/>
      <c r="P3036" s="112"/>
      <c r="Q3036" s="112"/>
      <c r="R3036" s="115"/>
      <c r="S3036" s="115"/>
      <c r="T3036" s="115"/>
      <c r="U3036" s="117" t="str">
        <f t="shared" ca="1" si="47"/>
        <v/>
      </c>
      <c r="V3036" s="154"/>
      <c r="W3036" s="155"/>
    </row>
    <row r="3037" spans="1:23" x14ac:dyDescent="0.25">
      <c r="A3037" s="119"/>
      <c r="B3037" s="120"/>
      <c r="C3037" s="120"/>
      <c r="D3037" s="120"/>
      <c r="E3037" s="120"/>
      <c r="F3037" s="115"/>
      <c r="G3037" s="120"/>
      <c r="H3037" s="120"/>
      <c r="I3037" s="120"/>
      <c r="J3037" s="120"/>
      <c r="K3037" s="116"/>
      <c r="L3037" s="115"/>
      <c r="M3037" s="120"/>
      <c r="N3037" s="115"/>
      <c r="O3037" s="112"/>
      <c r="P3037" s="112"/>
      <c r="Q3037" s="112"/>
      <c r="R3037" s="115"/>
      <c r="S3037" s="115"/>
      <c r="T3037" s="115"/>
      <c r="U3037" s="117" t="str">
        <f t="shared" ca="1" si="47"/>
        <v/>
      </c>
      <c r="V3037" s="154"/>
      <c r="W3037" s="155"/>
    </row>
    <row r="3038" spans="1:23" x14ac:dyDescent="0.25">
      <c r="A3038" s="119"/>
      <c r="B3038" s="120"/>
      <c r="C3038" s="120"/>
      <c r="D3038" s="120"/>
      <c r="E3038" s="120"/>
      <c r="F3038" s="115"/>
      <c r="G3038" s="120"/>
      <c r="H3038" s="120"/>
      <c r="I3038" s="120"/>
      <c r="J3038" s="120"/>
      <c r="K3038" s="116"/>
      <c r="L3038" s="115"/>
      <c r="M3038" s="120"/>
      <c r="N3038" s="115"/>
      <c r="O3038" s="112"/>
      <c r="P3038" s="112"/>
      <c r="Q3038" s="112"/>
      <c r="R3038" s="115"/>
      <c r="S3038" s="115"/>
      <c r="T3038" s="115"/>
      <c r="U3038" s="117" t="str">
        <f t="shared" ca="1" si="47"/>
        <v/>
      </c>
      <c r="V3038" s="154"/>
      <c r="W3038" s="155"/>
    </row>
    <row r="3039" spans="1:23" x14ac:dyDescent="0.25">
      <c r="A3039" s="119"/>
      <c r="B3039" s="120"/>
      <c r="C3039" s="120"/>
      <c r="D3039" s="120"/>
      <c r="E3039" s="120"/>
      <c r="F3039" s="115"/>
      <c r="G3039" s="120"/>
      <c r="H3039" s="120"/>
      <c r="I3039" s="120"/>
      <c r="J3039" s="120"/>
      <c r="K3039" s="116"/>
      <c r="L3039" s="115"/>
      <c r="M3039" s="120"/>
      <c r="N3039" s="115"/>
      <c r="O3039" s="112"/>
      <c r="P3039" s="112"/>
      <c r="Q3039" s="112"/>
      <c r="R3039" s="115"/>
      <c r="S3039" s="115"/>
      <c r="T3039" s="115"/>
      <c r="U3039" s="117" t="str">
        <f t="shared" ca="1" si="47"/>
        <v/>
      </c>
      <c r="V3039" s="154"/>
      <c r="W3039" s="155"/>
    </row>
    <row r="3040" spans="1:23" x14ac:dyDescent="0.25">
      <c r="A3040" s="119"/>
      <c r="B3040" s="120"/>
      <c r="C3040" s="120"/>
      <c r="D3040" s="120"/>
      <c r="E3040" s="120"/>
      <c r="F3040" s="115"/>
      <c r="G3040" s="120"/>
      <c r="H3040" s="120"/>
      <c r="I3040" s="120"/>
      <c r="J3040" s="120"/>
      <c r="K3040" s="116"/>
      <c r="L3040" s="115"/>
      <c r="M3040" s="120"/>
      <c r="N3040" s="115"/>
      <c r="O3040" s="112"/>
      <c r="P3040" s="112"/>
      <c r="Q3040" s="112"/>
      <c r="R3040" s="115"/>
      <c r="S3040" s="115"/>
      <c r="T3040" s="115"/>
      <c r="U3040" s="117" t="str">
        <f t="shared" ca="1" si="47"/>
        <v/>
      </c>
      <c r="V3040" s="154"/>
      <c r="W3040" s="155"/>
    </row>
    <row r="3041" spans="1:23" x14ac:dyDescent="0.25">
      <c r="A3041" s="119"/>
      <c r="B3041" s="120"/>
      <c r="C3041" s="120"/>
      <c r="D3041" s="120"/>
      <c r="E3041" s="120"/>
      <c r="F3041" s="115"/>
      <c r="G3041" s="120"/>
      <c r="H3041" s="120"/>
      <c r="I3041" s="120"/>
      <c r="J3041" s="120"/>
      <c r="K3041" s="116"/>
      <c r="L3041" s="115"/>
      <c r="M3041" s="120"/>
      <c r="N3041" s="115"/>
      <c r="O3041" s="112"/>
      <c r="P3041" s="112"/>
      <c r="Q3041" s="112"/>
      <c r="R3041" s="115"/>
      <c r="S3041" s="115"/>
      <c r="T3041" s="115"/>
      <c r="U3041" s="117" t="str">
        <f t="shared" ca="1" si="47"/>
        <v/>
      </c>
      <c r="V3041" s="154"/>
      <c r="W3041" s="155"/>
    </row>
    <row r="3042" spans="1:23" x14ac:dyDescent="0.25">
      <c r="A3042" s="119"/>
      <c r="B3042" s="120"/>
      <c r="C3042" s="120"/>
      <c r="D3042" s="120"/>
      <c r="E3042" s="120"/>
      <c r="F3042" s="115"/>
      <c r="G3042" s="120"/>
      <c r="H3042" s="120"/>
      <c r="I3042" s="120"/>
      <c r="J3042" s="120"/>
      <c r="K3042" s="116"/>
      <c r="L3042" s="115"/>
      <c r="M3042" s="120"/>
      <c r="N3042" s="115"/>
      <c r="O3042" s="112"/>
      <c r="P3042" s="112"/>
      <c r="Q3042" s="112"/>
      <c r="R3042" s="115"/>
      <c r="S3042" s="115"/>
      <c r="T3042" s="115"/>
      <c r="U3042" s="117" t="str">
        <f t="shared" ca="1" si="47"/>
        <v/>
      </c>
      <c r="V3042" s="154"/>
      <c r="W3042" s="155"/>
    </row>
    <row r="3043" spans="1:23" x14ac:dyDescent="0.25">
      <c r="A3043" s="119"/>
      <c r="B3043" s="120"/>
      <c r="C3043" s="120"/>
      <c r="D3043" s="120"/>
      <c r="E3043" s="120"/>
      <c r="F3043" s="115"/>
      <c r="G3043" s="120"/>
      <c r="H3043" s="120"/>
      <c r="I3043" s="120"/>
      <c r="J3043" s="120"/>
      <c r="K3043" s="116"/>
      <c r="L3043" s="115"/>
      <c r="M3043" s="120"/>
      <c r="N3043" s="115"/>
      <c r="O3043" s="112"/>
      <c r="P3043" s="112"/>
      <c r="Q3043" s="112"/>
      <c r="R3043" s="115"/>
      <c r="S3043" s="115"/>
      <c r="T3043" s="115"/>
      <c r="U3043" s="117" t="str">
        <f t="shared" ca="1" si="47"/>
        <v/>
      </c>
      <c r="V3043" s="154"/>
      <c r="W3043" s="155"/>
    </row>
    <row r="3044" spans="1:23" x14ac:dyDescent="0.25">
      <c r="A3044" s="119"/>
      <c r="B3044" s="120"/>
      <c r="C3044" s="120"/>
      <c r="D3044" s="120"/>
      <c r="E3044" s="120"/>
      <c r="F3044" s="115"/>
      <c r="G3044" s="120"/>
      <c r="H3044" s="120"/>
      <c r="I3044" s="120"/>
      <c r="J3044" s="120"/>
      <c r="K3044" s="116"/>
      <c r="L3044" s="115"/>
      <c r="M3044" s="120"/>
      <c r="N3044" s="115"/>
      <c r="O3044" s="112"/>
      <c r="P3044" s="112"/>
      <c r="Q3044" s="112"/>
      <c r="R3044" s="115"/>
      <c r="S3044" s="115"/>
      <c r="T3044" s="115"/>
      <c r="U3044" s="117" t="str">
        <f t="shared" ca="1" si="47"/>
        <v/>
      </c>
      <c r="V3044" s="154"/>
      <c r="W3044" s="155"/>
    </row>
    <row r="3045" spans="1:23" x14ac:dyDescent="0.25">
      <c r="A3045" s="119"/>
      <c r="B3045" s="120"/>
      <c r="C3045" s="120"/>
      <c r="D3045" s="120"/>
      <c r="E3045" s="120"/>
      <c r="F3045" s="115"/>
      <c r="G3045" s="120"/>
      <c r="H3045" s="120"/>
      <c r="I3045" s="120"/>
      <c r="J3045" s="120"/>
      <c r="K3045" s="116"/>
      <c r="L3045" s="115"/>
      <c r="M3045" s="120"/>
      <c r="N3045" s="115"/>
      <c r="O3045" s="112"/>
      <c r="P3045" s="112"/>
      <c r="Q3045" s="112"/>
      <c r="R3045" s="115"/>
      <c r="S3045" s="115"/>
      <c r="T3045" s="115"/>
      <c r="U3045" s="117" t="str">
        <f t="shared" ca="1" si="47"/>
        <v/>
      </c>
      <c r="V3045" s="154"/>
      <c r="W3045" s="155"/>
    </row>
    <row r="3046" spans="1:23" x14ac:dyDescent="0.25">
      <c r="A3046" s="119"/>
      <c r="B3046" s="120"/>
      <c r="C3046" s="120"/>
      <c r="D3046" s="120"/>
      <c r="E3046" s="120"/>
      <c r="F3046" s="115"/>
      <c r="G3046" s="120"/>
      <c r="H3046" s="120"/>
      <c r="I3046" s="120"/>
      <c r="J3046" s="120"/>
      <c r="K3046" s="116"/>
      <c r="L3046" s="115"/>
      <c r="M3046" s="120"/>
      <c r="N3046" s="115"/>
      <c r="O3046" s="112"/>
      <c r="P3046" s="112"/>
      <c r="Q3046" s="112"/>
      <c r="R3046" s="115"/>
      <c r="S3046" s="115"/>
      <c r="T3046" s="115"/>
      <c r="U3046" s="117" t="str">
        <f t="shared" ca="1" si="47"/>
        <v/>
      </c>
      <c r="V3046" s="154"/>
      <c r="W3046" s="155"/>
    </row>
    <row r="3047" spans="1:23" x14ac:dyDescent="0.25">
      <c r="A3047" s="119"/>
      <c r="B3047" s="120"/>
      <c r="C3047" s="120"/>
      <c r="D3047" s="120"/>
      <c r="E3047" s="120"/>
      <c r="F3047" s="115"/>
      <c r="G3047" s="120"/>
      <c r="H3047" s="120"/>
      <c r="I3047" s="120"/>
      <c r="J3047" s="120"/>
      <c r="K3047" s="116"/>
      <c r="L3047" s="115"/>
      <c r="M3047" s="120"/>
      <c r="N3047" s="115"/>
      <c r="O3047" s="112"/>
      <c r="P3047" s="112"/>
      <c r="Q3047" s="112"/>
      <c r="R3047" s="115"/>
      <c r="S3047" s="115"/>
      <c r="T3047" s="115"/>
      <c r="U3047" s="117" t="str">
        <f t="shared" ca="1" si="47"/>
        <v/>
      </c>
      <c r="V3047" s="154"/>
      <c r="W3047" s="155"/>
    </row>
    <row r="3048" spans="1:23" x14ac:dyDescent="0.25">
      <c r="A3048" s="119"/>
      <c r="B3048" s="120"/>
      <c r="C3048" s="120"/>
      <c r="D3048" s="120"/>
      <c r="E3048" s="120"/>
      <c r="F3048" s="115"/>
      <c r="G3048" s="120"/>
      <c r="H3048" s="120"/>
      <c r="I3048" s="120"/>
      <c r="J3048" s="120"/>
      <c r="K3048" s="116"/>
      <c r="L3048" s="115"/>
      <c r="M3048" s="120"/>
      <c r="N3048" s="115"/>
      <c r="O3048" s="112"/>
      <c r="P3048" s="112"/>
      <c r="Q3048" s="112"/>
      <c r="R3048" s="115"/>
      <c r="S3048" s="115"/>
      <c r="T3048" s="115"/>
      <c r="U3048" s="117" t="str">
        <f t="shared" ca="1" si="47"/>
        <v/>
      </c>
      <c r="V3048" s="154"/>
      <c r="W3048" s="155"/>
    </row>
    <row r="3049" spans="1:23" x14ac:dyDescent="0.25">
      <c r="A3049" s="119"/>
      <c r="B3049" s="120"/>
      <c r="C3049" s="120"/>
      <c r="D3049" s="120"/>
      <c r="E3049" s="120"/>
      <c r="F3049" s="115"/>
      <c r="G3049" s="120"/>
      <c r="H3049" s="120"/>
      <c r="I3049" s="120"/>
      <c r="J3049" s="120"/>
      <c r="K3049" s="116"/>
      <c r="L3049" s="115"/>
      <c r="M3049" s="120"/>
      <c r="N3049" s="115"/>
      <c r="O3049" s="112"/>
      <c r="P3049" s="112"/>
      <c r="Q3049" s="112"/>
      <c r="R3049" s="115"/>
      <c r="S3049" s="115"/>
      <c r="T3049" s="115"/>
      <c r="U3049" s="117" t="str">
        <f t="shared" ca="1" si="47"/>
        <v/>
      </c>
      <c r="V3049" s="154"/>
      <c r="W3049" s="155"/>
    </row>
    <row r="3050" spans="1:23" x14ac:dyDescent="0.25">
      <c r="A3050" s="119"/>
      <c r="B3050" s="120"/>
      <c r="C3050" s="120"/>
      <c r="D3050" s="120"/>
      <c r="E3050" s="120"/>
      <c r="F3050" s="115"/>
      <c r="G3050" s="120"/>
      <c r="H3050" s="120"/>
      <c r="I3050" s="120"/>
      <c r="J3050" s="120"/>
      <c r="K3050" s="116"/>
      <c r="L3050" s="115"/>
      <c r="M3050" s="120"/>
      <c r="N3050" s="115"/>
      <c r="O3050" s="112"/>
      <c r="P3050" s="112"/>
      <c r="Q3050" s="112"/>
      <c r="R3050" s="115"/>
      <c r="S3050" s="115"/>
      <c r="T3050" s="115"/>
      <c r="U3050" s="117" t="str">
        <f t="shared" ca="1" si="47"/>
        <v/>
      </c>
      <c r="V3050" s="154"/>
      <c r="W3050" s="155"/>
    </row>
    <row r="3051" spans="1:23" x14ac:dyDescent="0.25">
      <c r="A3051" s="119"/>
      <c r="B3051" s="120"/>
      <c r="C3051" s="120"/>
      <c r="D3051" s="120"/>
      <c r="E3051" s="120"/>
      <c r="F3051" s="115"/>
      <c r="G3051" s="120"/>
      <c r="H3051" s="120"/>
      <c r="I3051" s="120"/>
      <c r="J3051" s="120"/>
      <c r="K3051" s="116"/>
      <c r="L3051" s="115"/>
      <c r="M3051" s="120"/>
      <c r="N3051" s="115"/>
      <c r="O3051" s="112"/>
      <c r="P3051" s="112"/>
      <c r="Q3051" s="112"/>
      <c r="R3051" s="115"/>
      <c r="S3051" s="115"/>
      <c r="T3051" s="115"/>
      <c r="U3051" s="117" t="str">
        <f t="shared" ca="1" si="47"/>
        <v/>
      </c>
      <c r="V3051" s="154"/>
      <c r="W3051" s="155"/>
    </row>
    <row r="3052" spans="1:23" x14ac:dyDescent="0.25">
      <c r="A3052" s="119"/>
      <c r="B3052" s="120"/>
      <c r="C3052" s="120"/>
      <c r="D3052" s="120"/>
      <c r="E3052" s="120"/>
      <c r="F3052" s="115"/>
      <c r="G3052" s="120"/>
      <c r="H3052" s="120"/>
      <c r="I3052" s="120"/>
      <c r="J3052" s="120"/>
      <c r="K3052" s="116"/>
      <c r="L3052" s="115"/>
      <c r="M3052" s="120"/>
      <c r="N3052" s="115"/>
      <c r="O3052" s="112"/>
      <c r="P3052" s="112"/>
      <c r="Q3052" s="112"/>
      <c r="R3052" s="115"/>
      <c r="S3052" s="115"/>
      <c r="T3052" s="115"/>
      <c r="U3052" s="117" t="str">
        <f t="shared" ca="1" si="47"/>
        <v/>
      </c>
      <c r="V3052" s="154"/>
      <c r="W3052" s="155"/>
    </row>
    <row r="3053" spans="1:23" x14ac:dyDescent="0.25">
      <c r="A3053" s="119"/>
      <c r="B3053" s="120"/>
      <c r="C3053" s="120"/>
      <c r="D3053" s="120"/>
      <c r="E3053" s="120"/>
      <c r="F3053" s="115"/>
      <c r="G3053" s="120"/>
      <c r="H3053" s="120"/>
      <c r="I3053" s="120"/>
      <c r="J3053" s="120"/>
      <c r="K3053" s="116"/>
      <c r="L3053" s="115"/>
      <c r="M3053" s="120"/>
      <c r="N3053" s="115"/>
      <c r="O3053" s="112"/>
      <c r="P3053" s="112"/>
      <c r="Q3053" s="112"/>
      <c r="R3053" s="115"/>
      <c r="S3053" s="115"/>
      <c r="T3053" s="115"/>
      <c r="U3053" s="117" t="str">
        <f t="shared" ca="1" si="47"/>
        <v/>
      </c>
      <c r="V3053" s="154"/>
      <c r="W3053" s="155"/>
    </row>
    <row r="3054" spans="1:23" x14ac:dyDescent="0.25">
      <c r="A3054" s="119"/>
      <c r="B3054" s="120"/>
      <c r="C3054" s="120"/>
      <c r="D3054" s="120"/>
      <c r="E3054" s="120"/>
      <c r="F3054" s="115"/>
      <c r="G3054" s="120"/>
      <c r="H3054" s="120"/>
      <c r="I3054" s="120"/>
      <c r="J3054" s="120"/>
      <c r="K3054" s="116"/>
      <c r="L3054" s="115"/>
      <c r="M3054" s="120"/>
      <c r="N3054" s="115"/>
      <c r="O3054" s="112"/>
      <c r="P3054" s="112"/>
      <c r="Q3054" s="112"/>
      <c r="R3054" s="115"/>
      <c r="S3054" s="115"/>
      <c r="T3054" s="115"/>
      <c r="U3054" s="117" t="str">
        <f t="shared" ca="1" si="47"/>
        <v/>
      </c>
      <c r="V3054" s="154"/>
      <c r="W3054" s="155"/>
    </row>
    <row r="3055" spans="1:23" x14ac:dyDescent="0.25">
      <c r="A3055" s="119"/>
      <c r="B3055" s="120"/>
      <c r="C3055" s="120"/>
      <c r="D3055" s="120"/>
      <c r="E3055" s="120"/>
      <c r="F3055" s="115"/>
      <c r="G3055" s="120"/>
      <c r="H3055" s="120"/>
      <c r="I3055" s="120"/>
      <c r="J3055" s="120"/>
      <c r="K3055" s="116"/>
      <c r="L3055" s="115"/>
      <c r="M3055" s="120"/>
      <c r="N3055" s="115"/>
      <c r="O3055" s="112"/>
      <c r="P3055" s="112"/>
      <c r="Q3055" s="112"/>
      <c r="R3055" s="115"/>
      <c r="S3055" s="115"/>
      <c r="T3055" s="115"/>
      <c r="U3055" s="117" t="str">
        <f t="shared" ca="1" si="47"/>
        <v/>
      </c>
      <c r="V3055" s="154"/>
      <c r="W3055" s="155"/>
    </row>
    <row r="3056" spans="1:23" x14ac:dyDescent="0.25">
      <c r="A3056" s="119"/>
      <c r="B3056" s="120"/>
      <c r="C3056" s="120"/>
      <c r="D3056" s="120"/>
      <c r="E3056" s="120"/>
      <c r="F3056" s="115"/>
      <c r="G3056" s="120"/>
      <c r="H3056" s="120"/>
      <c r="I3056" s="120"/>
      <c r="J3056" s="120"/>
      <c r="K3056" s="116"/>
      <c r="L3056" s="115"/>
      <c r="M3056" s="120"/>
      <c r="N3056" s="115"/>
      <c r="O3056" s="112"/>
      <c r="P3056" s="112"/>
      <c r="Q3056" s="112"/>
      <c r="R3056" s="115"/>
      <c r="S3056" s="115"/>
      <c r="T3056" s="115"/>
      <c r="U3056" s="117" t="str">
        <f t="shared" ca="1" si="47"/>
        <v/>
      </c>
      <c r="V3056" s="154"/>
      <c r="W3056" s="155"/>
    </row>
    <row r="3057" spans="1:23" x14ac:dyDescent="0.25">
      <c r="A3057" s="119"/>
      <c r="B3057" s="120"/>
      <c r="C3057" s="120"/>
      <c r="D3057" s="120"/>
      <c r="E3057" s="120"/>
      <c r="F3057" s="115"/>
      <c r="G3057" s="120"/>
      <c r="H3057" s="120"/>
      <c r="I3057" s="120"/>
      <c r="J3057" s="120"/>
      <c r="K3057" s="116"/>
      <c r="L3057" s="115"/>
      <c r="M3057" s="120"/>
      <c r="N3057" s="115"/>
      <c r="O3057" s="112"/>
      <c r="P3057" s="112"/>
      <c r="Q3057" s="112"/>
      <c r="R3057" s="115"/>
      <c r="S3057" s="115"/>
      <c r="T3057" s="115"/>
      <c r="U3057" s="117" t="str">
        <f t="shared" ca="1" si="47"/>
        <v/>
      </c>
      <c r="V3057" s="154"/>
      <c r="W3057" s="155"/>
    </row>
    <row r="3058" spans="1:23" x14ac:dyDescent="0.25">
      <c r="A3058" s="119"/>
      <c r="B3058" s="120"/>
      <c r="C3058" s="120"/>
      <c r="D3058" s="120"/>
      <c r="E3058" s="120"/>
      <c r="F3058" s="115"/>
      <c r="G3058" s="120"/>
      <c r="H3058" s="120"/>
      <c r="I3058" s="120"/>
      <c r="J3058" s="120"/>
      <c r="K3058" s="116"/>
      <c r="L3058" s="115"/>
      <c r="M3058" s="120"/>
      <c r="N3058" s="115"/>
      <c r="O3058" s="112"/>
      <c r="P3058" s="112"/>
      <c r="Q3058" s="112"/>
      <c r="R3058" s="115"/>
      <c r="S3058" s="115"/>
      <c r="T3058" s="115"/>
      <c r="U3058" s="117" t="str">
        <f t="shared" ca="1" si="47"/>
        <v/>
      </c>
      <c r="V3058" s="154"/>
      <c r="W3058" s="155"/>
    </row>
    <row r="3059" spans="1:23" x14ac:dyDescent="0.25">
      <c r="A3059" s="119"/>
      <c r="B3059" s="120"/>
      <c r="C3059" s="120"/>
      <c r="D3059" s="120"/>
      <c r="E3059" s="120"/>
      <c r="F3059" s="115"/>
      <c r="G3059" s="120"/>
      <c r="H3059" s="120"/>
      <c r="I3059" s="120"/>
      <c r="J3059" s="120"/>
      <c r="K3059" s="116"/>
      <c r="L3059" s="115"/>
      <c r="M3059" s="120"/>
      <c r="N3059" s="115"/>
      <c r="O3059" s="112"/>
      <c r="P3059" s="112"/>
      <c r="Q3059" s="112"/>
      <c r="R3059" s="115"/>
      <c r="S3059" s="115"/>
      <c r="T3059" s="115"/>
      <c r="U3059" s="117" t="str">
        <f t="shared" ca="1" si="47"/>
        <v/>
      </c>
      <c r="V3059" s="154"/>
      <c r="W3059" s="155"/>
    </row>
    <row r="3060" spans="1:23" x14ac:dyDescent="0.25">
      <c r="A3060" s="119"/>
      <c r="B3060" s="120"/>
      <c r="C3060" s="120"/>
      <c r="D3060" s="120"/>
      <c r="E3060" s="120"/>
      <c r="F3060" s="115"/>
      <c r="G3060" s="120"/>
      <c r="H3060" s="120"/>
      <c r="I3060" s="120"/>
      <c r="J3060" s="120"/>
      <c r="K3060" s="116"/>
      <c r="L3060" s="115"/>
      <c r="M3060" s="120"/>
      <c r="N3060" s="115"/>
      <c r="O3060" s="112"/>
      <c r="P3060" s="112"/>
      <c r="Q3060" s="112"/>
      <c r="R3060" s="115"/>
      <c r="S3060" s="115"/>
      <c r="T3060" s="115"/>
      <c r="U3060" s="117" t="str">
        <f t="shared" ca="1" si="47"/>
        <v/>
      </c>
      <c r="V3060" s="154"/>
      <c r="W3060" s="155"/>
    </row>
    <row r="3061" spans="1:23" x14ac:dyDescent="0.25">
      <c r="A3061" s="119"/>
      <c r="B3061" s="120"/>
      <c r="C3061" s="120"/>
      <c r="D3061" s="120"/>
      <c r="E3061" s="120"/>
      <c r="F3061" s="115"/>
      <c r="G3061" s="120"/>
      <c r="H3061" s="120"/>
      <c r="I3061" s="120"/>
      <c r="J3061" s="120"/>
      <c r="K3061" s="116"/>
      <c r="L3061" s="115"/>
      <c r="M3061" s="120"/>
      <c r="N3061" s="115"/>
      <c r="O3061" s="112"/>
      <c r="P3061" s="112"/>
      <c r="Q3061" s="112"/>
      <c r="R3061" s="115"/>
      <c r="S3061" s="115"/>
      <c r="T3061" s="115"/>
      <c r="U3061" s="117" t="str">
        <f t="shared" ca="1" si="47"/>
        <v/>
      </c>
      <c r="V3061" s="154"/>
      <c r="W3061" s="155"/>
    </row>
    <row r="3062" spans="1:23" x14ac:dyDescent="0.25">
      <c r="A3062" s="119"/>
      <c r="B3062" s="120"/>
      <c r="C3062" s="120"/>
      <c r="D3062" s="120"/>
      <c r="E3062" s="120"/>
      <c r="F3062" s="115"/>
      <c r="G3062" s="120"/>
      <c r="H3062" s="120"/>
      <c r="I3062" s="120"/>
      <c r="J3062" s="120"/>
      <c r="K3062" s="116"/>
      <c r="L3062" s="115"/>
      <c r="M3062" s="120"/>
      <c r="N3062" s="115"/>
      <c r="O3062" s="112"/>
      <c r="P3062" s="112"/>
      <c r="Q3062" s="112"/>
      <c r="R3062" s="115"/>
      <c r="S3062" s="115"/>
      <c r="T3062" s="115"/>
      <c r="U3062" s="117" t="str">
        <f t="shared" ca="1" si="47"/>
        <v/>
      </c>
      <c r="V3062" s="154"/>
      <c r="W3062" s="155"/>
    </row>
    <row r="3063" spans="1:23" x14ac:dyDescent="0.25">
      <c r="A3063" s="119"/>
      <c r="B3063" s="120"/>
      <c r="C3063" s="120"/>
      <c r="D3063" s="120"/>
      <c r="E3063" s="120"/>
      <c r="F3063" s="115"/>
      <c r="G3063" s="120"/>
      <c r="H3063" s="120"/>
      <c r="I3063" s="120"/>
      <c r="J3063" s="120"/>
      <c r="K3063" s="116"/>
      <c r="L3063" s="115"/>
      <c r="M3063" s="120"/>
      <c r="N3063" s="115"/>
      <c r="O3063" s="112"/>
      <c r="P3063" s="112"/>
      <c r="Q3063" s="112"/>
      <c r="R3063" s="115"/>
      <c r="S3063" s="115"/>
      <c r="T3063" s="115"/>
      <c r="U3063" s="117" t="str">
        <f t="shared" ca="1" si="47"/>
        <v/>
      </c>
      <c r="V3063" s="154"/>
      <c r="W3063" s="155"/>
    </row>
    <row r="3064" spans="1:23" x14ac:dyDescent="0.25">
      <c r="A3064" s="119"/>
      <c r="B3064" s="120"/>
      <c r="C3064" s="120"/>
      <c r="D3064" s="120"/>
      <c r="E3064" s="120"/>
      <c r="F3064" s="115"/>
      <c r="G3064" s="120"/>
      <c r="H3064" s="120"/>
      <c r="I3064" s="120"/>
      <c r="J3064" s="120"/>
      <c r="K3064" s="116"/>
      <c r="L3064" s="115"/>
      <c r="M3064" s="120"/>
      <c r="N3064" s="115"/>
      <c r="O3064" s="112"/>
      <c r="P3064" s="112"/>
      <c r="Q3064" s="112"/>
      <c r="R3064" s="115"/>
      <c r="S3064" s="115"/>
      <c r="T3064" s="115"/>
      <c r="U3064" s="117" t="str">
        <f t="shared" ca="1" si="47"/>
        <v/>
      </c>
      <c r="V3064" s="154"/>
      <c r="W3064" s="155"/>
    </row>
    <row r="3065" spans="1:23" x14ac:dyDescent="0.25">
      <c r="A3065" s="119"/>
      <c r="B3065" s="120"/>
      <c r="C3065" s="120"/>
      <c r="D3065" s="120"/>
      <c r="E3065" s="120"/>
      <c r="F3065" s="115"/>
      <c r="G3065" s="120"/>
      <c r="H3065" s="120"/>
      <c r="I3065" s="120"/>
      <c r="J3065" s="120"/>
      <c r="K3065" s="116"/>
      <c r="L3065" s="115"/>
      <c r="M3065" s="120"/>
      <c r="N3065" s="115"/>
      <c r="O3065" s="112"/>
      <c r="P3065" s="112"/>
      <c r="Q3065" s="112"/>
      <c r="R3065" s="115"/>
      <c r="S3065" s="115"/>
      <c r="T3065" s="115"/>
      <c r="U3065" s="117" t="str">
        <f t="shared" ca="1" si="47"/>
        <v/>
      </c>
      <c r="V3065" s="154"/>
      <c r="W3065" s="155"/>
    </row>
    <row r="3066" spans="1:23" x14ac:dyDescent="0.25">
      <c r="A3066" s="119"/>
      <c r="B3066" s="120"/>
      <c r="C3066" s="120"/>
      <c r="D3066" s="120"/>
      <c r="E3066" s="120"/>
      <c r="F3066" s="115"/>
      <c r="G3066" s="120"/>
      <c r="H3066" s="120"/>
      <c r="I3066" s="120"/>
      <c r="J3066" s="120"/>
      <c r="K3066" s="116"/>
      <c r="L3066" s="115"/>
      <c r="M3066" s="120"/>
      <c r="N3066" s="115"/>
      <c r="O3066" s="112"/>
      <c r="P3066" s="112"/>
      <c r="Q3066" s="112"/>
      <c r="R3066" s="115"/>
      <c r="S3066" s="115"/>
      <c r="T3066" s="115"/>
      <c r="U3066" s="117" t="str">
        <f t="shared" ca="1" si="47"/>
        <v/>
      </c>
      <c r="V3066" s="154"/>
      <c r="W3066" s="155"/>
    </row>
    <row r="3067" spans="1:23" x14ac:dyDescent="0.25">
      <c r="A3067" s="119"/>
      <c r="B3067" s="120"/>
      <c r="C3067" s="120"/>
      <c r="D3067" s="120"/>
      <c r="E3067" s="120"/>
      <c r="F3067" s="115"/>
      <c r="G3067" s="120"/>
      <c r="H3067" s="120"/>
      <c r="I3067" s="120"/>
      <c r="J3067" s="120"/>
      <c r="K3067" s="116"/>
      <c r="L3067" s="115"/>
      <c r="M3067" s="120"/>
      <c r="N3067" s="115"/>
      <c r="O3067" s="112"/>
      <c r="P3067" s="112"/>
      <c r="Q3067" s="112"/>
      <c r="R3067" s="115"/>
      <c r="S3067" s="115"/>
      <c r="T3067" s="115"/>
      <c r="U3067" s="117" t="str">
        <f t="shared" ca="1" si="47"/>
        <v/>
      </c>
      <c r="V3067" s="154"/>
      <c r="W3067" s="155"/>
    </row>
    <row r="3068" spans="1:23" x14ac:dyDescent="0.25">
      <c r="A3068" s="119"/>
      <c r="B3068" s="120"/>
      <c r="C3068" s="120"/>
      <c r="D3068" s="120"/>
      <c r="E3068" s="120"/>
      <c r="F3068" s="115"/>
      <c r="G3068" s="120"/>
      <c r="H3068" s="120"/>
      <c r="I3068" s="120"/>
      <c r="J3068" s="120"/>
      <c r="K3068" s="116"/>
      <c r="L3068" s="115"/>
      <c r="M3068" s="120"/>
      <c r="N3068" s="115"/>
      <c r="O3068" s="112"/>
      <c r="P3068" s="112"/>
      <c r="Q3068" s="112"/>
      <c r="R3068" s="115"/>
      <c r="S3068" s="115"/>
      <c r="T3068" s="115"/>
      <c r="U3068" s="117" t="str">
        <f t="shared" ca="1" si="47"/>
        <v/>
      </c>
      <c r="V3068" s="154"/>
      <c r="W3068" s="155"/>
    </row>
    <row r="3069" spans="1:23" x14ac:dyDescent="0.25">
      <c r="A3069" s="119"/>
      <c r="B3069" s="120"/>
      <c r="C3069" s="120"/>
      <c r="D3069" s="120"/>
      <c r="E3069" s="120"/>
      <c r="F3069" s="115"/>
      <c r="G3069" s="120"/>
      <c r="H3069" s="120"/>
      <c r="I3069" s="120"/>
      <c r="J3069" s="120"/>
      <c r="K3069" s="116"/>
      <c r="L3069" s="115"/>
      <c r="M3069" s="120"/>
      <c r="N3069" s="115"/>
      <c r="O3069" s="112"/>
      <c r="P3069" s="112"/>
      <c r="Q3069" s="112"/>
      <c r="R3069" s="115"/>
      <c r="S3069" s="115"/>
      <c r="T3069" s="115"/>
      <c r="U3069" s="117" t="str">
        <f t="shared" ca="1" si="47"/>
        <v/>
      </c>
      <c r="V3069" s="154"/>
      <c r="W3069" s="155"/>
    </row>
    <row r="3070" spans="1:23" x14ac:dyDescent="0.25">
      <c r="A3070" s="119"/>
      <c r="B3070" s="120"/>
      <c r="C3070" s="120"/>
      <c r="D3070" s="120"/>
      <c r="E3070" s="120"/>
      <c r="F3070" s="115"/>
      <c r="G3070" s="120"/>
      <c r="H3070" s="120"/>
      <c r="I3070" s="120"/>
      <c r="J3070" s="120"/>
      <c r="K3070" s="116"/>
      <c r="L3070" s="115"/>
      <c r="M3070" s="120"/>
      <c r="N3070" s="115"/>
      <c r="O3070" s="112"/>
      <c r="P3070" s="112"/>
      <c r="Q3070" s="112"/>
      <c r="R3070" s="115"/>
      <c r="S3070" s="115"/>
      <c r="T3070" s="115"/>
      <c r="U3070" s="117" t="str">
        <f t="shared" ca="1" si="47"/>
        <v/>
      </c>
      <c r="V3070" s="154"/>
      <c r="W3070" s="155"/>
    </row>
    <row r="3071" spans="1:23" x14ac:dyDescent="0.25">
      <c r="A3071" s="119"/>
      <c r="B3071" s="120"/>
      <c r="C3071" s="120"/>
      <c r="D3071" s="120"/>
      <c r="E3071" s="120"/>
      <c r="F3071" s="115"/>
      <c r="G3071" s="120"/>
      <c r="H3071" s="120"/>
      <c r="I3071" s="120"/>
      <c r="J3071" s="120"/>
      <c r="K3071" s="116"/>
      <c r="L3071" s="115"/>
      <c r="M3071" s="120"/>
      <c r="N3071" s="115"/>
      <c r="O3071" s="112"/>
      <c r="P3071" s="112"/>
      <c r="Q3071" s="112"/>
      <c r="R3071" s="115"/>
      <c r="S3071" s="115"/>
      <c r="T3071" s="115"/>
      <c r="U3071" s="117" t="str">
        <f t="shared" ca="1" si="47"/>
        <v/>
      </c>
      <c r="V3071" s="154"/>
      <c r="W3071" s="155"/>
    </row>
    <row r="3072" spans="1:23" x14ac:dyDescent="0.25">
      <c r="A3072" s="119"/>
      <c r="B3072" s="120"/>
      <c r="C3072" s="120"/>
      <c r="D3072" s="120"/>
      <c r="E3072" s="120"/>
      <c r="F3072" s="115"/>
      <c r="G3072" s="120"/>
      <c r="H3072" s="120"/>
      <c r="I3072" s="120"/>
      <c r="J3072" s="120"/>
      <c r="K3072" s="116"/>
      <c r="L3072" s="115"/>
      <c r="M3072" s="120"/>
      <c r="N3072" s="115"/>
      <c r="O3072" s="112"/>
      <c r="P3072" s="112"/>
      <c r="Q3072" s="112"/>
      <c r="R3072" s="115"/>
      <c r="S3072" s="115"/>
      <c r="T3072" s="115"/>
      <c r="U3072" s="117" t="str">
        <f t="shared" ca="1" si="47"/>
        <v/>
      </c>
      <c r="V3072" s="154"/>
      <c r="W3072" s="155"/>
    </row>
    <row r="3073" spans="1:23" x14ac:dyDescent="0.25">
      <c r="A3073" s="119"/>
      <c r="B3073" s="120"/>
      <c r="C3073" s="120"/>
      <c r="D3073" s="120"/>
      <c r="E3073" s="120"/>
      <c r="F3073" s="115"/>
      <c r="G3073" s="120"/>
      <c r="H3073" s="120"/>
      <c r="I3073" s="120"/>
      <c r="J3073" s="120"/>
      <c r="K3073" s="116"/>
      <c r="L3073" s="115"/>
      <c r="M3073" s="120"/>
      <c r="N3073" s="115"/>
      <c r="O3073" s="112"/>
      <c r="P3073" s="112"/>
      <c r="Q3073" s="112"/>
      <c r="R3073" s="115"/>
      <c r="S3073" s="115"/>
      <c r="T3073" s="115"/>
      <c r="U3073" s="117" t="str">
        <f t="shared" ca="1" si="47"/>
        <v/>
      </c>
      <c r="V3073" s="154"/>
      <c r="W3073" s="155"/>
    </row>
    <row r="3074" spans="1:23" x14ac:dyDescent="0.25">
      <c r="A3074" s="119"/>
      <c r="B3074" s="120"/>
      <c r="C3074" s="120"/>
      <c r="D3074" s="120"/>
      <c r="E3074" s="120"/>
      <c r="F3074" s="115"/>
      <c r="G3074" s="120"/>
      <c r="H3074" s="120"/>
      <c r="I3074" s="120"/>
      <c r="J3074" s="120"/>
      <c r="K3074" s="116"/>
      <c r="L3074" s="115"/>
      <c r="M3074" s="120"/>
      <c r="N3074" s="115"/>
      <c r="O3074" s="112"/>
      <c r="P3074" s="112"/>
      <c r="Q3074" s="112"/>
      <c r="R3074" s="115"/>
      <c r="S3074" s="115"/>
      <c r="T3074" s="115"/>
      <c r="U3074" s="117" t="str">
        <f t="shared" ca="1" si="47"/>
        <v/>
      </c>
      <c r="V3074" s="154"/>
      <c r="W3074" s="155"/>
    </row>
    <row r="3075" spans="1:23" x14ac:dyDescent="0.25">
      <c r="A3075" s="119"/>
      <c r="B3075" s="120"/>
      <c r="C3075" s="120"/>
      <c r="D3075" s="120"/>
      <c r="E3075" s="120"/>
      <c r="F3075" s="115"/>
      <c r="G3075" s="120"/>
      <c r="H3075" s="120"/>
      <c r="I3075" s="120"/>
      <c r="J3075" s="120"/>
      <c r="K3075" s="116"/>
      <c r="L3075" s="115"/>
      <c r="M3075" s="120"/>
      <c r="N3075" s="115"/>
      <c r="O3075" s="112"/>
      <c r="P3075" s="112"/>
      <c r="Q3075" s="112"/>
      <c r="R3075" s="115"/>
      <c r="S3075" s="115"/>
      <c r="T3075" s="115"/>
      <c r="U3075" s="117" t="str">
        <f t="shared" ca="1" si="47"/>
        <v/>
      </c>
      <c r="V3075" s="154"/>
      <c r="W3075" s="155"/>
    </row>
    <row r="3076" spans="1:23" x14ac:dyDescent="0.25">
      <c r="A3076" s="119"/>
      <c r="B3076" s="120"/>
      <c r="C3076" s="120"/>
      <c r="D3076" s="120"/>
      <c r="E3076" s="120"/>
      <c r="F3076" s="115"/>
      <c r="G3076" s="120"/>
      <c r="H3076" s="120"/>
      <c r="I3076" s="120"/>
      <c r="J3076" s="120"/>
      <c r="K3076" s="116"/>
      <c r="L3076" s="115"/>
      <c r="M3076" s="120"/>
      <c r="N3076" s="115"/>
      <c r="O3076" s="112"/>
      <c r="P3076" s="112"/>
      <c r="Q3076" s="112"/>
      <c r="R3076" s="115"/>
      <c r="S3076" s="115"/>
      <c r="T3076" s="115"/>
      <c r="U3076" s="117" t="str">
        <f t="shared" ref="U3076:U3139" ca="1" si="48">IF(INDIRECT("'GSE Emissions Goals Check'!AD"&amp;ROW())="Blank Row", "",INDIRECT("'GSE Emissions Goals Check'!AD"&amp;ROW()))</f>
        <v/>
      </c>
      <c r="V3076" s="154"/>
      <c r="W3076" s="155"/>
    </row>
    <row r="3077" spans="1:23" x14ac:dyDescent="0.25">
      <c r="A3077" s="119"/>
      <c r="B3077" s="120"/>
      <c r="C3077" s="120"/>
      <c r="D3077" s="120"/>
      <c r="E3077" s="120"/>
      <c r="F3077" s="115"/>
      <c r="G3077" s="120"/>
      <c r="H3077" s="120"/>
      <c r="I3077" s="120"/>
      <c r="J3077" s="120"/>
      <c r="K3077" s="116"/>
      <c r="L3077" s="115"/>
      <c r="M3077" s="120"/>
      <c r="N3077" s="115"/>
      <c r="O3077" s="112"/>
      <c r="P3077" s="112"/>
      <c r="Q3077" s="112"/>
      <c r="R3077" s="115"/>
      <c r="S3077" s="115"/>
      <c r="T3077" s="115"/>
      <c r="U3077" s="117" t="str">
        <f t="shared" ca="1" si="48"/>
        <v/>
      </c>
      <c r="V3077" s="154"/>
      <c r="W3077" s="155"/>
    </row>
    <row r="3078" spans="1:23" x14ac:dyDescent="0.25">
      <c r="A3078" s="119"/>
      <c r="B3078" s="120"/>
      <c r="C3078" s="120"/>
      <c r="D3078" s="120"/>
      <c r="E3078" s="120"/>
      <c r="F3078" s="115"/>
      <c r="G3078" s="120"/>
      <c r="H3078" s="120"/>
      <c r="I3078" s="120"/>
      <c r="J3078" s="120"/>
      <c r="K3078" s="116"/>
      <c r="L3078" s="115"/>
      <c r="M3078" s="120"/>
      <c r="N3078" s="115"/>
      <c r="O3078" s="112"/>
      <c r="P3078" s="112"/>
      <c r="Q3078" s="112"/>
      <c r="R3078" s="115"/>
      <c r="S3078" s="115"/>
      <c r="T3078" s="115"/>
      <c r="U3078" s="117" t="str">
        <f t="shared" ca="1" si="48"/>
        <v/>
      </c>
      <c r="V3078" s="154"/>
      <c r="W3078" s="155"/>
    </row>
    <row r="3079" spans="1:23" x14ac:dyDescent="0.25">
      <c r="A3079" s="119"/>
      <c r="B3079" s="120"/>
      <c r="C3079" s="120"/>
      <c r="D3079" s="120"/>
      <c r="E3079" s="120"/>
      <c r="F3079" s="115"/>
      <c r="G3079" s="120"/>
      <c r="H3079" s="120"/>
      <c r="I3079" s="120"/>
      <c r="J3079" s="120"/>
      <c r="K3079" s="116"/>
      <c r="L3079" s="115"/>
      <c r="M3079" s="120"/>
      <c r="N3079" s="115"/>
      <c r="O3079" s="112"/>
      <c r="P3079" s="112"/>
      <c r="Q3079" s="112"/>
      <c r="R3079" s="115"/>
      <c r="S3079" s="115"/>
      <c r="T3079" s="115"/>
      <c r="U3079" s="117" t="str">
        <f t="shared" ca="1" si="48"/>
        <v/>
      </c>
      <c r="V3079" s="154"/>
      <c r="W3079" s="155"/>
    </row>
    <row r="3080" spans="1:23" x14ac:dyDescent="0.25">
      <c r="A3080" s="119"/>
      <c r="B3080" s="120"/>
      <c r="C3080" s="120"/>
      <c r="D3080" s="120"/>
      <c r="E3080" s="120"/>
      <c r="F3080" s="115"/>
      <c r="G3080" s="120"/>
      <c r="H3080" s="120"/>
      <c r="I3080" s="120"/>
      <c r="J3080" s="120"/>
      <c r="K3080" s="116"/>
      <c r="L3080" s="115"/>
      <c r="M3080" s="120"/>
      <c r="N3080" s="115"/>
      <c r="O3080" s="112"/>
      <c r="P3080" s="112"/>
      <c r="Q3080" s="112"/>
      <c r="R3080" s="115"/>
      <c r="S3080" s="115"/>
      <c r="T3080" s="115"/>
      <c r="U3080" s="117" t="str">
        <f t="shared" ca="1" si="48"/>
        <v/>
      </c>
      <c r="V3080" s="154"/>
      <c r="W3080" s="155"/>
    </row>
    <row r="3081" spans="1:23" x14ac:dyDescent="0.25">
      <c r="A3081" s="119"/>
      <c r="B3081" s="120"/>
      <c r="C3081" s="120"/>
      <c r="D3081" s="120"/>
      <c r="E3081" s="120"/>
      <c r="F3081" s="115"/>
      <c r="G3081" s="120"/>
      <c r="H3081" s="120"/>
      <c r="I3081" s="120"/>
      <c r="J3081" s="120"/>
      <c r="K3081" s="116"/>
      <c r="L3081" s="115"/>
      <c r="M3081" s="120"/>
      <c r="N3081" s="115"/>
      <c r="O3081" s="112"/>
      <c r="P3081" s="112"/>
      <c r="Q3081" s="112"/>
      <c r="R3081" s="115"/>
      <c r="S3081" s="115"/>
      <c r="T3081" s="115"/>
      <c r="U3081" s="117" t="str">
        <f t="shared" ca="1" si="48"/>
        <v/>
      </c>
      <c r="V3081" s="154"/>
      <c r="W3081" s="155"/>
    </row>
    <row r="3082" spans="1:23" x14ac:dyDescent="0.25">
      <c r="A3082" s="119"/>
      <c r="B3082" s="120"/>
      <c r="C3082" s="120"/>
      <c r="D3082" s="120"/>
      <c r="E3082" s="120"/>
      <c r="F3082" s="115"/>
      <c r="G3082" s="120"/>
      <c r="H3082" s="120"/>
      <c r="I3082" s="120"/>
      <c r="J3082" s="120"/>
      <c r="K3082" s="116"/>
      <c r="L3082" s="115"/>
      <c r="M3082" s="120"/>
      <c r="N3082" s="115"/>
      <c r="O3082" s="112"/>
      <c r="P3082" s="112"/>
      <c r="Q3082" s="112"/>
      <c r="R3082" s="115"/>
      <c r="S3082" s="115"/>
      <c r="T3082" s="115"/>
      <c r="U3082" s="117" t="str">
        <f t="shared" ca="1" si="48"/>
        <v/>
      </c>
      <c r="V3082" s="154"/>
      <c r="W3082" s="155"/>
    </row>
    <row r="3083" spans="1:23" x14ac:dyDescent="0.25">
      <c r="A3083" s="119"/>
      <c r="B3083" s="120"/>
      <c r="C3083" s="120"/>
      <c r="D3083" s="120"/>
      <c r="E3083" s="120"/>
      <c r="F3083" s="115"/>
      <c r="G3083" s="120"/>
      <c r="H3083" s="120"/>
      <c r="I3083" s="120"/>
      <c r="J3083" s="120"/>
      <c r="K3083" s="116"/>
      <c r="L3083" s="115"/>
      <c r="M3083" s="120"/>
      <c r="N3083" s="115"/>
      <c r="O3083" s="112"/>
      <c r="P3083" s="112"/>
      <c r="Q3083" s="112"/>
      <c r="R3083" s="115"/>
      <c r="S3083" s="115"/>
      <c r="T3083" s="115"/>
      <c r="U3083" s="117" t="str">
        <f t="shared" ca="1" si="48"/>
        <v/>
      </c>
      <c r="V3083" s="154"/>
      <c r="W3083" s="155"/>
    </row>
    <row r="3084" spans="1:23" x14ac:dyDescent="0.25">
      <c r="A3084" s="119"/>
      <c r="B3084" s="120"/>
      <c r="C3084" s="120"/>
      <c r="D3084" s="120"/>
      <c r="E3084" s="120"/>
      <c r="F3084" s="115"/>
      <c r="G3084" s="120"/>
      <c r="H3084" s="120"/>
      <c r="I3084" s="120"/>
      <c r="J3084" s="120"/>
      <c r="K3084" s="116"/>
      <c r="L3084" s="115"/>
      <c r="M3084" s="120"/>
      <c r="N3084" s="115"/>
      <c r="O3084" s="112"/>
      <c r="P3084" s="112"/>
      <c r="Q3084" s="112"/>
      <c r="R3084" s="115"/>
      <c r="S3084" s="115"/>
      <c r="T3084" s="115"/>
      <c r="U3084" s="117" t="str">
        <f t="shared" ca="1" si="48"/>
        <v/>
      </c>
      <c r="V3084" s="154"/>
      <c r="W3084" s="155"/>
    </row>
    <row r="3085" spans="1:23" x14ac:dyDescent="0.25">
      <c r="A3085" s="119"/>
      <c r="B3085" s="120"/>
      <c r="C3085" s="120"/>
      <c r="D3085" s="120"/>
      <c r="E3085" s="120"/>
      <c r="F3085" s="115"/>
      <c r="G3085" s="120"/>
      <c r="H3085" s="120"/>
      <c r="I3085" s="120"/>
      <c r="J3085" s="120"/>
      <c r="K3085" s="116"/>
      <c r="L3085" s="115"/>
      <c r="M3085" s="120"/>
      <c r="N3085" s="115"/>
      <c r="O3085" s="112"/>
      <c r="P3085" s="112"/>
      <c r="Q3085" s="112"/>
      <c r="R3085" s="115"/>
      <c r="S3085" s="115"/>
      <c r="T3085" s="115"/>
      <c r="U3085" s="117" t="str">
        <f t="shared" ca="1" si="48"/>
        <v/>
      </c>
      <c r="V3085" s="154"/>
      <c r="W3085" s="155"/>
    </row>
    <row r="3086" spans="1:23" x14ac:dyDescent="0.25">
      <c r="A3086" s="119"/>
      <c r="B3086" s="120"/>
      <c r="C3086" s="120"/>
      <c r="D3086" s="120"/>
      <c r="E3086" s="120"/>
      <c r="F3086" s="115"/>
      <c r="G3086" s="120"/>
      <c r="H3086" s="120"/>
      <c r="I3086" s="120"/>
      <c r="J3086" s="120"/>
      <c r="K3086" s="116"/>
      <c r="L3086" s="115"/>
      <c r="M3086" s="120"/>
      <c r="N3086" s="115"/>
      <c r="O3086" s="112"/>
      <c r="P3086" s="112"/>
      <c r="Q3086" s="112"/>
      <c r="R3086" s="115"/>
      <c r="S3086" s="115"/>
      <c r="T3086" s="115"/>
      <c r="U3086" s="117" t="str">
        <f t="shared" ca="1" si="48"/>
        <v/>
      </c>
      <c r="V3086" s="154"/>
      <c r="W3086" s="155"/>
    </row>
    <row r="3087" spans="1:23" x14ac:dyDescent="0.25">
      <c r="A3087" s="119"/>
      <c r="B3087" s="120"/>
      <c r="C3087" s="120"/>
      <c r="D3087" s="120"/>
      <c r="E3087" s="120"/>
      <c r="F3087" s="115"/>
      <c r="G3087" s="120"/>
      <c r="H3087" s="120"/>
      <c r="I3087" s="120"/>
      <c r="J3087" s="120"/>
      <c r="K3087" s="116"/>
      <c r="L3087" s="115"/>
      <c r="M3087" s="120"/>
      <c r="N3087" s="115"/>
      <c r="O3087" s="112"/>
      <c r="P3087" s="112"/>
      <c r="Q3087" s="112"/>
      <c r="R3087" s="115"/>
      <c r="S3087" s="115"/>
      <c r="T3087" s="115"/>
      <c r="U3087" s="117" t="str">
        <f t="shared" ca="1" si="48"/>
        <v/>
      </c>
      <c r="V3087" s="154"/>
      <c r="W3087" s="155"/>
    </row>
    <row r="3088" spans="1:23" x14ac:dyDescent="0.25">
      <c r="A3088" s="119"/>
      <c r="B3088" s="120"/>
      <c r="C3088" s="120"/>
      <c r="D3088" s="120"/>
      <c r="E3088" s="120"/>
      <c r="F3088" s="115"/>
      <c r="G3088" s="120"/>
      <c r="H3088" s="120"/>
      <c r="I3088" s="120"/>
      <c r="J3088" s="120"/>
      <c r="K3088" s="116"/>
      <c r="L3088" s="115"/>
      <c r="M3088" s="120"/>
      <c r="N3088" s="115"/>
      <c r="O3088" s="112"/>
      <c r="P3088" s="112"/>
      <c r="Q3088" s="112"/>
      <c r="R3088" s="115"/>
      <c r="S3088" s="115"/>
      <c r="T3088" s="115"/>
      <c r="U3088" s="117" t="str">
        <f t="shared" ca="1" si="48"/>
        <v/>
      </c>
      <c r="V3088" s="154"/>
      <c r="W3088" s="155"/>
    </row>
    <row r="3089" spans="1:23" x14ac:dyDescent="0.25">
      <c r="A3089" s="119"/>
      <c r="B3089" s="120"/>
      <c r="C3089" s="120"/>
      <c r="D3089" s="120"/>
      <c r="E3089" s="120"/>
      <c r="F3089" s="115"/>
      <c r="G3089" s="120"/>
      <c r="H3089" s="120"/>
      <c r="I3089" s="120"/>
      <c r="J3089" s="120"/>
      <c r="K3089" s="116"/>
      <c r="L3089" s="115"/>
      <c r="M3089" s="120"/>
      <c r="N3089" s="115"/>
      <c r="O3089" s="112"/>
      <c r="P3089" s="112"/>
      <c r="Q3089" s="112"/>
      <c r="R3089" s="115"/>
      <c r="S3089" s="115"/>
      <c r="T3089" s="115"/>
      <c r="U3089" s="117" t="str">
        <f t="shared" ca="1" si="48"/>
        <v/>
      </c>
      <c r="V3089" s="154"/>
      <c r="W3089" s="155"/>
    </row>
    <row r="3090" spans="1:23" x14ac:dyDescent="0.25">
      <c r="A3090" s="119"/>
      <c r="B3090" s="120"/>
      <c r="C3090" s="120"/>
      <c r="D3090" s="120"/>
      <c r="E3090" s="120"/>
      <c r="F3090" s="115"/>
      <c r="G3090" s="120"/>
      <c r="H3090" s="120"/>
      <c r="I3090" s="120"/>
      <c r="J3090" s="120"/>
      <c r="K3090" s="116"/>
      <c r="L3090" s="115"/>
      <c r="M3090" s="120"/>
      <c r="N3090" s="115"/>
      <c r="O3090" s="112"/>
      <c r="P3090" s="112"/>
      <c r="Q3090" s="112"/>
      <c r="R3090" s="115"/>
      <c r="S3090" s="115"/>
      <c r="T3090" s="115"/>
      <c r="U3090" s="117" t="str">
        <f t="shared" ca="1" si="48"/>
        <v/>
      </c>
      <c r="V3090" s="154"/>
      <c r="W3090" s="155"/>
    </row>
    <row r="3091" spans="1:23" x14ac:dyDescent="0.25">
      <c r="A3091" s="119"/>
      <c r="B3091" s="120"/>
      <c r="C3091" s="120"/>
      <c r="D3091" s="120"/>
      <c r="E3091" s="120"/>
      <c r="F3091" s="115"/>
      <c r="G3091" s="120"/>
      <c r="H3091" s="120"/>
      <c r="I3091" s="120"/>
      <c r="J3091" s="120"/>
      <c r="K3091" s="116"/>
      <c r="L3091" s="115"/>
      <c r="M3091" s="120"/>
      <c r="N3091" s="115"/>
      <c r="O3091" s="112"/>
      <c r="P3091" s="112"/>
      <c r="Q3091" s="112"/>
      <c r="R3091" s="115"/>
      <c r="S3091" s="115"/>
      <c r="T3091" s="115"/>
      <c r="U3091" s="117" t="str">
        <f t="shared" ca="1" si="48"/>
        <v/>
      </c>
      <c r="V3091" s="154"/>
      <c r="W3091" s="155"/>
    </row>
    <row r="3092" spans="1:23" x14ac:dyDescent="0.25">
      <c r="A3092" s="119"/>
      <c r="B3092" s="120"/>
      <c r="C3092" s="120"/>
      <c r="D3092" s="120"/>
      <c r="E3092" s="120"/>
      <c r="F3092" s="115"/>
      <c r="G3092" s="120"/>
      <c r="H3092" s="120"/>
      <c r="I3092" s="120"/>
      <c r="J3092" s="120"/>
      <c r="K3092" s="116"/>
      <c r="L3092" s="115"/>
      <c r="M3092" s="120"/>
      <c r="N3092" s="115"/>
      <c r="O3092" s="112"/>
      <c r="P3092" s="112"/>
      <c r="Q3092" s="112"/>
      <c r="R3092" s="115"/>
      <c r="S3092" s="115"/>
      <c r="T3092" s="115"/>
      <c r="U3092" s="117" t="str">
        <f t="shared" ca="1" si="48"/>
        <v/>
      </c>
      <c r="V3092" s="154"/>
      <c r="W3092" s="155"/>
    </row>
    <row r="3093" spans="1:23" x14ac:dyDescent="0.25">
      <c r="A3093" s="119"/>
      <c r="B3093" s="120"/>
      <c r="C3093" s="120"/>
      <c r="D3093" s="120"/>
      <c r="E3093" s="120"/>
      <c r="F3093" s="115"/>
      <c r="G3093" s="120"/>
      <c r="H3093" s="120"/>
      <c r="I3093" s="120"/>
      <c r="J3093" s="120"/>
      <c r="K3093" s="116"/>
      <c r="L3093" s="115"/>
      <c r="M3093" s="120"/>
      <c r="N3093" s="115"/>
      <c r="O3093" s="112"/>
      <c r="P3093" s="112"/>
      <c r="Q3093" s="112"/>
      <c r="R3093" s="115"/>
      <c r="S3093" s="115"/>
      <c r="T3093" s="115"/>
      <c r="U3093" s="117" t="str">
        <f t="shared" ca="1" si="48"/>
        <v/>
      </c>
      <c r="V3093" s="154"/>
      <c r="W3093" s="155"/>
    </row>
    <row r="3094" spans="1:23" x14ac:dyDescent="0.25">
      <c r="A3094" s="119"/>
      <c r="B3094" s="120"/>
      <c r="C3094" s="120"/>
      <c r="D3094" s="120"/>
      <c r="E3094" s="120"/>
      <c r="F3094" s="115"/>
      <c r="G3094" s="120"/>
      <c r="H3094" s="120"/>
      <c r="I3094" s="120"/>
      <c r="J3094" s="120"/>
      <c r="K3094" s="116"/>
      <c r="L3094" s="115"/>
      <c r="M3094" s="120"/>
      <c r="N3094" s="115"/>
      <c r="O3094" s="112"/>
      <c r="P3094" s="112"/>
      <c r="Q3094" s="112"/>
      <c r="R3094" s="115"/>
      <c r="S3094" s="115"/>
      <c r="T3094" s="115"/>
      <c r="U3094" s="117" t="str">
        <f t="shared" ca="1" si="48"/>
        <v/>
      </c>
      <c r="V3094" s="154"/>
      <c r="W3094" s="155"/>
    </row>
    <row r="3095" spans="1:23" x14ac:dyDescent="0.25">
      <c r="A3095" s="119"/>
      <c r="B3095" s="120"/>
      <c r="C3095" s="120"/>
      <c r="D3095" s="120"/>
      <c r="E3095" s="120"/>
      <c r="F3095" s="115"/>
      <c r="G3095" s="120"/>
      <c r="H3095" s="120"/>
      <c r="I3095" s="120"/>
      <c r="J3095" s="120"/>
      <c r="K3095" s="116"/>
      <c r="L3095" s="115"/>
      <c r="M3095" s="120"/>
      <c r="N3095" s="115"/>
      <c r="O3095" s="112"/>
      <c r="P3095" s="112"/>
      <c r="Q3095" s="112"/>
      <c r="R3095" s="115"/>
      <c r="S3095" s="115"/>
      <c r="T3095" s="115"/>
      <c r="U3095" s="117" t="str">
        <f t="shared" ca="1" si="48"/>
        <v/>
      </c>
      <c r="V3095" s="154"/>
      <c r="W3095" s="155"/>
    </row>
    <row r="3096" spans="1:23" x14ac:dyDescent="0.25">
      <c r="A3096" s="119"/>
      <c r="B3096" s="120"/>
      <c r="C3096" s="120"/>
      <c r="D3096" s="120"/>
      <c r="E3096" s="120"/>
      <c r="F3096" s="115"/>
      <c r="G3096" s="120"/>
      <c r="H3096" s="120"/>
      <c r="I3096" s="120"/>
      <c r="J3096" s="120"/>
      <c r="K3096" s="116"/>
      <c r="L3096" s="115"/>
      <c r="M3096" s="120"/>
      <c r="N3096" s="115"/>
      <c r="O3096" s="112"/>
      <c r="P3096" s="112"/>
      <c r="Q3096" s="112"/>
      <c r="R3096" s="115"/>
      <c r="S3096" s="115"/>
      <c r="T3096" s="115"/>
      <c r="U3096" s="117" t="str">
        <f t="shared" ca="1" si="48"/>
        <v/>
      </c>
      <c r="V3096" s="154"/>
      <c r="W3096" s="155"/>
    </row>
    <row r="3097" spans="1:23" x14ac:dyDescent="0.25">
      <c r="A3097" s="119"/>
      <c r="B3097" s="120"/>
      <c r="C3097" s="120"/>
      <c r="D3097" s="120"/>
      <c r="E3097" s="120"/>
      <c r="F3097" s="115"/>
      <c r="G3097" s="120"/>
      <c r="H3097" s="120"/>
      <c r="I3097" s="120"/>
      <c r="J3097" s="120"/>
      <c r="K3097" s="116"/>
      <c r="L3097" s="115"/>
      <c r="M3097" s="120"/>
      <c r="N3097" s="115"/>
      <c r="O3097" s="112"/>
      <c r="P3097" s="112"/>
      <c r="Q3097" s="112"/>
      <c r="R3097" s="115"/>
      <c r="S3097" s="115"/>
      <c r="T3097" s="115"/>
      <c r="U3097" s="117" t="str">
        <f t="shared" ca="1" si="48"/>
        <v/>
      </c>
      <c r="V3097" s="154"/>
      <c r="W3097" s="155"/>
    </row>
    <row r="3098" spans="1:23" x14ac:dyDescent="0.25">
      <c r="A3098" s="119"/>
      <c r="B3098" s="120"/>
      <c r="C3098" s="120"/>
      <c r="D3098" s="120"/>
      <c r="E3098" s="120"/>
      <c r="F3098" s="115"/>
      <c r="G3098" s="120"/>
      <c r="H3098" s="120"/>
      <c r="I3098" s="120"/>
      <c r="J3098" s="120"/>
      <c r="K3098" s="116"/>
      <c r="L3098" s="115"/>
      <c r="M3098" s="120"/>
      <c r="N3098" s="115"/>
      <c r="O3098" s="112"/>
      <c r="P3098" s="112"/>
      <c r="Q3098" s="112"/>
      <c r="R3098" s="115"/>
      <c r="S3098" s="115"/>
      <c r="T3098" s="115"/>
      <c r="U3098" s="117" t="str">
        <f t="shared" ca="1" si="48"/>
        <v/>
      </c>
      <c r="V3098" s="154"/>
      <c r="W3098" s="155"/>
    </row>
    <row r="3099" spans="1:23" x14ac:dyDescent="0.25">
      <c r="A3099" s="119"/>
      <c r="B3099" s="120"/>
      <c r="C3099" s="120"/>
      <c r="D3099" s="120"/>
      <c r="E3099" s="120"/>
      <c r="F3099" s="115"/>
      <c r="G3099" s="120"/>
      <c r="H3099" s="120"/>
      <c r="I3099" s="120"/>
      <c r="J3099" s="120"/>
      <c r="K3099" s="116"/>
      <c r="L3099" s="115"/>
      <c r="M3099" s="120"/>
      <c r="N3099" s="115"/>
      <c r="O3099" s="112"/>
      <c r="P3099" s="112"/>
      <c r="Q3099" s="112"/>
      <c r="R3099" s="115"/>
      <c r="S3099" s="115"/>
      <c r="T3099" s="115"/>
      <c r="U3099" s="117" t="str">
        <f t="shared" ca="1" si="48"/>
        <v/>
      </c>
      <c r="V3099" s="154"/>
      <c r="W3099" s="155"/>
    </row>
    <row r="3100" spans="1:23" x14ac:dyDescent="0.25">
      <c r="A3100" s="119"/>
      <c r="B3100" s="120"/>
      <c r="C3100" s="120"/>
      <c r="D3100" s="120"/>
      <c r="E3100" s="120"/>
      <c r="F3100" s="115"/>
      <c r="G3100" s="120"/>
      <c r="H3100" s="120"/>
      <c r="I3100" s="120"/>
      <c r="J3100" s="120"/>
      <c r="K3100" s="116"/>
      <c r="L3100" s="115"/>
      <c r="M3100" s="120"/>
      <c r="N3100" s="115"/>
      <c r="O3100" s="112"/>
      <c r="P3100" s="112"/>
      <c r="Q3100" s="112"/>
      <c r="R3100" s="115"/>
      <c r="S3100" s="115"/>
      <c r="T3100" s="115"/>
      <c r="U3100" s="117" t="str">
        <f t="shared" ca="1" si="48"/>
        <v/>
      </c>
      <c r="V3100" s="154"/>
      <c r="W3100" s="155"/>
    </row>
    <row r="3101" spans="1:23" x14ac:dyDescent="0.25">
      <c r="A3101" s="119"/>
      <c r="B3101" s="120"/>
      <c r="C3101" s="120"/>
      <c r="D3101" s="120"/>
      <c r="E3101" s="120"/>
      <c r="F3101" s="115"/>
      <c r="G3101" s="120"/>
      <c r="H3101" s="120"/>
      <c r="I3101" s="120"/>
      <c r="J3101" s="120"/>
      <c r="K3101" s="116"/>
      <c r="L3101" s="115"/>
      <c r="M3101" s="120"/>
      <c r="N3101" s="115"/>
      <c r="O3101" s="112"/>
      <c r="P3101" s="112"/>
      <c r="Q3101" s="112"/>
      <c r="R3101" s="115"/>
      <c r="S3101" s="115"/>
      <c r="T3101" s="115"/>
      <c r="U3101" s="117" t="str">
        <f t="shared" ca="1" si="48"/>
        <v/>
      </c>
      <c r="V3101" s="154"/>
      <c r="W3101" s="155"/>
    </row>
    <row r="3102" spans="1:23" x14ac:dyDescent="0.25">
      <c r="A3102" s="119"/>
      <c r="B3102" s="120"/>
      <c r="C3102" s="120"/>
      <c r="D3102" s="120"/>
      <c r="E3102" s="120"/>
      <c r="F3102" s="115"/>
      <c r="G3102" s="120"/>
      <c r="H3102" s="120"/>
      <c r="I3102" s="120"/>
      <c r="J3102" s="120"/>
      <c r="K3102" s="116"/>
      <c r="L3102" s="115"/>
      <c r="M3102" s="120"/>
      <c r="N3102" s="115"/>
      <c r="O3102" s="112"/>
      <c r="P3102" s="112"/>
      <c r="Q3102" s="112"/>
      <c r="R3102" s="115"/>
      <c r="S3102" s="115"/>
      <c r="T3102" s="115"/>
      <c r="U3102" s="117" t="str">
        <f t="shared" ca="1" si="48"/>
        <v/>
      </c>
      <c r="V3102" s="154"/>
      <c r="W3102" s="155"/>
    </row>
    <row r="3103" spans="1:23" x14ac:dyDescent="0.25">
      <c r="A3103" s="119"/>
      <c r="B3103" s="120"/>
      <c r="C3103" s="120"/>
      <c r="D3103" s="120"/>
      <c r="E3103" s="120"/>
      <c r="F3103" s="115"/>
      <c r="G3103" s="120"/>
      <c r="H3103" s="120"/>
      <c r="I3103" s="120"/>
      <c r="J3103" s="120"/>
      <c r="K3103" s="116"/>
      <c r="L3103" s="115"/>
      <c r="M3103" s="120"/>
      <c r="N3103" s="115"/>
      <c r="O3103" s="112"/>
      <c r="P3103" s="112"/>
      <c r="Q3103" s="112"/>
      <c r="R3103" s="115"/>
      <c r="S3103" s="115"/>
      <c r="T3103" s="115"/>
      <c r="U3103" s="117" t="str">
        <f t="shared" ca="1" si="48"/>
        <v/>
      </c>
      <c r="V3103" s="154"/>
      <c r="W3103" s="155"/>
    </row>
    <row r="3104" spans="1:23" x14ac:dyDescent="0.25">
      <c r="A3104" s="119"/>
      <c r="B3104" s="120"/>
      <c r="C3104" s="120"/>
      <c r="D3104" s="120"/>
      <c r="E3104" s="120"/>
      <c r="F3104" s="115"/>
      <c r="G3104" s="120"/>
      <c r="H3104" s="120"/>
      <c r="I3104" s="120"/>
      <c r="J3104" s="120"/>
      <c r="K3104" s="116"/>
      <c r="L3104" s="115"/>
      <c r="M3104" s="120"/>
      <c r="N3104" s="115"/>
      <c r="O3104" s="112"/>
      <c r="P3104" s="112"/>
      <c r="Q3104" s="112"/>
      <c r="R3104" s="115"/>
      <c r="S3104" s="115"/>
      <c r="T3104" s="115"/>
      <c r="U3104" s="117" t="str">
        <f t="shared" ca="1" si="48"/>
        <v/>
      </c>
      <c r="V3104" s="154"/>
      <c r="W3104" s="155"/>
    </row>
    <row r="3105" spans="1:23" x14ac:dyDescent="0.25">
      <c r="A3105" s="119"/>
      <c r="B3105" s="120"/>
      <c r="C3105" s="120"/>
      <c r="D3105" s="120"/>
      <c r="E3105" s="120"/>
      <c r="F3105" s="115"/>
      <c r="G3105" s="120"/>
      <c r="H3105" s="120"/>
      <c r="I3105" s="120"/>
      <c r="J3105" s="120"/>
      <c r="K3105" s="116"/>
      <c r="L3105" s="115"/>
      <c r="M3105" s="120"/>
      <c r="N3105" s="115"/>
      <c r="O3105" s="112"/>
      <c r="P3105" s="112"/>
      <c r="Q3105" s="112"/>
      <c r="R3105" s="115"/>
      <c r="S3105" s="115"/>
      <c r="T3105" s="115"/>
      <c r="U3105" s="117" t="str">
        <f t="shared" ca="1" si="48"/>
        <v/>
      </c>
      <c r="V3105" s="154"/>
      <c r="W3105" s="155"/>
    </row>
    <row r="3106" spans="1:23" x14ac:dyDescent="0.25">
      <c r="A3106" s="119"/>
      <c r="B3106" s="120"/>
      <c r="C3106" s="120"/>
      <c r="D3106" s="120"/>
      <c r="E3106" s="120"/>
      <c r="F3106" s="115"/>
      <c r="G3106" s="120"/>
      <c r="H3106" s="120"/>
      <c r="I3106" s="120"/>
      <c r="J3106" s="120"/>
      <c r="K3106" s="116"/>
      <c r="L3106" s="115"/>
      <c r="M3106" s="120"/>
      <c r="N3106" s="115"/>
      <c r="O3106" s="112"/>
      <c r="P3106" s="112"/>
      <c r="Q3106" s="112"/>
      <c r="R3106" s="115"/>
      <c r="S3106" s="115"/>
      <c r="T3106" s="115"/>
      <c r="U3106" s="117" t="str">
        <f t="shared" ca="1" si="48"/>
        <v/>
      </c>
      <c r="V3106" s="154"/>
      <c r="W3106" s="155"/>
    </row>
    <row r="3107" spans="1:23" x14ac:dyDescent="0.25">
      <c r="A3107" s="119"/>
      <c r="B3107" s="120"/>
      <c r="C3107" s="120"/>
      <c r="D3107" s="120"/>
      <c r="E3107" s="120"/>
      <c r="F3107" s="115"/>
      <c r="G3107" s="120"/>
      <c r="H3107" s="120"/>
      <c r="I3107" s="120"/>
      <c r="J3107" s="120"/>
      <c r="K3107" s="116"/>
      <c r="L3107" s="115"/>
      <c r="M3107" s="120"/>
      <c r="N3107" s="115"/>
      <c r="O3107" s="112"/>
      <c r="P3107" s="112"/>
      <c r="Q3107" s="112"/>
      <c r="R3107" s="115"/>
      <c r="S3107" s="115"/>
      <c r="T3107" s="115"/>
      <c r="U3107" s="117" t="str">
        <f t="shared" ca="1" si="48"/>
        <v/>
      </c>
      <c r="V3107" s="154"/>
      <c r="W3107" s="155"/>
    </row>
    <row r="3108" spans="1:23" x14ac:dyDescent="0.25">
      <c r="A3108" s="119"/>
      <c r="B3108" s="120"/>
      <c r="C3108" s="120"/>
      <c r="D3108" s="120"/>
      <c r="E3108" s="120"/>
      <c r="F3108" s="115"/>
      <c r="G3108" s="120"/>
      <c r="H3108" s="120"/>
      <c r="I3108" s="120"/>
      <c r="J3108" s="120"/>
      <c r="K3108" s="116"/>
      <c r="L3108" s="115"/>
      <c r="M3108" s="120"/>
      <c r="N3108" s="115"/>
      <c r="O3108" s="112"/>
      <c r="P3108" s="112"/>
      <c r="Q3108" s="112"/>
      <c r="R3108" s="115"/>
      <c r="S3108" s="115"/>
      <c r="T3108" s="115"/>
      <c r="U3108" s="117" t="str">
        <f t="shared" ca="1" si="48"/>
        <v/>
      </c>
      <c r="V3108" s="154"/>
      <c r="W3108" s="155"/>
    </row>
    <row r="3109" spans="1:23" x14ac:dyDescent="0.25">
      <c r="A3109" s="119"/>
      <c r="B3109" s="120"/>
      <c r="C3109" s="120"/>
      <c r="D3109" s="120"/>
      <c r="E3109" s="120"/>
      <c r="F3109" s="115"/>
      <c r="G3109" s="120"/>
      <c r="H3109" s="120"/>
      <c r="I3109" s="120"/>
      <c r="J3109" s="120"/>
      <c r="K3109" s="116"/>
      <c r="L3109" s="115"/>
      <c r="M3109" s="120"/>
      <c r="N3109" s="115"/>
      <c r="O3109" s="112"/>
      <c r="P3109" s="112"/>
      <c r="Q3109" s="112"/>
      <c r="R3109" s="115"/>
      <c r="S3109" s="115"/>
      <c r="T3109" s="115"/>
      <c r="U3109" s="117" t="str">
        <f t="shared" ca="1" si="48"/>
        <v/>
      </c>
      <c r="V3109" s="154"/>
      <c r="W3109" s="155"/>
    </row>
    <row r="3110" spans="1:23" x14ac:dyDescent="0.25">
      <c r="A3110" s="119"/>
      <c r="B3110" s="120"/>
      <c r="C3110" s="120"/>
      <c r="D3110" s="120"/>
      <c r="E3110" s="120"/>
      <c r="F3110" s="115"/>
      <c r="G3110" s="120"/>
      <c r="H3110" s="120"/>
      <c r="I3110" s="120"/>
      <c r="J3110" s="120"/>
      <c r="K3110" s="116"/>
      <c r="L3110" s="115"/>
      <c r="M3110" s="120"/>
      <c r="N3110" s="115"/>
      <c r="O3110" s="112"/>
      <c r="P3110" s="112"/>
      <c r="Q3110" s="112"/>
      <c r="R3110" s="115"/>
      <c r="S3110" s="115"/>
      <c r="T3110" s="115"/>
      <c r="U3110" s="117" t="str">
        <f t="shared" ca="1" si="48"/>
        <v/>
      </c>
      <c r="V3110" s="154"/>
      <c r="W3110" s="155"/>
    </row>
    <row r="3111" spans="1:23" x14ac:dyDescent="0.25">
      <c r="A3111" s="119"/>
      <c r="B3111" s="120"/>
      <c r="C3111" s="120"/>
      <c r="D3111" s="120"/>
      <c r="E3111" s="120"/>
      <c r="F3111" s="115"/>
      <c r="G3111" s="120"/>
      <c r="H3111" s="120"/>
      <c r="I3111" s="120"/>
      <c r="J3111" s="120"/>
      <c r="K3111" s="116"/>
      <c r="L3111" s="115"/>
      <c r="M3111" s="120"/>
      <c r="N3111" s="115"/>
      <c r="O3111" s="112"/>
      <c r="P3111" s="112"/>
      <c r="Q3111" s="112"/>
      <c r="R3111" s="115"/>
      <c r="S3111" s="115"/>
      <c r="T3111" s="115"/>
      <c r="U3111" s="117" t="str">
        <f t="shared" ca="1" si="48"/>
        <v/>
      </c>
      <c r="V3111" s="154"/>
      <c r="W3111" s="155"/>
    </row>
    <row r="3112" spans="1:23" x14ac:dyDescent="0.25">
      <c r="A3112" s="119"/>
      <c r="B3112" s="120"/>
      <c r="C3112" s="120"/>
      <c r="D3112" s="120"/>
      <c r="E3112" s="120"/>
      <c r="F3112" s="115"/>
      <c r="G3112" s="120"/>
      <c r="H3112" s="120"/>
      <c r="I3112" s="120"/>
      <c r="J3112" s="120"/>
      <c r="K3112" s="116"/>
      <c r="L3112" s="115"/>
      <c r="M3112" s="120"/>
      <c r="N3112" s="115"/>
      <c r="O3112" s="112"/>
      <c r="P3112" s="112"/>
      <c r="Q3112" s="112"/>
      <c r="R3112" s="115"/>
      <c r="S3112" s="115"/>
      <c r="T3112" s="115"/>
      <c r="U3112" s="117" t="str">
        <f t="shared" ca="1" si="48"/>
        <v/>
      </c>
      <c r="V3112" s="154"/>
      <c r="W3112" s="155"/>
    </row>
    <row r="3113" spans="1:23" x14ac:dyDescent="0.25">
      <c r="A3113" s="119"/>
      <c r="B3113" s="120"/>
      <c r="C3113" s="120"/>
      <c r="D3113" s="120"/>
      <c r="E3113" s="120"/>
      <c r="F3113" s="115"/>
      <c r="G3113" s="120"/>
      <c r="H3113" s="120"/>
      <c r="I3113" s="120"/>
      <c r="J3113" s="120"/>
      <c r="K3113" s="116"/>
      <c r="L3113" s="115"/>
      <c r="M3113" s="120"/>
      <c r="N3113" s="115"/>
      <c r="O3113" s="112"/>
      <c r="P3113" s="112"/>
      <c r="Q3113" s="112"/>
      <c r="R3113" s="115"/>
      <c r="S3113" s="115"/>
      <c r="T3113" s="115"/>
      <c r="U3113" s="117" t="str">
        <f t="shared" ca="1" si="48"/>
        <v/>
      </c>
      <c r="V3113" s="154"/>
      <c r="W3113" s="155"/>
    </row>
    <row r="3114" spans="1:23" x14ac:dyDescent="0.25">
      <c r="A3114" s="119"/>
      <c r="B3114" s="120"/>
      <c r="C3114" s="120"/>
      <c r="D3114" s="120"/>
      <c r="E3114" s="120"/>
      <c r="F3114" s="115"/>
      <c r="G3114" s="120"/>
      <c r="H3114" s="120"/>
      <c r="I3114" s="120"/>
      <c r="J3114" s="120"/>
      <c r="K3114" s="116"/>
      <c r="L3114" s="115"/>
      <c r="M3114" s="120"/>
      <c r="N3114" s="115"/>
      <c r="O3114" s="112"/>
      <c r="P3114" s="112"/>
      <c r="Q3114" s="112"/>
      <c r="R3114" s="115"/>
      <c r="S3114" s="115"/>
      <c r="T3114" s="115"/>
      <c r="U3114" s="117" t="str">
        <f t="shared" ca="1" si="48"/>
        <v/>
      </c>
      <c r="V3114" s="154"/>
      <c r="W3114" s="155"/>
    </row>
    <row r="3115" spans="1:23" x14ac:dyDescent="0.25">
      <c r="A3115" s="119"/>
      <c r="B3115" s="120"/>
      <c r="C3115" s="120"/>
      <c r="D3115" s="120"/>
      <c r="E3115" s="120"/>
      <c r="F3115" s="115"/>
      <c r="G3115" s="120"/>
      <c r="H3115" s="120"/>
      <c r="I3115" s="120"/>
      <c r="J3115" s="120"/>
      <c r="K3115" s="116"/>
      <c r="L3115" s="115"/>
      <c r="M3115" s="120"/>
      <c r="N3115" s="115"/>
      <c r="O3115" s="112"/>
      <c r="P3115" s="112"/>
      <c r="Q3115" s="112"/>
      <c r="R3115" s="115"/>
      <c r="S3115" s="115"/>
      <c r="T3115" s="115"/>
      <c r="U3115" s="117" t="str">
        <f t="shared" ca="1" si="48"/>
        <v/>
      </c>
      <c r="V3115" s="154"/>
      <c r="W3115" s="155"/>
    </row>
    <row r="3116" spans="1:23" x14ac:dyDescent="0.25">
      <c r="A3116" s="119"/>
      <c r="B3116" s="120"/>
      <c r="C3116" s="120"/>
      <c r="D3116" s="120"/>
      <c r="E3116" s="120"/>
      <c r="F3116" s="115"/>
      <c r="G3116" s="120"/>
      <c r="H3116" s="120"/>
      <c r="I3116" s="120"/>
      <c r="J3116" s="120"/>
      <c r="K3116" s="116"/>
      <c r="L3116" s="115"/>
      <c r="M3116" s="120"/>
      <c r="N3116" s="115"/>
      <c r="O3116" s="112"/>
      <c r="P3116" s="112"/>
      <c r="Q3116" s="112"/>
      <c r="R3116" s="115"/>
      <c r="S3116" s="115"/>
      <c r="T3116" s="115"/>
      <c r="U3116" s="117" t="str">
        <f t="shared" ca="1" si="48"/>
        <v/>
      </c>
      <c r="V3116" s="154"/>
      <c r="W3116" s="155"/>
    </row>
    <row r="3117" spans="1:23" x14ac:dyDescent="0.25">
      <c r="A3117" s="119"/>
      <c r="B3117" s="120"/>
      <c r="C3117" s="120"/>
      <c r="D3117" s="120"/>
      <c r="E3117" s="120"/>
      <c r="F3117" s="115"/>
      <c r="G3117" s="120"/>
      <c r="H3117" s="120"/>
      <c r="I3117" s="120"/>
      <c r="J3117" s="120"/>
      <c r="K3117" s="116"/>
      <c r="L3117" s="115"/>
      <c r="M3117" s="120"/>
      <c r="N3117" s="115"/>
      <c r="O3117" s="112"/>
      <c r="P3117" s="112"/>
      <c r="Q3117" s="112"/>
      <c r="R3117" s="115"/>
      <c r="S3117" s="115"/>
      <c r="T3117" s="115"/>
      <c r="U3117" s="117" t="str">
        <f t="shared" ca="1" si="48"/>
        <v/>
      </c>
      <c r="V3117" s="154"/>
      <c r="W3117" s="155"/>
    </row>
    <row r="3118" spans="1:23" x14ac:dyDescent="0.25">
      <c r="A3118" s="119"/>
      <c r="B3118" s="120"/>
      <c r="C3118" s="120"/>
      <c r="D3118" s="120"/>
      <c r="E3118" s="120"/>
      <c r="F3118" s="115"/>
      <c r="G3118" s="120"/>
      <c r="H3118" s="120"/>
      <c r="I3118" s="120"/>
      <c r="J3118" s="120"/>
      <c r="K3118" s="116"/>
      <c r="L3118" s="115"/>
      <c r="M3118" s="120"/>
      <c r="N3118" s="115"/>
      <c r="O3118" s="112"/>
      <c r="P3118" s="112"/>
      <c r="Q3118" s="112"/>
      <c r="R3118" s="115"/>
      <c r="S3118" s="115"/>
      <c r="T3118" s="115"/>
      <c r="U3118" s="117" t="str">
        <f t="shared" ca="1" si="48"/>
        <v/>
      </c>
      <c r="V3118" s="154"/>
      <c r="W3118" s="155"/>
    </row>
    <row r="3119" spans="1:23" x14ac:dyDescent="0.25">
      <c r="A3119" s="119"/>
      <c r="B3119" s="120"/>
      <c r="C3119" s="120"/>
      <c r="D3119" s="120"/>
      <c r="E3119" s="120"/>
      <c r="F3119" s="115"/>
      <c r="G3119" s="120"/>
      <c r="H3119" s="120"/>
      <c r="I3119" s="120"/>
      <c r="J3119" s="120"/>
      <c r="K3119" s="116"/>
      <c r="L3119" s="115"/>
      <c r="M3119" s="120"/>
      <c r="N3119" s="115"/>
      <c r="O3119" s="112"/>
      <c r="P3119" s="112"/>
      <c r="Q3119" s="112"/>
      <c r="R3119" s="115"/>
      <c r="S3119" s="115"/>
      <c r="T3119" s="115"/>
      <c r="U3119" s="117" t="str">
        <f t="shared" ca="1" si="48"/>
        <v/>
      </c>
      <c r="V3119" s="154"/>
      <c r="W3119" s="155"/>
    </row>
    <row r="3120" spans="1:23" x14ac:dyDescent="0.25">
      <c r="A3120" s="119"/>
      <c r="B3120" s="120"/>
      <c r="C3120" s="120"/>
      <c r="D3120" s="120"/>
      <c r="E3120" s="120"/>
      <c r="F3120" s="115"/>
      <c r="G3120" s="120"/>
      <c r="H3120" s="120"/>
      <c r="I3120" s="120"/>
      <c r="J3120" s="120"/>
      <c r="K3120" s="116"/>
      <c r="L3120" s="115"/>
      <c r="M3120" s="120"/>
      <c r="N3120" s="115"/>
      <c r="O3120" s="112"/>
      <c r="P3120" s="112"/>
      <c r="Q3120" s="112"/>
      <c r="R3120" s="115"/>
      <c r="S3120" s="115"/>
      <c r="T3120" s="115"/>
      <c r="U3120" s="117" t="str">
        <f t="shared" ca="1" si="48"/>
        <v/>
      </c>
      <c r="V3120" s="154"/>
      <c r="W3120" s="155"/>
    </row>
    <row r="3121" spans="1:23" x14ac:dyDescent="0.25">
      <c r="A3121" s="119"/>
      <c r="B3121" s="120"/>
      <c r="C3121" s="120"/>
      <c r="D3121" s="120"/>
      <c r="E3121" s="120"/>
      <c r="F3121" s="115"/>
      <c r="G3121" s="120"/>
      <c r="H3121" s="120"/>
      <c r="I3121" s="120"/>
      <c r="J3121" s="120"/>
      <c r="K3121" s="116"/>
      <c r="L3121" s="115"/>
      <c r="M3121" s="120"/>
      <c r="N3121" s="115"/>
      <c r="O3121" s="112"/>
      <c r="P3121" s="112"/>
      <c r="Q3121" s="112"/>
      <c r="R3121" s="115"/>
      <c r="S3121" s="115"/>
      <c r="T3121" s="115"/>
      <c r="U3121" s="117" t="str">
        <f t="shared" ca="1" si="48"/>
        <v/>
      </c>
      <c r="V3121" s="154"/>
      <c r="W3121" s="155"/>
    </row>
    <row r="3122" spans="1:23" x14ac:dyDescent="0.25">
      <c r="A3122" s="119"/>
      <c r="B3122" s="120"/>
      <c r="C3122" s="120"/>
      <c r="D3122" s="120"/>
      <c r="E3122" s="120"/>
      <c r="F3122" s="115"/>
      <c r="G3122" s="120"/>
      <c r="H3122" s="120"/>
      <c r="I3122" s="120"/>
      <c r="J3122" s="120"/>
      <c r="K3122" s="116"/>
      <c r="L3122" s="115"/>
      <c r="M3122" s="120"/>
      <c r="N3122" s="115"/>
      <c r="O3122" s="112"/>
      <c r="P3122" s="112"/>
      <c r="Q3122" s="112"/>
      <c r="R3122" s="115"/>
      <c r="S3122" s="115"/>
      <c r="T3122" s="115"/>
      <c r="U3122" s="117" t="str">
        <f t="shared" ca="1" si="48"/>
        <v/>
      </c>
      <c r="V3122" s="154"/>
      <c r="W3122" s="155"/>
    </row>
    <row r="3123" spans="1:23" x14ac:dyDescent="0.25">
      <c r="A3123" s="119"/>
      <c r="B3123" s="120"/>
      <c r="C3123" s="120"/>
      <c r="D3123" s="120"/>
      <c r="E3123" s="120"/>
      <c r="F3123" s="115"/>
      <c r="G3123" s="120"/>
      <c r="H3123" s="120"/>
      <c r="I3123" s="120"/>
      <c r="J3123" s="120"/>
      <c r="K3123" s="116"/>
      <c r="L3123" s="115"/>
      <c r="M3123" s="120"/>
      <c r="N3123" s="115"/>
      <c r="O3123" s="112"/>
      <c r="P3123" s="112"/>
      <c r="Q3123" s="112"/>
      <c r="R3123" s="115"/>
      <c r="S3123" s="115"/>
      <c r="T3123" s="115"/>
      <c r="U3123" s="117" t="str">
        <f t="shared" ca="1" si="48"/>
        <v/>
      </c>
      <c r="V3123" s="154"/>
      <c r="W3123" s="155"/>
    </row>
    <row r="3124" spans="1:23" x14ac:dyDescent="0.25">
      <c r="A3124" s="119"/>
      <c r="B3124" s="120"/>
      <c r="C3124" s="120"/>
      <c r="D3124" s="120"/>
      <c r="E3124" s="120"/>
      <c r="F3124" s="115"/>
      <c r="G3124" s="120"/>
      <c r="H3124" s="120"/>
      <c r="I3124" s="120"/>
      <c r="J3124" s="120"/>
      <c r="K3124" s="116"/>
      <c r="L3124" s="115"/>
      <c r="M3124" s="120"/>
      <c r="N3124" s="115"/>
      <c r="O3124" s="112"/>
      <c r="P3124" s="112"/>
      <c r="Q3124" s="112"/>
      <c r="R3124" s="115"/>
      <c r="S3124" s="115"/>
      <c r="T3124" s="115"/>
      <c r="U3124" s="117" t="str">
        <f t="shared" ca="1" si="48"/>
        <v/>
      </c>
      <c r="V3124" s="154"/>
      <c r="W3124" s="155"/>
    </row>
    <row r="3125" spans="1:23" x14ac:dyDescent="0.25">
      <c r="A3125" s="119"/>
      <c r="B3125" s="120"/>
      <c r="C3125" s="120"/>
      <c r="D3125" s="120"/>
      <c r="E3125" s="120"/>
      <c r="F3125" s="115"/>
      <c r="G3125" s="120"/>
      <c r="H3125" s="120"/>
      <c r="I3125" s="120"/>
      <c r="J3125" s="120"/>
      <c r="K3125" s="116"/>
      <c r="L3125" s="115"/>
      <c r="M3125" s="120"/>
      <c r="N3125" s="115"/>
      <c r="O3125" s="112"/>
      <c r="P3125" s="112"/>
      <c r="Q3125" s="112"/>
      <c r="R3125" s="115"/>
      <c r="S3125" s="115"/>
      <c r="T3125" s="115"/>
      <c r="U3125" s="117" t="str">
        <f t="shared" ca="1" si="48"/>
        <v/>
      </c>
      <c r="V3125" s="154"/>
      <c r="W3125" s="155"/>
    </row>
    <row r="3126" spans="1:23" x14ac:dyDescent="0.25">
      <c r="A3126" s="119"/>
      <c r="B3126" s="120"/>
      <c r="C3126" s="120"/>
      <c r="D3126" s="120"/>
      <c r="E3126" s="120"/>
      <c r="F3126" s="115"/>
      <c r="G3126" s="120"/>
      <c r="H3126" s="120"/>
      <c r="I3126" s="120"/>
      <c r="J3126" s="120"/>
      <c r="K3126" s="116"/>
      <c r="L3126" s="115"/>
      <c r="M3126" s="120"/>
      <c r="N3126" s="115"/>
      <c r="O3126" s="112"/>
      <c r="P3126" s="112"/>
      <c r="Q3126" s="112"/>
      <c r="R3126" s="115"/>
      <c r="S3126" s="115"/>
      <c r="T3126" s="115"/>
      <c r="U3126" s="117" t="str">
        <f t="shared" ca="1" si="48"/>
        <v/>
      </c>
      <c r="V3126" s="154"/>
      <c r="W3126" s="155"/>
    </row>
    <row r="3127" spans="1:23" x14ac:dyDescent="0.25">
      <c r="A3127" s="119"/>
      <c r="B3127" s="120"/>
      <c r="C3127" s="120"/>
      <c r="D3127" s="120"/>
      <c r="E3127" s="120"/>
      <c r="F3127" s="115"/>
      <c r="G3127" s="120"/>
      <c r="H3127" s="120"/>
      <c r="I3127" s="120"/>
      <c r="J3127" s="120"/>
      <c r="K3127" s="116"/>
      <c r="L3127" s="115"/>
      <c r="M3127" s="120"/>
      <c r="N3127" s="115"/>
      <c r="O3127" s="112"/>
      <c r="P3127" s="112"/>
      <c r="Q3127" s="112"/>
      <c r="R3127" s="115"/>
      <c r="S3127" s="115"/>
      <c r="T3127" s="115"/>
      <c r="U3127" s="117" t="str">
        <f t="shared" ca="1" si="48"/>
        <v/>
      </c>
      <c r="V3127" s="154"/>
      <c r="W3127" s="155"/>
    </row>
    <row r="3128" spans="1:23" x14ac:dyDescent="0.25">
      <c r="A3128" s="119"/>
      <c r="B3128" s="120"/>
      <c r="C3128" s="120"/>
      <c r="D3128" s="120"/>
      <c r="E3128" s="120"/>
      <c r="F3128" s="115"/>
      <c r="G3128" s="120"/>
      <c r="H3128" s="120"/>
      <c r="I3128" s="120"/>
      <c r="J3128" s="120"/>
      <c r="K3128" s="116"/>
      <c r="L3128" s="115"/>
      <c r="M3128" s="120"/>
      <c r="N3128" s="115"/>
      <c r="O3128" s="112"/>
      <c r="P3128" s="112"/>
      <c r="Q3128" s="112"/>
      <c r="R3128" s="115"/>
      <c r="S3128" s="115"/>
      <c r="T3128" s="115"/>
      <c r="U3128" s="117" t="str">
        <f t="shared" ca="1" si="48"/>
        <v/>
      </c>
      <c r="V3128" s="154"/>
      <c r="W3128" s="155"/>
    </row>
    <row r="3129" spans="1:23" x14ac:dyDescent="0.25">
      <c r="A3129" s="119"/>
      <c r="B3129" s="120"/>
      <c r="C3129" s="120"/>
      <c r="D3129" s="120"/>
      <c r="E3129" s="120"/>
      <c r="F3129" s="115"/>
      <c r="G3129" s="120"/>
      <c r="H3129" s="120"/>
      <c r="I3129" s="120"/>
      <c r="J3129" s="120"/>
      <c r="K3129" s="116"/>
      <c r="L3129" s="115"/>
      <c r="M3129" s="120"/>
      <c r="N3129" s="115"/>
      <c r="O3129" s="112"/>
      <c r="P3129" s="112"/>
      <c r="Q3129" s="112"/>
      <c r="R3129" s="115"/>
      <c r="S3129" s="115"/>
      <c r="T3129" s="115"/>
      <c r="U3129" s="117" t="str">
        <f t="shared" ca="1" si="48"/>
        <v/>
      </c>
      <c r="V3129" s="154"/>
      <c r="W3129" s="155"/>
    </row>
    <row r="3130" spans="1:23" x14ac:dyDescent="0.25">
      <c r="A3130" s="119"/>
      <c r="B3130" s="120"/>
      <c r="C3130" s="120"/>
      <c r="D3130" s="120"/>
      <c r="E3130" s="120"/>
      <c r="F3130" s="115"/>
      <c r="G3130" s="120"/>
      <c r="H3130" s="120"/>
      <c r="I3130" s="120"/>
      <c r="J3130" s="120"/>
      <c r="K3130" s="116"/>
      <c r="L3130" s="115"/>
      <c r="M3130" s="120"/>
      <c r="N3130" s="115"/>
      <c r="O3130" s="112"/>
      <c r="P3130" s="112"/>
      <c r="Q3130" s="112"/>
      <c r="R3130" s="115"/>
      <c r="S3130" s="115"/>
      <c r="T3130" s="115"/>
      <c r="U3130" s="117" t="str">
        <f t="shared" ca="1" si="48"/>
        <v/>
      </c>
      <c r="V3130" s="154"/>
      <c r="W3130" s="155"/>
    </row>
    <row r="3131" spans="1:23" x14ac:dyDescent="0.25">
      <c r="A3131" s="119"/>
      <c r="B3131" s="120"/>
      <c r="C3131" s="120"/>
      <c r="D3131" s="120"/>
      <c r="E3131" s="120"/>
      <c r="F3131" s="115"/>
      <c r="G3131" s="120"/>
      <c r="H3131" s="120"/>
      <c r="I3131" s="120"/>
      <c r="J3131" s="120"/>
      <c r="K3131" s="116"/>
      <c r="L3131" s="115"/>
      <c r="M3131" s="120"/>
      <c r="N3131" s="115"/>
      <c r="O3131" s="112"/>
      <c r="P3131" s="112"/>
      <c r="Q3131" s="112"/>
      <c r="R3131" s="115"/>
      <c r="S3131" s="115"/>
      <c r="T3131" s="115"/>
      <c r="U3131" s="117" t="str">
        <f t="shared" ca="1" si="48"/>
        <v/>
      </c>
      <c r="V3131" s="154"/>
      <c r="W3131" s="155"/>
    </row>
    <row r="3132" spans="1:23" x14ac:dyDescent="0.25">
      <c r="A3132" s="119"/>
      <c r="B3132" s="120"/>
      <c r="C3132" s="120"/>
      <c r="D3132" s="120"/>
      <c r="E3132" s="120"/>
      <c r="F3132" s="115"/>
      <c r="G3132" s="120"/>
      <c r="H3132" s="120"/>
      <c r="I3132" s="120"/>
      <c r="J3132" s="120"/>
      <c r="K3132" s="116"/>
      <c r="L3132" s="115"/>
      <c r="M3132" s="120"/>
      <c r="N3132" s="115"/>
      <c r="O3132" s="112"/>
      <c r="P3132" s="112"/>
      <c r="Q3132" s="112"/>
      <c r="R3132" s="115"/>
      <c r="S3132" s="115"/>
      <c r="T3132" s="115"/>
      <c r="U3132" s="117" t="str">
        <f t="shared" ca="1" si="48"/>
        <v/>
      </c>
      <c r="V3132" s="154"/>
      <c r="W3132" s="155"/>
    </row>
    <row r="3133" spans="1:23" x14ac:dyDescent="0.25">
      <c r="A3133" s="119"/>
      <c r="B3133" s="120"/>
      <c r="C3133" s="120"/>
      <c r="D3133" s="120"/>
      <c r="E3133" s="120"/>
      <c r="F3133" s="115"/>
      <c r="G3133" s="120"/>
      <c r="H3133" s="120"/>
      <c r="I3133" s="120"/>
      <c r="J3133" s="120"/>
      <c r="K3133" s="116"/>
      <c r="L3133" s="115"/>
      <c r="M3133" s="120"/>
      <c r="N3133" s="115"/>
      <c r="O3133" s="112"/>
      <c r="P3133" s="112"/>
      <c r="Q3133" s="112"/>
      <c r="R3133" s="115"/>
      <c r="S3133" s="115"/>
      <c r="T3133" s="115"/>
      <c r="U3133" s="117" t="str">
        <f t="shared" ca="1" si="48"/>
        <v/>
      </c>
      <c r="V3133" s="154"/>
      <c r="W3133" s="155"/>
    </row>
    <row r="3134" spans="1:23" x14ac:dyDescent="0.25">
      <c r="A3134" s="119"/>
      <c r="B3134" s="120"/>
      <c r="C3134" s="120"/>
      <c r="D3134" s="120"/>
      <c r="E3134" s="120"/>
      <c r="F3134" s="115"/>
      <c r="G3134" s="120"/>
      <c r="H3134" s="120"/>
      <c r="I3134" s="120"/>
      <c r="J3134" s="120"/>
      <c r="K3134" s="116"/>
      <c r="L3134" s="115"/>
      <c r="M3134" s="120"/>
      <c r="N3134" s="115"/>
      <c r="O3134" s="112"/>
      <c r="P3134" s="112"/>
      <c r="Q3134" s="112"/>
      <c r="R3134" s="115"/>
      <c r="S3134" s="115"/>
      <c r="T3134" s="115"/>
      <c r="U3134" s="117" t="str">
        <f t="shared" ca="1" si="48"/>
        <v/>
      </c>
      <c r="V3134" s="154"/>
      <c r="W3134" s="155"/>
    </row>
    <row r="3135" spans="1:23" x14ac:dyDescent="0.25">
      <c r="A3135" s="119"/>
      <c r="B3135" s="120"/>
      <c r="C3135" s="120"/>
      <c r="D3135" s="120"/>
      <c r="E3135" s="120"/>
      <c r="F3135" s="115"/>
      <c r="G3135" s="120"/>
      <c r="H3135" s="120"/>
      <c r="I3135" s="120"/>
      <c r="J3135" s="120"/>
      <c r="K3135" s="116"/>
      <c r="L3135" s="115"/>
      <c r="M3135" s="120"/>
      <c r="N3135" s="115"/>
      <c r="O3135" s="112"/>
      <c r="P3135" s="112"/>
      <c r="Q3135" s="112"/>
      <c r="R3135" s="115"/>
      <c r="S3135" s="115"/>
      <c r="T3135" s="115"/>
      <c r="U3135" s="117" t="str">
        <f t="shared" ca="1" si="48"/>
        <v/>
      </c>
      <c r="V3135" s="154"/>
      <c r="W3135" s="155"/>
    </row>
    <row r="3136" spans="1:23" x14ac:dyDescent="0.25">
      <c r="A3136" s="119"/>
      <c r="B3136" s="120"/>
      <c r="C3136" s="120"/>
      <c r="D3136" s="120"/>
      <c r="E3136" s="120"/>
      <c r="F3136" s="115"/>
      <c r="G3136" s="120"/>
      <c r="H3136" s="120"/>
      <c r="I3136" s="120"/>
      <c r="J3136" s="120"/>
      <c r="K3136" s="116"/>
      <c r="L3136" s="115"/>
      <c r="M3136" s="120"/>
      <c r="N3136" s="115"/>
      <c r="O3136" s="112"/>
      <c r="P3136" s="112"/>
      <c r="Q3136" s="112"/>
      <c r="R3136" s="115"/>
      <c r="S3136" s="115"/>
      <c r="T3136" s="115"/>
      <c r="U3136" s="117" t="str">
        <f t="shared" ca="1" si="48"/>
        <v/>
      </c>
      <c r="V3136" s="154"/>
      <c r="W3136" s="155"/>
    </row>
    <row r="3137" spans="1:23" x14ac:dyDescent="0.25">
      <c r="A3137" s="119"/>
      <c r="B3137" s="120"/>
      <c r="C3137" s="120"/>
      <c r="D3137" s="120"/>
      <c r="E3137" s="120"/>
      <c r="F3137" s="115"/>
      <c r="G3137" s="120"/>
      <c r="H3137" s="120"/>
      <c r="I3137" s="120"/>
      <c r="J3137" s="120"/>
      <c r="K3137" s="116"/>
      <c r="L3137" s="115"/>
      <c r="M3137" s="120"/>
      <c r="N3137" s="115"/>
      <c r="O3137" s="112"/>
      <c r="P3137" s="112"/>
      <c r="Q3137" s="112"/>
      <c r="R3137" s="115"/>
      <c r="S3137" s="115"/>
      <c r="T3137" s="115"/>
      <c r="U3137" s="117" t="str">
        <f t="shared" ca="1" si="48"/>
        <v/>
      </c>
      <c r="V3137" s="154"/>
      <c r="W3137" s="155"/>
    </row>
    <row r="3138" spans="1:23" x14ac:dyDescent="0.25">
      <c r="A3138" s="119"/>
      <c r="B3138" s="120"/>
      <c r="C3138" s="120"/>
      <c r="D3138" s="120"/>
      <c r="E3138" s="120"/>
      <c r="F3138" s="115"/>
      <c r="G3138" s="120"/>
      <c r="H3138" s="120"/>
      <c r="I3138" s="120"/>
      <c r="J3138" s="120"/>
      <c r="K3138" s="116"/>
      <c r="L3138" s="115"/>
      <c r="M3138" s="120"/>
      <c r="N3138" s="115"/>
      <c r="O3138" s="112"/>
      <c r="P3138" s="112"/>
      <c r="Q3138" s="112"/>
      <c r="R3138" s="115"/>
      <c r="S3138" s="115"/>
      <c r="T3138" s="115"/>
      <c r="U3138" s="117" t="str">
        <f t="shared" ca="1" si="48"/>
        <v/>
      </c>
      <c r="V3138" s="154"/>
      <c r="W3138" s="155"/>
    </row>
    <row r="3139" spans="1:23" x14ac:dyDescent="0.25">
      <c r="A3139" s="119"/>
      <c r="B3139" s="120"/>
      <c r="C3139" s="120"/>
      <c r="D3139" s="120"/>
      <c r="E3139" s="120"/>
      <c r="F3139" s="115"/>
      <c r="G3139" s="120"/>
      <c r="H3139" s="120"/>
      <c r="I3139" s="120"/>
      <c r="J3139" s="120"/>
      <c r="K3139" s="116"/>
      <c r="L3139" s="115"/>
      <c r="M3139" s="120"/>
      <c r="N3139" s="115"/>
      <c r="O3139" s="112"/>
      <c r="P3139" s="112"/>
      <c r="Q3139" s="112"/>
      <c r="R3139" s="115"/>
      <c r="S3139" s="115"/>
      <c r="T3139" s="115"/>
      <c r="U3139" s="117" t="str">
        <f t="shared" ca="1" si="48"/>
        <v/>
      </c>
      <c r="V3139" s="154"/>
      <c r="W3139" s="155"/>
    </row>
    <row r="3140" spans="1:23" x14ac:dyDescent="0.25">
      <c r="A3140" s="119"/>
      <c r="B3140" s="120"/>
      <c r="C3140" s="120"/>
      <c r="D3140" s="120"/>
      <c r="E3140" s="120"/>
      <c r="F3140" s="115"/>
      <c r="G3140" s="120"/>
      <c r="H3140" s="120"/>
      <c r="I3140" s="120"/>
      <c r="J3140" s="120"/>
      <c r="K3140" s="116"/>
      <c r="L3140" s="115"/>
      <c r="M3140" s="120"/>
      <c r="N3140" s="115"/>
      <c r="O3140" s="112"/>
      <c r="P3140" s="112"/>
      <c r="Q3140" s="112"/>
      <c r="R3140" s="115"/>
      <c r="S3140" s="115"/>
      <c r="T3140" s="115"/>
      <c r="U3140" s="117" t="str">
        <f t="shared" ref="U3140:U3203" ca="1" si="49">IF(INDIRECT("'GSE Emissions Goals Check'!AD"&amp;ROW())="Blank Row", "",INDIRECT("'GSE Emissions Goals Check'!AD"&amp;ROW()))</f>
        <v/>
      </c>
      <c r="V3140" s="154"/>
      <c r="W3140" s="155"/>
    </row>
    <row r="3141" spans="1:23" x14ac:dyDescent="0.25">
      <c r="A3141" s="119"/>
      <c r="B3141" s="120"/>
      <c r="C3141" s="120"/>
      <c r="D3141" s="120"/>
      <c r="E3141" s="120"/>
      <c r="F3141" s="115"/>
      <c r="G3141" s="120"/>
      <c r="H3141" s="120"/>
      <c r="I3141" s="120"/>
      <c r="J3141" s="120"/>
      <c r="K3141" s="116"/>
      <c r="L3141" s="115"/>
      <c r="M3141" s="120"/>
      <c r="N3141" s="115"/>
      <c r="O3141" s="112"/>
      <c r="P3141" s="112"/>
      <c r="Q3141" s="112"/>
      <c r="R3141" s="115"/>
      <c r="S3141" s="115"/>
      <c r="T3141" s="115"/>
      <c r="U3141" s="117" t="str">
        <f t="shared" ca="1" si="49"/>
        <v/>
      </c>
      <c r="V3141" s="154"/>
      <c r="W3141" s="155"/>
    </row>
    <row r="3142" spans="1:23" x14ac:dyDescent="0.25">
      <c r="A3142" s="119"/>
      <c r="B3142" s="120"/>
      <c r="C3142" s="120"/>
      <c r="D3142" s="120"/>
      <c r="E3142" s="120"/>
      <c r="F3142" s="115"/>
      <c r="G3142" s="120"/>
      <c r="H3142" s="120"/>
      <c r="I3142" s="120"/>
      <c r="J3142" s="120"/>
      <c r="K3142" s="116"/>
      <c r="L3142" s="115"/>
      <c r="M3142" s="120"/>
      <c r="N3142" s="115"/>
      <c r="O3142" s="112"/>
      <c r="P3142" s="112"/>
      <c r="Q3142" s="112"/>
      <c r="R3142" s="115"/>
      <c r="S3142" s="115"/>
      <c r="T3142" s="115"/>
      <c r="U3142" s="117" t="str">
        <f t="shared" ca="1" si="49"/>
        <v/>
      </c>
      <c r="V3142" s="154"/>
      <c r="W3142" s="155"/>
    </row>
    <row r="3143" spans="1:23" x14ac:dyDescent="0.25">
      <c r="A3143" s="119"/>
      <c r="B3143" s="120"/>
      <c r="C3143" s="120"/>
      <c r="D3143" s="120"/>
      <c r="E3143" s="120"/>
      <c r="F3143" s="115"/>
      <c r="G3143" s="120"/>
      <c r="H3143" s="120"/>
      <c r="I3143" s="120"/>
      <c r="J3143" s="120"/>
      <c r="K3143" s="116"/>
      <c r="L3143" s="115"/>
      <c r="M3143" s="120"/>
      <c r="N3143" s="115"/>
      <c r="O3143" s="112"/>
      <c r="P3143" s="112"/>
      <c r="Q3143" s="112"/>
      <c r="R3143" s="115"/>
      <c r="S3143" s="115"/>
      <c r="T3143" s="115"/>
      <c r="U3143" s="117" t="str">
        <f t="shared" ca="1" si="49"/>
        <v/>
      </c>
      <c r="V3143" s="154"/>
      <c r="W3143" s="155"/>
    </row>
    <row r="3144" spans="1:23" x14ac:dyDescent="0.25">
      <c r="A3144" s="119"/>
      <c r="B3144" s="120"/>
      <c r="C3144" s="120"/>
      <c r="D3144" s="120"/>
      <c r="E3144" s="120"/>
      <c r="F3144" s="115"/>
      <c r="G3144" s="120"/>
      <c r="H3144" s="120"/>
      <c r="I3144" s="120"/>
      <c r="J3144" s="120"/>
      <c r="K3144" s="116"/>
      <c r="L3144" s="115"/>
      <c r="M3144" s="120"/>
      <c r="N3144" s="115"/>
      <c r="O3144" s="112"/>
      <c r="P3144" s="112"/>
      <c r="Q3144" s="112"/>
      <c r="R3144" s="115"/>
      <c r="S3144" s="115"/>
      <c r="T3144" s="115"/>
      <c r="U3144" s="117" t="str">
        <f t="shared" ca="1" si="49"/>
        <v/>
      </c>
      <c r="V3144" s="154"/>
      <c r="W3144" s="155"/>
    </row>
    <row r="3145" spans="1:23" x14ac:dyDescent="0.25">
      <c r="A3145" s="119"/>
      <c r="B3145" s="120"/>
      <c r="C3145" s="120"/>
      <c r="D3145" s="120"/>
      <c r="E3145" s="120"/>
      <c r="F3145" s="115"/>
      <c r="G3145" s="120"/>
      <c r="H3145" s="120"/>
      <c r="I3145" s="120"/>
      <c r="J3145" s="120"/>
      <c r="K3145" s="116"/>
      <c r="L3145" s="115"/>
      <c r="M3145" s="120"/>
      <c r="N3145" s="115"/>
      <c r="O3145" s="112"/>
      <c r="P3145" s="112"/>
      <c r="Q3145" s="112"/>
      <c r="R3145" s="115"/>
      <c r="S3145" s="115"/>
      <c r="T3145" s="115"/>
      <c r="U3145" s="117" t="str">
        <f t="shared" ca="1" si="49"/>
        <v/>
      </c>
      <c r="V3145" s="154"/>
      <c r="W3145" s="155"/>
    </row>
    <row r="3146" spans="1:23" x14ac:dyDescent="0.25">
      <c r="A3146" s="119"/>
      <c r="B3146" s="120"/>
      <c r="C3146" s="120"/>
      <c r="D3146" s="120"/>
      <c r="E3146" s="120"/>
      <c r="F3146" s="115"/>
      <c r="G3146" s="120"/>
      <c r="H3146" s="120"/>
      <c r="I3146" s="120"/>
      <c r="J3146" s="120"/>
      <c r="K3146" s="116"/>
      <c r="L3146" s="115"/>
      <c r="M3146" s="120"/>
      <c r="N3146" s="115"/>
      <c r="O3146" s="112"/>
      <c r="P3146" s="112"/>
      <c r="Q3146" s="112"/>
      <c r="R3146" s="115"/>
      <c r="S3146" s="115"/>
      <c r="T3146" s="115"/>
      <c r="U3146" s="117" t="str">
        <f t="shared" ca="1" si="49"/>
        <v/>
      </c>
      <c r="V3146" s="154"/>
      <c r="W3146" s="155"/>
    </row>
    <row r="3147" spans="1:23" x14ac:dyDescent="0.25">
      <c r="A3147" s="119"/>
      <c r="B3147" s="120"/>
      <c r="C3147" s="120"/>
      <c r="D3147" s="120"/>
      <c r="E3147" s="120"/>
      <c r="F3147" s="115"/>
      <c r="G3147" s="120"/>
      <c r="H3147" s="120"/>
      <c r="I3147" s="120"/>
      <c r="J3147" s="120"/>
      <c r="K3147" s="116"/>
      <c r="L3147" s="115"/>
      <c r="M3147" s="120"/>
      <c r="N3147" s="115"/>
      <c r="O3147" s="112"/>
      <c r="P3147" s="112"/>
      <c r="Q3147" s="112"/>
      <c r="R3147" s="115"/>
      <c r="S3147" s="115"/>
      <c r="T3147" s="115"/>
      <c r="U3147" s="117" t="str">
        <f t="shared" ca="1" si="49"/>
        <v/>
      </c>
      <c r="V3147" s="154"/>
      <c r="W3147" s="155"/>
    </row>
    <row r="3148" spans="1:23" x14ac:dyDescent="0.25">
      <c r="A3148" s="119"/>
      <c r="B3148" s="120"/>
      <c r="C3148" s="120"/>
      <c r="D3148" s="120"/>
      <c r="E3148" s="120"/>
      <c r="F3148" s="115"/>
      <c r="G3148" s="120"/>
      <c r="H3148" s="120"/>
      <c r="I3148" s="120"/>
      <c r="J3148" s="120"/>
      <c r="K3148" s="116"/>
      <c r="L3148" s="115"/>
      <c r="M3148" s="120"/>
      <c r="N3148" s="115"/>
      <c r="O3148" s="112"/>
      <c r="P3148" s="112"/>
      <c r="Q3148" s="112"/>
      <c r="R3148" s="115"/>
      <c r="S3148" s="115"/>
      <c r="T3148" s="115"/>
      <c r="U3148" s="117" t="str">
        <f t="shared" ca="1" si="49"/>
        <v/>
      </c>
      <c r="V3148" s="154"/>
      <c r="W3148" s="155"/>
    </row>
    <row r="3149" spans="1:23" x14ac:dyDescent="0.25">
      <c r="A3149" s="119"/>
      <c r="B3149" s="120"/>
      <c r="C3149" s="120"/>
      <c r="D3149" s="120"/>
      <c r="E3149" s="120"/>
      <c r="F3149" s="115"/>
      <c r="G3149" s="120"/>
      <c r="H3149" s="120"/>
      <c r="I3149" s="120"/>
      <c r="J3149" s="120"/>
      <c r="K3149" s="116"/>
      <c r="L3149" s="115"/>
      <c r="M3149" s="120"/>
      <c r="N3149" s="115"/>
      <c r="O3149" s="112"/>
      <c r="P3149" s="112"/>
      <c r="Q3149" s="112"/>
      <c r="R3149" s="115"/>
      <c r="S3149" s="115"/>
      <c r="T3149" s="115"/>
      <c r="U3149" s="117" t="str">
        <f t="shared" ca="1" si="49"/>
        <v/>
      </c>
      <c r="V3149" s="154"/>
      <c r="W3149" s="155"/>
    </row>
    <row r="3150" spans="1:23" x14ac:dyDescent="0.25">
      <c r="A3150" s="119"/>
      <c r="B3150" s="120"/>
      <c r="C3150" s="120"/>
      <c r="D3150" s="120"/>
      <c r="E3150" s="120"/>
      <c r="F3150" s="115"/>
      <c r="G3150" s="120"/>
      <c r="H3150" s="120"/>
      <c r="I3150" s="120"/>
      <c r="J3150" s="120"/>
      <c r="K3150" s="116"/>
      <c r="L3150" s="115"/>
      <c r="M3150" s="120"/>
      <c r="N3150" s="115"/>
      <c r="O3150" s="112"/>
      <c r="P3150" s="112"/>
      <c r="Q3150" s="112"/>
      <c r="R3150" s="115"/>
      <c r="S3150" s="115"/>
      <c r="T3150" s="115"/>
      <c r="U3150" s="117" t="str">
        <f t="shared" ca="1" si="49"/>
        <v/>
      </c>
      <c r="V3150" s="154"/>
      <c r="W3150" s="155"/>
    </row>
    <row r="3151" spans="1:23" x14ac:dyDescent="0.25">
      <c r="A3151" s="119"/>
      <c r="B3151" s="120"/>
      <c r="C3151" s="120"/>
      <c r="D3151" s="120"/>
      <c r="E3151" s="120"/>
      <c r="F3151" s="115"/>
      <c r="G3151" s="120"/>
      <c r="H3151" s="120"/>
      <c r="I3151" s="120"/>
      <c r="J3151" s="120"/>
      <c r="K3151" s="116"/>
      <c r="L3151" s="115"/>
      <c r="M3151" s="120"/>
      <c r="N3151" s="115"/>
      <c r="O3151" s="112"/>
      <c r="P3151" s="112"/>
      <c r="Q3151" s="112"/>
      <c r="R3151" s="115"/>
      <c r="S3151" s="115"/>
      <c r="T3151" s="115"/>
      <c r="U3151" s="117" t="str">
        <f t="shared" ca="1" si="49"/>
        <v/>
      </c>
      <c r="V3151" s="154"/>
      <c r="W3151" s="155"/>
    </row>
    <row r="3152" spans="1:23" x14ac:dyDescent="0.25">
      <c r="A3152" s="119"/>
      <c r="B3152" s="120"/>
      <c r="C3152" s="120"/>
      <c r="D3152" s="120"/>
      <c r="E3152" s="120"/>
      <c r="F3152" s="115"/>
      <c r="G3152" s="120"/>
      <c r="H3152" s="120"/>
      <c r="I3152" s="120"/>
      <c r="J3152" s="120"/>
      <c r="K3152" s="116"/>
      <c r="L3152" s="115"/>
      <c r="M3152" s="120"/>
      <c r="N3152" s="115"/>
      <c r="O3152" s="112"/>
      <c r="P3152" s="112"/>
      <c r="Q3152" s="112"/>
      <c r="R3152" s="115"/>
      <c r="S3152" s="115"/>
      <c r="T3152" s="115"/>
      <c r="U3152" s="117" t="str">
        <f t="shared" ca="1" si="49"/>
        <v/>
      </c>
      <c r="V3152" s="154"/>
      <c r="W3152" s="155"/>
    </row>
    <row r="3153" spans="1:23" x14ac:dyDescent="0.25">
      <c r="A3153" s="119"/>
      <c r="B3153" s="120"/>
      <c r="C3153" s="120"/>
      <c r="D3153" s="120"/>
      <c r="E3153" s="120"/>
      <c r="F3153" s="115"/>
      <c r="G3153" s="120"/>
      <c r="H3153" s="120"/>
      <c r="I3153" s="120"/>
      <c r="J3153" s="120"/>
      <c r="K3153" s="116"/>
      <c r="L3153" s="115"/>
      <c r="M3153" s="120"/>
      <c r="N3153" s="115"/>
      <c r="O3153" s="112"/>
      <c r="P3153" s="112"/>
      <c r="Q3153" s="112"/>
      <c r="R3153" s="115"/>
      <c r="S3153" s="115"/>
      <c r="T3153" s="115"/>
      <c r="U3153" s="117" t="str">
        <f t="shared" ca="1" si="49"/>
        <v/>
      </c>
      <c r="V3153" s="154"/>
      <c r="W3153" s="155"/>
    </row>
    <row r="3154" spans="1:23" x14ac:dyDescent="0.25">
      <c r="A3154" s="119"/>
      <c r="B3154" s="120"/>
      <c r="C3154" s="120"/>
      <c r="D3154" s="120"/>
      <c r="E3154" s="120"/>
      <c r="F3154" s="115"/>
      <c r="G3154" s="120"/>
      <c r="H3154" s="120"/>
      <c r="I3154" s="120"/>
      <c r="J3154" s="120"/>
      <c r="K3154" s="116"/>
      <c r="L3154" s="115"/>
      <c r="M3154" s="120"/>
      <c r="N3154" s="115"/>
      <c r="O3154" s="112"/>
      <c r="P3154" s="112"/>
      <c r="Q3154" s="112"/>
      <c r="R3154" s="115"/>
      <c r="S3154" s="115"/>
      <c r="T3154" s="115"/>
      <c r="U3154" s="117" t="str">
        <f t="shared" ca="1" si="49"/>
        <v/>
      </c>
      <c r="V3154" s="154"/>
      <c r="W3154" s="155"/>
    </row>
    <row r="3155" spans="1:23" x14ac:dyDescent="0.25">
      <c r="A3155" s="119"/>
      <c r="B3155" s="120"/>
      <c r="C3155" s="120"/>
      <c r="D3155" s="120"/>
      <c r="E3155" s="120"/>
      <c r="F3155" s="115"/>
      <c r="G3155" s="120"/>
      <c r="H3155" s="120"/>
      <c r="I3155" s="120"/>
      <c r="J3155" s="120"/>
      <c r="K3155" s="116"/>
      <c r="L3155" s="115"/>
      <c r="M3155" s="120"/>
      <c r="N3155" s="115"/>
      <c r="O3155" s="112"/>
      <c r="P3155" s="112"/>
      <c r="Q3155" s="112"/>
      <c r="R3155" s="115"/>
      <c r="S3155" s="115"/>
      <c r="T3155" s="115"/>
      <c r="U3155" s="117" t="str">
        <f t="shared" ca="1" si="49"/>
        <v/>
      </c>
      <c r="V3155" s="154"/>
      <c r="W3155" s="155"/>
    </row>
    <row r="3156" spans="1:23" x14ac:dyDescent="0.25">
      <c r="A3156" s="119"/>
      <c r="B3156" s="120"/>
      <c r="C3156" s="120"/>
      <c r="D3156" s="120"/>
      <c r="E3156" s="120"/>
      <c r="F3156" s="115"/>
      <c r="G3156" s="120"/>
      <c r="H3156" s="120"/>
      <c r="I3156" s="120"/>
      <c r="J3156" s="120"/>
      <c r="K3156" s="116"/>
      <c r="L3156" s="115"/>
      <c r="M3156" s="120"/>
      <c r="N3156" s="115"/>
      <c r="O3156" s="112"/>
      <c r="P3156" s="112"/>
      <c r="Q3156" s="112"/>
      <c r="R3156" s="115"/>
      <c r="S3156" s="115"/>
      <c r="T3156" s="115"/>
      <c r="U3156" s="117" t="str">
        <f t="shared" ca="1" si="49"/>
        <v/>
      </c>
      <c r="V3156" s="154"/>
      <c r="W3156" s="155"/>
    </row>
    <row r="3157" spans="1:23" x14ac:dyDescent="0.25">
      <c r="A3157" s="119"/>
      <c r="B3157" s="120"/>
      <c r="C3157" s="120"/>
      <c r="D3157" s="120"/>
      <c r="E3157" s="120"/>
      <c r="F3157" s="115"/>
      <c r="G3157" s="120"/>
      <c r="H3157" s="120"/>
      <c r="I3157" s="120"/>
      <c r="J3157" s="120"/>
      <c r="K3157" s="116"/>
      <c r="L3157" s="115"/>
      <c r="M3157" s="120"/>
      <c r="N3157" s="115"/>
      <c r="O3157" s="112"/>
      <c r="P3157" s="112"/>
      <c r="Q3157" s="112"/>
      <c r="R3157" s="115"/>
      <c r="S3157" s="115"/>
      <c r="T3157" s="115"/>
      <c r="U3157" s="117" t="str">
        <f t="shared" ca="1" si="49"/>
        <v/>
      </c>
      <c r="V3157" s="154"/>
      <c r="W3157" s="155"/>
    </row>
    <row r="3158" spans="1:23" x14ac:dyDescent="0.25">
      <c r="A3158" s="119"/>
      <c r="B3158" s="120"/>
      <c r="C3158" s="120"/>
      <c r="D3158" s="120"/>
      <c r="E3158" s="120"/>
      <c r="F3158" s="115"/>
      <c r="G3158" s="120"/>
      <c r="H3158" s="120"/>
      <c r="I3158" s="120"/>
      <c r="J3158" s="120"/>
      <c r="K3158" s="116"/>
      <c r="L3158" s="115"/>
      <c r="M3158" s="120"/>
      <c r="N3158" s="115"/>
      <c r="O3158" s="112"/>
      <c r="P3158" s="112"/>
      <c r="Q3158" s="112"/>
      <c r="R3158" s="115"/>
      <c r="S3158" s="115"/>
      <c r="T3158" s="115"/>
      <c r="U3158" s="117" t="str">
        <f t="shared" ca="1" si="49"/>
        <v/>
      </c>
      <c r="V3158" s="154"/>
      <c r="W3158" s="155"/>
    </row>
    <row r="3159" spans="1:23" x14ac:dyDescent="0.25">
      <c r="A3159" s="119"/>
      <c r="B3159" s="120"/>
      <c r="C3159" s="120"/>
      <c r="D3159" s="120"/>
      <c r="E3159" s="120"/>
      <c r="F3159" s="115"/>
      <c r="G3159" s="120"/>
      <c r="H3159" s="120"/>
      <c r="I3159" s="120"/>
      <c r="J3159" s="120"/>
      <c r="K3159" s="116"/>
      <c r="L3159" s="115"/>
      <c r="M3159" s="120"/>
      <c r="N3159" s="115"/>
      <c r="O3159" s="112"/>
      <c r="P3159" s="112"/>
      <c r="Q3159" s="112"/>
      <c r="R3159" s="115"/>
      <c r="S3159" s="115"/>
      <c r="T3159" s="115"/>
      <c r="U3159" s="117" t="str">
        <f t="shared" ca="1" si="49"/>
        <v/>
      </c>
      <c r="V3159" s="154"/>
      <c r="W3159" s="155"/>
    </row>
    <row r="3160" spans="1:23" x14ac:dyDescent="0.25">
      <c r="A3160" s="119"/>
      <c r="B3160" s="120"/>
      <c r="C3160" s="120"/>
      <c r="D3160" s="120"/>
      <c r="E3160" s="120"/>
      <c r="F3160" s="115"/>
      <c r="G3160" s="120"/>
      <c r="H3160" s="120"/>
      <c r="I3160" s="120"/>
      <c r="J3160" s="120"/>
      <c r="K3160" s="116"/>
      <c r="L3160" s="115"/>
      <c r="M3160" s="120"/>
      <c r="N3160" s="115"/>
      <c r="O3160" s="112"/>
      <c r="P3160" s="112"/>
      <c r="Q3160" s="112"/>
      <c r="R3160" s="115"/>
      <c r="S3160" s="115"/>
      <c r="T3160" s="115"/>
      <c r="U3160" s="117" t="str">
        <f t="shared" ca="1" si="49"/>
        <v/>
      </c>
      <c r="V3160" s="154"/>
      <c r="W3160" s="155"/>
    </row>
    <row r="3161" spans="1:23" x14ac:dyDescent="0.25">
      <c r="A3161" s="119"/>
      <c r="B3161" s="120"/>
      <c r="C3161" s="120"/>
      <c r="D3161" s="120"/>
      <c r="E3161" s="120"/>
      <c r="F3161" s="115"/>
      <c r="G3161" s="120"/>
      <c r="H3161" s="120"/>
      <c r="I3161" s="120"/>
      <c r="J3161" s="120"/>
      <c r="K3161" s="116"/>
      <c r="L3161" s="115"/>
      <c r="M3161" s="120"/>
      <c r="N3161" s="115"/>
      <c r="O3161" s="112"/>
      <c r="P3161" s="112"/>
      <c r="Q3161" s="112"/>
      <c r="R3161" s="115"/>
      <c r="S3161" s="115"/>
      <c r="T3161" s="115"/>
      <c r="U3161" s="117" t="str">
        <f t="shared" ca="1" si="49"/>
        <v/>
      </c>
      <c r="V3161" s="154"/>
      <c r="W3161" s="155"/>
    </row>
    <row r="3162" spans="1:23" x14ac:dyDescent="0.25">
      <c r="A3162" s="119"/>
      <c r="B3162" s="120"/>
      <c r="C3162" s="120"/>
      <c r="D3162" s="120"/>
      <c r="E3162" s="120"/>
      <c r="F3162" s="115"/>
      <c r="G3162" s="120"/>
      <c r="H3162" s="120"/>
      <c r="I3162" s="120"/>
      <c r="J3162" s="120"/>
      <c r="K3162" s="116"/>
      <c r="L3162" s="115"/>
      <c r="M3162" s="120"/>
      <c r="N3162" s="115"/>
      <c r="O3162" s="112"/>
      <c r="P3162" s="112"/>
      <c r="Q3162" s="112"/>
      <c r="R3162" s="115"/>
      <c r="S3162" s="115"/>
      <c r="T3162" s="115"/>
      <c r="U3162" s="117" t="str">
        <f t="shared" ca="1" si="49"/>
        <v/>
      </c>
      <c r="V3162" s="154"/>
      <c r="W3162" s="155"/>
    </row>
    <row r="3163" spans="1:23" x14ac:dyDescent="0.25">
      <c r="A3163" s="119"/>
      <c r="B3163" s="120"/>
      <c r="C3163" s="120"/>
      <c r="D3163" s="120"/>
      <c r="E3163" s="120"/>
      <c r="F3163" s="115"/>
      <c r="G3163" s="120"/>
      <c r="H3163" s="120"/>
      <c r="I3163" s="120"/>
      <c r="J3163" s="120"/>
      <c r="K3163" s="116"/>
      <c r="L3163" s="115"/>
      <c r="M3163" s="120"/>
      <c r="N3163" s="115"/>
      <c r="O3163" s="112"/>
      <c r="P3163" s="112"/>
      <c r="Q3163" s="112"/>
      <c r="R3163" s="115"/>
      <c r="S3163" s="115"/>
      <c r="T3163" s="115"/>
      <c r="U3163" s="117" t="str">
        <f t="shared" ca="1" si="49"/>
        <v/>
      </c>
      <c r="V3163" s="154"/>
      <c r="W3163" s="155"/>
    </row>
    <row r="3164" spans="1:23" x14ac:dyDescent="0.25">
      <c r="A3164" s="119"/>
      <c r="B3164" s="120"/>
      <c r="C3164" s="120"/>
      <c r="D3164" s="120"/>
      <c r="E3164" s="120"/>
      <c r="F3164" s="115"/>
      <c r="G3164" s="120"/>
      <c r="H3164" s="120"/>
      <c r="I3164" s="120"/>
      <c r="J3164" s="120"/>
      <c r="K3164" s="116"/>
      <c r="L3164" s="115"/>
      <c r="M3164" s="120"/>
      <c r="N3164" s="115"/>
      <c r="O3164" s="112"/>
      <c r="P3164" s="112"/>
      <c r="Q3164" s="112"/>
      <c r="R3164" s="115"/>
      <c r="S3164" s="115"/>
      <c r="T3164" s="115"/>
      <c r="U3164" s="117" t="str">
        <f t="shared" ca="1" si="49"/>
        <v/>
      </c>
      <c r="V3164" s="154"/>
      <c r="W3164" s="155"/>
    </row>
    <row r="3165" spans="1:23" x14ac:dyDescent="0.25">
      <c r="A3165" s="119"/>
      <c r="B3165" s="120"/>
      <c r="C3165" s="120"/>
      <c r="D3165" s="120"/>
      <c r="E3165" s="120"/>
      <c r="F3165" s="115"/>
      <c r="G3165" s="120"/>
      <c r="H3165" s="120"/>
      <c r="I3165" s="120"/>
      <c r="J3165" s="120"/>
      <c r="K3165" s="116"/>
      <c r="L3165" s="115"/>
      <c r="M3165" s="120"/>
      <c r="N3165" s="115"/>
      <c r="O3165" s="112"/>
      <c r="P3165" s="112"/>
      <c r="Q3165" s="112"/>
      <c r="R3165" s="115"/>
      <c r="S3165" s="115"/>
      <c r="T3165" s="115"/>
      <c r="U3165" s="117" t="str">
        <f t="shared" ca="1" si="49"/>
        <v/>
      </c>
      <c r="V3165" s="154"/>
      <c r="W3165" s="155"/>
    </row>
    <row r="3166" spans="1:23" x14ac:dyDescent="0.25">
      <c r="A3166" s="119"/>
      <c r="B3166" s="120"/>
      <c r="C3166" s="120"/>
      <c r="D3166" s="120"/>
      <c r="E3166" s="120"/>
      <c r="F3166" s="115"/>
      <c r="G3166" s="120"/>
      <c r="H3166" s="120"/>
      <c r="I3166" s="120"/>
      <c r="J3166" s="120"/>
      <c r="K3166" s="116"/>
      <c r="L3166" s="115"/>
      <c r="M3166" s="120"/>
      <c r="N3166" s="115"/>
      <c r="O3166" s="112"/>
      <c r="P3166" s="112"/>
      <c r="Q3166" s="112"/>
      <c r="R3166" s="115"/>
      <c r="S3166" s="115"/>
      <c r="T3166" s="115"/>
      <c r="U3166" s="117" t="str">
        <f t="shared" ca="1" si="49"/>
        <v/>
      </c>
      <c r="V3166" s="154"/>
      <c r="W3166" s="155"/>
    </row>
    <row r="3167" spans="1:23" x14ac:dyDescent="0.25">
      <c r="A3167" s="119"/>
      <c r="B3167" s="120"/>
      <c r="C3167" s="120"/>
      <c r="D3167" s="120"/>
      <c r="E3167" s="120"/>
      <c r="F3167" s="115"/>
      <c r="G3167" s="120"/>
      <c r="H3167" s="120"/>
      <c r="I3167" s="120"/>
      <c r="J3167" s="120"/>
      <c r="K3167" s="116"/>
      <c r="L3167" s="115"/>
      <c r="M3167" s="120"/>
      <c r="N3167" s="115"/>
      <c r="O3167" s="112"/>
      <c r="P3167" s="112"/>
      <c r="Q3167" s="112"/>
      <c r="R3167" s="115"/>
      <c r="S3167" s="115"/>
      <c r="T3167" s="115"/>
      <c r="U3167" s="117" t="str">
        <f t="shared" ca="1" si="49"/>
        <v/>
      </c>
      <c r="V3167" s="154"/>
      <c r="W3167" s="155"/>
    </row>
    <row r="3168" spans="1:23" x14ac:dyDescent="0.25">
      <c r="A3168" s="119"/>
      <c r="B3168" s="120"/>
      <c r="C3168" s="120"/>
      <c r="D3168" s="120"/>
      <c r="E3168" s="120"/>
      <c r="F3168" s="115"/>
      <c r="G3168" s="120"/>
      <c r="H3168" s="120"/>
      <c r="I3168" s="120"/>
      <c r="J3168" s="120"/>
      <c r="K3168" s="116"/>
      <c r="L3168" s="115"/>
      <c r="M3168" s="120"/>
      <c r="N3168" s="115"/>
      <c r="O3168" s="112"/>
      <c r="P3168" s="112"/>
      <c r="Q3168" s="112"/>
      <c r="R3168" s="115"/>
      <c r="S3168" s="115"/>
      <c r="T3168" s="115"/>
      <c r="U3168" s="117" t="str">
        <f t="shared" ca="1" si="49"/>
        <v/>
      </c>
      <c r="V3168" s="154"/>
      <c r="W3168" s="155"/>
    </row>
    <row r="3169" spans="1:23" x14ac:dyDescent="0.25">
      <c r="A3169" s="119"/>
      <c r="B3169" s="120"/>
      <c r="C3169" s="120"/>
      <c r="D3169" s="120"/>
      <c r="E3169" s="120"/>
      <c r="F3169" s="115"/>
      <c r="G3169" s="120"/>
      <c r="H3169" s="120"/>
      <c r="I3169" s="120"/>
      <c r="J3169" s="120"/>
      <c r="K3169" s="116"/>
      <c r="L3169" s="115"/>
      <c r="M3169" s="120"/>
      <c r="N3169" s="115"/>
      <c r="O3169" s="112"/>
      <c r="P3169" s="112"/>
      <c r="Q3169" s="112"/>
      <c r="R3169" s="115"/>
      <c r="S3169" s="115"/>
      <c r="T3169" s="115"/>
      <c r="U3169" s="117" t="str">
        <f t="shared" ca="1" si="49"/>
        <v/>
      </c>
      <c r="V3169" s="154"/>
      <c r="W3169" s="155"/>
    </row>
    <row r="3170" spans="1:23" x14ac:dyDescent="0.25">
      <c r="A3170" s="119"/>
      <c r="B3170" s="120"/>
      <c r="C3170" s="120"/>
      <c r="D3170" s="120"/>
      <c r="E3170" s="120"/>
      <c r="F3170" s="115"/>
      <c r="G3170" s="120"/>
      <c r="H3170" s="120"/>
      <c r="I3170" s="120"/>
      <c r="J3170" s="120"/>
      <c r="K3170" s="116"/>
      <c r="L3170" s="115"/>
      <c r="M3170" s="120"/>
      <c r="N3170" s="115"/>
      <c r="O3170" s="112"/>
      <c r="P3170" s="112"/>
      <c r="Q3170" s="112"/>
      <c r="R3170" s="115"/>
      <c r="S3170" s="115"/>
      <c r="T3170" s="115"/>
      <c r="U3170" s="117" t="str">
        <f t="shared" ca="1" si="49"/>
        <v/>
      </c>
      <c r="V3170" s="154"/>
      <c r="W3170" s="155"/>
    </row>
    <row r="3171" spans="1:23" x14ac:dyDescent="0.25">
      <c r="A3171" s="119"/>
      <c r="B3171" s="120"/>
      <c r="C3171" s="120"/>
      <c r="D3171" s="120"/>
      <c r="E3171" s="120"/>
      <c r="F3171" s="115"/>
      <c r="G3171" s="120"/>
      <c r="H3171" s="120"/>
      <c r="I3171" s="120"/>
      <c r="J3171" s="120"/>
      <c r="K3171" s="116"/>
      <c r="L3171" s="115"/>
      <c r="M3171" s="120"/>
      <c r="N3171" s="115"/>
      <c r="O3171" s="112"/>
      <c r="P3171" s="112"/>
      <c r="Q3171" s="112"/>
      <c r="R3171" s="115"/>
      <c r="S3171" s="115"/>
      <c r="T3171" s="115"/>
      <c r="U3171" s="117" t="str">
        <f t="shared" ca="1" si="49"/>
        <v/>
      </c>
      <c r="V3171" s="154"/>
      <c r="W3171" s="155"/>
    </row>
    <row r="3172" spans="1:23" x14ac:dyDescent="0.25">
      <c r="A3172" s="119"/>
      <c r="B3172" s="120"/>
      <c r="C3172" s="120"/>
      <c r="D3172" s="120"/>
      <c r="E3172" s="120"/>
      <c r="F3172" s="115"/>
      <c r="G3172" s="120"/>
      <c r="H3172" s="120"/>
      <c r="I3172" s="120"/>
      <c r="J3172" s="120"/>
      <c r="K3172" s="116"/>
      <c r="L3172" s="115"/>
      <c r="M3172" s="120"/>
      <c r="N3172" s="115"/>
      <c r="O3172" s="112"/>
      <c r="P3172" s="112"/>
      <c r="Q3172" s="112"/>
      <c r="R3172" s="115"/>
      <c r="S3172" s="115"/>
      <c r="T3172" s="115"/>
      <c r="U3172" s="117" t="str">
        <f t="shared" ca="1" si="49"/>
        <v/>
      </c>
      <c r="V3172" s="154"/>
      <c r="W3172" s="155"/>
    </row>
    <row r="3173" spans="1:23" x14ac:dyDescent="0.25">
      <c r="A3173" s="119"/>
      <c r="B3173" s="120"/>
      <c r="C3173" s="120"/>
      <c r="D3173" s="120"/>
      <c r="E3173" s="120"/>
      <c r="F3173" s="115"/>
      <c r="G3173" s="120"/>
      <c r="H3173" s="120"/>
      <c r="I3173" s="120"/>
      <c r="J3173" s="120"/>
      <c r="K3173" s="116"/>
      <c r="L3173" s="115"/>
      <c r="M3173" s="120"/>
      <c r="N3173" s="115"/>
      <c r="O3173" s="112"/>
      <c r="P3173" s="112"/>
      <c r="Q3173" s="112"/>
      <c r="R3173" s="115"/>
      <c r="S3173" s="115"/>
      <c r="T3173" s="115"/>
      <c r="U3173" s="117" t="str">
        <f t="shared" ca="1" si="49"/>
        <v/>
      </c>
      <c r="V3173" s="154"/>
      <c r="W3173" s="155"/>
    </row>
    <row r="3174" spans="1:23" x14ac:dyDescent="0.25">
      <c r="A3174" s="119"/>
      <c r="B3174" s="120"/>
      <c r="C3174" s="120"/>
      <c r="D3174" s="120"/>
      <c r="E3174" s="120"/>
      <c r="F3174" s="115"/>
      <c r="G3174" s="120"/>
      <c r="H3174" s="120"/>
      <c r="I3174" s="120"/>
      <c r="J3174" s="120"/>
      <c r="K3174" s="116"/>
      <c r="L3174" s="115"/>
      <c r="M3174" s="120"/>
      <c r="N3174" s="115"/>
      <c r="O3174" s="112"/>
      <c r="P3174" s="112"/>
      <c r="Q3174" s="112"/>
      <c r="R3174" s="115"/>
      <c r="S3174" s="115"/>
      <c r="T3174" s="115"/>
      <c r="U3174" s="117" t="str">
        <f t="shared" ca="1" si="49"/>
        <v/>
      </c>
      <c r="V3174" s="154"/>
      <c r="W3174" s="155"/>
    </row>
    <row r="3175" spans="1:23" x14ac:dyDescent="0.25">
      <c r="A3175" s="119"/>
      <c r="B3175" s="120"/>
      <c r="C3175" s="120"/>
      <c r="D3175" s="120"/>
      <c r="E3175" s="120"/>
      <c r="F3175" s="115"/>
      <c r="G3175" s="120"/>
      <c r="H3175" s="120"/>
      <c r="I3175" s="120"/>
      <c r="J3175" s="120"/>
      <c r="K3175" s="116"/>
      <c r="L3175" s="115"/>
      <c r="M3175" s="120"/>
      <c r="N3175" s="115"/>
      <c r="O3175" s="112"/>
      <c r="P3175" s="112"/>
      <c r="Q3175" s="112"/>
      <c r="R3175" s="115"/>
      <c r="S3175" s="115"/>
      <c r="T3175" s="115"/>
      <c r="U3175" s="117" t="str">
        <f t="shared" ca="1" si="49"/>
        <v/>
      </c>
      <c r="V3175" s="154"/>
      <c r="W3175" s="155"/>
    </row>
    <row r="3176" spans="1:23" x14ac:dyDescent="0.25">
      <c r="A3176" s="119"/>
      <c r="B3176" s="120"/>
      <c r="C3176" s="120"/>
      <c r="D3176" s="120"/>
      <c r="E3176" s="120"/>
      <c r="F3176" s="115"/>
      <c r="G3176" s="120"/>
      <c r="H3176" s="120"/>
      <c r="I3176" s="120"/>
      <c r="J3176" s="120"/>
      <c r="K3176" s="116"/>
      <c r="L3176" s="115"/>
      <c r="M3176" s="120"/>
      <c r="N3176" s="115"/>
      <c r="O3176" s="112"/>
      <c r="P3176" s="112"/>
      <c r="Q3176" s="112"/>
      <c r="R3176" s="115"/>
      <c r="S3176" s="115"/>
      <c r="T3176" s="115"/>
      <c r="U3176" s="117" t="str">
        <f t="shared" ca="1" si="49"/>
        <v/>
      </c>
      <c r="V3176" s="154"/>
      <c r="W3176" s="155"/>
    </row>
    <row r="3177" spans="1:23" x14ac:dyDescent="0.25">
      <c r="A3177" s="119"/>
      <c r="B3177" s="120"/>
      <c r="C3177" s="120"/>
      <c r="D3177" s="120"/>
      <c r="E3177" s="120"/>
      <c r="F3177" s="115"/>
      <c r="G3177" s="120"/>
      <c r="H3177" s="120"/>
      <c r="I3177" s="120"/>
      <c r="J3177" s="120"/>
      <c r="K3177" s="116"/>
      <c r="L3177" s="115"/>
      <c r="M3177" s="120"/>
      <c r="N3177" s="115"/>
      <c r="O3177" s="112"/>
      <c r="P3177" s="112"/>
      <c r="Q3177" s="112"/>
      <c r="R3177" s="115"/>
      <c r="S3177" s="115"/>
      <c r="T3177" s="115"/>
      <c r="U3177" s="117" t="str">
        <f t="shared" ca="1" si="49"/>
        <v/>
      </c>
      <c r="V3177" s="154"/>
      <c r="W3177" s="155"/>
    </row>
    <row r="3178" spans="1:23" x14ac:dyDescent="0.25">
      <c r="A3178" s="119"/>
      <c r="B3178" s="120"/>
      <c r="C3178" s="120"/>
      <c r="D3178" s="120"/>
      <c r="E3178" s="120"/>
      <c r="F3178" s="115"/>
      <c r="G3178" s="120"/>
      <c r="H3178" s="120"/>
      <c r="I3178" s="120"/>
      <c r="J3178" s="120"/>
      <c r="K3178" s="116"/>
      <c r="L3178" s="115"/>
      <c r="M3178" s="120"/>
      <c r="N3178" s="115"/>
      <c r="O3178" s="112"/>
      <c r="P3178" s="112"/>
      <c r="Q3178" s="112"/>
      <c r="R3178" s="115"/>
      <c r="S3178" s="115"/>
      <c r="T3178" s="115"/>
      <c r="U3178" s="117" t="str">
        <f t="shared" ca="1" si="49"/>
        <v/>
      </c>
      <c r="V3178" s="154"/>
      <c r="W3178" s="155"/>
    </row>
    <row r="3179" spans="1:23" x14ac:dyDescent="0.25">
      <c r="A3179" s="119"/>
      <c r="B3179" s="120"/>
      <c r="C3179" s="120"/>
      <c r="D3179" s="120"/>
      <c r="E3179" s="120"/>
      <c r="F3179" s="115"/>
      <c r="G3179" s="120"/>
      <c r="H3179" s="120"/>
      <c r="I3179" s="120"/>
      <c r="J3179" s="120"/>
      <c r="K3179" s="116"/>
      <c r="L3179" s="115"/>
      <c r="M3179" s="120"/>
      <c r="N3179" s="115"/>
      <c r="O3179" s="112"/>
      <c r="P3179" s="112"/>
      <c r="Q3179" s="112"/>
      <c r="R3179" s="115"/>
      <c r="S3179" s="115"/>
      <c r="T3179" s="115"/>
      <c r="U3179" s="117" t="str">
        <f t="shared" ca="1" si="49"/>
        <v/>
      </c>
      <c r="V3179" s="154"/>
      <c r="W3179" s="155"/>
    </row>
    <row r="3180" spans="1:23" x14ac:dyDescent="0.25">
      <c r="A3180" s="119"/>
      <c r="B3180" s="120"/>
      <c r="C3180" s="120"/>
      <c r="D3180" s="120"/>
      <c r="E3180" s="120"/>
      <c r="F3180" s="115"/>
      <c r="G3180" s="120"/>
      <c r="H3180" s="120"/>
      <c r="I3180" s="120"/>
      <c r="J3180" s="120"/>
      <c r="K3180" s="116"/>
      <c r="L3180" s="115"/>
      <c r="M3180" s="120"/>
      <c r="N3180" s="115"/>
      <c r="O3180" s="112"/>
      <c r="P3180" s="112"/>
      <c r="Q3180" s="112"/>
      <c r="R3180" s="115"/>
      <c r="S3180" s="115"/>
      <c r="T3180" s="115"/>
      <c r="U3180" s="117" t="str">
        <f t="shared" ca="1" si="49"/>
        <v/>
      </c>
      <c r="V3180" s="154"/>
      <c r="W3180" s="155"/>
    </row>
    <row r="3181" spans="1:23" x14ac:dyDescent="0.25">
      <c r="A3181" s="119"/>
      <c r="B3181" s="120"/>
      <c r="C3181" s="120"/>
      <c r="D3181" s="120"/>
      <c r="E3181" s="120"/>
      <c r="F3181" s="115"/>
      <c r="G3181" s="120"/>
      <c r="H3181" s="120"/>
      <c r="I3181" s="120"/>
      <c r="J3181" s="120"/>
      <c r="K3181" s="116"/>
      <c r="L3181" s="115"/>
      <c r="M3181" s="120"/>
      <c r="N3181" s="115"/>
      <c r="O3181" s="112"/>
      <c r="P3181" s="112"/>
      <c r="Q3181" s="112"/>
      <c r="R3181" s="115"/>
      <c r="S3181" s="115"/>
      <c r="T3181" s="115"/>
      <c r="U3181" s="117" t="str">
        <f t="shared" ca="1" si="49"/>
        <v/>
      </c>
      <c r="V3181" s="154"/>
      <c r="W3181" s="155"/>
    </row>
    <row r="3182" spans="1:23" x14ac:dyDescent="0.25">
      <c r="A3182" s="119"/>
      <c r="B3182" s="120"/>
      <c r="C3182" s="120"/>
      <c r="D3182" s="120"/>
      <c r="E3182" s="120"/>
      <c r="F3182" s="115"/>
      <c r="G3182" s="120"/>
      <c r="H3182" s="120"/>
      <c r="I3182" s="120"/>
      <c r="J3182" s="120"/>
      <c r="K3182" s="116"/>
      <c r="L3182" s="115"/>
      <c r="M3182" s="120"/>
      <c r="N3182" s="115"/>
      <c r="O3182" s="112"/>
      <c r="P3182" s="112"/>
      <c r="Q3182" s="112"/>
      <c r="R3182" s="115"/>
      <c r="S3182" s="115"/>
      <c r="T3182" s="115"/>
      <c r="U3182" s="117" t="str">
        <f t="shared" ca="1" si="49"/>
        <v/>
      </c>
      <c r="V3182" s="154"/>
      <c r="W3182" s="155"/>
    </row>
    <row r="3183" spans="1:23" x14ac:dyDescent="0.25">
      <c r="A3183" s="119"/>
      <c r="B3183" s="120"/>
      <c r="C3183" s="120"/>
      <c r="D3183" s="120"/>
      <c r="E3183" s="120"/>
      <c r="F3183" s="115"/>
      <c r="G3183" s="120"/>
      <c r="H3183" s="120"/>
      <c r="I3183" s="120"/>
      <c r="J3183" s="120"/>
      <c r="K3183" s="116"/>
      <c r="L3183" s="115"/>
      <c r="M3183" s="120"/>
      <c r="N3183" s="115"/>
      <c r="O3183" s="112"/>
      <c r="P3183" s="112"/>
      <c r="Q3183" s="112"/>
      <c r="R3183" s="115"/>
      <c r="S3183" s="115"/>
      <c r="T3183" s="115"/>
      <c r="U3183" s="117" t="str">
        <f t="shared" ca="1" si="49"/>
        <v/>
      </c>
      <c r="V3183" s="154"/>
      <c r="W3183" s="155"/>
    </row>
    <row r="3184" spans="1:23" x14ac:dyDescent="0.25">
      <c r="A3184" s="119"/>
      <c r="B3184" s="120"/>
      <c r="C3184" s="120"/>
      <c r="D3184" s="120"/>
      <c r="E3184" s="120"/>
      <c r="F3184" s="115"/>
      <c r="G3184" s="120"/>
      <c r="H3184" s="120"/>
      <c r="I3184" s="120"/>
      <c r="J3184" s="120"/>
      <c r="K3184" s="116"/>
      <c r="L3184" s="115"/>
      <c r="M3184" s="120"/>
      <c r="N3184" s="115"/>
      <c r="O3184" s="112"/>
      <c r="P3184" s="112"/>
      <c r="Q3184" s="112"/>
      <c r="R3184" s="115"/>
      <c r="S3184" s="115"/>
      <c r="T3184" s="115"/>
      <c r="U3184" s="117" t="str">
        <f t="shared" ca="1" si="49"/>
        <v/>
      </c>
      <c r="V3184" s="154"/>
      <c r="W3184" s="155"/>
    </row>
    <row r="3185" spans="1:23" x14ac:dyDescent="0.25">
      <c r="A3185" s="119"/>
      <c r="B3185" s="120"/>
      <c r="C3185" s="120"/>
      <c r="D3185" s="120"/>
      <c r="E3185" s="120"/>
      <c r="F3185" s="115"/>
      <c r="G3185" s="120"/>
      <c r="H3185" s="120"/>
      <c r="I3185" s="120"/>
      <c r="J3185" s="120"/>
      <c r="K3185" s="116"/>
      <c r="L3185" s="115"/>
      <c r="M3185" s="120"/>
      <c r="N3185" s="115"/>
      <c r="O3185" s="112"/>
      <c r="P3185" s="112"/>
      <c r="Q3185" s="112"/>
      <c r="R3185" s="115"/>
      <c r="S3185" s="115"/>
      <c r="T3185" s="115"/>
      <c r="U3185" s="117" t="str">
        <f t="shared" ca="1" si="49"/>
        <v/>
      </c>
      <c r="V3185" s="154"/>
      <c r="W3185" s="155"/>
    </row>
    <row r="3186" spans="1:23" x14ac:dyDescent="0.25">
      <c r="A3186" s="119"/>
      <c r="B3186" s="120"/>
      <c r="C3186" s="120"/>
      <c r="D3186" s="120"/>
      <c r="E3186" s="120"/>
      <c r="F3186" s="115"/>
      <c r="G3186" s="120"/>
      <c r="H3186" s="120"/>
      <c r="I3186" s="120"/>
      <c r="J3186" s="120"/>
      <c r="K3186" s="116"/>
      <c r="L3186" s="115"/>
      <c r="M3186" s="120"/>
      <c r="N3186" s="115"/>
      <c r="O3186" s="112"/>
      <c r="P3186" s="112"/>
      <c r="Q3186" s="112"/>
      <c r="R3186" s="115"/>
      <c r="S3186" s="115"/>
      <c r="T3186" s="115"/>
      <c r="U3186" s="117" t="str">
        <f t="shared" ca="1" si="49"/>
        <v/>
      </c>
      <c r="V3186" s="154"/>
      <c r="W3186" s="155"/>
    </row>
    <row r="3187" spans="1:23" x14ac:dyDescent="0.25">
      <c r="A3187" s="119"/>
      <c r="B3187" s="120"/>
      <c r="C3187" s="120"/>
      <c r="D3187" s="120"/>
      <c r="E3187" s="120"/>
      <c r="F3187" s="115"/>
      <c r="G3187" s="120"/>
      <c r="H3187" s="120"/>
      <c r="I3187" s="120"/>
      <c r="J3187" s="120"/>
      <c r="K3187" s="116"/>
      <c r="L3187" s="115"/>
      <c r="M3187" s="120"/>
      <c r="N3187" s="115"/>
      <c r="O3187" s="112"/>
      <c r="P3187" s="112"/>
      <c r="Q3187" s="112"/>
      <c r="R3187" s="115"/>
      <c r="S3187" s="115"/>
      <c r="T3187" s="115"/>
      <c r="U3187" s="117" t="str">
        <f t="shared" ca="1" si="49"/>
        <v/>
      </c>
      <c r="V3187" s="154"/>
      <c r="W3187" s="155"/>
    </row>
    <row r="3188" spans="1:23" x14ac:dyDescent="0.25">
      <c r="A3188" s="119"/>
      <c r="B3188" s="120"/>
      <c r="C3188" s="120"/>
      <c r="D3188" s="120"/>
      <c r="E3188" s="120"/>
      <c r="F3188" s="115"/>
      <c r="G3188" s="120"/>
      <c r="H3188" s="120"/>
      <c r="I3188" s="120"/>
      <c r="J3188" s="120"/>
      <c r="K3188" s="116"/>
      <c r="L3188" s="115"/>
      <c r="M3188" s="120"/>
      <c r="N3188" s="115"/>
      <c r="O3188" s="112"/>
      <c r="P3188" s="112"/>
      <c r="Q3188" s="112"/>
      <c r="R3188" s="115"/>
      <c r="S3188" s="115"/>
      <c r="T3188" s="115"/>
      <c r="U3188" s="117" t="str">
        <f t="shared" ca="1" si="49"/>
        <v/>
      </c>
      <c r="V3188" s="154"/>
      <c r="W3188" s="155"/>
    </row>
    <row r="3189" spans="1:23" x14ac:dyDescent="0.25">
      <c r="A3189" s="119"/>
      <c r="B3189" s="120"/>
      <c r="C3189" s="120"/>
      <c r="D3189" s="120"/>
      <c r="E3189" s="120"/>
      <c r="F3189" s="115"/>
      <c r="G3189" s="120"/>
      <c r="H3189" s="120"/>
      <c r="I3189" s="120"/>
      <c r="J3189" s="120"/>
      <c r="K3189" s="116"/>
      <c r="L3189" s="115"/>
      <c r="M3189" s="120"/>
      <c r="N3189" s="115"/>
      <c r="O3189" s="112"/>
      <c r="P3189" s="112"/>
      <c r="Q3189" s="112"/>
      <c r="R3189" s="115"/>
      <c r="S3189" s="115"/>
      <c r="T3189" s="115"/>
      <c r="U3189" s="117" t="str">
        <f t="shared" ca="1" si="49"/>
        <v/>
      </c>
      <c r="V3189" s="154"/>
      <c r="W3189" s="155"/>
    </row>
    <row r="3190" spans="1:23" x14ac:dyDescent="0.25">
      <c r="A3190" s="119"/>
      <c r="B3190" s="120"/>
      <c r="C3190" s="120"/>
      <c r="D3190" s="120"/>
      <c r="E3190" s="120"/>
      <c r="F3190" s="115"/>
      <c r="G3190" s="120"/>
      <c r="H3190" s="120"/>
      <c r="I3190" s="120"/>
      <c r="J3190" s="120"/>
      <c r="K3190" s="116"/>
      <c r="L3190" s="115"/>
      <c r="M3190" s="120"/>
      <c r="N3190" s="115"/>
      <c r="O3190" s="112"/>
      <c r="P3190" s="112"/>
      <c r="Q3190" s="112"/>
      <c r="R3190" s="115"/>
      <c r="S3190" s="115"/>
      <c r="T3190" s="115"/>
      <c r="U3190" s="117" t="str">
        <f t="shared" ca="1" si="49"/>
        <v/>
      </c>
      <c r="V3190" s="154"/>
      <c r="W3190" s="155"/>
    </row>
    <row r="3191" spans="1:23" x14ac:dyDescent="0.25">
      <c r="A3191" s="119"/>
      <c r="B3191" s="120"/>
      <c r="C3191" s="120"/>
      <c r="D3191" s="120"/>
      <c r="E3191" s="120"/>
      <c r="F3191" s="115"/>
      <c r="G3191" s="120"/>
      <c r="H3191" s="120"/>
      <c r="I3191" s="120"/>
      <c r="J3191" s="120"/>
      <c r="K3191" s="116"/>
      <c r="L3191" s="115"/>
      <c r="M3191" s="120"/>
      <c r="N3191" s="115"/>
      <c r="O3191" s="112"/>
      <c r="P3191" s="112"/>
      <c r="Q3191" s="112"/>
      <c r="R3191" s="115"/>
      <c r="S3191" s="115"/>
      <c r="T3191" s="115"/>
      <c r="U3191" s="117" t="str">
        <f t="shared" ca="1" si="49"/>
        <v/>
      </c>
      <c r="V3191" s="154"/>
      <c r="W3191" s="155"/>
    </row>
    <row r="3192" spans="1:23" x14ac:dyDescent="0.25">
      <c r="A3192" s="119"/>
      <c r="B3192" s="120"/>
      <c r="C3192" s="120"/>
      <c r="D3192" s="120"/>
      <c r="E3192" s="120"/>
      <c r="F3192" s="115"/>
      <c r="G3192" s="120"/>
      <c r="H3192" s="120"/>
      <c r="I3192" s="120"/>
      <c r="J3192" s="120"/>
      <c r="K3192" s="116"/>
      <c r="L3192" s="115"/>
      <c r="M3192" s="120"/>
      <c r="N3192" s="115"/>
      <c r="O3192" s="112"/>
      <c r="P3192" s="112"/>
      <c r="Q3192" s="112"/>
      <c r="R3192" s="115"/>
      <c r="S3192" s="115"/>
      <c r="T3192" s="115"/>
      <c r="U3192" s="117" t="str">
        <f t="shared" ca="1" si="49"/>
        <v/>
      </c>
      <c r="V3192" s="154"/>
      <c r="W3192" s="155"/>
    </row>
    <row r="3193" spans="1:23" x14ac:dyDescent="0.25">
      <c r="A3193" s="119"/>
      <c r="B3193" s="120"/>
      <c r="C3193" s="120"/>
      <c r="D3193" s="120"/>
      <c r="E3193" s="120"/>
      <c r="F3193" s="115"/>
      <c r="G3193" s="120"/>
      <c r="H3193" s="120"/>
      <c r="I3193" s="120"/>
      <c r="J3193" s="120"/>
      <c r="K3193" s="116"/>
      <c r="L3193" s="115"/>
      <c r="M3193" s="120"/>
      <c r="N3193" s="115"/>
      <c r="O3193" s="112"/>
      <c r="P3193" s="112"/>
      <c r="Q3193" s="112"/>
      <c r="R3193" s="115"/>
      <c r="S3193" s="115"/>
      <c r="T3193" s="115"/>
      <c r="U3193" s="117" t="str">
        <f t="shared" ca="1" si="49"/>
        <v/>
      </c>
      <c r="V3193" s="154"/>
      <c r="W3193" s="155"/>
    </row>
    <row r="3194" spans="1:23" x14ac:dyDescent="0.25">
      <c r="A3194" s="119"/>
      <c r="B3194" s="120"/>
      <c r="C3194" s="120"/>
      <c r="D3194" s="120"/>
      <c r="E3194" s="120"/>
      <c r="F3194" s="115"/>
      <c r="G3194" s="120"/>
      <c r="H3194" s="120"/>
      <c r="I3194" s="120"/>
      <c r="J3194" s="120"/>
      <c r="K3194" s="116"/>
      <c r="L3194" s="115"/>
      <c r="M3194" s="120"/>
      <c r="N3194" s="115"/>
      <c r="O3194" s="112"/>
      <c r="P3194" s="112"/>
      <c r="Q3194" s="112"/>
      <c r="R3194" s="115"/>
      <c r="S3194" s="115"/>
      <c r="T3194" s="115"/>
      <c r="U3194" s="117" t="str">
        <f t="shared" ca="1" si="49"/>
        <v/>
      </c>
      <c r="V3194" s="154"/>
      <c r="W3194" s="155"/>
    </row>
    <row r="3195" spans="1:23" x14ac:dyDescent="0.25">
      <c r="A3195" s="119"/>
      <c r="B3195" s="120"/>
      <c r="C3195" s="120"/>
      <c r="D3195" s="120"/>
      <c r="E3195" s="120"/>
      <c r="F3195" s="115"/>
      <c r="G3195" s="120"/>
      <c r="H3195" s="120"/>
      <c r="I3195" s="120"/>
      <c r="J3195" s="120"/>
      <c r="K3195" s="116"/>
      <c r="L3195" s="115"/>
      <c r="M3195" s="120"/>
      <c r="N3195" s="115"/>
      <c r="O3195" s="112"/>
      <c r="P3195" s="112"/>
      <c r="Q3195" s="112"/>
      <c r="R3195" s="115"/>
      <c r="S3195" s="115"/>
      <c r="T3195" s="115"/>
      <c r="U3195" s="117" t="str">
        <f t="shared" ca="1" si="49"/>
        <v/>
      </c>
      <c r="V3195" s="154"/>
      <c r="W3195" s="155"/>
    </row>
    <row r="3196" spans="1:23" x14ac:dyDescent="0.25">
      <c r="A3196" s="119"/>
      <c r="B3196" s="120"/>
      <c r="C3196" s="120"/>
      <c r="D3196" s="120"/>
      <c r="E3196" s="120"/>
      <c r="F3196" s="115"/>
      <c r="G3196" s="120"/>
      <c r="H3196" s="120"/>
      <c r="I3196" s="120"/>
      <c r="J3196" s="120"/>
      <c r="K3196" s="116"/>
      <c r="L3196" s="115"/>
      <c r="M3196" s="120"/>
      <c r="N3196" s="115"/>
      <c r="O3196" s="112"/>
      <c r="P3196" s="112"/>
      <c r="Q3196" s="112"/>
      <c r="R3196" s="115"/>
      <c r="S3196" s="115"/>
      <c r="T3196" s="115"/>
      <c r="U3196" s="117" t="str">
        <f t="shared" ca="1" si="49"/>
        <v/>
      </c>
      <c r="V3196" s="154"/>
      <c r="W3196" s="155"/>
    </row>
    <row r="3197" spans="1:23" x14ac:dyDescent="0.25">
      <c r="A3197" s="119"/>
      <c r="B3197" s="120"/>
      <c r="C3197" s="120"/>
      <c r="D3197" s="120"/>
      <c r="E3197" s="120"/>
      <c r="F3197" s="115"/>
      <c r="G3197" s="120"/>
      <c r="H3197" s="120"/>
      <c r="I3197" s="120"/>
      <c r="J3197" s="120"/>
      <c r="K3197" s="116"/>
      <c r="L3197" s="115"/>
      <c r="M3197" s="120"/>
      <c r="N3197" s="115"/>
      <c r="O3197" s="112"/>
      <c r="P3197" s="112"/>
      <c r="Q3197" s="112"/>
      <c r="R3197" s="115"/>
      <c r="S3197" s="115"/>
      <c r="T3197" s="115"/>
      <c r="U3197" s="117" t="str">
        <f t="shared" ca="1" si="49"/>
        <v/>
      </c>
      <c r="V3197" s="154"/>
      <c r="W3197" s="155"/>
    </row>
    <row r="3198" spans="1:23" x14ac:dyDescent="0.25">
      <c r="A3198" s="119"/>
      <c r="B3198" s="120"/>
      <c r="C3198" s="120"/>
      <c r="D3198" s="120"/>
      <c r="E3198" s="120"/>
      <c r="F3198" s="115"/>
      <c r="G3198" s="120"/>
      <c r="H3198" s="120"/>
      <c r="I3198" s="120"/>
      <c r="J3198" s="120"/>
      <c r="K3198" s="116"/>
      <c r="L3198" s="115"/>
      <c r="M3198" s="120"/>
      <c r="N3198" s="115"/>
      <c r="O3198" s="112"/>
      <c r="P3198" s="112"/>
      <c r="Q3198" s="112"/>
      <c r="R3198" s="115"/>
      <c r="S3198" s="115"/>
      <c r="T3198" s="115"/>
      <c r="U3198" s="117" t="str">
        <f t="shared" ca="1" si="49"/>
        <v/>
      </c>
      <c r="V3198" s="154"/>
      <c r="W3198" s="155"/>
    </row>
    <row r="3199" spans="1:23" x14ac:dyDescent="0.25">
      <c r="A3199" s="119"/>
      <c r="B3199" s="120"/>
      <c r="C3199" s="120"/>
      <c r="D3199" s="120"/>
      <c r="E3199" s="120"/>
      <c r="F3199" s="115"/>
      <c r="G3199" s="120"/>
      <c r="H3199" s="120"/>
      <c r="I3199" s="120"/>
      <c r="J3199" s="120"/>
      <c r="K3199" s="116"/>
      <c r="L3199" s="115"/>
      <c r="M3199" s="120"/>
      <c r="N3199" s="115"/>
      <c r="O3199" s="112"/>
      <c r="P3199" s="112"/>
      <c r="Q3199" s="112"/>
      <c r="R3199" s="115"/>
      <c r="S3199" s="115"/>
      <c r="T3199" s="115"/>
      <c r="U3199" s="117" t="str">
        <f t="shared" ca="1" si="49"/>
        <v/>
      </c>
      <c r="V3199" s="154"/>
      <c r="W3199" s="155"/>
    </row>
    <row r="3200" spans="1:23" x14ac:dyDescent="0.25">
      <c r="A3200" s="119"/>
      <c r="B3200" s="120"/>
      <c r="C3200" s="120"/>
      <c r="D3200" s="120"/>
      <c r="E3200" s="120"/>
      <c r="F3200" s="115"/>
      <c r="G3200" s="120"/>
      <c r="H3200" s="120"/>
      <c r="I3200" s="120"/>
      <c r="J3200" s="120"/>
      <c r="K3200" s="116"/>
      <c r="L3200" s="115"/>
      <c r="M3200" s="120"/>
      <c r="N3200" s="115"/>
      <c r="O3200" s="112"/>
      <c r="P3200" s="112"/>
      <c r="Q3200" s="112"/>
      <c r="R3200" s="115"/>
      <c r="S3200" s="115"/>
      <c r="T3200" s="115"/>
      <c r="U3200" s="117" t="str">
        <f t="shared" ca="1" si="49"/>
        <v/>
      </c>
      <c r="V3200" s="154"/>
      <c r="W3200" s="155"/>
    </row>
    <row r="3201" spans="1:23" x14ac:dyDescent="0.25">
      <c r="A3201" s="119"/>
      <c r="B3201" s="120"/>
      <c r="C3201" s="120"/>
      <c r="D3201" s="120"/>
      <c r="E3201" s="120"/>
      <c r="F3201" s="115"/>
      <c r="G3201" s="120"/>
      <c r="H3201" s="120"/>
      <c r="I3201" s="120"/>
      <c r="J3201" s="120"/>
      <c r="K3201" s="116"/>
      <c r="L3201" s="115"/>
      <c r="M3201" s="120"/>
      <c r="N3201" s="115"/>
      <c r="O3201" s="112"/>
      <c r="P3201" s="112"/>
      <c r="Q3201" s="112"/>
      <c r="R3201" s="115"/>
      <c r="S3201" s="115"/>
      <c r="T3201" s="115"/>
      <c r="U3201" s="117" t="str">
        <f t="shared" ca="1" si="49"/>
        <v/>
      </c>
      <c r="V3201" s="154"/>
      <c r="W3201" s="155"/>
    </row>
    <row r="3202" spans="1:23" x14ac:dyDescent="0.25">
      <c r="A3202" s="119"/>
      <c r="B3202" s="120"/>
      <c r="C3202" s="120"/>
      <c r="D3202" s="120"/>
      <c r="E3202" s="120"/>
      <c r="F3202" s="115"/>
      <c r="G3202" s="120"/>
      <c r="H3202" s="120"/>
      <c r="I3202" s="120"/>
      <c r="J3202" s="120"/>
      <c r="K3202" s="116"/>
      <c r="L3202" s="115"/>
      <c r="M3202" s="120"/>
      <c r="N3202" s="115"/>
      <c r="O3202" s="112"/>
      <c r="P3202" s="112"/>
      <c r="Q3202" s="112"/>
      <c r="R3202" s="115"/>
      <c r="S3202" s="115"/>
      <c r="T3202" s="115"/>
      <c r="U3202" s="117" t="str">
        <f t="shared" ca="1" si="49"/>
        <v/>
      </c>
      <c r="V3202" s="154"/>
      <c r="W3202" s="155"/>
    </row>
    <row r="3203" spans="1:23" x14ac:dyDescent="0.25">
      <c r="A3203" s="119"/>
      <c r="B3203" s="120"/>
      <c r="C3203" s="120"/>
      <c r="D3203" s="120"/>
      <c r="E3203" s="120"/>
      <c r="F3203" s="115"/>
      <c r="G3203" s="120"/>
      <c r="H3203" s="120"/>
      <c r="I3203" s="120"/>
      <c r="J3203" s="120"/>
      <c r="K3203" s="116"/>
      <c r="L3203" s="115"/>
      <c r="M3203" s="120"/>
      <c r="N3203" s="115"/>
      <c r="O3203" s="112"/>
      <c r="P3203" s="112"/>
      <c r="Q3203" s="112"/>
      <c r="R3203" s="115"/>
      <c r="S3203" s="115"/>
      <c r="T3203" s="115"/>
      <c r="U3203" s="117" t="str">
        <f t="shared" ca="1" si="49"/>
        <v/>
      </c>
      <c r="V3203" s="154"/>
      <c r="W3203" s="155"/>
    </row>
    <row r="3204" spans="1:23" x14ac:dyDescent="0.25">
      <c r="A3204" s="119"/>
      <c r="B3204" s="120"/>
      <c r="C3204" s="120"/>
      <c r="D3204" s="120"/>
      <c r="E3204" s="120"/>
      <c r="F3204" s="115"/>
      <c r="G3204" s="120"/>
      <c r="H3204" s="120"/>
      <c r="I3204" s="120"/>
      <c r="J3204" s="120"/>
      <c r="K3204" s="116"/>
      <c r="L3204" s="115"/>
      <c r="M3204" s="120"/>
      <c r="N3204" s="115"/>
      <c r="O3204" s="112"/>
      <c r="P3204" s="112"/>
      <c r="Q3204" s="112"/>
      <c r="R3204" s="115"/>
      <c r="S3204" s="115"/>
      <c r="T3204" s="115"/>
      <c r="U3204" s="117" t="str">
        <f t="shared" ref="U3204:U3267" ca="1" si="50">IF(INDIRECT("'GSE Emissions Goals Check'!AD"&amp;ROW())="Blank Row", "",INDIRECT("'GSE Emissions Goals Check'!AD"&amp;ROW()))</f>
        <v/>
      </c>
      <c r="V3204" s="154"/>
      <c r="W3204" s="155"/>
    </row>
    <row r="3205" spans="1:23" x14ac:dyDescent="0.25">
      <c r="A3205" s="119"/>
      <c r="B3205" s="120"/>
      <c r="C3205" s="120"/>
      <c r="D3205" s="120"/>
      <c r="E3205" s="120"/>
      <c r="F3205" s="115"/>
      <c r="G3205" s="120"/>
      <c r="H3205" s="120"/>
      <c r="I3205" s="120"/>
      <c r="J3205" s="120"/>
      <c r="K3205" s="116"/>
      <c r="L3205" s="115"/>
      <c r="M3205" s="120"/>
      <c r="N3205" s="115"/>
      <c r="O3205" s="112"/>
      <c r="P3205" s="112"/>
      <c r="Q3205" s="112"/>
      <c r="R3205" s="115"/>
      <c r="S3205" s="115"/>
      <c r="T3205" s="115"/>
      <c r="U3205" s="117" t="str">
        <f t="shared" ca="1" si="50"/>
        <v/>
      </c>
      <c r="V3205" s="154"/>
      <c r="W3205" s="155"/>
    </row>
    <row r="3206" spans="1:23" x14ac:dyDescent="0.25">
      <c r="A3206" s="119"/>
      <c r="B3206" s="120"/>
      <c r="C3206" s="120"/>
      <c r="D3206" s="120"/>
      <c r="E3206" s="120"/>
      <c r="F3206" s="115"/>
      <c r="G3206" s="120"/>
      <c r="H3206" s="120"/>
      <c r="I3206" s="120"/>
      <c r="J3206" s="120"/>
      <c r="K3206" s="116"/>
      <c r="L3206" s="115"/>
      <c r="M3206" s="120"/>
      <c r="N3206" s="115"/>
      <c r="O3206" s="112"/>
      <c r="P3206" s="112"/>
      <c r="Q3206" s="112"/>
      <c r="R3206" s="115"/>
      <c r="S3206" s="115"/>
      <c r="T3206" s="115"/>
      <c r="U3206" s="117" t="str">
        <f t="shared" ca="1" si="50"/>
        <v/>
      </c>
      <c r="V3206" s="154"/>
      <c r="W3206" s="155"/>
    </row>
    <row r="3207" spans="1:23" x14ac:dyDescent="0.25">
      <c r="A3207" s="119"/>
      <c r="B3207" s="120"/>
      <c r="C3207" s="120"/>
      <c r="D3207" s="120"/>
      <c r="E3207" s="120"/>
      <c r="F3207" s="115"/>
      <c r="G3207" s="120"/>
      <c r="H3207" s="120"/>
      <c r="I3207" s="120"/>
      <c r="J3207" s="120"/>
      <c r="K3207" s="116"/>
      <c r="L3207" s="115"/>
      <c r="M3207" s="120"/>
      <c r="N3207" s="115"/>
      <c r="O3207" s="112"/>
      <c r="P3207" s="112"/>
      <c r="Q3207" s="112"/>
      <c r="R3207" s="115"/>
      <c r="S3207" s="115"/>
      <c r="T3207" s="115"/>
      <c r="U3207" s="117" t="str">
        <f t="shared" ca="1" si="50"/>
        <v/>
      </c>
      <c r="V3207" s="154"/>
      <c r="W3207" s="155"/>
    </row>
    <row r="3208" spans="1:23" x14ac:dyDescent="0.25">
      <c r="A3208" s="119"/>
      <c r="B3208" s="120"/>
      <c r="C3208" s="120"/>
      <c r="D3208" s="120"/>
      <c r="E3208" s="120"/>
      <c r="F3208" s="115"/>
      <c r="G3208" s="120"/>
      <c r="H3208" s="120"/>
      <c r="I3208" s="120"/>
      <c r="J3208" s="120"/>
      <c r="K3208" s="116"/>
      <c r="L3208" s="115"/>
      <c r="M3208" s="120"/>
      <c r="N3208" s="115"/>
      <c r="O3208" s="112"/>
      <c r="P3208" s="112"/>
      <c r="Q3208" s="112"/>
      <c r="R3208" s="115"/>
      <c r="S3208" s="115"/>
      <c r="T3208" s="115"/>
      <c r="U3208" s="117" t="str">
        <f t="shared" ca="1" si="50"/>
        <v/>
      </c>
      <c r="V3208" s="154"/>
      <c r="W3208" s="155"/>
    </row>
    <row r="3209" spans="1:23" x14ac:dyDescent="0.25">
      <c r="A3209" s="119"/>
      <c r="B3209" s="120"/>
      <c r="C3209" s="120"/>
      <c r="D3209" s="120"/>
      <c r="E3209" s="120"/>
      <c r="F3209" s="115"/>
      <c r="G3209" s="120"/>
      <c r="H3209" s="120"/>
      <c r="I3209" s="120"/>
      <c r="J3209" s="120"/>
      <c r="K3209" s="116"/>
      <c r="L3209" s="115"/>
      <c r="M3209" s="120"/>
      <c r="N3209" s="115"/>
      <c r="O3209" s="112"/>
      <c r="P3209" s="112"/>
      <c r="Q3209" s="112"/>
      <c r="R3209" s="115"/>
      <c r="S3209" s="115"/>
      <c r="T3209" s="115"/>
      <c r="U3209" s="117" t="str">
        <f t="shared" ca="1" si="50"/>
        <v/>
      </c>
      <c r="V3209" s="154"/>
      <c r="W3209" s="155"/>
    </row>
    <row r="3210" spans="1:23" x14ac:dyDescent="0.25">
      <c r="A3210" s="119"/>
      <c r="B3210" s="120"/>
      <c r="C3210" s="120"/>
      <c r="D3210" s="120"/>
      <c r="E3210" s="120"/>
      <c r="F3210" s="115"/>
      <c r="G3210" s="120"/>
      <c r="H3210" s="120"/>
      <c r="I3210" s="120"/>
      <c r="J3210" s="120"/>
      <c r="K3210" s="116"/>
      <c r="L3210" s="115"/>
      <c r="M3210" s="120"/>
      <c r="N3210" s="115"/>
      <c r="O3210" s="112"/>
      <c r="P3210" s="112"/>
      <c r="Q3210" s="112"/>
      <c r="R3210" s="115"/>
      <c r="S3210" s="115"/>
      <c r="T3210" s="115"/>
      <c r="U3210" s="117" t="str">
        <f t="shared" ca="1" si="50"/>
        <v/>
      </c>
      <c r="V3210" s="154"/>
      <c r="W3210" s="155"/>
    </row>
    <row r="3211" spans="1:23" x14ac:dyDescent="0.25">
      <c r="A3211" s="119"/>
      <c r="B3211" s="120"/>
      <c r="C3211" s="120"/>
      <c r="D3211" s="120"/>
      <c r="E3211" s="120"/>
      <c r="F3211" s="115"/>
      <c r="G3211" s="120"/>
      <c r="H3211" s="120"/>
      <c r="I3211" s="120"/>
      <c r="J3211" s="120"/>
      <c r="K3211" s="116"/>
      <c r="L3211" s="115"/>
      <c r="M3211" s="120"/>
      <c r="N3211" s="115"/>
      <c r="O3211" s="112"/>
      <c r="P3211" s="112"/>
      <c r="Q3211" s="112"/>
      <c r="R3211" s="115"/>
      <c r="S3211" s="115"/>
      <c r="T3211" s="115"/>
      <c r="U3211" s="117" t="str">
        <f t="shared" ca="1" si="50"/>
        <v/>
      </c>
      <c r="V3211" s="154"/>
      <c r="W3211" s="155"/>
    </row>
    <row r="3212" spans="1:23" x14ac:dyDescent="0.25">
      <c r="A3212" s="119"/>
      <c r="B3212" s="120"/>
      <c r="C3212" s="120"/>
      <c r="D3212" s="120"/>
      <c r="E3212" s="120"/>
      <c r="F3212" s="115"/>
      <c r="G3212" s="120"/>
      <c r="H3212" s="120"/>
      <c r="I3212" s="120"/>
      <c r="J3212" s="120"/>
      <c r="K3212" s="116"/>
      <c r="L3212" s="115"/>
      <c r="M3212" s="120"/>
      <c r="N3212" s="115"/>
      <c r="O3212" s="112"/>
      <c r="P3212" s="112"/>
      <c r="Q3212" s="112"/>
      <c r="R3212" s="115"/>
      <c r="S3212" s="115"/>
      <c r="T3212" s="115"/>
      <c r="U3212" s="117" t="str">
        <f t="shared" ca="1" si="50"/>
        <v/>
      </c>
      <c r="V3212" s="154"/>
      <c r="W3212" s="155"/>
    </row>
    <row r="3213" spans="1:23" x14ac:dyDescent="0.25">
      <c r="A3213" s="119"/>
      <c r="B3213" s="120"/>
      <c r="C3213" s="120"/>
      <c r="D3213" s="120"/>
      <c r="E3213" s="120"/>
      <c r="F3213" s="115"/>
      <c r="G3213" s="120"/>
      <c r="H3213" s="120"/>
      <c r="I3213" s="120"/>
      <c r="J3213" s="120"/>
      <c r="K3213" s="116"/>
      <c r="L3213" s="115"/>
      <c r="M3213" s="120"/>
      <c r="N3213" s="115"/>
      <c r="O3213" s="112"/>
      <c r="P3213" s="112"/>
      <c r="Q3213" s="112"/>
      <c r="R3213" s="115"/>
      <c r="S3213" s="115"/>
      <c r="T3213" s="115"/>
      <c r="U3213" s="117" t="str">
        <f t="shared" ca="1" si="50"/>
        <v/>
      </c>
      <c r="V3213" s="154"/>
      <c r="W3213" s="155"/>
    </row>
    <row r="3214" spans="1:23" x14ac:dyDescent="0.25">
      <c r="A3214" s="119"/>
      <c r="B3214" s="120"/>
      <c r="C3214" s="120"/>
      <c r="D3214" s="120"/>
      <c r="E3214" s="120"/>
      <c r="F3214" s="115"/>
      <c r="G3214" s="120"/>
      <c r="H3214" s="120"/>
      <c r="I3214" s="120"/>
      <c r="J3214" s="120"/>
      <c r="K3214" s="116"/>
      <c r="L3214" s="115"/>
      <c r="M3214" s="120"/>
      <c r="N3214" s="115"/>
      <c r="O3214" s="112"/>
      <c r="P3214" s="112"/>
      <c r="Q3214" s="112"/>
      <c r="R3214" s="115"/>
      <c r="S3214" s="115"/>
      <c r="T3214" s="115"/>
      <c r="U3214" s="117" t="str">
        <f t="shared" ca="1" si="50"/>
        <v/>
      </c>
      <c r="V3214" s="154"/>
      <c r="W3214" s="155"/>
    </row>
    <row r="3215" spans="1:23" x14ac:dyDescent="0.25">
      <c r="A3215" s="119"/>
      <c r="B3215" s="120"/>
      <c r="C3215" s="120"/>
      <c r="D3215" s="120"/>
      <c r="E3215" s="120"/>
      <c r="F3215" s="115"/>
      <c r="G3215" s="120"/>
      <c r="H3215" s="120"/>
      <c r="I3215" s="120"/>
      <c r="J3215" s="120"/>
      <c r="K3215" s="116"/>
      <c r="L3215" s="115"/>
      <c r="M3215" s="120"/>
      <c r="N3215" s="115"/>
      <c r="O3215" s="112"/>
      <c r="P3215" s="112"/>
      <c r="Q3215" s="112"/>
      <c r="R3215" s="115"/>
      <c r="S3215" s="115"/>
      <c r="T3215" s="115"/>
      <c r="U3215" s="117" t="str">
        <f t="shared" ca="1" si="50"/>
        <v/>
      </c>
      <c r="V3215" s="154"/>
      <c r="W3215" s="155"/>
    </row>
    <row r="3216" spans="1:23" x14ac:dyDescent="0.25">
      <c r="A3216" s="119"/>
      <c r="B3216" s="120"/>
      <c r="C3216" s="120"/>
      <c r="D3216" s="120"/>
      <c r="E3216" s="120"/>
      <c r="F3216" s="115"/>
      <c r="G3216" s="120"/>
      <c r="H3216" s="120"/>
      <c r="I3216" s="120"/>
      <c r="J3216" s="120"/>
      <c r="K3216" s="116"/>
      <c r="L3216" s="115"/>
      <c r="M3216" s="120"/>
      <c r="N3216" s="115"/>
      <c r="O3216" s="112"/>
      <c r="P3216" s="112"/>
      <c r="Q3216" s="112"/>
      <c r="R3216" s="115"/>
      <c r="S3216" s="115"/>
      <c r="T3216" s="115"/>
      <c r="U3216" s="117" t="str">
        <f t="shared" ca="1" si="50"/>
        <v/>
      </c>
      <c r="V3216" s="154"/>
      <c r="W3216" s="155"/>
    </row>
    <row r="3217" spans="1:23" x14ac:dyDescent="0.25">
      <c r="A3217" s="119"/>
      <c r="B3217" s="120"/>
      <c r="C3217" s="120"/>
      <c r="D3217" s="120"/>
      <c r="E3217" s="120"/>
      <c r="F3217" s="115"/>
      <c r="G3217" s="120"/>
      <c r="H3217" s="120"/>
      <c r="I3217" s="120"/>
      <c r="J3217" s="120"/>
      <c r="K3217" s="116"/>
      <c r="L3217" s="115"/>
      <c r="M3217" s="120"/>
      <c r="N3217" s="115"/>
      <c r="O3217" s="112"/>
      <c r="P3217" s="112"/>
      <c r="Q3217" s="112"/>
      <c r="R3217" s="115"/>
      <c r="S3217" s="115"/>
      <c r="T3217" s="115"/>
      <c r="U3217" s="117" t="str">
        <f t="shared" ca="1" si="50"/>
        <v/>
      </c>
      <c r="V3217" s="154"/>
      <c r="W3217" s="155"/>
    </row>
    <row r="3218" spans="1:23" x14ac:dyDescent="0.25">
      <c r="A3218" s="119"/>
      <c r="B3218" s="120"/>
      <c r="C3218" s="120"/>
      <c r="D3218" s="120"/>
      <c r="E3218" s="120"/>
      <c r="F3218" s="115"/>
      <c r="G3218" s="120"/>
      <c r="H3218" s="120"/>
      <c r="I3218" s="120"/>
      <c r="J3218" s="120"/>
      <c r="K3218" s="116"/>
      <c r="L3218" s="115"/>
      <c r="M3218" s="120"/>
      <c r="N3218" s="115"/>
      <c r="O3218" s="112"/>
      <c r="P3218" s="112"/>
      <c r="Q3218" s="112"/>
      <c r="R3218" s="115"/>
      <c r="S3218" s="115"/>
      <c r="T3218" s="115"/>
      <c r="U3218" s="117" t="str">
        <f t="shared" ca="1" si="50"/>
        <v/>
      </c>
      <c r="V3218" s="154"/>
      <c r="W3218" s="155"/>
    </row>
    <row r="3219" spans="1:23" x14ac:dyDescent="0.25">
      <c r="A3219" s="119"/>
      <c r="B3219" s="120"/>
      <c r="C3219" s="120"/>
      <c r="D3219" s="120"/>
      <c r="E3219" s="120"/>
      <c r="F3219" s="115"/>
      <c r="G3219" s="120"/>
      <c r="H3219" s="120"/>
      <c r="I3219" s="120"/>
      <c r="J3219" s="120"/>
      <c r="K3219" s="116"/>
      <c r="L3219" s="115"/>
      <c r="M3219" s="120"/>
      <c r="N3219" s="115"/>
      <c r="O3219" s="112"/>
      <c r="P3219" s="112"/>
      <c r="Q3219" s="112"/>
      <c r="R3219" s="115"/>
      <c r="S3219" s="115"/>
      <c r="T3219" s="115"/>
      <c r="U3219" s="117" t="str">
        <f t="shared" ca="1" si="50"/>
        <v/>
      </c>
      <c r="V3219" s="154"/>
      <c r="W3219" s="155"/>
    </row>
    <row r="3220" spans="1:23" x14ac:dyDescent="0.25">
      <c r="A3220" s="119"/>
      <c r="B3220" s="120"/>
      <c r="C3220" s="120"/>
      <c r="D3220" s="120"/>
      <c r="E3220" s="120"/>
      <c r="F3220" s="115"/>
      <c r="G3220" s="120"/>
      <c r="H3220" s="120"/>
      <c r="I3220" s="120"/>
      <c r="J3220" s="120"/>
      <c r="K3220" s="116"/>
      <c r="L3220" s="115"/>
      <c r="M3220" s="120"/>
      <c r="N3220" s="115"/>
      <c r="O3220" s="112"/>
      <c r="P3220" s="112"/>
      <c r="Q3220" s="112"/>
      <c r="R3220" s="115"/>
      <c r="S3220" s="115"/>
      <c r="T3220" s="115"/>
      <c r="U3220" s="117" t="str">
        <f t="shared" ca="1" si="50"/>
        <v/>
      </c>
      <c r="V3220" s="154"/>
      <c r="W3220" s="155"/>
    </row>
    <row r="3221" spans="1:23" x14ac:dyDescent="0.25">
      <c r="A3221" s="119"/>
      <c r="B3221" s="120"/>
      <c r="C3221" s="120"/>
      <c r="D3221" s="120"/>
      <c r="E3221" s="120"/>
      <c r="F3221" s="115"/>
      <c r="G3221" s="120"/>
      <c r="H3221" s="120"/>
      <c r="I3221" s="120"/>
      <c r="J3221" s="120"/>
      <c r="K3221" s="116"/>
      <c r="L3221" s="115"/>
      <c r="M3221" s="120"/>
      <c r="N3221" s="115"/>
      <c r="O3221" s="112"/>
      <c r="P3221" s="112"/>
      <c r="Q3221" s="112"/>
      <c r="R3221" s="115"/>
      <c r="S3221" s="115"/>
      <c r="T3221" s="115"/>
      <c r="U3221" s="117" t="str">
        <f t="shared" ca="1" si="50"/>
        <v/>
      </c>
      <c r="V3221" s="154"/>
      <c r="W3221" s="155"/>
    </row>
    <row r="3222" spans="1:23" x14ac:dyDescent="0.25">
      <c r="A3222" s="119"/>
      <c r="B3222" s="120"/>
      <c r="C3222" s="120"/>
      <c r="D3222" s="120"/>
      <c r="E3222" s="120"/>
      <c r="F3222" s="115"/>
      <c r="G3222" s="120"/>
      <c r="H3222" s="120"/>
      <c r="I3222" s="120"/>
      <c r="J3222" s="120"/>
      <c r="K3222" s="116"/>
      <c r="L3222" s="115"/>
      <c r="M3222" s="120"/>
      <c r="N3222" s="115"/>
      <c r="O3222" s="112"/>
      <c r="P3222" s="112"/>
      <c r="Q3222" s="112"/>
      <c r="R3222" s="115"/>
      <c r="S3222" s="115"/>
      <c r="T3222" s="115"/>
      <c r="U3222" s="117" t="str">
        <f t="shared" ca="1" si="50"/>
        <v/>
      </c>
      <c r="V3222" s="154"/>
      <c r="W3222" s="155"/>
    </row>
    <row r="3223" spans="1:23" x14ac:dyDescent="0.25">
      <c r="A3223" s="119"/>
      <c r="B3223" s="120"/>
      <c r="C3223" s="120"/>
      <c r="D3223" s="120"/>
      <c r="E3223" s="120"/>
      <c r="F3223" s="115"/>
      <c r="G3223" s="120"/>
      <c r="H3223" s="120"/>
      <c r="I3223" s="120"/>
      <c r="J3223" s="120"/>
      <c r="K3223" s="116"/>
      <c r="L3223" s="115"/>
      <c r="M3223" s="120"/>
      <c r="N3223" s="115"/>
      <c r="O3223" s="112"/>
      <c r="P3223" s="112"/>
      <c r="Q3223" s="112"/>
      <c r="R3223" s="115"/>
      <c r="S3223" s="115"/>
      <c r="T3223" s="115"/>
      <c r="U3223" s="117" t="str">
        <f t="shared" ca="1" si="50"/>
        <v/>
      </c>
      <c r="V3223" s="154"/>
      <c r="W3223" s="155"/>
    </row>
    <row r="3224" spans="1:23" x14ac:dyDescent="0.25">
      <c r="A3224" s="119"/>
      <c r="B3224" s="120"/>
      <c r="C3224" s="120"/>
      <c r="D3224" s="120"/>
      <c r="E3224" s="120"/>
      <c r="F3224" s="115"/>
      <c r="G3224" s="120"/>
      <c r="H3224" s="120"/>
      <c r="I3224" s="120"/>
      <c r="J3224" s="120"/>
      <c r="K3224" s="116"/>
      <c r="L3224" s="115"/>
      <c r="M3224" s="120"/>
      <c r="N3224" s="115"/>
      <c r="O3224" s="112"/>
      <c r="P3224" s="112"/>
      <c r="Q3224" s="112"/>
      <c r="R3224" s="115"/>
      <c r="S3224" s="115"/>
      <c r="T3224" s="115"/>
      <c r="U3224" s="117" t="str">
        <f t="shared" ca="1" si="50"/>
        <v/>
      </c>
      <c r="V3224" s="154"/>
      <c r="W3224" s="155"/>
    </row>
    <row r="3225" spans="1:23" x14ac:dyDescent="0.25">
      <c r="A3225" s="119"/>
      <c r="B3225" s="120"/>
      <c r="C3225" s="120"/>
      <c r="D3225" s="120"/>
      <c r="E3225" s="120"/>
      <c r="F3225" s="115"/>
      <c r="G3225" s="120"/>
      <c r="H3225" s="120"/>
      <c r="I3225" s="120"/>
      <c r="J3225" s="120"/>
      <c r="K3225" s="116"/>
      <c r="L3225" s="115"/>
      <c r="M3225" s="120"/>
      <c r="N3225" s="115"/>
      <c r="O3225" s="112"/>
      <c r="P3225" s="112"/>
      <c r="Q3225" s="112"/>
      <c r="R3225" s="115"/>
      <c r="S3225" s="115"/>
      <c r="T3225" s="115"/>
      <c r="U3225" s="117" t="str">
        <f t="shared" ca="1" si="50"/>
        <v/>
      </c>
      <c r="V3225" s="154"/>
      <c r="W3225" s="155"/>
    </row>
    <row r="3226" spans="1:23" x14ac:dyDescent="0.25">
      <c r="A3226" s="119"/>
      <c r="B3226" s="120"/>
      <c r="C3226" s="120"/>
      <c r="D3226" s="120"/>
      <c r="E3226" s="120"/>
      <c r="F3226" s="115"/>
      <c r="G3226" s="120"/>
      <c r="H3226" s="120"/>
      <c r="I3226" s="120"/>
      <c r="J3226" s="120"/>
      <c r="K3226" s="116"/>
      <c r="L3226" s="115"/>
      <c r="M3226" s="120"/>
      <c r="N3226" s="115"/>
      <c r="O3226" s="112"/>
      <c r="P3226" s="112"/>
      <c r="Q3226" s="112"/>
      <c r="R3226" s="115"/>
      <c r="S3226" s="115"/>
      <c r="T3226" s="115"/>
      <c r="U3226" s="117" t="str">
        <f t="shared" ca="1" si="50"/>
        <v/>
      </c>
      <c r="V3226" s="154"/>
      <c r="W3226" s="155"/>
    </row>
    <row r="3227" spans="1:23" x14ac:dyDescent="0.25">
      <c r="A3227" s="119"/>
      <c r="B3227" s="120"/>
      <c r="C3227" s="120"/>
      <c r="D3227" s="120"/>
      <c r="E3227" s="120"/>
      <c r="F3227" s="115"/>
      <c r="G3227" s="120"/>
      <c r="H3227" s="120"/>
      <c r="I3227" s="120"/>
      <c r="J3227" s="120"/>
      <c r="K3227" s="116"/>
      <c r="L3227" s="115"/>
      <c r="M3227" s="120"/>
      <c r="N3227" s="115"/>
      <c r="O3227" s="112"/>
      <c r="P3227" s="112"/>
      <c r="Q3227" s="112"/>
      <c r="R3227" s="115"/>
      <c r="S3227" s="115"/>
      <c r="T3227" s="115"/>
      <c r="U3227" s="117" t="str">
        <f t="shared" ca="1" si="50"/>
        <v/>
      </c>
      <c r="V3227" s="154"/>
      <c r="W3227" s="155"/>
    </row>
    <row r="3228" spans="1:23" x14ac:dyDescent="0.25">
      <c r="A3228" s="119"/>
      <c r="B3228" s="120"/>
      <c r="C3228" s="120"/>
      <c r="D3228" s="120"/>
      <c r="E3228" s="120"/>
      <c r="F3228" s="115"/>
      <c r="G3228" s="120"/>
      <c r="H3228" s="120"/>
      <c r="I3228" s="120"/>
      <c r="J3228" s="120"/>
      <c r="K3228" s="116"/>
      <c r="L3228" s="115"/>
      <c r="M3228" s="120"/>
      <c r="N3228" s="115"/>
      <c r="O3228" s="112"/>
      <c r="P3228" s="112"/>
      <c r="Q3228" s="112"/>
      <c r="R3228" s="115"/>
      <c r="S3228" s="115"/>
      <c r="T3228" s="115"/>
      <c r="U3228" s="117" t="str">
        <f t="shared" ca="1" si="50"/>
        <v/>
      </c>
      <c r="V3228" s="154"/>
      <c r="W3228" s="155"/>
    </row>
    <row r="3229" spans="1:23" x14ac:dyDescent="0.25">
      <c r="A3229" s="119"/>
      <c r="B3229" s="120"/>
      <c r="C3229" s="120"/>
      <c r="D3229" s="120"/>
      <c r="E3229" s="120"/>
      <c r="F3229" s="115"/>
      <c r="G3229" s="120"/>
      <c r="H3229" s="120"/>
      <c r="I3229" s="120"/>
      <c r="J3229" s="120"/>
      <c r="K3229" s="116"/>
      <c r="L3229" s="115"/>
      <c r="M3229" s="120"/>
      <c r="N3229" s="115"/>
      <c r="O3229" s="112"/>
      <c r="P3229" s="112"/>
      <c r="Q3229" s="112"/>
      <c r="R3229" s="115"/>
      <c r="S3229" s="115"/>
      <c r="T3229" s="115"/>
      <c r="U3229" s="117" t="str">
        <f t="shared" ca="1" si="50"/>
        <v/>
      </c>
      <c r="V3229" s="154"/>
      <c r="W3229" s="155"/>
    </row>
    <row r="3230" spans="1:23" x14ac:dyDescent="0.25">
      <c r="A3230" s="119"/>
      <c r="B3230" s="120"/>
      <c r="C3230" s="120"/>
      <c r="D3230" s="120"/>
      <c r="E3230" s="120"/>
      <c r="F3230" s="115"/>
      <c r="G3230" s="120"/>
      <c r="H3230" s="120"/>
      <c r="I3230" s="120"/>
      <c r="J3230" s="120"/>
      <c r="K3230" s="116"/>
      <c r="L3230" s="115"/>
      <c r="M3230" s="120"/>
      <c r="N3230" s="115"/>
      <c r="O3230" s="112"/>
      <c r="P3230" s="112"/>
      <c r="Q3230" s="112"/>
      <c r="R3230" s="115"/>
      <c r="S3230" s="115"/>
      <c r="T3230" s="115"/>
      <c r="U3230" s="117" t="str">
        <f t="shared" ca="1" si="50"/>
        <v/>
      </c>
      <c r="V3230" s="154"/>
      <c r="W3230" s="155"/>
    </row>
    <row r="3231" spans="1:23" x14ac:dyDescent="0.25">
      <c r="A3231" s="119"/>
      <c r="B3231" s="120"/>
      <c r="C3231" s="120"/>
      <c r="D3231" s="120"/>
      <c r="E3231" s="120"/>
      <c r="F3231" s="115"/>
      <c r="G3231" s="120"/>
      <c r="H3231" s="120"/>
      <c r="I3231" s="120"/>
      <c r="J3231" s="120"/>
      <c r="K3231" s="116"/>
      <c r="L3231" s="115"/>
      <c r="M3231" s="120"/>
      <c r="N3231" s="115"/>
      <c r="O3231" s="112"/>
      <c r="P3231" s="112"/>
      <c r="Q3231" s="112"/>
      <c r="R3231" s="115"/>
      <c r="S3231" s="115"/>
      <c r="T3231" s="115"/>
      <c r="U3231" s="117" t="str">
        <f t="shared" ca="1" si="50"/>
        <v/>
      </c>
      <c r="V3231" s="154"/>
      <c r="W3231" s="155"/>
    </row>
    <row r="3232" spans="1:23" x14ac:dyDescent="0.25">
      <c r="A3232" s="119"/>
      <c r="B3232" s="120"/>
      <c r="C3232" s="120"/>
      <c r="D3232" s="120"/>
      <c r="E3232" s="120"/>
      <c r="F3232" s="115"/>
      <c r="G3232" s="120"/>
      <c r="H3232" s="120"/>
      <c r="I3232" s="120"/>
      <c r="J3232" s="120"/>
      <c r="K3232" s="116"/>
      <c r="L3232" s="115"/>
      <c r="M3232" s="120"/>
      <c r="N3232" s="115"/>
      <c r="O3232" s="112"/>
      <c r="P3232" s="112"/>
      <c r="Q3232" s="112"/>
      <c r="R3232" s="115"/>
      <c r="S3232" s="115"/>
      <c r="T3232" s="115"/>
      <c r="U3232" s="117" t="str">
        <f t="shared" ca="1" si="50"/>
        <v/>
      </c>
      <c r="V3232" s="154"/>
      <c r="W3232" s="155"/>
    </row>
    <row r="3233" spans="1:23" x14ac:dyDescent="0.25">
      <c r="A3233" s="119"/>
      <c r="B3233" s="120"/>
      <c r="C3233" s="120"/>
      <c r="D3233" s="120"/>
      <c r="E3233" s="120"/>
      <c r="F3233" s="115"/>
      <c r="G3233" s="120"/>
      <c r="H3233" s="120"/>
      <c r="I3233" s="120"/>
      <c r="J3233" s="120"/>
      <c r="K3233" s="116"/>
      <c r="L3233" s="115"/>
      <c r="M3233" s="120"/>
      <c r="N3233" s="115"/>
      <c r="O3233" s="112"/>
      <c r="P3233" s="112"/>
      <c r="Q3233" s="112"/>
      <c r="R3233" s="115"/>
      <c r="S3233" s="115"/>
      <c r="T3233" s="115"/>
      <c r="U3233" s="117" t="str">
        <f t="shared" ca="1" si="50"/>
        <v/>
      </c>
      <c r="V3233" s="154"/>
      <c r="W3233" s="155"/>
    </row>
    <row r="3234" spans="1:23" x14ac:dyDescent="0.25">
      <c r="A3234" s="119"/>
      <c r="B3234" s="120"/>
      <c r="C3234" s="120"/>
      <c r="D3234" s="120"/>
      <c r="E3234" s="120"/>
      <c r="F3234" s="115"/>
      <c r="G3234" s="120"/>
      <c r="H3234" s="120"/>
      <c r="I3234" s="120"/>
      <c r="J3234" s="120"/>
      <c r="K3234" s="116"/>
      <c r="L3234" s="115"/>
      <c r="M3234" s="120"/>
      <c r="N3234" s="115"/>
      <c r="O3234" s="112"/>
      <c r="P3234" s="112"/>
      <c r="Q3234" s="112"/>
      <c r="R3234" s="115"/>
      <c r="S3234" s="115"/>
      <c r="T3234" s="115"/>
      <c r="U3234" s="117" t="str">
        <f t="shared" ca="1" si="50"/>
        <v/>
      </c>
      <c r="V3234" s="154"/>
      <c r="W3234" s="155"/>
    </row>
    <row r="3235" spans="1:23" x14ac:dyDescent="0.25">
      <c r="A3235" s="119"/>
      <c r="B3235" s="120"/>
      <c r="C3235" s="120"/>
      <c r="D3235" s="120"/>
      <c r="E3235" s="120"/>
      <c r="F3235" s="115"/>
      <c r="G3235" s="120"/>
      <c r="H3235" s="120"/>
      <c r="I3235" s="120"/>
      <c r="J3235" s="120"/>
      <c r="K3235" s="116"/>
      <c r="L3235" s="115"/>
      <c r="M3235" s="120"/>
      <c r="N3235" s="115"/>
      <c r="O3235" s="112"/>
      <c r="P3235" s="112"/>
      <c r="Q3235" s="112"/>
      <c r="R3235" s="115"/>
      <c r="S3235" s="115"/>
      <c r="T3235" s="115"/>
      <c r="U3235" s="117" t="str">
        <f t="shared" ca="1" si="50"/>
        <v/>
      </c>
      <c r="V3235" s="154"/>
      <c r="W3235" s="155"/>
    </row>
    <row r="3236" spans="1:23" x14ac:dyDescent="0.25">
      <c r="A3236" s="119"/>
      <c r="B3236" s="120"/>
      <c r="C3236" s="120"/>
      <c r="D3236" s="120"/>
      <c r="E3236" s="120"/>
      <c r="F3236" s="115"/>
      <c r="G3236" s="120"/>
      <c r="H3236" s="120"/>
      <c r="I3236" s="120"/>
      <c r="J3236" s="120"/>
      <c r="K3236" s="116"/>
      <c r="L3236" s="115"/>
      <c r="M3236" s="120"/>
      <c r="N3236" s="115"/>
      <c r="O3236" s="112"/>
      <c r="P3236" s="112"/>
      <c r="Q3236" s="112"/>
      <c r="R3236" s="115"/>
      <c r="S3236" s="115"/>
      <c r="T3236" s="115"/>
      <c r="U3236" s="117" t="str">
        <f t="shared" ca="1" si="50"/>
        <v/>
      </c>
      <c r="V3236" s="154"/>
      <c r="W3236" s="155"/>
    </row>
    <row r="3237" spans="1:23" x14ac:dyDescent="0.25">
      <c r="A3237" s="119"/>
      <c r="B3237" s="120"/>
      <c r="C3237" s="120"/>
      <c r="D3237" s="120"/>
      <c r="E3237" s="120"/>
      <c r="F3237" s="115"/>
      <c r="G3237" s="120"/>
      <c r="H3237" s="120"/>
      <c r="I3237" s="120"/>
      <c r="J3237" s="120"/>
      <c r="K3237" s="116"/>
      <c r="L3237" s="115"/>
      <c r="M3237" s="120"/>
      <c r="N3237" s="115"/>
      <c r="O3237" s="112"/>
      <c r="P3237" s="112"/>
      <c r="Q3237" s="112"/>
      <c r="R3237" s="115"/>
      <c r="S3237" s="115"/>
      <c r="T3237" s="115"/>
      <c r="U3237" s="117" t="str">
        <f t="shared" ca="1" si="50"/>
        <v/>
      </c>
      <c r="V3237" s="154"/>
      <c r="W3237" s="155"/>
    </row>
    <row r="3238" spans="1:23" x14ac:dyDescent="0.25">
      <c r="A3238" s="119"/>
      <c r="B3238" s="120"/>
      <c r="C3238" s="120"/>
      <c r="D3238" s="120"/>
      <c r="E3238" s="120"/>
      <c r="F3238" s="115"/>
      <c r="G3238" s="120"/>
      <c r="H3238" s="120"/>
      <c r="I3238" s="120"/>
      <c r="J3238" s="120"/>
      <c r="K3238" s="116"/>
      <c r="L3238" s="115"/>
      <c r="M3238" s="120"/>
      <c r="N3238" s="115"/>
      <c r="O3238" s="112"/>
      <c r="P3238" s="112"/>
      <c r="Q3238" s="112"/>
      <c r="R3238" s="115"/>
      <c r="S3238" s="115"/>
      <c r="T3238" s="115"/>
      <c r="U3238" s="117" t="str">
        <f t="shared" ca="1" si="50"/>
        <v/>
      </c>
      <c r="V3238" s="154"/>
      <c r="W3238" s="155"/>
    </row>
    <row r="3239" spans="1:23" x14ac:dyDescent="0.25">
      <c r="A3239" s="119"/>
      <c r="B3239" s="120"/>
      <c r="C3239" s="120"/>
      <c r="D3239" s="120"/>
      <c r="E3239" s="120"/>
      <c r="F3239" s="115"/>
      <c r="G3239" s="120"/>
      <c r="H3239" s="120"/>
      <c r="I3239" s="120"/>
      <c r="J3239" s="120"/>
      <c r="K3239" s="116"/>
      <c r="L3239" s="115"/>
      <c r="M3239" s="120"/>
      <c r="N3239" s="115"/>
      <c r="O3239" s="112"/>
      <c r="P3239" s="112"/>
      <c r="Q3239" s="112"/>
      <c r="R3239" s="115"/>
      <c r="S3239" s="115"/>
      <c r="T3239" s="115"/>
      <c r="U3239" s="117" t="str">
        <f t="shared" ca="1" si="50"/>
        <v/>
      </c>
      <c r="V3239" s="154"/>
      <c r="W3239" s="155"/>
    </row>
    <row r="3240" spans="1:23" x14ac:dyDescent="0.25">
      <c r="A3240" s="119"/>
      <c r="B3240" s="120"/>
      <c r="C3240" s="120"/>
      <c r="D3240" s="120"/>
      <c r="E3240" s="120"/>
      <c r="F3240" s="115"/>
      <c r="G3240" s="120"/>
      <c r="H3240" s="120"/>
      <c r="I3240" s="120"/>
      <c r="J3240" s="120"/>
      <c r="K3240" s="116"/>
      <c r="L3240" s="115"/>
      <c r="M3240" s="120"/>
      <c r="N3240" s="115"/>
      <c r="O3240" s="112"/>
      <c r="P3240" s="112"/>
      <c r="Q3240" s="112"/>
      <c r="R3240" s="115"/>
      <c r="S3240" s="115"/>
      <c r="T3240" s="115"/>
      <c r="U3240" s="117" t="str">
        <f t="shared" ca="1" si="50"/>
        <v/>
      </c>
      <c r="V3240" s="154"/>
      <c r="W3240" s="155"/>
    </row>
    <row r="3241" spans="1:23" x14ac:dyDescent="0.25">
      <c r="A3241" s="119"/>
      <c r="B3241" s="120"/>
      <c r="C3241" s="120"/>
      <c r="D3241" s="120"/>
      <c r="E3241" s="120"/>
      <c r="F3241" s="115"/>
      <c r="G3241" s="120"/>
      <c r="H3241" s="120"/>
      <c r="I3241" s="120"/>
      <c r="J3241" s="120"/>
      <c r="K3241" s="116"/>
      <c r="L3241" s="115"/>
      <c r="M3241" s="120"/>
      <c r="N3241" s="115"/>
      <c r="O3241" s="112"/>
      <c r="P3241" s="112"/>
      <c r="Q3241" s="112"/>
      <c r="R3241" s="115"/>
      <c r="S3241" s="115"/>
      <c r="T3241" s="115"/>
      <c r="U3241" s="117" t="str">
        <f t="shared" ca="1" si="50"/>
        <v/>
      </c>
      <c r="V3241" s="154"/>
      <c r="W3241" s="155"/>
    </row>
    <row r="3242" spans="1:23" x14ac:dyDescent="0.25">
      <c r="A3242" s="119"/>
      <c r="B3242" s="120"/>
      <c r="C3242" s="120"/>
      <c r="D3242" s="120"/>
      <c r="E3242" s="120"/>
      <c r="F3242" s="115"/>
      <c r="G3242" s="120"/>
      <c r="H3242" s="120"/>
      <c r="I3242" s="120"/>
      <c r="J3242" s="120"/>
      <c r="K3242" s="116"/>
      <c r="L3242" s="115"/>
      <c r="M3242" s="120"/>
      <c r="N3242" s="115"/>
      <c r="O3242" s="112"/>
      <c r="P3242" s="112"/>
      <c r="Q3242" s="112"/>
      <c r="R3242" s="115"/>
      <c r="S3242" s="115"/>
      <c r="T3242" s="115"/>
      <c r="U3242" s="117" t="str">
        <f t="shared" ca="1" si="50"/>
        <v/>
      </c>
      <c r="V3242" s="154"/>
      <c r="W3242" s="155"/>
    </row>
    <row r="3243" spans="1:23" x14ac:dyDescent="0.25">
      <c r="A3243" s="119"/>
      <c r="B3243" s="120"/>
      <c r="C3243" s="120"/>
      <c r="D3243" s="120"/>
      <c r="E3243" s="120"/>
      <c r="F3243" s="115"/>
      <c r="G3243" s="120"/>
      <c r="H3243" s="120"/>
      <c r="I3243" s="120"/>
      <c r="J3243" s="120"/>
      <c r="K3243" s="116"/>
      <c r="L3243" s="115"/>
      <c r="M3243" s="120"/>
      <c r="N3243" s="115"/>
      <c r="O3243" s="112"/>
      <c r="P3243" s="112"/>
      <c r="Q3243" s="112"/>
      <c r="R3243" s="115"/>
      <c r="S3243" s="115"/>
      <c r="T3243" s="115"/>
      <c r="U3243" s="117" t="str">
        <f t="shared" ca="1" si="50"/>
        <v/>
      </c>
      <c r="V3243" s="154"/>
      <c r="W3243" s="155"/>
    </row>
    <row r="3244" spans="1:23" x14ac:dyDescent="0.25">
      <c r="A3244" s="119"/>
      <c r="B3244" s="120"/>
      <c r="C3244" s="120"/>
      <c r="D3244" s="120"/>
      <c r="E3244" s="120"/>
      <c r="F3244" s="115"/>
      <c r="G3244" s="120"/>
      <c r="H3244" s="120"/>
      <c r="I3244" s="120"/>
      <c r="J3244" s="120"/>
      <c r="K3244" s="116"/>
      <c r="L3244" s="115"/>
      <c r="M3244" s="120"/>
      <c r="N3244" s="115"/>
      <c r="O3244" s="112"/>
      <c r="P3244" s="112"/>
      <c r="Q3244" s="112"/>
      <c r="R3244" s="115"/>
      <c r="S3244" s="115"/>
      <c r="T3244" s="115"/>
      <c r="U3244" s="117" t="str">
        <f t="shared" ca="1" si="50"/>
        <v/>
      </c>
      <c r="V3244" s="154"/>
      <c r="W3244" s="155"/>
    </row>
    <row r="3245" spans="1:23" x14ac:dyDescent="0.25">
      <c r="A3245" s="119"/>
      <c r="B3245" s="120"/>
      <c r="C3245" s="120"/>
      <c r="D3245" s="120"/>
      <c r="E3245" s="120"/>
      <c r="F3245" s="115"/>
      <c r="G3245" s="120"/>
      <c r="H3245" s="120"/>
      <c r="I3245" s="120"/>
      <c r="J3245" s="120"/>
      <c r="K3245" s="116"/>
      <c r="L3245" s="115"/>
      <c r="M3245" s="120"/>
      <c r="N3245" s="115"/>
      <c r="O3245" s="112"/>
      <c r="P3245" s="112"/>
      <c r="Q3245" s="112"/>
      <c r="R3245" s="115"/>
      <c r="S3245" s="115"/>
      <c r="T3245" s="115"/>
      <c r="U3245" s="117" t="str">
        <f t="shared" ca="1" si="50"/>
        <v/>
      </c>
      <c r="V3245" s="154"/>
      <c r="W3245" s="155"/>
    </row>
    <row r="3246" spans="1:23" x14ac:dyDescent="0.25">
      <c r="A3246" s="119"/>
      <c r="B3246" s="120"/>
      <c r="C3246" s="120"/>
      <c r="D3246" s="120"/>
      <c r="E3246" s="120"/>
      <c r="F3246" s="115"/>
      <c r="G3246" s="120"/>
      <c r="H3246" s="120"/>
      <c r="I3246" s="120"/>
      <c r="J3246" s="120"/>
      <c r="K3246" s="116"/>
      <c r="L3246" s="115"/>
      <c r="M3246" s="120"/>
      <c r="N3246" s="115"/>
      <c r="O3246" s="112"/>
      <c r="P3246" s="112"/>
      <c r="Q3246" s="112"/>
      <c r="R3246" s="115"/>
      <c r="S3246" s="115"/>
      <c r="T3246" s="115"/>
      <c r="U3246" s="117" t="str">
        <f t="shared" ca="1" si="50"/>
        <v/>
      </c>
      <c r="V3246" s="154"/>
      <c r="W3246" s="155"/>
    </row>
    <row r="3247" spans="1:23" x14ac:dyDescent="0.25">
      <c r="A3247" s="119"/>
      <c r="B3247" s="120"/>
      <c r="C3247" s="120"/>
      <c r="D3247" s="120"/>
      <c r="E3247" s="120"/>
      <c r="F3247" s="115"/>
      <c r="G3247" s="120"/>
      <c r="H3247" s="120"/>
      <c r="I3247" s="120"/>
      <c r="J3247" s="120"/>
      <c r="K3247" s="116"/>
      <c r="L3247" s="115"/>
      <c r="M3247" s="120"/>
      <c r="N3247" s="115"/>
      <c r="O3247" s="112"/>
      <c r="P3247" s="112"/>
      <c r="Q3247" s="112"/>
      <c r="R3247" s="115"/>
      <c r="S3247" s="115"/>
      <c r="T3247" s="115"/>
      <c r="U3247" s="117" t="str">
        <f t="shared" ca="1" si="50"/>
        <v/>
      </c>
      <c r="V3247" s="154"/>
      <c r="W3247" s="155"/>
    </row>
    <row r="3248" spans="1:23" x14ac:dyDescent="0.25">
      <c r="A3248" s="119"/>
      <c r="B3248" s="120"/>
      <c r="C3248" s="120"/>
      <c r="D3248" s="120"/>
      <c r="E3248" s="120"/>
      <c r="F3248" s="115"/>
      <c r="G3248" s="120"/>
      <c r="H3248" s="120"/>
      <c r="I3248" s="120"/>
      <c r="J3248" s="120"/>
      <c r="K3248" s="116"/>
      <c r="L3248" s="115"/>
      <c r="M3248" s="120"/>
      <c r="N3248" s="115"/>
      <c r="O3248" s="112"/>
      <c r="P3248" s="112"/>
      <c r="Q3248" s="112"/>
      <c r="R3248" s="115"/>
      <c r="S3248" s="115"/>
      <c r="T3248" s="115"/>
      <c r="U3248" s="117" t="str">
        <f t="shared" ca="1" si="50"/>
        <v/>
      </c>
      <c r="V3248" s="154"/>
      <c r="W3248" s="155"/>
    </row>
    <row r="3249" spans="1:23" x14ac:dyDescent="0.25">
      <c r="A3249" s="119"/>
      <c r="B3249" s="120"/>
      <c r="C3249" s="120"/>
      <c r="D3249" s="120"/>
      <c r="E3249" s="120"/>
      <c r="F3249" s="115"/>
      <c r="G3249" s="120"/>
      <c r="H3249" s="120"/>
      <c r="I3249" s="120"/>
      <c r="J3249" s="120"/>
      <c r="K3249" s="116"/>
      <c r="L3249" s="115"/>
      <c r="M3249" s="120"/>
      <c r="N3249" s="115"/>
      <c r="O3249" s="112"/>
      <c r="P3249" s="112"/>
      <c r="Q3249" s="112"/>
      <c r="R3249" s="115"/>
      <c r="S3249" s="115"/>
      <c r="T3249" s="115"/>
      <c r="U3249" s="117" t="str">
        <f t="shared" ca="1" si="50"/>
        <v/>
      </c>
      <c r="V3249" s="154"/>
      <c r="W3249" s="155"/>
    </row>
    <row r="3250" spans="1:23" x14ac:dyDescent="0.25">
      <c r="A3250" s="119"/>
      <c r="B3250" s="120"/>
      <c r="C3250" s="120"/>
      <c r="D3250" s="120"/>
      <c r="E3250" s="120"/>
      <c r="F3250" s="115"/>
      <c r="G3250" s="120"/>
      <c r="H3250" s="120"/>
      <c r="I3250" s="120"/>
      <c r="J3250" s="120"/>
      <c r="K3250" s="116"/>
      <c r="L3250" s="115"/>
      <c r="M3250" s="120"/>
      <c r="N3250" s="115"/>
      <c r="O3250" s="112"/>
      <c r="P3250" s="112"/>
      <c r="Q3250" s="112"/>
      <c r="R3250" s="115"/>
      <c r="S3250" s="115"/>
      <c r="T3250" s="115"/>
      <c r="U3250" s="117" t="str">
        <f t="shared" ca="1" si="50"/>
        <v/>
      </c>
      <c r="V3250" s="154"/>
      <c r="W3250" s="155"/>
    </row>
    <row r="3251" spans="1:23" x14ac:dyDescent="0.25">
      <c r="A3251" s="119"/>
      <c r="B3251" s="120"/>
      <c r="C3251" s="120"/>
      <c r="D3251" s="120"/>
      <c r="E3251" s="120"/>
      <c r="F3251" s="115"/>
      <c r="G3251" s="120"/>
      <c r="H3251" s="120"/>
      <c r="I3251" s="120"/>
      <c r="J3251" s="120"/>
      <c r="K3251" s="116"/>
      <c r="L3251" s="115"/>
      <c r="M3251" s="120"/>
      <c r="N3251" s="115"/>
      <c r="O3251" s="112"/>
      <c r="P3251" s="112"/>
      <c r="Q3251" s="112"/>
      <c r="R3251" s="115"/>
      <c r="S3251" s="115"/>
      <c r="T3251" s="115"/>
      <c r="U3251" s="117" t="str">
        <f t="shared" ca="1" si="50"/>
        <v/>
      </c>
      <c r="V3251" s="154"/>
      <c r="W3251" s="155"/>
    </row>
    <row r="3252" spans="1:23" x14ac:dyDescent="0.25">
      <c r="A3252" s="119"/>
      <c r="B3252" s="120"/>
      <c r="C3252" s="120"/>
      <c r="D3252" s="120"/>
      <c r="E3252" s="120"/>
      <c r="F3252" s="115"/>
      <c r="G3252" s="120"/>
      <c r="H3252" s="120"/>
      <c r="I3252" s="120"/>
      <c r="J3252" s="120"/>
      <c r="K3252" s="116"/>
      <c r="L3252" s="115"/>
      <c r="M3252" s="120"/>
      <c r="N3252" s="115"/>
      <c r="O3252" s="112"/>
      <c r="P3252" s="112"/>
      <c r="Q3252" s="112"/>
      <c r="R3252" s="115"/>
      <c r="S3252" s="115"/>
      <c r="T3252" s="115"/>
      <c r="U3252" s="117" t="str">
        <f t="shared" ca="1" si="50"/>
        <v/>
      </c>
      <c r="V3252" s="154"/>
      <c r="W3252" s="155"/>
    </row>
    <row r="3253" spans="1:23" x14ac:dyDescent="0.25">
      <c r="A3253" s="119"/>
      <c r="B3253" s="120"/>
      <c r="C3253" s="120"/>
      <c r="D3253" s="120"/>
      <c r="E3253" s="120"/>
      <c r="F3253" s="115"/>
      <c r="G3253" s="120"/>
      <c r="H3253" s="120"/>
      <c r="I3253" s="120"/>
      <c r="J3253" s="120"/>
      <c r="K3253" s="116"/>
      <c r="L3253" s="115"/>
      <c r="M3253" s="120"/>
      <c r="N3253" s="115"/>
      <c r="O3253" s="112"/>
      <c r="P3253" s="112"/>
      <c r="Q3253" s="112"/>
      <c r="R3253" s="115"/>
      <c r="S3253" s="115"/>
      <c r="T3253" s="115"/>
      <c r="U3253" s="117" t="str">
        <f t="shared" ca="1" si="50"/>
        <v/>
      </c>
      <c r="V3253" s="154"/>
      <c r="W3253" s="155"/>
    </row>
    <row r="3254" spans="1:23" x14ac:dyDescent="0.25">
      <c r="A3254" s="119"/>
      <c r="B3254" s="120"/>
      <c r="C3254" s="120"/>
      <c r="D3254" s="120"/>
      <c r="E3254" s="120"/>
      <c r="F3254" s="115"/>
      <c r="G3254" s="120"/>
      <c r="H3254" s="120"/>
      <c r="I3254" s="120"/>
      <c r="J3254" s="120"/>
      <c r="K3254" s="116"/>
      <c r="L3254" s="115"/>
      <c r="M3254" s="120"/>
      <c r="N3254" s="115"/>
      <c r="O3254" s="112"/>
      <c r="P3254" s="112"/>
      <c r="Q3254" s="112"/>
      <c r="R3254" s="115"/>
      <c r="S3254" s="115"/>
      <c r="T3254" s="115"/>
      <c r="U3254" s="117" t="str">
        <f t="shared" ca="1" si="50"/>
        <v/>
      </c>
      <c r="V3254" s="154"/>
      <c r="W3254" s="155"/>
    </row>
    <row r="3255" spans="1:23" x14ac:dyDescent="0.25">
      <c r="A3255" s="119"/>
      <c r="B3255" s="120"/>
      <c r="C3255" s="120"/>
      <c r="D3255" s="120"/>
      <c r="E3255" s="120"/>
      <c r="F3255" s="115"/>
      <c r="G3255" s="120"/>
      <c r="H3255" s="120"/>
      <c r="I3255" s="120"/>
      <c r="J3255" s="120"/>
      <c r="K3255" s="116"/>
      <c r="L3255" s="115"/>
      <c r="M3255" s="120"/>
      <c r="N3255" s="115"/>
      <c r="O3255" s="112"/>
      <c r="P3255" s="112"/>
      <c r="Q3255" s="112"/>
      <c r="R3255" s="115"/>
      <c r="S3255" s="115"/>
      <c r="T3255" s="115"/>
      <c r="U3255" s="117" t="str">
        <f t="shared" ca="1" si="50"/>
        <v/>
      </c>
      <c r="V3255" s="154"/>
      <c r="W3255" s="155"/>
    </row>
    <row r="3256" spans="1:23" x14ac:dyDescent="0.25">
      <c r="A3256" s="119"/>
      <c r="B3256" s="120"/>
      <c r="C3256" s="120"/>
      <c r="D3256" s="120"/>
      <c r="E3256" s="120"/>
      <c r="F3256" s="115"/>
      <c r="G3256" s="120"/>
      <c r="H3256" s="120"/>
      <c r="I3256" s="120"/>
      <c r="J3256" s="120"/>
      <c r="K3256" s="116"/>
      <c r="L3256" s="115"/>
      <c r="M3256" s="120"/>
      <c r="N3256" s="115"/>
      <c r="O3256" s="112"/>
      <c r="P3256" s="112"/>
      <c r="Q3256" s="112"/>
      <c r="R3256" s="115"/>
      <c r="S3256" s="115"/>
      <c r="T3256" s="115"/>
      <c r="U3256" s="117" t="str">
        <f t="shared" ca="1" si="50"/>
        <v/>
      </c>
      <c r="V3256" s="154"/>
      <c r="W3256" s="155"/>
    </row>
    <row r="3257" spans="1:23" x14ac:dyDescent="0.25">
      <c r="A3257" s="119"/>
      <c r="B3257" s="120"/>
      <c r="C3257" s="120"/>
      <c r="D3257" s="120"/>
      <c r="E3257" s="120"/>
      <c r="F3257" s="115"/>
      <c r="G3257" s="120"/>
      <c r="H3257" s="120"/>
      <c r="I3257" s="120"/>
      <c r="J3257" s="120"/>
      <c r="K3257" s="116"/>
      <c r="L3257" s="115"/>
      <c r="M3257" s="120"/>
      <c r="N3257" s="115"/>
      <c r="O3257" s="112"/>
      <c r="P3257" s="112"/>
      <c r="Q3257" s="112"/>
      <c r="R3257" s="115"/>
      <c r="S3257" s="115"/>
      <c r="T3257" s="115"/>
      <c r="U3257" s="117" t="str">
        <f t="shared" ca="1" si="50"/>
        <v/>
      </c>
      <c r="V3257" s="154"/>
      <c r="W3257" s="155"/>
    </row>
    <row r="3258" spans="1:23" x14ac:dyDescent="0.25">
      <c r="A3258" s="119"/>
      <c r="B3258" s="120"/>
      <c r="C3258" s="120"/>
      <c r="D3258" s="120"/>
      <c r="E3258" s="120"/>
      <c r="F3258" s="115"/>
      <c r="G3258" s="120"/>
      <c r="H3258" s="120"/>
      <c r="I3258" s="120"/>
      <c r="J3258" s="120"/>
      <c r="K3258" s="116"/>
      <c r="L3258" s="115"/>
      <c r="M3258" s="120"/>
      <c r="N3258" s="115"/>
      <c r="O3258" s="112"/>
      <c r="P3258" s="112"/>
      <c r="Q3258" s="112"/>
      <c r="R3258" s="115"/>
      <c r="S3258" s="115"/>
      <c r="T3258" s="115"/>
      <c r="U3258" s="117" t="str">
        <f t="shared" ca="1" si="50"/>
        <v/>
      </c>
      <c r="V3258" s="154"/>
      <c r="W3258" s="155"/>
    </row>
    <row r="3259" spans="1:23" x14ac:dyDescent="0.25">
      <c r="A3259" s="119"/>
      <c r="B3259" s="120"/>
      <c r="C3259" s="120"/>
      <c r="D3259" s="120"/>
      <c r="E3259" s="120"/>
      <c r="F3259" s="115"/>
      <c r="G3259" s="120"/>
      <c r="H3259" s="120"/>
      <c r="I3259" s="120"/>
      <c r="J3259" s="120"/>
      <c r="K3259" s="116"/>
      <c r="L3259" s="115"/>
      <c r="M3259" s="120"/>
      <c r="N3259" s="115"/>
      <c r="O3259" s="112"/>
      <c r="P3259" s="112"/>
      <c r="Q3259" s="112"/>
      <c r="R3259" s="115"/>
      <c r="S3259" s="115"/>
      <c r="T3259" s="115"/>
      <c r="U3259" s="117" t="str">
        <f t="shared" ca="1" si="50"/>
        <v/>
      </c>
      <c r="V3259" s="154"/>
      <c r="W3259" s="155"/>
    </row>
    <row r="3260" spans="1:23" x14ac:dyDescent="0.25">
      <c r="A3260" s="119"/>
      <c r="B3260" s="120"/>
      <c r="C3260" s="120"/>
      <c r="D3260" s="120"/>
      <c r="E3260" s="120"/>
      <c r="F3260" s="115"/>
      <c r="G3260" s="120"/>
      <c r="H3260" s="120"/>
      <c r="I3260" s="120"/>
      <c r="J3260" s="120"/>
      <c r="K3260" s="116"/>
      <c r="L3260" s="115"/>
      <c r="M3260" s="120"/>
      <c r="N3260" s="115"/>
      <c r="O3260" s="112"/>
      <c r="P3260" s="112"/>
      <c r="Q3260" s="112"/>
      <c r="R3260" s="115"/>
      <c r="S3260" s="115"/>
      <c r="T3260" s="115"/>
      <c r="U3260" s="117" t="str">
        <f t="shared" ca="1" si="50"/>
        <v/>
      </c>
      <c r="V3260" s="154"/>
      <c r="W3260" s="155"/>
    </row>
    <row r="3261" spans="1:23" x14ac:dyDescent="0.25">
      <c r="A3261" s="119"/>
      <c r="B3261" s="120"/>
      <c r="C3261" s="120"/>
      <c r="D3261" s="120"/>
      <c r="E3261" s="120"/>
      <c r="F3261" s="115"/>
      <c r="G3261" s="120"/>
      <c r="H3261" s="120"/>
      <c r="I3261" s="120"/>
      <c r="J3261" s="120"/>
      <c r="K3261" s="116"/>
      <c r="L3261" s="115"/>
      <c r="M3261" s="120"/>
      <c r="N3261" s="115"/>
      <c r="O3261" s="112"/>
      <c r="P3261" s="112"/>
      <c r="Q3261" s="112"/>
      <c r="R3261" s="115"/>
      <c r="S3261" s="115"/>
      <c r="T3261" s="115"/>
      <c r="U3261" s="117" t="str">
        <f t="shared" ca="1" si="50"/>
        <v/>
      </c>
      <c r="V3261" s="154"/>
      <c r="W3261" s="155"/>
    </row>
    <row r="3262" spans="1:23" x14ac:dyDescent="0.25">
      <c r="A3262" s="119"/>
      <c r="B3262" s="120"/>
      <c r="C3262" s="120"/>
      <c r="D3262" s="120"/>
      <c r="E3262" s="120"/>
      <c r="F3262" s="115"/>
      <c r="G3262" s="120"/>
      <c r="H3262" s="120"/>
      <c r="I3262" s="120"/>
      <c r="J3262" s="120"/>
      <c r="K3262" s="116"/>
      <c r="L3262" s="115"/>
      <c r="M3262" s="120"/>
      <c r="N3262" s="115"/>
      <c r="O3262" s="112"/>
      <c r="P3262" s="112"/>
      <c r="Q3262" s="112"/>
      <c r="R3262" s="115"/>
      <c r="S3262" s="115"/>
      <c r="T3262" s="115"/>
      <c r="U3262" s="117" t="str">
        <f t="shared" ca="1" si="50"/>
        <v/>
      </c>
      <c r="V3262" s="154"/>
      <c r="W3262" s="155"/>
    </row>
    <row r="3263" spans="1:23" x14ac:dyDescent="0.25">
      <c r="A3263" s="119"/>
      <c r="B3263" s="120"/>
      <c r="C3263" s="120"/>
      <c r="D3263" s="120"/>
      <c r="E3263" s="120"/>
      <c r="F3263" s="115"/>
      <c r="G3263" s="120"/>
      <c r="H3263" s="120"/>
      <c r="I3263" s="120"/>
      <c r="J3263" s="120"/>
      <c r="K3263" s="116"/>
      <c r="L3263" s="115"/>
      <c r="M3263" s="120"/>
      <c r="N3263" s="115"/>
      <c r="O3263" s="112"/>
      <c r="P3263" s="112"/>
      <c r="Q3263" s="112"/>
      <c r="R3263" s="115"/>
      <c r="S3263" s="115"/>
      <c r="T3263" s="115"/>
      <c r="U3263" s="117" t="str">
        <f t="shared" ca="1" si="50"/>
        <v/>
      </c>
      <c r="V3263" s="154"/>
      <c r="W3263" s="155"/>
    </row>
    <row r="3264" spans="1:23" x14ac:dyDescent="0.25">
      <c r="A3264" s="119"/>
      <c r="B3264" s="120"/>
      <c r="C3264" s="120"/>
      <c r="D3264" s="120"/>
      <c r="E3264" s="120"/>
      <c r="F3264" s="115"/>
      <c r="G3264" s="120"/>
      <c r="H3264" s="120"/>
      <c r="I3264" s="120"/>
      <c r="J3264" s="120"/>
      <c r="K3264" s="116"/>
      <c r="L3264" s="115"/>
      <c r="M3264" s="120"/>
      <c r="N3264" s="115"/>
      <c r="O3264" s="112"/>
      <c r="P3264" s="112"/>
      <c r="Q3264" s="112"/>
      <c r="R3264" s="115"/>
      <c r="S3264" s="115"/>
      <c r="T3264" s="115"/>
      <c r="U3264" s="117" t="str">
        <f t="shared" ca="1" si="50"/>
        <v/>
      </c>
      <c r="V3264" s="154"/>
      <c r="W3264" s="155"/>
    </row>
    <row r="3265" spans="1:23" x14ac:dyDescent="0.25">
      <c r="A3265" s="119"/>
      <c r="B3265" s="120"/>
      <c r="C3265" s="120"/>
      <c r="D3265" s="120"/>
      <c r="E3265" s="120"/>
      <c r="F3265" s="115"/>
      <c r="G3265" s="120"/>
      <c r="H3265" s="120"/>
      <c r="I3265" s="120"/>
      <c r="J3265" s="120"/>
      <c r="K3265" s="116"/>
      <c r="L3265" s="115"/>
      <c r="M3265" s="120"/>
      <c r="N3265" s="115"/>
      <c r="O3265" s="112"/>
      <c r="P3265" s="112"/>
      <c r="Q3265" s="112"/>
      <c r="R3265" s="115"/>
      <c r="S3265" s="115"/>
      <c r="T3265" s="115"/>
      <c r="U3265" s="117" t="str">
        <f t="shared" ca="1" si="50"/>
        <v/>
      </c>
      <c r="V3265" s="154"/>
      <c r="W3265" s="155"/>
    </row>
    <row r="3266" spans="1:23" x14ac:dyDescent="0.25">
      <c r="A3266" s="119"/>
      <c r="B3266" s="120"/>
      <c r="C3266" s="120"/>
      <c r="D3266" s="120"/>
      <c r="E3266" s="120"/>
      <c r="F3266" s="115"/>
      <c r="G3266" s="120"/>
      <c r="H3266" s="120"/>
      <c r="I3266" s="120"/>
      <c r="J3266" s="120"/>
      <c r="K3266" s="116"/>
      <c r="L3266" s="115"/>
      <c r="M3266" s="120"/>
      <c r="N3266" s="115"/>
      <c r="O3266" s="112"/>
      <c r="P3266" s="112"/>
      <c r="Q3266" s="112"/>
      <c r="R3266" s="115"/>
      <c r="S3266" s="115"/>
      <c r="T3266" s="115"/>
      <c r="U3266" s="117" t="str">
        <f t="shared" ca="1" si="50"/>
        <v/>
      </c>
      <c r="V3266" s="154"/>
      <c r="W3266" s="155"/>
    </row>
    <row r="3267" spans="1:23" x14ac:dyDescent="0.25">
      <c r="A3267" s="119"/>
      <c r="B3267" s="120"/>
      <c r="C3267" s="120"/>
      <c r="D3267" s="120"/>
      <c r="E3267" s="120"/>
      <c r="F3267" s="115"/>
      <c r="G3267" s="120"/>
      <c r="H3267" s="120"/>
      <c r="I3267" s="120"/>
      <c r="J3267" s="120"/>
      <c r="K3267" s="116"/>
      <c r="L3267" s="115"/>
      <c r="M3267" s="120"/>
      <c r="N3267" s="115"/>
      <c r="O3267" s="112"/>
      <c r="P3267" s="112"/>
      <c r="Q3267" s="112"/>
      <c r="R3267" s="115"/>
      <c r="S3267" s="115"/>
      <c r="T3267" s="115"/>
      <c r="U3267" s="117" t="str">
        <f t="shared" ca="1" si="50"/>
        <v/>
      </c>
      <c r="V3267" s="154"/>
      <c r="W3267" s="155"/>
    </row>
    <row r="3268" spans="1:23" x14ac:dyDescent="0.25">
      <c r="A3268" s="119"/>
      <c r="B3268" s="120"/>
      <c r="C3268" s="120"/>
      <c r="D3268" s="120"/>
      <c r="E3268" s="120"/>
      <c r="F3268" s="115"/>
      <c r="G3268" s="120"/>
      <c r="H3268" s="120"/>
      <c r="I3268" s="120"/>
      <c r="J3268" s="120"/>
      <c r="K3268" s="116"/>
      <c r="L3268" s="115"/>
      <c r="M3268" s="120"/>
      <c r="N3268" s="115"/>
      <c r="O3268" s="112"/>
      <c r="P3268" s="112"/>
      <c r="Q3268" s="112"/>
      <c r="R3268" s="115"/>
      <c r="S3268" s="115"/>
      <c r="T3268" s="115"/>
      <c r="U3268" s="117" t="str">
        <f t="shared" ref="U3268:U3331" ca="1" si="51">IF(INDIRECT("'GSE Emissions Goals Check'!AD"&amp;ROW())="Blank Row", "",INDIRECT("'GSE Emissions Goals Check'!AD"&amp;ROW()))</f>
        <v/>
      </c>
      <c r="V3268" s="154"/>
      <c r="W3268" s="155"/>
    </row>
    <row r="3269" spans="1:23" x14ac:dyDescent="0.25">
      <c r="A3269" s="119"/>
      <c r="B3269" s="120"/>
      <c r="C3269" s="120"/>
      <c r="D3269" s="120"/>
      <c r="E3269" s="120"/>
      <c r="F3269" s="115"/>
      <c r="G3269" s="120"/>
      <c r="H3269" s="120"/>
      <c r="I3269" s="120"/>
      <c r="J3269" s="120"/>
      <c r="K3269" s="116"/>
      <c r="L3269" s="115"/>
      <c r="M3269" s="120"/>
      <c r="N3269" s="115"/>
      <c r="O3269" s="112"/>
      <c r="P3269" s="112"/>
      <c r="Q3269" s="112"/>
      <c r="R3269" s="115"/>
      <c r="S3269" s="115"/>
      <c r="T3269" s="115"/>
      <c r="U3269" s="117" t="str">
        <f t="shared" ca="1" si="51"/>
        <v/>
      </c>
      <c r="V3269" s="154"/>
      <c r="W3269" s="155"/>
    </row>
    <row r="3270" spans="1:23" x14ac:dyDescent="0.25">
      <c r="A3270" s="119"/>
      <c r="B3270" s="120"/>
      <c r="C3270" s="120"/>
      <c r="D3270" s="120"/>
      <c r="E3270" s="120"/>
      <c r="F3270" s="115"/>
      <c r="G3270" s="120"/>
      <c r="H3270" s="120"/>
      <c r="I3270" s="120"/>
      <c r="J3270" s="120"/>
      <c r="K3270" s="116"/>
      <c r="L3270" s="115"/>
      <c r="M3270" s="120"/>
      <c r="N3270" s="115"/>
      <c r="O3270" s="112"/>
      <c r="P3270" s="112"/>
      <c r="Q3270" s="112"/>
      <c r="R3270" s="115"/>
      <c r="S3270" s="115"/>
      <c r="T3270" s="115"/>
      <c r="U3270" s="117" t="str">
        <f t="shared" ca="1" si="51"/>
        <v/>
      </c>
      <c r="V3270" s="154"/>
      <c r="W3270" s="155"/>
    </row>
    <row r="3271" spans="1:23" x14ac:dyDescent="0.25">
      <c r="A3271" s="119"/>
      <c r="B3271" s="120"/>
      <c r="C3271" s="120"/>
      <c r="D3271" s="120"/>
      <c r="E3271" s="120"/>
      <c r="F3271" s="115"/>
      <c r="G3271" s="120"/>
      <c r="H3271" s="120"/>
      <c r="I3271" s="120"/>
      <c r="J3271" s="120"/>
      <c r="K3271" s="116"/>
      <c r="L3271" s="115"/>
      <c r="M3271" s="120"/>
      <c r="N3271" s="115"/>
      <c r="O3271" s="112"/>
      <c r="P3271" s="112"/>
      <c r="Q3271" s="112"/>
      <c r="R3271" s="115"/>
      <c r="S3271" s="115"/>
      <c r="T3271" s="115"/>
      <c r="U3271" s="117" t="str">
        <f t="shared" ca="1" si="51"/>
        <v/>
      </c>
      <c r="V3271" s="154"/>
      <c r="W3271" s="155"/>
    </row>
    <row r="3272" spans="1:23" x14ac:dyDescent="0.25">
      <c r="A3272" s="119"/>
      <c r="B3272" s="120"/>
      <c r="C3272" s="120"/>
      <c r="D3272" s="120"/>
      <c r="E3272" s="120"/>
      <c r="F3272" s="115"/>
      <c r="G3272" s="120"/>
      <c r="H3272" s="120"/>
      <c r="I3272" s="120"/>
      <c r="J3272" s="120"/>
      <c r="K3272" s="116"/>
      <c r="L3272" s="115"/>
      <c r="M3272" s="120"/>
      <c r="N3272" s="115"/>
      <c r="O3272" s="112"/>
      <c r="P3272" s="112"/>
      <c r="Q3272" s="112"/>
      <c r="R3272" s="115"/>
      <c r="S3272" s="115"/>
      <c r="T3272" s="115"/>
      <c r="U3272" s="117" t="str">
        <f t="shared" ca="1" si="51"/>
        <v/>
      </c>
      <c r="V3272" s="154"/>
      <c r="W3272" s="155"/>
    </row>
    <row r="3273" spans="1:23" x14ac:dyDescent="0.25">
      <c r="A3273" s="119"/>
      <c r="B3273" s="120"/>
      <c r="C3273" s="120"/>
      <c r="D3273" s="120"/>
      <c r="E3273" s="120"/>
      <c r="F3273" s="115"/>
      <c r="G3273" s="120"/>
      <c r="H3273" s="120"/>
      <c r="I3273" s="120"/>
      <c r="J3273" s="120"/>
      <c r="K3273" s="116"/>
      <c r="L3273" s="115"/>
      <c r="M3273" s="120"/>
      <c r="N3273" s="115"/>
      <c r="O3273" s="112"/>
      <c r="P3273" s="112"/>
      <c r="Q3273" s="112"/>
      <c r="R3273" s="115"/>
      <c r="S3273" s="115"/>
      <c r="T3273" s="115"/>
      <c r="U3273" s="117" t="str">
        <f t="shared" ca="1" si="51"/>
        <v/>
      </c>
      <c r="V3273" s="154"/>
      <c r="W3273" s="155"/>
    </row>
    <row r="3274" spans="1:23" x14ac:dyDescent="0.25">
      <c r="A3274" s="119"/>
      <c r="B3274" s="120"/>
      <c r="C3274" s="120"/>
      <c r="D3274" s="120"/>
      <c r="E3274" s="120"/>
      <c r="F3274" s="115"/>
      <c r="G3274" s="120"/>
      <c r="H3274" s="120"/>
      <c r="I3274" s="120"/>
      <c r="J3274" s="120"/>
      <c r="K3274" s="116"/>
      <c r="L3274" s="115"/>
      <c r="M3274" s="120"/>
      <c r="N3274" s="115"/>
      <c r="O3274" s="112"/>
      <c r="P3274" s="112"/>
      <c r="Q3274" s="112"/>
      <c r="R3274" s="115"/>
      <c r="S3274" s="115"/>
      <c r="T3274" s="115"/>
      <c r="U3274" s="117" t="str">
        <f t="shared" ca="1" si="51"/>
        <v/>
      </c>
      <c r="V3274" s="154"/>
      <c r="W3274" s="155"/>
    </row>
    <row r="3275" spans="1:23" x14ac:dyDescent="0.25">
      <c r="A3275" s="119"/>
      <c r="B3275" s="120"/>
      <c r="C3275" s="120"/>
      <c r="D3275" s="120"/>
      <c r="E3275" s="120"/>
      <c r="F3275" s="115"/>
      <c r="G3275" s="120"/>
      <c r="H3275" s="120"/>
      <c r="I3275" s="120"/>
      <c r="J3275" s="120"/>
      <c r="K3275" s="116"/>
      <c r="L3275" s="115"/>
      <c r="M3275" s="120"/>
      <c r="N3275" s="115"/>
      <c r="O3275" s="112"/>
      <c r="P3275" s="112"/>
      <c r="Q3275" s="112"/>
      <c r="R3275" s="115"/>
      <c r="S3275" s="115"/>
      <c r="T3275" s="115"/>
      <c r="U3275" s="117" t="str">
        <f t="shared" ca="1" si="51"/>
        <v/>
      </c>
      <c r="V3275" s="154"/>
      <c r="W3275" s="155"/>
    </row>
    <row r="3276" spans="1:23" x14ac:dyDescent="0.25">
      <c r="A3276" s="119"/>
      <c r="B3276" s="120"/>
      <c r="C3276" s="120"/>
      <c r="D3276" s="120"/>
      <c r="E3276" s="120"/>
      <c r="F3276" s="115"/>
      <c r="G3276" s="120"/>
      <c r="H3276" s="120"/>
      <c r="I3276" s="120"/>
      <c r="J3276" s="120"/>
      <c r="K3276" s="116"/>
      <c r="L3276" s="115"/>
      <c r="M3276" s="120"/>
      <c r="N3276" s="115"/>
      <c r="O3276" s="112"/>
      <c r="P3276" s="112"/>
      <c r="Q3276" s="112"/>
      <c r="R3276" s="115"/>
      <c r="S3276" s="115"/>
      <c r="T3276" s="115"/>
      <c r="U3276" s="117" t="str">
        <f t="shared" ca="1" si="51"/>
        <v/>
      </c>
      <c r="V3276" s="154"/>
      <c r="W3276" s="155"/>
    </row>
    <row r="3277" spans="1:23" x14ac:dyDescent="0.25">
      <c r="A3277" s="119"/>
      <c r="B3277" s="120"/>
      <c r="C3277" s="120"/>
      <c r="D3277" s="120"/>
      <c r="E3277" s="120"/>
      <c r="F3277" s="115"/>
      <c r="G3277" s="120"/>
      <c r="H3277" s="120"/>
      <c r="I3277" s="120"/>
      <c r="J3277" s="120"/>
      <c r="K3277" s="116"/>
      <c r="L3277" s="115"/>
      <c r="M3277" s="120"/>
      <c r="N3277" s="115"/>
      <c r="O3277" s="112"/>
      <c r="P3277" s="112"/>
      <c r="Q3277" s="112"/>
      <c r="R3277" s="115"/>
      <c r="S3277" s="115"/>
      <c r="T3277" s="115"/>
      <c r="U3277" s="117" t="str">
        <f t="shared" ca="1" si="51"/>
        <v/>
      </c>
      <c r="V3277" s="154"/>
      <c r="W3277" s="155"/>
    </row>
    <row r="3278" spans="1:23" x14ac:dyDescent="0.25">
      <c r="A3278" s="119"/>
      <c r="B3278" s="120"/>
      <c r="C3278" s="120"/>
      <c r="D3278" s="120"/>
      <c r="E3278" s="120"/>
      <c r="F3278" s="115"/>
      <c r="G3278" s="120"/>
      <c r="H3278" s="120"/>
      <c r="I3278" s="120"/>
      <c r="J3278" s="120"/>
      <c r="K3278" s="116"/>
      <c r="L3278" s="115"/>
      <c r="M3278" s="120"/>
      <c r="N3278" s="115"/>
      <c r="O3278" s="112"/>
      <c r="P3278" s="112"/>
      <c r="Q3278" s="112"/>
      <c r="R3278" s="115"/>
      <c r="S3278" s="115"/>
      <c r="T3278" s="115"/>
      <c r="U3278" s="117" t="str">
        <f t="shared" ca="1" si="51"/>
        <v/>
      </c>
      <c r="V3278" s="154"/>
      <c r="W3278" s="155"/>
    </row>
    <row r="3279" spans="1:23" x14ac:dyDescent="0.25">
      <c r="A3279" s="119"/>
      <c r="B3279" s="120"/>
      <c r="C3279" s="120"/>
      <c r="D3279" s="120"/>
      <c r="E3279" s="120"/>
      <c r="F3279" s="115"/>
      <c r="G3279" s="120"/>
      <c r="H3279" s="120"/>
      <c r="I3279" s="120"/>
      <c r="J3279" s="120"/>
      <c r="K3279" s="116"/>
      <c r="L3279" s="115"/>
      <c r="M3279" s="120"/>
      <c r="N3279" s="115"/>
      <c r="O3279" s="112"/>
      <c r="P3279" s="112"/>
      <c r="Q3279" s="112"/>
      <c r="R3279" s="115"/>
      <c r="S3279" s="115"/>
      <c r="T3279" s="115"/>
      <c r="U3279" s="117" t="str">
        <f t="shared" ca="1" si="51"/>
        <v/>
      </c>
      <c r="V3279" s="154"/>
      <c r="W3279" s="155"/>
    </row>
    <row r="3280" spans="1:23" x14ac:dyDescent="0.25">
      <c r="A3280" s="119"/>
      <c r="B3280" s="120"/>
      <c r="C3280" s="120"/>
      <c r="D3280" s="120"/>
      <c r="E3280" s="120"/>
      <c r="F3280" s="115"/>
      <c r="G3280" s="120"/>
      <c r="H3280" s="120"/>
      <c r="I3280" s="120"/>
      <c r="J3280" s="120"/>
      <c r="K3280" s="116"/>
      <c r="L3280" s="115"/>
      <c r="M3280" s="120"/>
      <c r="N3280" s="115"/>
      <c r="O3280" s="112"/>
      <c r="P3280" s="112"/>
      <c r="Q3280" s="112"/>
      <c r="R3280" s="115"/>
      <c r="S3280" s="115"/>
      <c r="T3280" s="115"/>
      <c r="U3280" s="117" t="str">
        <f t="shared" ca="1" si="51"/>
        <v/>
      </c>
      <c r="V3280" s="154"/>
      <c r="W3280" s="155"/>
    </row>
    <row r="3281" spans="1:23" x14ac:dyDescent="0.25">
      <c r="A3281" s="119"/>
      <c r="B3281" s="120"/>
      <c r="C3281" s="120"/>
      <c r="D3281" s="120"/>
      <c r="E3281" s="120"/>
      <c r="F3281" s="115"/>
      <c r="G3281" s="120"/>
      <c r="H3281" s="120"/>
      <c r="I3281" s="120"/>
      <c r="J3281" s="120"/>
      <c r="K3281" s="116"/>
      <c r="L3281" s="115"/>
      <c r="M3281" s="120"/>
      <c r="N3281" s="115"/>
      <c r="O3281" s="112"/>
      <c r="P3281" s="112"/>
      <c r="Q3281" s="112"/>
      <c r="R3281" s="115"/>
      <c r="S3281" s="115"/>
      <c r="T3281" s="115"/>
      <c r="U3281" s="117" t="str">
        <f t="shared" ca="1" si="51"/>
        <v/>
      </c>
      <c r="V3281" s="154"/>
      <c r="W3281" s="155"/>
    </row>
    <row r="3282" spans="1:23" x14ac:dyDescent="0.25">
      <c r="A3282" s="119"/>
      <c r="B3282" s="120"/>
      <c r="C3282" s="120"/>
      <c r="D3282" s="120"/>
      <c r="E3282" s="120"/>
      <c r="F3282" s="115"/>
      <c r="G3282" s="120"/>
      <c r="H3282" s="120"/>
      <c r="I3282" s="120"/>
      <c r="J3282" s="120"/>
      <c r="K3282" s="116"/>
      <c r="L3282" s="115"/>
      <c r="M3282" s="120"/>
      <c r="N3282" s="115"/>
      <c r="O3282" s="112"/>
      <c r="P3282" s="112"/>
      <c r="Q3282" s="112"/>
      <c r="R3282" s="115"/>
      <c r="S3282" s="115"/>
      <c r="T3282" s="115"/>
      <c r="U3282" s="117" t="str">
        <f t="shared" ca="1" si="51"/>
        <v/>
      </c>
      <c r="V3282" s="154"/>
      <c r="W3282" s="155"/>
    </row>
    <row r="3283" spans="1:23" x14ac:dyDescent="0.25">
      <c r="A3283" s="119"/>
      <c r="B3283" s="120"/>
      <c r="C3283" s="120"/>
      <c r="D3283" s="120"/>
      <c r="E3283" s="120"/>
      <c r="F3283" s="115"/>
      <c r="G3283" s="120"/>
      <c r="H3283" s="120"/>
      <c r="I3283" s="120"/>
      <c r="J3283" s="120"/>
      <c r="K3283" s="116"/>
      <c r="L3283" s="115"/>
      <c r="M3283" s="120"/>
      <c r="N3283" s="115"/>
      <c r="O3283" s="112"/>
      <c r="P3283" s="112"/>
      <c r="Q3283" s="112"/>
      <c r="R3283" s="115"/>
      <c r="S3283" s="115"/>
      <c r="T3283" s="115"/>
      <c r="U3283" s="117" t="str">
        <f t="shared" ca="1" si="51"/>
        <v/>
      </c>
      <c r="V3283" s="154"/>
      <c r="W3283" s="155"/>
    </row>
    <row r="3284" spans="1:23" x14ac:dyDescent="0.25">
      <c r="A3284" s="119"/>
      <c r="B3284" s="120"/>
      <c r="C3284" s="120"/>
      <c r="D3284" s="120"/>
      <c r="E3284" s="120"/>
      <c r="F3284" s="115"/>
      <c r="G3284" s="120"/>
      <c r="H3284" s="120"/>
      <c r="I3284" s="120"/>
      <c r="J3284" s="120"/>
      <c r="K3284" s="116"/>
      <c r="L3284" s="115"/>
      <c r="M3284" s="120"/>
      <c r="N3284" s="115"/>
      <c r="O3284" s="112"/>
      <c r="P3284" s="112"/>
      <c r="Q3284" s="112"/>
      <c r="R3284" s="115"/>
      <c r="S3284" s="115"/>
      <c r="T3284" s="115"/>
      <c r="U3284" s="117" t="str">
        <f t="shared" ca="1" si="51"/>
        <v/>
      </c>
      <c r="V3284" s="154"/>
      <c r="W3284" s="155"/>
    </row>
    <row r="3285" spans="1:23" x14ac:dyDescent="0.25">
      <c r="A3285" s="119"/>
      <c r="B3285" s="120"/>
      <c r="C3285" s="120"/>
      <c r="D3285" s="120"/>
      <c r="E3285" s="120"/>
      <c r="F3285" s="115"/>
      <c r="G3285" s="120"/>
      <c r="H3285" s="120"/>
      <c r="I3285" s="120"/>
      <c r="J3285" s="120"/>
      <c r="K3285" s="116"/>
      <c r="L3285" s="115"/>
      <c r="M3285" s="120"/>
      <c r="N3285" s="115"/>
      <c r="O3285" s="112"/>
      <c r="P3285" s="112"/>
      <c r="Q3285" s="112"/>
      <c r="R3285" s="115"/>
      <c r="S3285" s="115"/>
      <c r="T3285" s="115"/>
      <c r="U3285" s="117" t="str">
        <f t="shared" ca="1" si="51"/>
        <v/>
      </c>
      <c r="V3285" s="154"/>
      <c r="W3285" s="155"/>
    </row>
    <row r="3286" spans="1:23" x14ac:dyDescent="0.25">
      <c r="A3286" s="119"/>
      <c r="B3286" s="120"/>
      <c r="C3286" s="120"/>
      <c r="D3286" s="120"/>
      <c r="E3286" s="120"/>
      <c r="F3286" s="115"/>
      <c r="G3286" s="120"/>
      <c r="H3286" s="120"/>
      <c r="I3286" s="120"/>
      <c r="J3286" s="120"/>
      <c r="K3286" s="116"/>
      <c r="L3286" s="115"/>
      <c r="M3286" s="120"/>
      <c r="N3286" s="115"/>
      <c r="O3286" s="112"/>
      <c r="P3286" s="112"/>
      <c r="Q3286" s="112"/>
      <c r="R3286" s="115"/>
      <c r="S3286" s="115"/>
      <c r="T3286" s="115"/>
      <c r="U3286" s="117" t="str">
        <f t="shared" ca="1" si="51"/>
        <v/>
      </c>
      <c r="V3286" s="154"/>
      <c r="W3286" s="155"/>
    </row>
    <row r="3287" spans="1:23" x14ac:dyDescent="0.25">
      <c r="A3287" s="119"/>
      <c r="B3287" s="120"/>
      <c r="C3287" s="120"/>
      <c r="D3287" s="120"/>
      <c r="E3287" s="120"/>
      <c r="F3287" s="115"/>
      <c r="G3287" s="120"/>
      <c r="H3287" s="120"/>
      <c r="I3287" s="120"/>
      <c r="J3287" s="120"/>
      <c r="K3287" s="116"/>
      <c r="L3287" s="115"/>
      <c r="M3287" s="120"/>
      <c r="N3287" s="115"/>
      <c r="O3287" s="112"/>
      <c r="P3287" s="112"/>
      <c r="Q3287" s="112"/>
      <c r="R3287" s="115"/>
      <c r="S3287" s="115"/>
      <c r="T3287" s="115"/>
      <c r="U3287" s="117" t="str">
        <f t="shared" ca="1" si="51"/>
        <v/>
      </c>
      <c r="V3287" s="154"/>
      <c r="W3287" s="155"/>
    </row>
    <row r="3288" spans="1:23" x14ac:dyDescent="0.25">
      <c r="A3288" s="119"/>
      <c r="B3288" s="120"/>
      <c r="C3288" s="120"/>
      <c r="D3288" s="120"/>
      <c r="E3288" s="120"/>
      <c r="F3288" s="115"/>
      <c r="G3288" s="120"/>
      <c r="H3288" s="120"/>
      <c r="I3288" s="120"/>
      <c r="J3288" s="120"/>
      <c r="K3288" s="116"/>
      <c r="L3288" s="115"/>
      <c r="M3288" s="120"/>
      <c r="N3288" s="115"/>
      <c r="O3288" s="112"/>
      <c r="P3288" s="112"/>
      <c r="Q3288" s="112"/>
      <c r="R3288" s="115"/>
      <c r="S3288" s="115"/>
      <c r="T3288" s="115"/>
      <c r="U3288" s="117" t="str">
        <f t="shared" ca="1" si="51"/>
        <v/>
      </c>
      <c r="V3288" s="154"/>
      <c r="W3288" s="155"/>
    </row>
    <row r="3289" spans="1:23" x14ac:dyDescent="0.25">
      <c r="A3289" s="119"/>
      <c r="B3289" s="120"/>
      <c r="C3289" s="120"/>
      <c r="D3289" s="120"/>
      <c r="E3289" s="120"/>
      <c r="F3289" s="115"/>
      <c r="G3289" s="120"/>
      <c r="H3289" s="120"/>
      <c r="I3289" s="120"/>
      <c r="J3289" s="120"/>
      <c r="K3289" s="116"/>
      <c r="L3289" s="115"/>
      <c r="M3289" s="120"/>
      <c r="N3289" s="115"/>
      <c r="O3289" s="112"/>
      <c r="P3289" s="112"/>
      <c r="Q3289" s="112"/>
      <c r="R3289" s="115"/>
      <c r="S3289" s="115"/>
      <c r="T3289" s="115"/>
      <c r="U3289" s="117" t="str">
        <f t="shared" ca="1" si="51"/>
        <v/>
      </c>
      <c r="V3289" s="154"/>
      <c r="W3289" s="155"/>
    </row>
    <row r="3290" spans="1:23" x14ac:dyDescent="0.25">
      <c r="A3290" s="119"/>
      <c r="B3290" s="120"/>
      <c r="C3290" s="120"/>
      <c r="D3290" s="120"/>
      <c r="E3290" s="120"/>
      <c r="F3290" s="115"/>
      <c r="G3290" s="120"/>
      <c r="H3290" s="120"/>
      <c r="I3290" s="120"/>
      <c r="J3290" s="120"/>
      <c r="K3290" s="116"/>
      <c r="L3290" s="115"/>
      <c r="M3290" s="120"/>
      <c r="N3290" s="115"/>
      <c r="O3290" s="112"/>
      <c r="P3290" s="112"/>
      <c r="Q3290" s="112"/>
      <c r="R3290" s="115"/>
      <c r="S3290" s="115"/>
      <c r="T3290" s="115"/>
      <c r="U3290" s="117" t="str">
        <f t="shared" ca="1" si="51"/>
        <v/>
      </c>
      <c r="V3290" s="154"/>
      <c r="W3290" s="155"/>
    </row>
    <row r="3291" spans="1:23" x14ac:dyDescent="0.25">
      <c r="A3291" s="119"/>
      <c r="B3291" s="120"/>
      <c r="C3291" s="120"/>
      <c r="D3291" s="120"/>
      <c r="E3291" s="120"/>
      <c r="F3291" s="115"/>
      <c r="G3291" s="120"/>
      <c r="H3291" s="120"/>
      <c r="I3291" s="120"/>
      <c r="J3291" s="120"/>
      <c r="K3291" s="116"/>
      <c r="L3291" s="115"/>
      <c r="M3291" s="120"/>
      <c r="N3291" s="115"/>
      <c r="O3291" s="112"/>
      <c r="P3291" s="112"/>
      <c r="Q3291" s="112"/>
      <c r="R3291" s="115"/>
      <c r="S3291" s="115"/>
      <c r="T3291" s="115"/>
      <c r="U3291" s="117" t="str">
        <f t="shared" ca="1" si="51"/>
        <v/>
      </c>
      <c r="V3291" s="154"/>
      <c r="W3291" s="155"/>
    </row>
    <row r="3292" spans="1:23" x14ac:dyDescent="0.25">
      <c r="A3292" s="119"/>
      <c r="B3292" s="120"/>
      <c r="C3292" s="120"/>
      <c r="D3292" s="120"/>
      <c r="E3292" s="120"/>
      <c r="F3292" s="115"/>
      <c r="G3292" s="120"/>
      <c r="H3292" s="120"/>
      <c r="I3292" s="120"/>
      <c r="J3292" s="120"/>
      <c r="K3292" s="116"/>
      <c r="L3292" s="115"/>
      <c r="M3292" s="120"/>
      <c r="N3292" s="115"/>
      <c r="O3292" s="112"/>
      <c r="P3292" s="112"/>
      <c r="Q3292" s="112"/>
      <c r="R3292" s="115"/>
      <c r="S3292" s="115"/>
      <c r="T3292" s="115"/>
      <c r="U3292" s="117" t="str">
        <f t="shared" ca="1" si="51"/>
        <v/>
      </c>
      <c r="V3292" s="154"/>
      <c r="W3292" s="155"/>
    </row>
    <row r="3293" spans="1:23" x14ac:dyDescent="0.25">
      <c r="A3293" s="119"/>
      <c r="B3293" s="120"/>
      <c r="C3293" s="120"/>
      <c r="D3293" s="120"/>
      <c r="E3293" s="120"/>
      <c r="F3293" s="115"/>
      <c r="G3293" s="120"/>
      <c r="H3293" s="120"/>
      <c r="I3293" s="120"/>
      <c r="J3293" s="120"/>
      <c r="K3293" s="116"/>
      <c r="L3293" s="115"/>
      <c r="M3293" s="120"/>
      <c r="N3293" s="115"/>
      <c r="O3293" s="112"/>
      <c r="P3293" s="112"/>
      <c r="Q3293" s="112"/>
      <c r="R3293" s="115"/>
      <c r="S3293" s="115"/>
      <c r="T3293" s="115"/>
      <c r="U3293" s="117" t="str">
        <f t="shared" ca="1" si="51"/>
        <v/>
      </c>
      <c r="V3293" s="154"/>
      <c r="W3293" s="155"/>
    </row>
    <row r="3294" spans="1:23" x14ac:dyDescent="0.25">
      <c r="A3294" s="119"/>
      <c r="B3294" s="120"/>
      <c r="C3294" s="120"/>
      <c r="D3294" s="120"/>
      <c r="E3294" s="120"/>
      <c r="F3294" s="115"/>
      <c r="G3294" s="120"/>
      <c r="H3294" s="120"/>
      <c r="I3294" s="120"/>
      <c r="J3294" s="120"/>
      <c r="K3294" s="116"/>
      <c r="L3294" s="115"/>
      <c r="M3294" s="120"/>
      <c r="N3294" s="115"/>
      <c r="O3294" s="112"/>
      <c r="P3294" s="112"/>
      <c r="Q3294" s="112"/>
      <c r="R3294" s="115"/>
      <c r="S3294" s="115"/>
      <c r="T3294" s="115"/>
      <c r="U3294" s="117" t="str">
        <f t="shared" ca="1" si="51"/>
        <v/>
      </c>
      <c r="V3294" s="154"/>
      <c r="W3294" s="155"/>
    </row>
    <row r="3295" spans="1:23" x14ac:dyDescent="0.25">
      <c r="A3295" s="119"/>
      <c r="B3295" s="120"/>
      <c r="C3295" s="120"/>
      <c r="D3295" s="120"/>
      <c r="E3295" s="120"/>
      <c r="F3295" s="115"/>
      <c r="G3295" s="120"/>
      <c r="H3295" s="120"/>
      <c r="I3295" s="120"/>
      <c r="J3295" s="120"/>
      <c r="K3295" s="116"/>
      <c r="L3295" s="115"/>
      <c r="M3295" s="120"/>
      <c r="N3295" s="115"/>
      <c r="O3295" s="112"/>
      <c r="P3295" s="112"/>
      <c r="Q3295" s="112"/>
      <c r="R3295" s="115"/>
      <c r="S3295" s="115"/>
      <c r="T3295" s="115"/>
      <c r="U3295" s="117" t="str">
        <f t="shared" ca="1" si="51"/>
        <v/>
      </c>
      <c r="V3295" s="154"/>
      <c r="W3295" s="155"/>
    </row>
    <row r="3296" spans="1:23" x14ac:dyDescent="0.25">
      <c r="A3296" s="119"/>
      <c r="B3296" s="120"/>
      <c r="C3296" s="120"/>
      <c r="D3296" s="120"/>
      <c r="E3296" s="120"/>
      <c r="F3296" s="115"/>
      <c r="G3296" s="120"/>
      <c r="H3296" s="120"/>
      <c r="I3296" s="120"/>
      <c r="J3296" s="120"/>
      <c r="K3296" s="116"/>
      <c r="L3296" s="115"/>
      <c r="M3296" s="120"/>
      <c r="N3296" s="115"/>
      <c r="O3296" s="112"/>
      <c r="P3296" s="112"/>
      <c r="Q3296" s="112"/>
      <c r="R3296" s="115"/>
      <c r="S3296" s="115"/>
      <c r="T3296" s="115"/>
      <c r="U3296" s="117" t="str">
        <f t="shared" ca="1" si="51"/>
        <v/>
      </c>
      <c r="V3296" s="154"/>
      <c r="W3296" s="155"/>
    </row>
    <row r="3297" spans="1:23" x14ac:dyDescent="0.25">
      <c r="A3297" s="119"/>
      <c r="B3297" s="120"/>
      <c r="C3297" s="120"/>
      <c r="D3297" s="120"/>
      <c r="E3297" s="120"/>
      <c r="F3297" s="115"/>
      <c r="G3297" s="120"/>
      <c r="H3297" s="120"/>
      <c r="I3297" s="120"/>
      <c r="J3297" s="120"/>
      <c r="K3297" s="116"/>
      <c r="L3297" s="115"/>
      <c r="M3297" s="120"/>
      <c r="N3297" s="115"/>
      <c r="O3297" s="112"/>
      <c r="P3297" s="112"/>
      <c r="Q3297" s="112"/>
      <c r="R3297" s="115"/>
      <c r="S3297" s="115"/>
      <c r="T3297" s="115"/>
      <c r="U3297" s="117" t="str">
        <f t="shared" ca="1" si="51"/>
        <v/>
      </c>
      <c r="V3297" s="154"/>
      <c r="W3297" s="155"/>
    </row>
    <row r="3298" spans="1:23" x14ac:dyDescent="0.25">
      <c r="A3298" s="119"/>
      <c r="B3298" s="120"/>
      <c r="C3298" s="120"/>
      <c r="D3298" s="120"/>
      <c r="E3298" s="120"/>
      <c r="F3298" s="115"/>
      <c r="G3298" s="120"/>
      <c r="H3298" s="120"/>
      <c r="I3298" s="120"/>
      <c r="J3298" s="120"/>
      <c r="K3298" s="116"/>
      <c r="L3298" s="115"/>
      <c r="M3298" s="120"/>
      <c r="N3298" s="115"/>
      <c r="O3298" s="112"/>
      <c r="P3298" s="112"/>
      <c r="Q3298" s="112"/>
      <c r="R3298" s="115"/>
      <c r="S3298" s="115"/>
      <c r="T3298" s="115"/>
      <c r="U3298" s="117" t="str">
        <f t="shared" ca="1" si="51"/>
        <v/>
      </c>
      <c r="V3298" s="154"/>
      <c r="W3298" s="155"/>
    </row>
    <row r="3299" spans="1:23" x14ac:dyDescent="0.25">
      <c r="A3299" s="119"/>
      <c r="B3299" s="120"/>
      <c r="C3299" s="120"/>
      <c r="D3299" s="120"/>
      <c r="E3299" s="120"/>
      <c r="F3299" s="115"/>
      <c r="G3299" s="120"/>
      <c r="H3299" s="120"/>
      <c r="I3299" s="120"/>
      <c r="J3299" s="120"/>
      <c r="K3299" s="116"/>
      <c r="L3299" s="115"/>
      <c r="M3299" s="120"/>
      <c r="N3299" s="115"/>
      <c r="O3299" s="112"/>
      <c r="P3299" s="112"/>
      <c r="Q3299" s="112"/>
      <c r="R3299" s="115"/>
      <c r="S3299" s="115"/>
      <c r="T3299" s="115"/>
      <c r="U3299" s="117" t="str">
        <f t="shared" ca="1" si="51"/>
        <v/>
      </c>
      <c r="V3299" s="154"/>
      <c r="W3299" s="155"/>
    </row>
    <row r="3300" spans="1:23" x14ac:dyDescent="0.25">
      <c r="A3300" s="119"/>
      <c r="B3300" s="120"/>
      <c r="C3300" s="120"/>
      <c r="D3300" s="120"/>
      <c r="E3300" s="120"/>
      <c r="F3300" s="115"/>
      <c r="G3300" s="120"/>
      <c r="H3300" s="120"/>
      <c r="I3300" s="120"/>
      <c r="J3300" s="120"/>
      <c r="K3300" s="116"/>
      <c r="L3300" s="115"/>
      <c r="M3300" s="120"/>
      <c r="N3300" s="115"/>
      <c r="O3300" s="112"/>
      <c r="P3300" s="112"/>
      <c r="Q3300" s="112"/>
      <c r="R3300" s="115"/>
      <c r="S3300" s="115"/>
      <c r="T3300" s="115"/>
      <c r="U3300" s="117" t="str">
        <f t="shared" ca="1" si="51"/>
        <v/>
      </c>
      <c r="V3300" s="154"/>
      <c r="W3300" s="155"/>
    </row>
    <row r="3301" spans="1:23" x14ac:dyDescent="0.25">
      <c r="A3301" s="119"/>
      <c r="B3301" s="120"/>
      <c r="C3301" s="120"/>
      <c r="D3301" s="120"/>
      <c r="E3301" s="120"/>
      <c r="F3301" s="115"/>
      <c r="G3301" s="120"/>
      <c r="H3301" s="120"/>
      <c r="I3301" s="120"/>
      <c r="J3301" s="120"/>
      <c r="K3301" s="116"/>
      <c r="L3301" s="115"/>
      <c r="M3301" s="120"/>
      <c r="N3301" s="115"/>
      <c r="O3301" s="112"/>
      <c r="P3301" s="112"/>
      <c r="Q3301" s="112"/>
      <c r="R3301" s="115"/>
      <c r="S3301" s="115"/>
      <c r="T3301" s="115"/>
      <c r="U3301" s="117" t="str">
        <f t="shared" ca="1" si="51"/>
        <v/>
      </c>
      <c r="V3301" s="154"/>
      <c r="W3301" s="155"/>
    </row>
    <row r="3302" spans="1:23" x14ac:dyDescent="0.25">
      <c r="A3302" s="119"/>
      <c r="B3302" s="120"/>
      <c r="C3302" s="120"/>
      <c r="D3302" s="120"/>
      <c r="E3302" s="120"/>
      <c r="F3302" s="115"/>
      <c r="G3302" s="120"/>
      <c r="H3302" s="120"/>
      <c r="I3302" s="120"/>
      <c r="J3302" s="120"/>
      <c r="K3302" s="116"/>
      <c r="L3302" s="115"/>
      <c r="M3302" s="120"/>
      <c r="N3302" s="115"/>
      <c r="O3302" s="112"/>
      <c r="P3302" s="112"/>
      <c r="Q3302" s="112"/>
      <c r="R3302" s="115"/>
      <c r="S3302" s="115"/>
      <c r="T3302" s="115"/>
      <c r="U3302" s="117" t="str">
        <f t="shared" ca="1" si="51"/>
        <v/>
      </c>
      <c r="V3302" s="154"/>
      <c r="W3302" s="155"/>
    </row>
    <row r="3303" spans="1:23" x14ac:dyDescent="0.25">
      <c r="A3303" s="119"/>
      <c r="B3303" s="120"/>
      <c r="C3303" s="120"/>
      <c r="D3303" s="120"/>
      <c r="E3303" s="120"/>
      <c r="F3303" s="115"/>
      <c r="G3303" s="120"/>
      <c r="H3303" s="120"/>
      <c r="I3303" s="120"/>
      <c r="J3303" s="120"/>
      <c r="K3303" s="116"/>
      <c r="L3303" s="115"/>
      <c r="M3303" s="120"/>
      <c r="N3303" s="115"/>
      <c r="O3303" s="112"/>
      <c r="P3303" s="112"/>
      <c r="Q3303" s="112"/>
      <c r="R3303" s="115"/>
      <c r="S3303" s="115"/>
      <c r="T3303" s="115"/>
      <c r="U3303" s="117" t="str">
        <f t="shared" ca="1" si="51"/>
        <v/>
      </c>
      <c r="V3303" s="154"/>
      <c r="W3303" s="155"/>
    </row>
    <row r="3304" spans="1:23" x14ac:dyDescent="0.25">
      <c r="A3304" s="119"/>
      <c r="B3304" s="120"/>
      <c r="C3304" s="120"/>
      <c r="D3304" s="120"/>
      <c r="E3304" s="120"/>
      <c r="F3304" s="115"/>
      <c r="G3304" s="120"/>
      <c r="H3304" s="120"/>
      <c r="I3304" s="120"/>
      <c r="J3304" s="120"/>
      <c r="K3304" s="116"/>
      <c r="L3304" s="115"/>
      <c r="M3304" s="120"/>
      <c r="N3304" s="115"/>
      <c r="O3304" s="112"/>
      <c r="P3304" s="112"/>
      <c r="Q3304" s="112"/>
      <c r="R3304" s="115"/>
      <c r="S3304" s="115"/>
      <c r="T3304" s="115"/>
      <c r="U3304" s="117" t="str">
        <f t="shared" ca="1" si="51"/>
        <v/>
      </c>
      <c r="V3304" s="154"/>
      <c r="W3304" s="155"/>
    </row>
    <row r="3305" spans="1:23" x14ac:dyDescent="0.25">
      <c r="A3305" s="119"/>
      <c r="B3305" s="120"/>
      <c r="C3305" s="120"/>
      <c r="D3305" s="120"/>
      <c r="E3305" s="120"/>
      <c r="F3305" s="115"/>
      <c r="G3305" s="120"/>
      <c r="H3305" s="120"/>
      <c r="I3305" s="120"/>
      <c r="J3305" s="120"/>
      <c r="K3305" s="116"/>
      <c r="L3305" s="115"/>
      <c r="M3305" s="120"/>
      <c r="N3305" s="115"/>
      <c r="O3305" s="112"/>
      <c r="P3305" s="112"/>
      <c r="Q3305" s="112"/>
      <c r="R3305" s="115"/>
      <c r="S3305" s="115"/>
      <c r="T3305" s="115"/>
      <c r="U3305" s="117" t="str">
        <f t="shared" ca="1" si="51"/>
        <v/>
      </c>
      <c r="V3305" s="154"/>
      <c r="W3305" s="155"/>
    </row>
    <row r="3306" spans="1:23" x14ac:dyDescent="0.25">
      <c r="A3306" s="119"/>
      <c r="B3306" s="120"/>
      <c r="C3306" s="120"/>
      <c r="D3306" s="120"/>
      <c r="E3306" s="120"/>
      <c r="F3306" s="115"/>
      <c r="G3306" s="120"/>
      <c r="H3306" s="120"/>
      <c r="I3306" s="120"/>
      <c r="J3306" s="120"/>
      <c r="K3306" s="116"/>
      <c r="L3306" s="115"/>
      <c r="M3306" s="120"/>
      <c r="N3306" s="115"/>
      <c r="O3306" s="112"/>
      <c r="P3306" s="112"/>
      <c r="Q3306" s="112"/>
      <c r="R3306" s="115"/>
      <c r="S3306" s="115"/>
      <c r="T3306" s="115"/>
      <c r="U3306" s="117" t="str">
        <f t="shared" ca="1" si="51"/>
        <v/>
      </c>
      <c r="V3306" s="154"/>
      <c r="W3306" s="155"/>
    </row>
    <row r="3307" spans="1:23" x14ac:dyDescent="0.25">
      <c r="A3307" s="119"/>
      <c r="B3307" s="120"/>
      <c r="C3307" s="120"/>
      <c r="D3307" s="120"/>
      <c r="E3307" s="120"/>
      <c r="F3307" s="115"/>
      <c r="G3307" s="120"/>
      <c r="H3307" s="120"/>
      <c r="I3307" s="120"/>
      <c r="J3307" s="120"/>
      <c r="K3307" s="116"/>
      <c r="L3307" s="115"/>
      <c r="M3307" s="120"/>
      <c r="N3307" s="115"/>
      <c r="O3307" s="112"/>
      <c r="P3307" s="112"/>
      <c r="Q3307" s="112"/>
      <c r="R3307" s="115"/>
      <c r="S3307" s="115"/>
      <c r="T3307" s="115"/>
      <c r="U3307" s="117" t="str">
        <f t="shared" ca="1" si="51"/>
        <v/>
      </c>
      <c r="V3307" s="154"/>
      <c r="W3307" s="155"/>
    </row>
    <row r="3308" spans="1:23" x14ac:dyDescent="0.25">
      <c r="A3308" s="119"/>
      <c r="B3308" s="120"/>
      <c r="C3308" s="120"/>
      <c r="D3308" s="120"/>
      <c r="E3308" s="120"/>
      <c r="F3308" s="115"/>
      <c r="G3308" s="120"/>
      <c r="H3308" s="120"/>
      <c r="I3308" s="120"/>
      <c r="J3308" s="120"/>
      <c r="K3308" s="116"/>
      <c r="L3308" s="115"/>
      <c r="M3308" s="120"/>
      <c r="N3308" s="115"/>
      <c r="O3308" s="112"/>
      <c r="P3308" s="112"/>
      <c r="Q3308" s="112"/>
      <c r="R3308" s="115"/>
      <c r="S3308" s="115"/>
      <c r="T3308" s="115"/>
      <c r="U3308" s="117" t="str">
        <f t="shared" ca="1" si="51"/>
        <v/>
      </c>
      <c r="V3308" s="154"/>
      <c r="W3308" s="155"/>
    </row>
    <row r="3309" spans="1:23" x14ac:dyDescent="0.25">
      <c r="A3309" s="119"/>
      <c r="B3309" s="120"/>
      <c r="C3309" s="120"/>
      <c r="D3309" s="120"/>
      <c r="E3309" s="120"/>
      <c r="F3309" s="115"/>
      <c r="G3309" s="120"/>
      <c r="H3309" s="120"/>
      <c r="I3309" s="120"/>
      <c r="J3309" s="120"/>
      <c r="K3309" s="116"/>
      <c r="L3309" s="115"/>
      <c r="M3309" s="120"/>
      <c r="N3309" s="115"/>
      <c r="O3309" s="112"/>
      <c r="P3309" s="112"/>
      <c r="Q3309" s="112"/>
      <c r="R3309" s="115"/>
      <c r="S3309" s="115"/>
      <c r="T3309" s="115"/>
      <c r="U3309" s="117" t="str">
        <f t="shared" ca="1" si="51"/>
        <v/>
      </c>
      <c r="V3309" s="154"/>
      <c r="W3309" s="155"/>
    </row>
    <row r="3310" spans="1:23" x14ac:dyDescent="0.25">
      <c r="A3310" s="119"/>
      <c r="B3310" s="120"/>
      <c r="C3310" s="120"/>
      <c r="D3310" s="120"/>
      <c r="E3310" s="120"/>
      <c r="F3310" s="115"/>
      <c r="G3310" s="120"/>
      <c r="H3310" s="120"/>
      <c r="I3310" s="120"/>
      <c r="J3310" s="120"/>
      <c r="K3310" s="116"/>
      <c r="L3310" s="115"/>
      <c r="M3310" s="120"/>
      <c r="N3310" s="115"/>
      <c r="O3310" s="112"/>
      <c r="P3310" s="112"/>
      <c r="Q3310" s="112"/>
      <c r="R3310" s="115"/>
      <c r="S3310" s="115"/>
      <c r="T3310" s="115"/>
      <c r="U3310" s="117" t="str">
        <f t="shared" ca="1" si="51"/>
        <v/>
      </c>
      <c r="V3310" s="154"/>
      <c r="W3310" s="155"/>
    </row>
    <row r="3311" spans="1:23" x14ac:dyDescent="0.25">
      <c r="A3311" s="119"/>
      <c r="B3311" s="120"/>
      <c r="C3311" s="120"/>
      <c r="D3311" s="120"/>
      <c r="E3311" s="120"/>
      <c r="F3311" s="115"/>
      <c r="G3311" s="120"/>
      <c r="H3311" s="120"/>
      <c r="I3311" s="120"/>
      <c r="J3311" s="120"/>
      <c r="K3311" s="116"/>
      <c r="L3311" s="115"/>
      <c r="M3311" s="120"/>
      <c r="N3311" s="115"/>
      <c r="O3311" s="112"/>
      <c r="P3311" s="112"/>
      <c r="Q3311" s="112"/>
      <c r="R3311" s="115"/>
      <c r="S3311" s="115"/>
      <c r="T3311" s="115"/>
      <c r="U3311" s="117" t="str">
        <f t="shared" ca="1" si="51"/>
        <v/>
      </c>
      <c r="V3311" s="154"/>
      <c r="W3311" s="155"/>
    </row>
    <row r="3312" spans="1:23" x14ac:dyDescent="0.25">
      <c r="A3312" s="119"/>
      <c r="B3312" s="120"/>
      <c r="C3312" s="120"/>
      <c r="D3312" s="120"/>
      <c r="E3312" s="120"/>
      <c r="F3312" s="115"/>
      <c r="G3312" s="120"/>
      <c r="H3312" s="120"/>
      <c r="I3312" s="120"/>
      <c r="J3312" s="120"/>
      <c r="K3312" s="116"/>
      <c r="L3312" s="115"/>
      <c r="M3312" s="120"/>
      <c r="N3312" s="115"/>
      <c r="O3312" s="112"/>
      <c r="P3312" s="112"/>
      <c r="Q3312" s="112"/>
      <c r="R3312" s="115"/>
      <c r="S3312" s="115"/>
      <c r="T3312" s="115"/>
      <c r="U3312" s="117" t="str">
        <f t="shared" ca="1" si="51"/>
        <v/>
      </c>
      <c r="V3312" s="154"/>
      <c r="W3312" s="155"/>
    </row>
    <row r="3313" spans="1:23" x14ac:dyDescent="0.25">
      <c r="A3313" s="119"/>
      <c r="B3313" s="120"/>
      <c r="C3313" s="120"/>
      <c r="D3313" s="120"/>
      <c r="E3313" s="120"/>
      <c r="F3313" s="115"/>
      <c r="G3313" s="120"/>
      <c r="H3313" s="120"/>
      <c r="I3313" s="120"/>
      <c r="J3313" s="120"/>
      <c r="K3313" s="116"/>
      <c r="L3313" s="115"/>
      <c r="M3313" s="120"/>
      <c r="N3313" s="115"/>
      <c r="O3313" s="112"/>
      <c r="P3313" s="112"/>
      <c r="Q3313" s="112"/>
      <c r="R3313" s="115"/>
      <c r="S3313" s="115"/>
      <c r="T3313" s="115"/>
      <c r="U3313" s="117" t="str">
        <f t="shared" ca="1" si="51"/>
        <v/>
      </c>
      <c r="V3313" s="154"/>
      <c r="W3313" s="155"/>
    </row>
    <row r="3314" spans="1:23" x14ac:dyDescent="0.25">
      <c r="A3314" s="119"/>
      <c r="B3314" s="120"/>
      <c r="C3314" s="120"/>
      <c r="D3314" s="120"/>
      <c r="E3314" s="120"/>
      <c r="F3314" s="115"/>
      <c r="G3314" s="120"/>
      <c r="H3314" s="120"/>
      <c r="I3314" s="120"/>
      <c r="J3314" s="120"/>
      <c r="K3314" s="116"/>
      <c r="L3314" s="115"/>
      <c r="M3314" s="120"/>
      <c r="N3314" s="115"/>
      <c r="O3314" s="112"/>
      <c r="P3314" s="112"/>
      <c r="Q3314" s="112"/>
      <c r="R3314" s="115"/>
      <c r="S3314" s="115"/>
      <c r="T3314" s="115"/>
      <c r="U3314" s="117" t="str">
        <f t="shared" ca="1" si="51"/>
        <v/>
      </c>
      <c r="V3314" s="154"/>
      <c r="W3314" s="155"/>
    </row>
    <row r="3315" spans="1:23" x14ac:dyDescent="0.25">
      <c r="A3315" s="119"/>
      <c r="B3315" s="120"/>
      <c r="C3315" s="120"/>
      <c r="D3315" s="120"/>
      <c r="E3315" s="120"/>
      <c r="F3315" s="115"/>
      <c r="G3315" s="120"/>
      <c r="H3315" s="120"/>
      <c r="I3315" s="120"/>
      <c r="J3315" s="120"/>
      <c r="K3315" s="116"/>
      <c r="L3315" s="115"/>
      <c r="M3315" s="120"/>
      <c r="N3315" s="115"/>
      <c r="O3315" s="112"/>
      <c r="P3315" s="112"/>
      <c r="Q3315" s="112"/>
      <c r="R3315" s="115"/>
      <c r="S3315" s="115"/>
      <c r="T3315" s="115"/>
      <c r="U3315" s="117" t="str">
        <f t="shared" ca="1" si="51"/>
        <v/>
      </c>
      <c r="V3315" s="154"/>
      <c r="W3315" s="155"/>
    </row>
    <row r="3316" spans="1:23" x14ac:dyDescent="0.25">
      <c r="A3316" s="119"/>
      <c r="B3316" s="120"/>
      <c r="C3316" s="120"/>
      <c r="D3316" s="120"/>
      <c r="E3316" s="120"/>
      <c r="F3316" s="115"/>
      <c r="G3316" s="120"/>
      <c r="H3316" s="120"/>
      <c r="I3316" s="120"/>
      <c r="J3316" s="120"/>
      <c r="K3316" s="116"/>
      <c r="L3316" s="115"/>
      <c r="M3316" s="120"/>
      <c r="N3316" s="115"/>
      <c r="O3316" s="112"/>
      <c r="P3316" s="112"/>
      <c r="Q3316" s="112"/>
      <c r="R3316" s="115"/>
      <c r="S3316" s="115"/>
      <c r="T3316" s="115"/>
      <c r="U3316" s="117" t="str">
        <f t="shared" ca="1" si="51"/>
        <v/>
      </c>
      <c r="V3316" s="154"/>
      <c r="W3316" s="155"/>
    </row>
    <row r="3317" spans="1:23" x14ac:dyDescent="0.25">
      <c r="A3317" s="119"/>
      <c r="B3317" s="120"/>
      <c r="C3317" s="120"/>
      <c r="D3317" s="120"/>
      <c r="E3317" s="120"/>
      <c r="F3317" s="115"/>
      <c r="G3317" s="120"/>
      <c r="H3317" s="120"/>
      <c r="I3317" s="120"/>
      <c r="J3317" s="120"/>
      <c r="K3317" s="116"/>
      <c r="L3317" s="115"/>
      <c r="M3317" s="120"/>
      <c r="N3317" s="115"/>
      <c r="O3317" s="112"/>
      <c r="P3317" s="112"/>
      <c r="Q3317" s="112"/>
      <c r="R3317" s="115"/>
      <c r="S3317" s="115"/>
      <c r="T3317" s="115"/>
      <c r="U3317" s="117" t="str">
        <f t="shared" ca="1" si="51"/>
        <v/>
      </c>
      <c r="V3317" s="154"/>
      <c r="W3317" s="155"/>
    </row>
    <row r="3318" spans="1:23" x14ac:dyDescent="0.25">
      <c r="A3318" s="119"/>
      <c r="B3318" s="120"/>
      <c r="C3318" s="120"/>
      <c r="D3318" s="120"/>
      <c r="E3318" s="120"/>
      <c r="F3318" s="115"/>
      <c r="G3318" s="120"/>
      <c r="H3318" s="120"/>
      <c r="I3318" s="120"/>
      <c r="J3318" s="120"/>
      <c r="K3318" s="116"/>
      <c r="L3318" s="115"/>
      <c r="M3318" s="120"/>
      <c r="N3318" s="115"/>
      <c r="O3318" s="112"/>
      <c r="P3318" s="112"/>
      <c r="Q3318" s="112"/>
      <c r="R3318" s="115"/>
      <c r="S3318" s="115"/>
      <c r="T3318" s="115"/>
      <c r="U3318" s="117" t="str">
        <f t="shared" ca="1" si="51"/>
        <v/>
      </c>
      <c r="V3318" s="154"/>
      <c r="W3318" s="155"/>
    </row>
    <row r="3319" spans="1:23" x14ac:dyDescent="0.25">
      <c r="A3319" s="119"/>
      <c r="B3319" s="120"/>
      <c r="C3319" s="120"/>
      <c r="D3319" s="120"/>
      <c r="E3319" s="120"/>
      <c r="F3319" s="115"/>
      <c r="G3319" s="120"/>
      <c r="H3319" s="120"/>
      <c r="I3319" s="120"/>
      <c r="J3319" s="120"/>
      <c r="K3319" s="116"/>
      <c r="L3319" s="115"/>
      <c r="M3319" s="120"/>
      <c r="N3319" s="115"/>
      <c r="O3319" s="112"/>
      <c r="P3319" s="112"/>
      <c r="Q3319" s="112"/>
      <c r="R3319" s="115"/>
      <c r="S3319" s="115"/>
      <c r="T3319" s="115"/>
      <c r="U3319" s="117" t="str">
        <f t="shared" ca="1" si="51"/>
        <v/>
      </c>
      <c r="V3319" s="154"/>
      <c r="W3319" s="155"/>
    </row>
    <row r="3320" spans="1:23" x14ac:dyDescent="0.25">
      <c r="A3320" s="119"/>
      <c r="B3320" s="120"/>
      <c r="C3320" s="120"/>
      <c r="D3320" s="120"/>
      <c r="E3320" s="120"/>
      <c r="F3320" s="115"/>
      <c r="G3320" s="120"/>
      <c r="H3320" s="120"/>
      <c r="I3320" s="120"/>
      <c r="J3320" s="120"/>
      <c r="K3320" s="116"/>
      <c r="L3320" s="115"/>
      <c r="M3320" s="120"/>
      <c r="N3320" s="115"/>
      <c r="O3320" s="112"/>
      <c r="P3320" s="112"/>
      <c r="Q3320" s="112"/>
      <c r="R3320" s="115"/>
      <c r="S3320" s="115"/>
      <c r="T3320" s="115"/>
      <c r="U3320" s="117" t="str">
        <f t="shared" ca="1" si="51"/>
        <v/>
      </c>
      <c r="V3320" s="154"/>
      <c r="W3320" s="155"/>
    </row>
    <row r="3321" spans="1:23" x14ac:dyDescent="0.25">
      <c r="A3321" s="119"/>
      <c r="B3321" s="120"/>
      <c r="C3321" s="120"/>
      <c r="D3321" s="120"/>
      <c r="E3321" s="120"/>
      <c r="F3321" s="115"/>
      <c r="G3321" s="120"/>
      <c r="H3321" s="120"/>
      <c r="I3321" s="120"/>
      <c r="J3321" s="120"/>
      <c r="K3321" s="116"/>
      <c r="L3321" s="115"/>
      <c r="M3321" s="120"/>
      <c r="N3321" s="115"/>
      <c r="O3321" s="112"/>
      <c r="P3321" s="112"/>
      <c r="Q3321" s="112"/>
      <c r="R3321" s="115"/>
      <c r="S3321" s="115"/>
      <c r="T3321" s="115"/>
      <c r="U3321" s="117" t="str">
        <f t="shared" ca="1" si="51"/>
        <v/>
      </c>
      <c r="V3321" s="154"/>
      <c r="W3321" s="155"/>
    </row>
    <row r="3322" spans="1:23" x14ac:dyDescent="0.25">
      <c r="A3322" s="119"/>
      <c r="B3322" s="120"/>
      <c r="C3322" s="120"/>
      <c r="D3322" s="120"/>
      <c r="E3322" s="120"/>
      <c r="F3322" s="115"/>
      <c r="G3322" s="120"/>
      <c r="H3322" s="120"/>
      <c r="I3322" s="120"/>
      <c r="J3322" s="120"/>
      <c r="K3322" s="116"/>
      <c r="L3322" s="115"/>
      <c r="M3322" s="120"/>
      <c r="N3322" s="115"/>
      <c r="O3322" s="112"/>
      <c r="P3322" s="112"/>
      <c r="Q3322" s="112"/>
      <c r="R3322" s="115"/>
      <c r="S3322" s="115"/>
      <c r="T3322" s="115"/>
      <c r="U3322" s="117" t="str">
        <f t="shared" ca="1" si="51"/>
        <v/>
      </c>
      <c r="V3322" s="154"/>
      <c r="W3322" s="155"/>
    </row>
    <row r="3323" spans="1:23" x14ac:dyDescent="0.25">
      <c r="A3323" s="119"/>
      <c r="B3323" s="120"/>
      <c r="C3323" s="120"/>
      <c r="D3323" s="120"/>
      <c r="E3323" s="120"/>
      <c r="F3323" s="115"/>
      <c r="G3323" s="120"/>
      <c r="H3323" s="120"/>
      <c r="I3323" s="120"/>
      <c r="J3323" s="120"/>
      <c r="K3323" s="116"/>
      <c r="L3323" s="115"/>
      <c r="M3323" s="120"/>
      <c r="N3323" s="115"/>
      <c r="O3323" s="112"/>
      <c r="P3323" s="112"/>
      <c r="Q3323" s="112"/>
      <c r="R3323" s="115"/>
      <c r="S3323" s="115"/>
      <c r="T3323" s="115"/>
      <c r="U3323" s="117" t="str">
        <f t="shared" ca="1" si="51"/>
        <v/>
      </c>
      <c r="V3323" s="154"/>
      <c r="W3323" s="155"/>
    </row>
    <row r="3324" spans="1:23" x14ac:dyDescent="0.25">
      <c r="A3324" s="119"/>
      <c r="B3324" s="120"/>
      <c r="C3324" s="120"/>
      <c r="D3324" s="120"/>
      <c r="E3324" s="120"/>
      <c r="F3324" s="115"/>
      <c r="G3324" s="120"/>
      <c r="H3324" s="120"/>
      <c r="I3324" s="120"/>
      <c r="J3324" s="120"/>
      <c r="K3324" s="116"/>
      <c r="L3324" s="115"/>
      <c r="M3324" s="120"/>
      <c r="N3324" s="115"/>
      <c r="O3324" s="112"/>
      <c r="P3324" s="112"/>
      <c r="Q3324" s="112"/>
      <c r="R3324" s="115"/>
      <c r="S3324" s="115"/>
      <c r="T3324" s="115"/>
      <c r="U3324" s="117" t="str">
        <f t="shared" ca="1" si="51"/>
        <v/>
      </c>
      <c r="V3324" s="154"/>
      <c r="W3324" s="155"/>
    </row>
    <row r="3325" spans="1:23" x14ac:dyDescent="0.25">
      <c r="A3325" s="119"/>
      <c r="B3325" s="120"/>
      <c r="C3325" s="120"/>
      <c r="D3325" s="120"/>
      <c r="E3325" s="120"/>
      <c r="F3325" s="115"/>
      <c r="G3325" s="120"/>
      <c r="H3325" s="120"/>
      <c r="I3325" s="120"/>
      <c r="J3325" s="120"/>
      <c r="K3325" s="116"/>
      <c r="L3325" s="115"/>
      <c r="M3325" s="120"/>
      <c r="N3325" s="115"/>
      <c r="O3325" s="112"/>
      <c r="P3325" s="112"/>
      <c r="Q3325" s="112"/>
      <c r="R3325" s="115"/>
      <c r="S3325" s="115"/>
      <c r="T3325" s="115"/>
      <c r="U3325" s="117" t="str">
        <f t="shared" ca="1" si="51"/>
        <v/>
      </c>
      <c r="V3325" s="154"/>
      <c r="W3325" s="155"/>
    </row>
    <row r="3326" spans="1:23" x14ac:dyDescent="0.25">
      <c r="A3326" s="119"/>
      <c r="B3326" s="120"/>
      <c r="C3326" s="120"/>
      <c r="D3326" s="120"/>
      <c r="E3326" s="120"/>
      <c r="F3326" s="115"/>
      <c r="G3326" s="120"/>
      <c r="H3326" s="120"/>
      <c r="I3326" s="120"/>
      <c r="J3326" s="120"/>
      <c r="K3326" s="116"/>
      <c r="L3326" s="115"/>
      <c r="M3326" s="120"/>
      <c r="N3326" s="115"/>
      <c r="O3326" s="112"/>
      <c r="P3326" s="112"/>
      <c r="Q3326" s="112"/>
      <c r="R3326" s="115"/>
      <c r="S3326" s="115"/>
      <c r="T3326" s="115"/>
      <c r="U3326" s="117" t="str">
        <f t="shared" ca="1" si="51"/>
        <v/>
      </c>
      <c r="V3326" s="154"/>
      <c r="W3326" s="155"/>
    </row>
    <row r="3327" spans="1:23" x14ac:dyDescent="0.25">
      <c r="A3327" s="119"/>
      <c r="B3327" s="120"/>
      <c r="C3327" s="120"/>
      <c r="D3327" s="120"/>
      <c r="E3327" s="120"/>
      <c r="F3327" s="115"/>
      <c r="G3327" s="120"/>
      <c r="H3327" s="120"/>
      <c r="I3327" s="120"/>
      <c r="J3327" s="120"/>
      <c r="K3327" s="116"/>
      <c r="L3327" s="115"/>
      <c r="M3327" s="120"/>
      <c r="N3327" s="115"/>
      <c r="O3327" s="112"/>
      <c r="P3327" s="112"/>
      <c r="Q3327" s="112"/>
      <c r="R3327" s="115"/>
      <c r="S3327" s="115"/>
      <c r="T3327" s="115"/>
      <c r="U3327" s="117" t="str">
        <f t="shared" ca="1" si="51"/>
        <v/>
      </c>
      <c r="V3327" s="154"/>
      <c r="W3327" s="155"/>
    </row>
    <row r="3328" spans="1:23" x14ac:dyDescent="0.25">
      <c r="A3328" s="119"/>
      <c r="B3328" s="120"/>
      <c r="C3328" s="120"/>
      <c r="D3328" s="120"/>
      <c r="E3328" s="120"/>
      <c r="F3328" s="115"/>
      <c r="G3328" s="120"/>
      <c r="H3328" s="120"/>
      <c r="I3328" s="120"/>
      <c r="J3328" s="120"/>
      <c r="K3328" s="116"/>
      <c r="L3328" s="115"/>
      <c r="M3328" s="120"/>
      <c r="N3328" s="115"/>
      <c r="O3328" s="112"/>
      <c r="P3328" s="112"/>
      <c r="Q3328" s="112"/>
      <c r="R3328" s="115"/>
      <c r="S3328" s="115"/>
      <c r="T3328" s="115"/>
      <c r="U3328" s="117" t="str">
        <f t="shared" ca="1" si="51"/>
        <v/>
      </c>
      <c r="V3328" s="154"/>
      <c r="W3328" s="155"/>
    </row>
    <row r="3329" spans="1:23" x14ac:dyDescent="0.25">
      <c r="A3329" s="119"/>
      <c r="B3329" s="120"/>
      <c r="C3329" s="120"/>
      <c r="D3329" s="120"/>
      <c r="E3329" s="120"/>
      <c r="F3329" s="115"/>
      <c r="G3329" s="120"/>
      <c r="H3329" s="120"/>
      <c r="I3329" s="120"/>
      <c r="J3329" s="120"/>
      <c r="K3329" s="116"/>
      <c r="L3329" s="115"/>
      <c r="M3329" s="120"/>
      <c r="N3329" s="115"/>
      <c r="O3329" s="112"/>
      <c r="P3329" s="112"/>
      <c r="Q3329" s="112"/>
      <c r="R3329" s="115"/>
      <c r="S3329" s="115"/>
      <c r="T3329" s="115"/>
      <c r="U3329" s="117" t="str">
        <f t="shared" ca="1" si="51"/>
        <v/>
      </c>
      <c r="V3329" s="154"/>
      <c r="W3329" s="155"/>
    </row>
    <row r="3330" spans="1:23" x14ac:dyDescent="0.25">
      <c r="A3330" s="119"/>
      <c r="B3330" s="120"/>
      <c r="C3330" s="120"/>
      <c r="D3330" s="120"/>
      <c r="E3330" s="120"/>
      <c r="F3330" s="115"/>
      <c r="G3330" s="120"/>
      <c r="H3330" s="120"/>
      <c r="I3330" s="120"/>
      <c r="J3330" s="120"/>
      <c r="K3330" s="116"/>
      <c r="L3330" s="115"/>
      <c r="M3330" s="120"/>
      <c r="N3330" s="115"/>
      <c r="O3330" s="112"/>
      <c r="P3330" s="112"/>
      <c r="Q3330" s="112"/>
      <c r="R3330" s="115"/>
      <c r="S3330" s="115"/>
      <c r="T3330" s="115"/>
      <c r="U3330" s="117" t="str">
        <f t="shared" ca="1" si="51"/>
        <v/>
      </c>
      <c r="V3330" s="154"/>
      <c r="W3330" s="155"/>
    </row>
    <row r="3331" spans="1:23" x14ac:dyDescent="0.25">
      <c r="A3331" s="119"/>
      <c r="B3331" s="120"/>
      <c r="C3331" s="120"/>
      <c r="D3331" s="120"/>
      <c r="E3331" s="120"/>
      <c r="F3331" s="115"/>
      <c r="G3331" s="120"/>
      <c r="H3331" s="120"/>
      <c r="I3331" s="120"/>
      <c r="J3331" s="120"/>
      <c r="K3331" s="116"/>
      <c r="L3331" s="115"/>
      <c r="M3331" s="120"/>
      <c r="N3331" s="115"/>
      <c r="O3331" s="112"/>
      <c r="P3331" s="112"/>
      <c r="Q3331" s="112"/>
      <c r="R3331" s="115"/>
      <c r="S3331" s="115"/>
      <c r="T3331" s="115"/>
      <c r="U3331" s="117" t="str">
        <f t="shared" ca="1" si="51"/>
        <v/>
      </c>
      <c r="V3331" s="154"/>
      <c r="W3331" s="155"/>
    </row>
    <row r="3332" spans="1:23" x14ac:dyDescent="0.25">
      <c r="A3332" s="119"/>
      <c r="B3332" s="120"/>
      <c r="C3332" s="120"/>
      <c r="D3332" s="120"/>
      <c r="E3332" s="120"/>
      <c r="F3332" s="115"/>
      <c r="G3332" s="120"/>
      <c r="H3332" s="120"/>
      <c r="I3332" s="120"/>
      <c r="J3332" s="120"/>
      <c r="K3332" s="116"/>
      <c r="L3332" s="115"/>
      <c r="M3332" s="120"/>
      <c r="N3332" s="115"/>
      <c r="O3332" s="112"/>
      <c r="P3332" s="112"/>
      <c r="Q3332" s="112"/>
      <c r="R3332" s="115"/>
      <c r="S3332" s="115"/>
      <c r="T3332" s="115"/>
      <c r="U3332" s="117" t="str">
        <f t="shared" ref="U3332:U3395" ca="1" si="52">IF(INDIRECT("'GSE Emissions Goals Check'!AD"&amp;ROW())="Blank Row", "",INDIRECT("'GSE Emissions Goals Check'!AD"&amp;ROW()))</f>
        <v/>
      </c>
      <c r="V3332" s="154"/>
      <c r="W3332" s="155"/>
    </row>
    <row r="3333" spans="1:23" x14ac:dyDescent="0.25">
      <c r="A3333" s="119"/>
      <c r="B3333" s="120"/>
      <c r="C3333" s="120"/>
      <c r="D3333" s="120"/>
      <c r="E3333" s="120"/>
      <c r="F3333" s="115"/>
      <c r="G3333" s="120"/>
      <c r="H3333" s="120"/>
      <c r="I3333" s="120"/>
      <c r="J3333" s="120"/>
      <c r="K3333" s="116"/>
      <c r="L3333" s="115"/>
      <c r="M3333" s="120"/>
      <c r="N3333" s="115"/>
      <c r="O3333" s="112"/>
      <c r="P3333" s="112"/>
      <c r="Q3333" s="112"/>
      <c r="R3333" s="115"/>
      <c r="S3333" s="115"/>
      <c r="T3333" s="115"/>
      <c r="U3333" s="117" t="str">
        <f t="shared" ca="1" si="52"/>
        <v/>
      </c>
      <c r="V3333" s="154"/>
      <c r="W3333" s="155"/>
    </row>
    <row r="3334" spans="1:23" x14ac:dyDescent="0.25">
      <c r="A3334" s="119"/>
      <c r="B3334" s="120"/>
      <c r="C3334" s="120"/>
      <c r="D3334" s="120"/>
      <c r="E3334" s="120"/>
      <c r="F3334" s="115"/>
      <c r="G3334" s="120"/>
      <c r="H3334" s="120"/>
      <c r="I3334" s="120"/>
      <c r="J3334" s="120"/>
      <c r="K3334" s="116"/>
      <c r="L3334" s="115"/>
      <c r="M3334" s="120"/>
      <c r="N3334" s="115"/>
      <c r="O3334" s="112"/>
      <c r="P3334" s="112"/>
      <c r="Q3334" s="112"/>
      <c r="R3334" s="115"/>
      <c r="S3334" s="115"/>
      <c r="T3334" s="115"/>
      <c r="U3334" s="117" t="str">
        <f t="shared" ca="1" si="52"/>
        <v/>
      </c>
      <c r="V3334" s="154"/>
      <c r="W3334" s="155"/>
    </row>
    <row r="3335" spans="1:23" x14ac:dyDescent="0.25">
      <c r="A3335" s="119"/>
      <c r="B3335" s="120"/>
      <c r="C3335" s="120"/>
      <c r="D3335" s="120"/>
      <c r="E3335" s="120"/>
      <c r="F3335" s="115"/>
      <c r="G3335" s="120"/>
      <c r="H3335" s="120"/>
      <c r="I3335" s="120"/>
      <c r="J3335" s="120"/>
      <c r="K3335" s="116"/>
      <c r="L3335" s="115"/>
      <c r="M3335" s="120"/>
      <c r="N3335" s="115"/>
      <c r="O3335" s="112"/>
      <c r="P3335" s="112"/>
      <c r="Q3335" s="112"/>
      <c r="R3335" s="115"/>
      <c r="S3335" s="115"/>
      <c r="T3335" s="115"/>
      <c r="U3335" s="117" t="str">
        <f t="shared" ca="1" si="52"/>
        <v/>
      </c>
      <c r="V3335" s="154"/>
      <c r="W3335" s="155"/>
    </row>
    <row r="3336" spans="1:23" x14ac:dyDescent="0.25">
      <c r="A3336" s="119"/>
      <c r="B3336" s="120"/>
      <c r="C3336" s="120"/>
      <c r="D3336" s="120"/>
      <c r="E3336" s="120"/>
      <c r="F3336" s="115"/>
      <c r="G3336" s="120"/>
      <c r="H3336" s="120"/>
      <c r="I3336" s="120"/>
      <c r="J3336" s="120"/>
      <c r="K3336" s="116"/>
      <c r="L3336" s="115"/>
      <c r="M3336" s="120"/>
      <c r="N3336" s="115"/>
      <c r="O3336" s="112"/>
      <c r="P3336" s="112"/>
      <c r="Q3336" s="112"/>
      <c r="R3336" s="115"/>
      <c r="S3336" s="115"/>
      <c r="T3336" s="115"/>
      <c r="U3336" s="117" t="str">
        <f t="shared" ca="1" si="52"/>
        <v/>
      </c>
      <c r="V3336" s="154"/>
      <c r="W3336" s="155"/>
    </row>
    <row r="3337" spans="1:23" x14ac:dyDescent="0.25">
      <c r="A3337" s="119"/>
      <c r="B3337" s="120"/>
      <c r="C3337" s="120"/>
      <c r="D3337" s="120"/>
      <c r="E3337" s="120"/>
      <c r="F3337" s="115"/>
      <c r="G3337" s="120"/>
      <c r="H3337" s="120"/>
      <c r="I3337" s="120"/>
      <c r="J3337" s="120"/>
      <c r="K3337" s="116"/>
      <c r="L3337" s="115"/>
      <c r="M3337" s="120"/>
      <c r="N3337" s="115"/>
      <c r="O3337" s="112"/>
      <c r="P3337" s="112"/>
      <c r="Q3337" s="112"/>
      <c r="R3337" s="115"/>
      <c r="S3337" s="115"/>
      <c r="T3337" s="115"/>
      <c r="U3337" s="117" t="str">
        <f t="shared" ca="1" si="52"/>
        <v/>
      </c>
      <c r="V3337" s="154"/>
      <c r="W3337" s="155"/>
    </row>
    <row r="3338" spans="1:23" x14ac:dyDescent="0.25">
      <c r="A3338" s="119"/>
      <c r="B3338" s="120"/>
      <c r="C3338" s="120"/>
      <c r="D3338" s="120"/>
      <c r="E3338" s="120"/>
      <c r="F3338" s="115"/>
      <c r="G3338" s="120"/>
      <c r="H3338" s="120"/>
      <c r="I3338" s="120"/>
      <c r="J3338" s="120"/>
      <c r="K3338" s="116"/>
      <c r="L3338" s="115"/>
      <c r="M3338" s="120"/>
      <c r="N3338" s="115"/>
      <c r="O3338" s="112"/>
      <c r="P3338" s="112"/>
      <c r="Q3338" s="112"/>
      <c r="R3338" s="115"/>
      <c r="S3338" s="115"/>
      <c r="T3338" s="115"/>
      <c r="U3338" s="117" t="str">
        <f t="shared" ca="1" si="52"/>
        <v/>
      </c>
      <c r="V3338" s="154"/>
      <c r="W3338" s="155"/>
    </row>
    <row r="3339" spans="1:23" x14ac:dyDescent="0.25">
      <c r="A3339" s="119"/>
      <c r="B3339" s="120"/>
      <c r="C3339" s="120"/>
      <c r="D3339" s="120"/>
      <c r="E3339" s="120"/>
      <c r="F3339" s="115"/>
      <c r="G3339" s="120"/>
      <c r="H3339" s="120"/>
      <c r="I3339" s="120"/>
      <c r="J3339" s="120"/>
      <c r="K3339" s="116"/>
      <c r="L3339" s="115"/>
      <c r="M3339" s="120"/>
      <c r="N3339" s="115"/>
      <c r="O3339" s="112"/>
      <c r="P3339" s="112"/>
      <c r="Q3339" s="112"/>
      <c r="R3339" s="115"/>
      <c r="S3339" s="115"/>
      <c r="T3339" s="115"/>
      <c r="U3339" s="117" t="str">
        <f t="shared" ca="1" si="52"/>
        <v/>
      </c>
      <c r="V3339" s="154"/>
      <c r="W3339" s="155"/>
    </row>
    <row r="3340" spans="1:23" x14ac:dyDescent="0.25">
      <c r="A3340" s="119"/>
      <c r="B3340" s="120"/>
      <c r="C3340" s="120"/>
      <c r="D3340" s="120"/>
      <c r="E3340" s="120"/>
      <c r="F3340" s="115"/>
      <c r="G3340" s="120"/>
      <c r="H3340" s="120"/>
      <c r="I3340" s="120"/>
      <c r="J3340" s="120"/>
      <c r="K3340" s="116"/>
      <c r="L3340" s="115"/>
      <c r="M3340" s="120"/>
      <c r="N3340" s="115"/>
      <c r="O3340" s="112"/>
      <c r="P3340" s="112"/>
      <c r="Q3340" s="112"/>
      <c r="R3340" s="115"/>
      <c r="S3340" s="115"/>
      <c r="T3340" s="115"/>
      <c r="U3340" s="117" t="str">
        <f t="shared" ca="1" si="52"/>
        <v/>
      </c>
      <c r="V3340" s="154"/>
      <c r="W3340" s="155"/>
    </row>
    <row r="3341" spans="1:23" x14ac:dyDescent="0.25">
      <c r="A3341" s="119"/>
      <c r="B3341" s="120"/>
      <c r="C3341" s="120"/>
      <c r="D3341" s="120"/>
      <c r="E3341" s="120"/>
      <c r="F3341" s="115"/>
      <c r="G3341" s="120"/>
      <c r="H3341" s="120"/>
      <c r="I3341" s="120"/>
      <c r="J3341" s="120"/>
      <c r="K3341" s="116"/>
      <c r="L3341" s="115"/>
      <c r="M3341" s="120"/>
      <c r="N3341" s="115"/>
      <c r="O3341" s="112"/>
      <c r="P3341" s="112"/>
      <c r="Q3341" s="112"/>
      <c r="R3341" s="115"/>
      <c r="S3341" s="115"/>
      <c r="T3341" s="115"/>
      <c r="U3341" s="117" t="str">
        <f t="shared" ca="1" si="52"/>
        <v/>
      </c>
      <c r="V3341" s="154"/>
      <c r="W3341" s="155"/>
    </row>
    <row r="3342" spans="1:23" x14ac:dyDescent="0.25">
      <c r="A3342" s="119"/>
      <c r="B3342" s="120"/>
      <c r="C3342" s="120"/>
      <c r="D3342" s="120"/>
      <c r="E3342" s="120"/>
      <c r="F3342" s="115"/>
      <c r="G3342" s="120"/>
      <c r="H3342" s="120"/>
      <c r="I3342" s="120"/>
      <c r="J3342" s="120"/>
      <c r="K3342" s="116"/>
      <c r="L3342" s="115"/>
      <c r="M3342" s="120"/>
      <c r="N3342" s="115"/>
      <c r="O3342" s="112"/>
      <c r="P3342" s="112"/>
      <c r="Q3342" s="112"/>
      <c r="R3342" s="115"/>
      <c r="S3342" s="115"/>
      <c r="T3342" s="115"/>
      <c r="U3342" s="117" t="str">
        <f t="shared" ca="1" si="52"/>
        <v/>
      </c>
      <c r="V3342" s="154"/>
      <c r="W3342" s="155"/>
    </row>
    <row r="3343" spans="1:23" x14ac:dyDescent="0.25">
      <c r="A3343" s="119"/>
      <c r="B3343" s="120"/>
      <c r="C3343" s="120"/>
      <c r="D3343" s="120"/>
      <c r="E3343" s="120"/>
      <c r="F3343" s="115"/>
      <c r="G3343" s="120"/>
      <c r="H3343" s="120"/>
      <c r="I3343" s="120"/>
      <c r="J3343" s="120"/>
      <c r="K3343" s="116"/>
      <c r="L3343" s="115"/>
      <c r="M3343" s="120"/>
      <c r="N3343" s="115"/>
      <c r="O3343" s="112"/>
      <c r="P3343" s="112"/>
      <c r="Q3343" s="112"/>
      <c r="R3343" s="115"/>
      <c r="S3343" s="115"/>
      <c r="T3343" s="115"/>
      <c r="U3343" s="117" t="str">
        <f t="shared" ca="1" si="52"/>
        <v/>
      </c>
      <c r="V3343" s="154"/>
      <c r="W3343" s="155"/>
    </row>
    <row r="3344" spans="1:23" x14ac:dyDescent="0.25">
      <c r="A3344" s="119"/>
      <c r="B3344" s="120"/>
      <c r="C3344" s="120"/>
      <c r="D3344" s="120"/>
      <c r="E3344" s="120"/>
      <c r="F3344" s="115"/>
      <c r="G3344" s="120"/>
      <c r="H3344" s="120"/>
      <c r="I3344" s="120"/>
      <c r="J3344" s="120"/>
      <c r="K3344" s="116"/>
      <c r="L3344" s="115"/>
      <c r="M3344" s="120"/>
      <c r="N3344" s="115"/>
      <c r="O3344" s="112"/>
      <c r="P3344" s="112"/>
      <c r="Q3344" s="112"/>
      <c r="R3344" s="115"/>
      <c r="S3344" s="115"/>
      <c r="T3344" s="115"/>
      <c r="U3344" s="117" t="str">
        <f t="shared" ca="1" si="52"/>
        <v/>
      </c>
      <c r="V3344" s="154"/>
      <c r="W3344" s="155"/>
    </row>
    <row r="3345" spans="1:23" x14ac:dyDescent="0.25">
      <c r="A3345" s="119"/>
      <c r="B3345" s="120"/>
      <c r="C3345" s="120"/>
      <c r="D3345" s="120"/>
      <c r="E3345" s="120"/>
      <c r="F3345" s="115"/>
      <c r="G3345" s="120"/>
      <c r="H3345" s="120"/>
      <c r="I3345" s="120"/>
      <c r="J3345" s="120"/>
      <c r="K3345" s="116"/>
      <c r="L3345" s="115"/>
      <c r="M3345" s="120"/>
      <c r="N3345" s="115"/>
      <c r="O3345" s="112"/>
      <c r="P3345" s="112"/>
      <c r="Q3345" s="112"/>
      <c r="R3345" s="115"/>
      <c r="S3345" s="115"/>
      <c r="T3345" s="115"/>
      <c r="U3345" s="117" t="str">
        <f t="shared" ca="1" si="52"/>
        <v/>
      </c>
      <c r="V3345" s="154"/>
      <c r="W3345" s="155"/>
    </row>
    <row r="3346" spans="1:23" x14ac:dyDescent="0.25">
      <c r="A3346" s="119"/>
      <c r="B3346" s="120"/>
      <c r="C3346" s="120"/>
      <c r="D3346" s="120"/>
      <c r="E3346" s="120"/>
      <c r="F3346" s="115"/>
      <c r="G3346" s="120"/>
      <c r="H3346" s="120"/>
      <c r="I3346" s="120"/>
      <c r="J3346" s="120"/>
      <c r="K3346" s="116"/>
      <c r="L3346" s="115"/>
      <c r="M3346" s="120"/>
      <c r="N3346" s="115"/>
      <c r="O3346" s="112"/>
      <c r="P3346" s="112"/>
      <c r="Q3346" s="112"/>
      <c r="R3346" s="115"/>
      <c r="S3346" s="115"/>
      <c r="T3346" s="115"/>
      <c r="U3346" s="117" t="str">
        <f t="shared" ca="1" si="52"/>
        <v/>
      </c>
      <c r="V3346" s="154"/>
      <c r="W3346" s="155"/>
    </row>
    <row r="3347" spans="1:23" x14ac:dyDescent="0.25">
      <c r="A3347" s="119"/>
      <c r="B3347" s="120"/>
      <c r="C3347" s="120"/>
      <c r="D3347" s="120"/>
      <c r="E3347" s="120"/>
      <c r="F3347" s="115"/>
      <c r="G3347" s="120"/>
      <c r="H3347" s="120"/>
      <c r="I3347" s="120"/>
      <c r="J3347" s="120"/>
      <c r="K3347" s="116"/>
      <c r="L3347" s="115"/>
      <c r="M3347" s="120"/>
      <c r="N3347" s="115"/>
      <c r="O3347" s="112"/>
      <c r="P3347" s="112"/>
      <c r="Q3347" s="112"/>
      <c r="R3347" s="115"/>
      <c r="S3347" s="115"/>
      <c r="T3347" s="115"/>
      <c r="U3347" s="117" t="str">
        <f t="shared" ca="1" si="52"/>
        <v/>
      </c>
      <c r="V3347" s="154"/>
      <c r="W3347" s="155"/>
    </row>
    <row r="3348" spans="1:23" x14ac:dyDescent="0.25">
      <c r="A3348" s="119"/>
      <c r="B3348" s="120"/>
      <c r="C3348" s="120"/>
      <c r="D3348" s="120"/>
      <c r="E3348" s="120"/>
      <c r="F3348" s="115"/>
      <c r="G3348" s="120"/>
      <c r="H3348" s="120"/>
      <c r="I3348" s="120"/>
      <c r="J3348" s="120"/>
      <c r="K3348" s="116"/>
      <c r="L3348" s="115"/>
      <c r="M3348" s="120"/>
      <c r="N3348" s="115"/>
      <c r="O3348" s="112"/>
      <c r="P3348" s="112"/>
      <c r="Q3348" s="112"/>
      <c r="R3348" s="115"/>
      <c r="S3348" s="115"/>
      <c r="T3348" s="115"/>
      <c r="U3348" s="117" t="str">
        <f t="shared" ca="1" si="52"/>
        <v/>
      </c>
      <c r="V3348" s="154"/>
      <c r="W3348" s="155"/>
    </row>
    <row r="3349" spans="1:23" x14ac:dyDescent="0.25">
      <c r="A3349" s="119"/>
      <c r="B3349" s="120"/>
      <c r="C3349" s="120"/>
      <c r="D3349" s="120"/>
      <c r="E3349" s="120"/>
      <c r="F3349" s="115"/>
      <c r="G3349" s="120"/>
      <c r="H3349" s="120"/>
      <c r="I3349" s="120"/>
      <c r="J3349" s="120"/>
      <c r="K3349" s="116"/>
      <c r="L3349" s="115"/>
      <c r="M3349" s="120"/>
      <c r="N3349" s="115"/>
      <c r="O3349" s="112"/>
      <c r="P3349" s="112"/>
      <c r="Q3349" s="112"/>
      <c r="R3349" s="115"/>
      <c r="S3349" s="115"/>
      <c r="T3349" s="115"/>
      <c r="U3349" s="117" t="str">
        <f t="shared" ca="1" si="52"/>
        <v/>
      </c>
      <c r="V3349" s="154"/>
      <c r="W3349" s="155"/>
    </row>
    <row r="3350" spans="1:23" x14ac:dyDescent="0.25">
      <c r="A3350" s="119"/>
      <c r="B3350" s="120"/>
      <c r="C3350" s="120"/>
      <c r="D3350" s="120"/>
      <c r="E3350" s="120"/>
      <c r="F3350" s="115"/>
      <c r="G3350" s="120"/>
      <c r="H3350" s="120"/>
      <c r="I3350" s="120"/>
      <c r="J3350" s="120"/>
      <c r="K3350" s="116"/>
      <c r="L3350" s="115"/>
      <c r="M3350" s="120"/>
      <c r="N3350" s="115"/>
      <c r="O3350" s="112"/>
      <c r="P3350" s="112"/>
      <c r="Q3350" s="112"/>
      <c r="R3350" s="115"/>
      <c r="S3350" s="115"/>
      <c r="T3350" s="115"/>
      <c r="U3350" s="117" t="str">
        <f t="shared" ca="1" si="52"/>
        <v/>
      </c>
      <c r="V3350" s="154"/>
      <c r="W3350" s="155"/>
    </row>
    <row r="3351" spans="1:23" x14ac:dyDescent="0.25">
      <c r="A3351" s="119"/>
      <c r="B3351" s="120"/>
      <c r="C3351" s="120"/>
      <c r="D3351" s="120"/>
      <c r="E3351" s="120"/>
      <c r="F3351" s="115"/>
      <c r="G3351" s="120"/>
      <c r="H3351" s="120"/>
      <c r="I3351" s="120"/>
      <c r="J3351" s="120"/>
      <c r="K3351" s="116"/>
      <c r="L3351" s="115"/>
      <c r="M3351" s="120"/>
      <c r="N3351" s="115"/>
      <c r="O3351" s="112"/>
      <c r="P3351" s="112"/>
      <c r="Q3351" s="112"/>
      <c r="R3351" s="115"/>
      <c r="S3351" s="115"/>
      <c r="T3351" s="115"/>
      <c r="U3351" s="117" t="str">
        <f t="shared" ca="1" si="52"/>
        <v/>
      </c>
      <c r="V3351" s="154"/>
      <c r="W3351" s="155"/>
    </row>
    <row r="3352" spans="1:23" x14ac:dyDescent="0.25">
      <c r="A3352" s="119"/>
      <c r="B3352" s="120"/>
      <c r="C3352" s="120"/>
      <c r="D3352" s="120"/>
      <c r="E3352" s="120"/>
      <c r="F3352" s="115"/>
      <c r="G3352" s="120"/>
      <c r="H3352" s="120"/>
      <c r="I3352" s="120"/>
      <c r="J3352" s="120"/>
      <c r="K3352" s="116"/>
      <c r="L3352" s="115"/>
      <c r="M3352" s="120"/>
      <c r="N3352" s="115"/>
      <c r="O3352" s="112"/>
      <c r="P3352" s="112"/>
      <c r="Q3352" s="112"/>
      <c r="R3352" s="115"/>
      <c r="S3352" s="115"/>
      <c r="T3352" s="115"/>
      <c r="U3352" s="117" t="str">
        <f t="shared" ca="1" si="52"/>
        <v/>
      </c>
      <c r="V3352" s="154"/>
      <c r="W3352" s="155"/>
    </row>
    <row r="3353" spans="1:23" x14ac:dyDescent="0.25">
      <c r="A3353" s="119"/>
      <c r="B3353" s="120"/>
      <c r="C3353" s="120"/>
      <c r="D3353" s="120"/>
      <c r="E3353" s="120"/>
      <c r="F3353" s="115"/>
      <c r="G3353" s="120"/>
      <c r="H3353" s="120"/>
      <c r="I3353" s="120"/>
      <c r="J3353" s="120"/>
      <c r="K3353" s="116"/>
      <c r="L3353" s="115"/>
      <c r="M3353" s="120"/>
      <c r="N3353" s="115"/>
      <c r="O3353" s="112"/>
      <c r="P3353" s="112"/>
      <c r="Q3353" s="112"/>
      <c r="R3353" s="115"/>
      <c r="S3353" s="115"/>
      <c r="T3353" s="115"/>
      <c r="U3353" s="117" t="str">
        <f t="shared" ca="1" si="52"/>
        <v/>
      </c>
      <c r="V3353" s="154"/>
      <c r="W3353" s="155"/>
    </row>
    <row r="3354" spans="1:23" x14ac:dyDescent="0.25">
      <c r="A3354" s="119"/>
      <c r="B3354" s="120"/>
      <c r="C3354" s="120"/>
      <c r="D3354" s="120"/>
      <c r="E3354" s="120"/>
      <c r="F3354" s="115"/>
      <c r="G3354" s="120"/>
      <c r="H3354" s="120"/>
      <c r="I3354" s="120"/>
      <c r="J3354" s="120"/>
      <c r="K3354" s="116"/>
      <c r="L3354" s="115"/>
      <c r="M3354" s="120"/>
      <c r="N3354" s="115"/>
      <c r="O3354" s="112"/>
      <c r="P3354" s="112"/>
      <c r="Q3354" s="112"/>
      <c r="R3354" s="115"/>
      <c r="S3354" s="115"/>
      <c r="T3354" s="115"/>
      <c r="U3354" s="117" t="str">
        <f t="shared" ca="1" si="52"/>
        <v/>
      </c>
      <c r="V3354" s="154"/>
      <c r="W3354" s="155"/>
    </row>
    <row r="3355" spans="1:23" x14ac:dyDescent="0.25">
      <c r="A3355" s="119"/>
      <c r="B3355" s="120"/>
      <c r="C3355" s="120"/>
      <c r="D3355" s="120"/>
      <c r="E3355" s="120"/>
      <c r="F3355" s="115"/>
      <c r="G3355" s="120"/>
      <c r="H3355" s="120"/>
      <c r="I3355" s="120"/>
      <c r="J3355" s="120"/>
      <c r="K3355" s="116"/>
      <c r="L3355" s="115"/>
      <c r="M3355" s="120"/>
      <c r="N3355" s="115"/>
      <c r="O3355" s="112"/>
      <c r="P3355" s="112"/>
      <c r="Q3355" s="112"/>
      <c r="R3355" s="115"/>
      <c r="S3355" s="115"/>
      <c r="T3355" s="115"/>
      <c r="U3355" s="117" t="str">
        <f t="shared" ca="1" si="52"/>
        <v/>
      </c>
      <c r="V3355" s="154"/>
      <c r="W3355" s="155"/>
    </row>
    <row r="3356" spans="1:23" x14ac:dyDescent="0.25">
      <c r="A3356" s="119"/>
      <c r="B3356" s="120"/>
      <c r="C3356" s="120"/>
      <c r="D3356" s="120"/>
      <c r="E3356" s="120"/>
      <c r="F3356" s="115"/>
      <c r="G3356" s="120"/>
      <c r="H3356" s="120"/>
      <c r="I3356" s="120"/>
      <c r="J3356" s="120"/>
      <c r="K3356" s="116"/>
      <c r="L3356" s="115"/>
      <c r="M3356" s="120"/>
      <c r="N3356" s="115"/>
      <c r="O3356" s="112"/>
      <c r="P3356" s="112"/>
      <c r="Q3356" s="112"/>
      <c r="R3356" s="115"/>
      <c r="S3356" s="115"/>
      <c r="T3356" s="115"/>
      <c r="U3356" s="117" t="str">
        <f t="shared" ca="1" si="52"/>
        <v/>
      </c>
      <c r="V3356" s="154"/>
      <c r="W3356" s="155"/>
    </row>
    <row r="3357" spans="1:23" x14ac:dyDescent="0.25">
      <c r="A3357" s="119"/>
      <c r="B3357" s="120"/>
      <c r="C3357" s="120"/>
      <c r="D3357" s="120"/>
      <c r="E3357" s="120"/>
      <c r="F3357" s="115"/>
      <c r="G3357" s="120"/>
      <c r="H3357" s="120"/>
      <c r="I3357" s="120"/>
      <c r="J3357" s="120"/>
      <c r="K3357" s="116"/>
      <c r="L3357" s="115"/>
      <c r="M3357" s="120"/>
      <c r="N3357" s="115"/>
      <c r="O3357" s="112"/>
      <c r="P3357" s="112"/>
      <c r="Q3357" s="112"/>
      <c r="R3357" s="115"/>
      <c r="S3357" s="115"/>
      <c r="T3357" s="115"/>
      <c r="U3357" s="117" t="str">
        <f t="shared" ca="1" si="52"/>
        <v/>
      </c>
      <c r="V3357" s="154"/>
      <c r="W3357" s="155"/>
    </row>
    <row r="3358" spans="1:23" x14ac:dyDescent="0.25">
      <c r="A3358" s="119"/>
      <c r="B3358" s="120"/>
      <c r="C3358" s="120"/>
      <c r="D3358" s="120"/>
      <c r="E3358" s="120"/>
      <c r="F3358" s="115"/>
      <c r="G3358" s="120"/>
      <c r="H3358" s="120"/>
      <c r="I3358" s="120"/>
      <c r="J3358" s="120"/>
      <c r="K3358" s="116"/>
      <c r="L3358" s="115"/>
      <c r="M3358" s="120"/>
      <c r="N3358" s="115"/>
      <c r="O3358" s="112"/>
      <c r="P3358" s="112"/>
      <c r="Q3358" s="112"/>
      <c r="R3358" s="115"/>
      <c r="S3358" s="115"/>
      <c r="T3358" s="115"/>
      <c r="U3358" s="117" t="str">
        <f t="shared" ca="1" si="52"/>
        <v/>
      </c>
      <c r="V3358" s="154"/>
      <c r="W3358" s="155"/>
    </row>
    <row r="3359" spans="1:23" x14ac:dyDescent="0.25">
      <c r="A3359" s="119"/>
      <c r="B3359" s="120"/>
      <c r="C3359" s="120"/>
      <c r="D3359" s="120"/>
      <c r="E3359" s="120"/>
      <c r="F3359" s="115"/>
      <c r="G3359" s="120"/>
      <c r="H3359" s="120"/>
      <c r="I3359" s="120"/>
      <c r="J3359" s="120"/>
      <c r="K3359" s="116"/>
      <c r="L3359" s="115"/>
      <c r="M3359" s="120"/>
      <c r="N3359" s="115"/>
      <c r="O3359" s="112"/>
      <c r="P3359" s="112"/>
      <c r="Q3359" s="112"/>
      <c r="R3359" s="115"/>
      <c r="S3359" s="115"/>
      <c r="T3359" s="115"/>
      <c r="U3359" s="117" t="str">
        <f t="shared" ca="1" si="52"/>
        <v/>
      </c>
      <c r="V3359" s="154"/>
      <c r="W3359" s="155"/>
    </row>
    <row r="3360" spans="1:23" x14ac:dyDescent="0.25">
      <c r="A3360" s="119"/>
      <c r="B3360" s="120"/>
      <c r="C3360" s="120"/>
      <c r="D3360" s="120"/>
      <c r="E3360" s="120"/>
      <c r="F3360" s="115"/>
      <c r="G3360" s="120"/>
      <c r="H3360" s="120"/>
      <c r="I3360" s="120"/>
      <c r="J3360" s="120"/>
      <c r="K3360" s="116"/>
      <c r="L3360" s="115"/>
      <c r="M3360" s="120"/>
      <c r="N3360" s="115"/>
      <c r="O3360" s="112"/>
      <c r="P3360" s="112"/>
      <c r="Q3360" s="112"/>
      <c r="R3360" s="115"/>
      <c r="S3360" s="115"/>
      <c r="T3360" s="115"/>
      <c r="U3360" s="117" t="str">
        <f t="shared" ca="1" si="52"/>
        <v/>
      </c>
      <c r="V3360" s="154"/>
      <c r="W3360" s="155"/>
    </row>
    <row r="3361" spans="1:23" x14ac:dyDescent="0.25">
      <c r="A3361" s="119"/>
      <c r="B3361" s="120"/>
      <c r="C3361" s="120"/>
      <c r="D3361" s="120"/>
      <c r="E3361" s="120"/>
      <c r="F3361" s="115"/>
      <c r="G3361" s="120"/>
      <c r="H3361" s="120"/>
      <c r="I3361" s="120"/>
      <c r="J3361" s="120"/>
      <c r="K3361" s="116"/>
      <c r="L3361" s="115"/>
      <c r="M3361" s="120"/>
      <c r="N3361" s="115"/>
      <c r="O3361" s="112"/>
      <c r="P3361" s="112"/>
      <c r="Q3361" s="112"/>
      <c r="R3361" s="115"/>
      <c r="S3361" s="115"/>
      <c r="T3361" s="115"/>
      <c r="U3361" s="117" t="str">
        <f t="shared" ca="1" si="52"/>
        <v/>
      </c>
      <c r="V3361" s="154"/>
      <c r="W3361" s="155"/>
    </row>
    <row r="3362" spans="1:23" x14ac:dyDescent="0.25">
      <c r="A3362" s="119"/>
      <c r="B3362" s="120"/>
      <c r="C3362" s="120"/>
      <c r="D3362" s="120"/>
      <c r="E3362" s="120"/>
      <c r="F3362" s="115"/>
      <c r="G3362" s="120"/>
      <c r="H3362" s="120"/>
      <c r="I3362" s="120"/>
      <c r="J3362" s="120"/>
      <c r="K3362" s="116"/>
      <c r="L3362" s="115"/>
      <c r="M3362" s="120"/>
      <c r="N3362" s="115"/>
      <c r="O3362" s="112"/>
      <c r="P3362" s="112"/>
      <c r="Q3362" s="112"/>
      <c r="R3362" s="115"/>
      <c r="S3362" s="115"/>
      <c r="T3362" s="115"/>
      <c r="U3362" s="117" t="str">
        <f t="shared" ca="1" si="52"/>
        <v/>
      </c>
      <c r="V3362" s="154"/>
      <c r="W3362" s="155"/>
    </row>
    <row r="3363" spans="1:23" x14ac:dyDescent="0.25">
      <c r="A3363" s="119"/>
      <c r="B3363" s="120"/>
      <c r="C3363" s="120"/>
      <c r="D3363" s="120"/>
      <c r="E3363" s="120"/>
      <c r="F3363" s="115"/>
      <c r="G3363" s="120"/>
      <c r="H3363" s="120"/>
      <c r="I3363" s="120"/>
      <c r="J3363" s="120"/>
      <c r="K3363" s="116"/>
      <c r="L3363" s="115"/>
      <c r="M3363" s="120"/>
      <c r="N3363" s="115"/>
      <c r="O3363" s="112"/>
      <c r="P3363" s="112"/>
      <c r="Q3363" s="112"/>
      <c r="R3363" s="115"/>
      <c r="S3363" s="115"/>
      <c r="T3363" s="115"/>
      <c r="U3363" s="117" t="str">
        <f t="shared" ca="1" si="52"/>
        <v/>
      </c>
      <c r="V3363" s="154"/>
      <c r="W3363" s="155"/>
    </row>
    <row r="3364" spans="1:23" x14ac:dyDescent="0.25">
      <c r="A3364" s="119"/>
      <c r="B3364" s="120"/>
      <c r="C3364" s="120"/>
      <c r="D3364" s="120"/>
      <c r="E3364" s="120"/>
      <c r="F3364" s="115"/>
      <c r="G3364" s="120"/>
      <c r="H3364" s="120"/>
      <c r="I3364" s="120"/>
      <c r="J3364" s="120"/>
      <c r="K3364" s="116"/>
      <c r="L3364" s="115"/>
      <c r="M3364" s="120"/>
      <c r="N3364" s="115"/>
      <c r="O3364" s="112"/>
      <c r="P3364" s="112"/>
      <c r="Q3364" s="112"/>
      <c r="R3364" s="115"/>
      <c r="S3364" s="115"/>
      <c r="T3364" s="115"/>
      <c r="U3364" s="117" t="str">
        <f t="shared" ca="1" si="52"/>
        <v/>
      </c>
      <c r="V3364" s="154"/>
      <c r="W3364" s="155"/>
    </row>
    <row r="3365" spans="1:23" x14ac:dyDescent="0.25">
      <c r="A3365" s="119"/>
      <c r="B3365" s="120"/>
      <c r="C3365" s="120"/>
      <c r="D3365" s="120"/>
      <c r="E3365" s="120"/>
      <c r="F3365" s="115"/>
      <c r="G3365" s="120"/>
      <c r="H3365" s="120"/>
      <c r="I3365" s="120"/>
      <c r="J3365" s="120"/>
      <c r="K3365" s="116"/>
      <c r="L3365" s="115"/>
      <c r="M3365" s="120"/>
      <c r="N3365" s="115"/>
      <c r="O3365" s="112"/>
      <c r="P3365" s="112"/>
      <c r="Q3365" s="112"/>
      <c r="R3365" s="115"/>
      <c r="S3365" s="115"/>
      <c r="T3365" s="115"/>
      <c r="U3365" s="117" t="str">
        <f t="shared" ca="1" si="52"/>
        <v/>
      </c>
      <c r="V3365" s="154"/>
      <c r="W3365" s="155"/>
    </row>
    <row r="3366" spans="1:23" x14ac:dyDescent="0.25">
      <c r="A3366" s="119"/>
      <c r="B3366" s="120"/>
      <c r="C3366" s="120"/>
      <c r="D3366" s="120"/>
      <c r="E3366" s="120"/>
      <c r="F3366" s="115"/>
      <c r="G3366" s="120"/>
      <c r="H3366" s="120"/>
      <c r="I3366" s="120"/>
      <c r="J3366" s="120"/>
      <c r="K3366" s="116"/>
      <c r="L3366" s="115"/>
      <c r="M3366" s="120"/>
      <c r="N3366" s="115"/>
      <c r="O3366" s="112"/>
      <c r="P3366" s="112"/>
      <c r="Q3366" s="112"/>
      <c r="R3366" s="115"/>
      <c r="S3366" s="115"/>
      <c r="T3366" s="115"/>
      <c r="U3366" s="117" t="str">
        <f t="shared" ca="1" si="52"/>
        <v/>
      </c>
      <c r="V3366" s="154"/>
      <c r="W3366" s="155"/>
    </row>
    <row r="3367" spans="1:23" x14ac:dyDescent="0.25">
      <c r="A3367" s="119"/>
      <c r="B3367" s="120"/>
      <c r="C3367" s="120"/>
      <c r="D3367" s="120"/>
      <c r="E3367" s="120"/>
      <c r="F3367" s="115"/>
      <c r="G3367" s="120"/>
      <c r="H3367" s="120"/>
      <c r="I3367" s="120"/>
      <c r="J3367" s="120"/>
      <c r="K3367" s="116"/>
      <c r="L3367" s="115"/>
      <c r="M3367" s="120"/>
      <c r="N3367" s="115"/>
      <c r="O3367" s="112"/>
      <c r="P3367" s="112"/>
      <c r="Q3367" s="112"/>
      <c r="R3367" s="115"/>
      <c r="S3367" s="115"/>
      <c r="T3367" s="115"/>
      <c r="U3367" s="117" t="str">
        <f t="shared" ca="1" si="52"/>
        <v/>
      </c>
      <c r="V3367" s="154"/>
      <c r="W3367" s="155"/>
    </row>
    <row r="3368" spans="1:23" x14ac:dyDescent="0.25">
      <c r="A3368" s="119"/>
      <c r="B3368" s="120"/>
      <c r="C3368" s="120"/>
      <c r="D3368" s="120"/>
      <c r="E3368" s="120"/>
      <c r="F3368" s="115"/>
      <c r="G3368" s="120"/>
      <c r="H3368" s="120"/>
      <c r="I3368" s="120"/>
      <c r="J3368" s="120"/>
      <c r="K3368" s="116"/>
      <c r="L3368" s="115"/>
      <c r="M3368" s="120"/>
      <c r="N3368" s="115"/>
      <c r="O3368" s="112"/>
      <c r="P3368" s="112"/>
      <c r="Q3368" s="112"/>
      <c r="R3368" s="115"/>
      <c r="S3368" s="115"/>
      <c r="T3368" s="115"/>
      <c r="U3368" s="117" t="str">
        <f t="shared" ca="1" si="52"/>
        <v/>
      </c>
      <c r="V3368" s="154"/>
      <c r="W3368" s="155"/>
    </row>
    <row r="3369" spans="1:23" x14ac:dyDescent="0.25">
      <c r="A3369" s="119"/>
      <c r="B3369" s="120"/>
      <c r="C3369" s="120"/>
      <c r="D3369" s="120"/>
      <c r="E3369" s="120"/>
      <c r="F3369" s="115"/>
      <c r="G3369" s="120"/>
      <c r="H3369" s="120"/>
      <c r="I3369" s="120"/>
      <c r="J3369" s="120"/>
      <c r="K3369" s="116"/>
      <c r="L3369" s="115"/>
      <c r="M3369" s="120"/>
      <c r="N3369" s="115"/>
      <c r="O3369" s="112"/>
      <c r="P3369" s="112"/>
      <c r="Q3369" s="112"/>
      <c r="R3369" s="115"/>
      <c r="S3369" s="115"/>
      <c r="T3369" s="115"/>
      <c r="U3369" s="117" t="str">
        <f t="shared" ca="1" si="52"/>
        <v/>
      </c>
      <c r="V3369" s="154"/>
      <c r="W3369" s="155"/>
    </row>
    <row r="3370" spans="1:23" x14ac:dyDescent="0.25">
      <c r="A3370" s="119"/>
      <c r="B3370" s="120"/>
      <c r="C3370" s="120"/>
      <c r="D3370" s="120"/>
      <c r="E3370" s="120"/>
      <c r="F3370" s="115"/>
      <c r="G3370" s="120"/>
      <c r="H3370" s="120"/>
      <c r="I3370" s="120"/>
      <c r="J3370" s="120"/>
      <c r="K3370" s="116"/>
      <c r="L3370" s="115"/>
      <c r="M3370" s="120"/>
      <c r="N3370" s="115"/>
      <c r="O3370" s="112"/>
      <c r="P3370" s="112"/>
      <c r="Q3370" s="112"/>
      <c r="R3370" s="115"/>
      <c r="S3370" s="115"/>
      <c r="T3370" s="115"/>
      <c r="U3370" s="117" t="str">
        <f t="shared" ca="1" si="52"/>
        <v/>
      </c>
      <c r="V3370" s="154"/>
      <c r="W3370" s="155"/>
    </row>
    <row r="3371" spans="1:23" x14ac:dyDescent="0.25">
      <c r="A3371" s="119"/>
      <c r="B3371" s="120"/>
      <c r="C3371" s="120"/>
      <c r="D3371" s="120"/>
      <c r="E3371" s="120"/>
      <c r="F3371" s="115"/>
      <c r="G3371" s="120"/>
      <c r="H3371" s="120"/>
      <c r="I3371" s="120"/>
      <c r="J3371" s="120"/>
      <c r="K3371" s="116"/>
      <c r="L3371" s="115"/>
      <c r="M3371" s="120"/>
      <c r="N3371" s="115"/>
      <c r="O3371" s="112"/>
      <c r="P3371" s="112"/>
      <c r="Q3371" s="112"/>
      <c r="R3371" s="115"/>
      <c r="S3371" s="115"/>
      <c r="T3371" s="115"/>
      <c r="U3371" s="117" t="str">
        <f t="shared" ca="1" si="52"/>
        <v/>
      </c>
      <c r="V3371" s="154"/>
      <c r="W3371" s="155"/>
    </row>
    <row r="3372" spans="1:23" x14ac:dyDescent="0.25">
      <c r="A3372" s="119"/>
      <c r="B3372" s="120"/>
      <c r="C3372" s="120"/>
      <c r="D3372" s="120"/>
      <c r="E3372" s="120"/>
      <c r="F3372" s="115"/>
      <c r="G3372" s="120"/>
      <c r="H3372" s="120"/>
      <c r="I3372" s="120"/>
      <c r="J3372" s="120"/>
      <c r="K3372" s="116"/>
      <c r="L3372" s="115"/>
      <c r="M3372" s="120"/>
      <c r="N3372" s="115"/>
      <c r="O3372" s="112"/>
      <c r="P3372" s="112"/>
      <c r="Q3372" s="112"/>
      <c r="R3372" s="115"/>
      <c r="S3372" s="115"/>
      <c r="T3372" s="115"/>
      <c r="U3372" s="117" t="str">
        <f t="shared" ca="1" si="52"/>
        <v/>
      </c>
      <c r="V3372" s="154"/>
      <c r="W3372" s="155"/>
    </row>
    <row r="3373" spans="1:23" x14ac:dyDescent="0.25">
      <c r="A3373" s="119"/>
      <c r="B3373" s="120"/>
      <c r="C3373" s="120"/>
      <c r="D3373" s="120"/>
      <c r="E3373" s="120"/>
      <c r="F3373" s="115"/>
      <c r="G3373" s="120"/>
      <c r="H3373" s="120"/>
      <c r="I3373" s="120"/>
      <c r="J3373" s="120"/>
      <c r="K3373" s="116"/>
      <c r="L3373" s="115"/>
      <c r="M3373" s="120"/>
      <c r="N3373" s="115"/>
      <c r="O3373" s="112"/>
      <c r="P3373" s="112"/>
      <c r="Q3373" s="112"/>
      <c r="R3373" s="115"/>
      <c r="S3373" s="115"/>
      <c r="T3373" s="115"/>
      <c r="U3373" s="117" t="str">
        <f t="shared" ca="1" si="52"/>
        <v/>
      </c>
      <c r="V3373" s="154"/>
      <c r="W3373" s="155"/>
    </row>
    <row r="3374" spans="1:23" x14ac:dyDescent="0.25">
      <c r="A3374" s="119"/>
      <c r="B3374" s="120"/>
      <c r="C3374" s="120"/>
      <c r="D3374" s="120"/>
      <c r="E3374" s="120"/>
      <c r="F3374" s="115"/>
      <c r="G3374" s="120"/>
      <c r="H3374" s="120"/>
      <c r="I3374" s="120"/>
      <c r="J3374" s="120"/>
      <c r="K3374" s="116"/>
      <c r="L3374" s="115"/>
      <c r="M3374" s="120"/>
      <c r="N3374" s="115"/>
      <c r="O3374" s="112"/>
      <c r="P3374" s="112"/>
      <c r="Q3374" s="112"/>
      <c r="R3374" s="115"/>
      <c r="S3374" s="115"/>
      <c r="T3374" s="115"/>
      <c r="U3374" s="117" t="str">
        <f t="shared" ca="1" si="52"/>
        <v/>
      </c>
      <c r="V3374" s="154"/>
      <c r="W3374" s="155"/>
    </row>
    <row r="3375" spans="1:23" x14ac:dyDescent="0.25">
      <c r="A3375" s="119"/>
      <c r="B3375" s="120"/>
      <c r="C3375" s="120"/>
      <c r="D3375" s="120"/>
      <c r="E3375" s="120"/>
      <c r="F3375" s="115"/>
      <c r="G3375" s="120"/>
      <c r="H3375" s="120"/>
      <c r="I3375" s="120"/>
      <c r="J3375" s="120"/>
      <c r="K3375" s="116"/>
      <c r="L3375" s="115"/>
      <c r="M3375" s="120"/>
      <c r="N3375" s="115"/>
      <c r="O3375" s="112"/>
      <c r="P3375" s="112"/>
      <c r="Q3375" s="112"/>
      <c r="R3375" s="115"/>
      <c r="S3375" s="115"/>
      <c r="T3375" s="115"/>
      <c r="U3375" s="117" t="str">
        <f t="shared" ca="1" si="52"/>
        <v/>
      </c>
      <c r="V3375" s="154"/>
      <c r="W3375" s="155"/>
    </row>
    <row r="3376" spans="1:23" x14ac:dyDescent="0.25">
      <c r="A3376" s="119"/>
      <c r="B3376" s="120"/>
      <c r="C3376" s="120"/>
      <c r="D3376" s="120"/>
      <c r="E3376" s="120"/>
      <c r="F3376" s="115"/>
      <c r="G3376" s="120"/>
      <c r="H3376" s="120"/>
      <c r="I3376" s="120"/>
      <c r="J3376" s="120"/>
      <c r="K3376" s="116"/>
      <c r="L3376" s="115"/>
      <c r="M3376" s="120"/>
      <c r="N3376" s="115"/>
      <c r="O3376" s="112"/>
      <c r="P3376" s="112"/>
      <c r="Q3376" s="112"/>
      <c r="R3376" s="115"/>
      <c r="S3376" s="115"/>
      <c r="T3376" s="115"/>
      <c r="U3376" s="117" t="str">
        <f t="shared" ca="1" si="52"/>
        <v/>
      </c>
      <c r="V3376" s="154"/>
      <c r="W3376" s="155"/>
    </row>
    <row r="3377" spans="1:23" x14ac:dyDescent="0.25">
      <c r="A3377" s="119"/>
      <c r="B3377" s="120"/>
      <c r="C3377" s="120"/>
      <c r="D3377" s="120"/>
      <c r="E3377" s="120"/>
      <c r="F3377" s="115"/>
      <c r="G3377" s="120"/>
      <c r="H3377" s="120"/>
      <c r="I3377" s="120"/>
      <c r="J3377" s="120"/>
      <c r="K3377" s="116"/>
      <c r="L3377" s="115"/>
      <c r="M3377" s="120"/>
      <c r="N3377" s="115"/>
      <c r="O3377" s="112"/>
      <c r="P3377" s="112"/>
      <c r="Q3377" s="112"/>
      <c r="R3377" s="115"/>
      <c r="S3377" s="115"/>
      <c r="T3377" s="115"/>
      <c r="U3377" s="117" t="str">
        <f t="shared" ca="1" si="52"/>
        <v/>
      </c>
      <c r="V3377" s="154"/>
      <c r="W3377" s="155"/>
    </row>
    <row r="3378" spans="1:23" x14ac:dyDescent="0.25">
      <c r="A3378" s="119"/>
      <c r="B3378" s="120"/>
      <c r="C3378" s="120"/>
      <c r="D3378" s="120"/>
      <c r="E3378" s="120"/>
      <c r="F3378" s="115"/>
      <c r="G3378" s="120"/>
      <c r="H3378" s="120"/>
      <c r="I3378" s="120"/>
      <c r="J3378" s="120"/>
      <c r="K3378" s="116"/>
      <c r="L3378" s="115"/>
      <c r="M3378" s="120"/>
      <c r="N3378" s="115"/>
      <c r="O3378" s="112"/>
      <c r="P3378" s="112"/>
      <c r="Q3378" s="112"/>
      <c r="R3378" s="115"/>
      <c r="S3378" s="115"/>
      <c r="T3378" s="115"/>
      <c r="U3378" s="117" t="str">
        <f t="shared" ca="1" si="52"/>
        <v/>
      </c>
      <c r="V3378" s="154"/>
      <c r="W3378" s="155"/>
    </row>
    <row r="3379" spans="1:23" x14ac:dyDescent="0.25">
      <c r="A3379" s="119"/>
      <c r="B3379" s="120"/>
      <c r="C3379" s="120"/>
      <c r="D3379" s="120"/>
      <c r="E3379" s="120"/>
      <c r="F3379" s="115"/>
      <c r="G3379" s="120"/>
      <c r="H3379" s="120"/>
      <c r="I3379" s="120"/>
      <c r="J3379" s="120"/>
      <c r="K3379" s="116"/>
      <c r="L3379" s="115"/>
      <c r="M3379" s="120"/>
      <c r="N3379" s="115"/>
      <c r="O3379" s="112"/>
      <c r="P3379" s="112"/>
      <c r="Q3379" s="112"/>
      <c r="R3379" s="115"/>
      <c r="S3379" s="115"/>
      <c r="T3379" s="115"/>
      <c r="U3379" s="117" t="str">
        <f t="shared" ca="1" si="52"/>
        <v/>
      </c>
      <c r="V3379" s="154"/>
      <c r="W3379" s="155"/>
    </row>
    <row r="3380" spans="1:23" x14ac:dyDescent="0.25">
      <c r="A3380" s="119"/>
      <c r="B3380" s="120"/>
      <c r="C3380" s="120"/>
      <c r="D3380" s="120"/>
      <c r="E3380" s="120"/>
      <c r="F3380" s="115"/>
      <c r="G3380" s="120"/>
      <c r="H3380" s="120"/>
      <c r="I3380" s="120"/>
      <c r="J3380" s="120"/>
      <c r="K3380" s="116"/>
      <c r="L3380" s="115"/>
      <c r="M3380" s="120"/>
      <c r="N3380" s="115"/>
      <c r="O3380" s="112"/>
      <c r="P3380" s="112"/>
      <c r="Q3380" s="112"/>
      <c r="R3380" s="115"/>
      <c r="S3380" s="115"/>
      <c r="T3380" s="115"/>
      <c r="U3380" s="117" t="str">
        <f t="shared" ca="1" si="52"/>
        <v/>
      </c>
      <c r="V3380" s="154"/>
      <c r="W3380" s="155"/>
    </row>
    <row r="3381" spans="1:23" x14ac:dyDescent="0.25">
      <c r="A3381" s="119"/>
      <c r="B3381" s="120"/>
      <c r="C3381" s="120"/>
      <c r="D3381" s="120"/>
      <c r="E3381" s="120"/>
      <c r="F3381" s="115"/>
      <c r="G3381" s="120"/>
      <c r="H3381" s="120"/>
      <c r="I3381" s="120"/>
      <c r="J3381" s="120"/>
      <c r="K3381" s="116"/>
      <c r="L3381" s="115"/>
      <c r="M3381" s="120"/>
      <c r="N3381" s="115"/>
      <c r="O3381" s="112"/>
      <c r="P3381" s="112"/>
      <c r="Q3381" s="112"/>
      <c r="R3381" s="115"/>
      <c r="S3381" s="115"/>
      <c r="T3381" s="115"/>
      <c r="U3381" s="117" t="str">
        <f t="shared" ca="1" si="52"/>
        <v/>
      </c>
      <c r="V3381" s="154"/>
      <c r="W3381" s="155"/>
    </row>
    <row r="3382" spans="1:23" x14ac:dyDescent="0.25">
      <c r="A3382" s="119"/>
      <c r="B3382" s="120"/>
      <c r="C3382" s="120"/>
      <c r="D3382" s="120"/>
      <c r="E3382" s="120"/>
      <c r="F3382" s="115"/>
      <c r="G3382" s="120"/>
      <c r="H3382" s="120"/>
      <c r="I3382" s="120"/>
      <c r="J3382" s="120"/>
      <c r="K3382" s="116"/>
      <c r="L3382" s="115"/>
      <c r="M3382" s="120"/>
      <c r="N3382" s="115"/>
      <c r="O3382" s="112"/>
      <c r="P3382" s="112"/>
      <c r="Q3382" s="112"/>
      <c r="R3382" s="115"/>
      <c r="S3382" s="115"/>
      <c r="T3382" s="115"/>
      <c r="U3382" s="117" t="str">
        <f t="shared" ca="1" si="52"/>
        <v/>
      </c>
      <c r="V3382" s="154"/>
      <c r="W3382" s="155"/>
    </row>
    <row r="3383" spans="1:23" x14ac:dyDescent="0.25">
      <c r="A3383" s="119"/>
      <c r="B3383" s="120"/>
      <c r="C3383" s="120"/>
      <c r="D3383" s="120"/>
      <c r="E3383" s="120"/>
      <c r="F3383" s="115"/>
      <c r="G3383" s="120"/>
      <c r="H3383" s="120"/>
      <c r="I3383" s="120"/>
      <c r="J3383" s="120"/>
      <c r="K3383" s="116"/>
      <c r="L3383" s="115"/>
      <c r="M3383" s="120"/>
      <c r="N3383" s="115"/>
      <c r="O3383" s="112"/>
      <c r="P3383" s="112"/>
      <c r="Q3383" s="112"/>
      <c r="R3383" s="115"/>
      <c r="S3383" s="115"/>
      <c r="T3383" s="115"/>
      <c r="U3383" s="117" t="str">
        <f t="shared" ca="1" si="52"/>
        <v/>
      </c>
      <c r="V3383" s="154"/>
      <c r="W3383" s="155"/>
    </row>
    <row r="3384" spans="1:23" x14ac:dyDescent="0.25">
      <c r="A3384" s="119"/>
      <c r="B3384" s="120"/>
      <c r="C3384" s="120"/>
      <c r="D3384" s="120"/>
      <c r="E3384" s="120"/>
      <c r="F3384" s="115"/>
      <c r="G3384" s="120"/>
      <c r="H3384" s="120"/>
      <c r="I3384" s="120"/>
      <c r="J3384" s="120"/>
      <c r="K3384" s="116"/>
      <c r="L3384" s="115"/>
      <c r="M3384" s="120"/>
      <c r="N3384" s="115"/>
      <c r="O3384" s="112"/>
      <c r="P3384" s="112"/>
      <c r="Q3384" s="112"/>
      <c r="R3384" s="115"/>
      <c r="S3384" s="115"/>
      <c r="T3384" s="115"/>
      <c r="U3384" s="117" t="str">
        <f t="shared" ca="1" si="52"/>
        <v/>
      </c>
      <c r="V3384" s="154"/>
      <c r="W3384" s="155"/>
    </row>
    <row r="3385" spans="1:23" x14ac:dyDescent="0.25">
      <c r="A3385" s="119"/>
      <c r="B3385" s="120"/>
      <c r="C3385" s="120"/>
      <c r="D3385" s="120"/>
      <c r="E3385" s="120"/>
      <c r="F3385" s="115"/>
      <c r="G3385" s="120"/>
      <c r="H3385" s="120"/>
      <c r="I3385" s="120"/>
      <c r="J3385" s="120"/>
      <c r="K3385" s="116"/>
      <c r="L3385" s="115"/>
      <c r="M3385" s="120"/>
      <c r="N3385" s="115"/>
      <c r="O3385" s="112"/>
      <c r="P3385" s="112"/>
      <c r="Q3385" s="112"/>
      <c r="R3385" s="115"/>
      <c r="S3385" s="115"/>
      <c r="T3385" s="115"/>
      <c r="U3385" s="117" t="str">
        <f t="shared" ca="1" si="52"/>
        <v/>
      </c>
      <c r="V3385" s="154"/>
      <c r="W3385" s="155"/>
    </row>
    <row r="3386" spans="1:23" x14ac:dyDescent="0.25">
      <c r="A3386" s="119"/>
      <c r="B3386" s="120"/>
      <c r="C3386" s="120"/>
      <c r="D3386" s="120"/>
      <c r="E3386" s="120"/>
      <c r="F3386" s="115"/>
      <c r="G3386" s="120"/>
      <c r="H3386" s="120"/>
      <c r="I3386" s="120"/>
      <c r="J3386" s="120"/>
      <c r="K3386" s="116"/>
      <c r="L3386" s="115"/>
      <c r="M3386" s="120"/>
      <c r="N3386" s="115"/>
      <c r="O3386" s="112"/>
      <c r="P3386" s="112"/>
      <c r="Q3386" s="112"/>
      <c r="R3386" s="115"/>
      <c r="S3386" s="115"/>
      <c r="T3386" s="115"/>
      <c r="U3386" s="117" t="str">
        <f t="shared" ca="1" si="52"/>
        <v/>
      </c>
      <c r="V3386" s="154"/>
      <c r="W3386" s="155"/>
    </row>
    <row r="3387" spans="1:23" x14ac:dyDescent="0.25">
      <c r="A3387" s="119"/>
      <c r="B3387" s="120"/>
      <c r="C3387" s="120"/>
      <c r="D3387" s="120"/>
      <c r="E3387" s="120"/>
      <c r="F3387" s="115"/>
      <c r="G3387" s="120"/>
      <c r="H3387" s="120"/>
      <c r="I3387" s="120"/>
      <c r="J3387" s="120"/>
      <c r="K3387" s="116"/>
      <c r="L3387" s="115"/>
      <c r="M3387" s="120"/>
      <c r="N3387" s="115"/>
      <c r="O3387" s="112"/>
      <c r="P3387" s="112"/>
      <c r="Q3387" s="112"/>
      <c r="R3387" s="115"/>
      <c r="S3387" s="115"/>
      <c r="T3387" s="115"/>
      <c r="U3387" s="117" t="str">
        <f t="shared" ca="1" si="52"/>
        <v/>
      </c>
      <c r="V3387" s="154"/>
      <c r="W3387" s="155"/>
    </row>
    <row r="3388" spans="1:23" x14ac:dyDescent="0.25">
      <c r="A3388" s="119"/>
      <c r="B3388" s="120"/>
      <c r="C3388" s="120"/>
      <c r="D3388" s="120"/>
      <c r="E3388" s="120"/>
      <c r="F3388" s="115"/>
      <c r="G3388" s="120"/>
      <c r="H3388" s="120"/>
      <c r="I3388" s="120"/>
      <c r="J3388" s="120"/>
      <c r="K3388" s="116"/>
      <c r="L3388" s="115"/>
      <c r="M3388" s="120"/>
      <c r="N3388" s="115"/>
      <c r="O3388" s="112"/>
      <c r="P3388" s="112"/>
      <c r="Q3388" s="112"/>
      <c r="R3388" s="115"/>
      <c r="S3388" s="115"/>
      <c r="T3388" s="115"/>
      <c r="U3388" s="117" t="str">
        <f t="shared" ca="1" si="52"/>
        <v/>
      </c>
      <c r="V3388" s="154"/>
      <c r="W3388" s="155"/>
    </row>
    <row r="3389" spans="1:23" x14ac:dyDescent="0.25">
      <c r="A3389" s="119"/>
      <c r="B3389" s="120"/>
      <c r="C3389" s="120"/>
      <c r="D3389" s="120"/>
      <c r="E3389" s="120"/>
      <c r="F3389" s="115"/>
      <c r="G3389" s="120"/>
      <c r="H3389" s="120"/>
      <c r="I3389" s="120"/>
      <c r="J3389" s="120"/>
      <c r="K3389" s="116"/>
      <c r="L3389" s="115"/>
      <c r="M3389" s="120"/>
      <c r="N3389" s="115"/>
      <c r="O3389" s="112"/>
      <c r="P3389" s="112"/>
      <c r="Q3389" s="112"/>
      <c r="R3389" s="115"/>
      <c r="S3389" s="115"/>
      <c r="T3389" s="115"/>
      <c r="U3389" s="117" t="str">
        <f t="shared" ca="1" si="52"/>
        <v/>
      </c>
      <c r="V3389" s="154"/>
      <c r="W3389" s="155"/>
    </row>
    <row r="3390" spans="1:23" x14ac:dyDescent="0.25">
      <c r="A3390" s="119"/>
      <c r="B3390" s="120"/>
      <c r="C3390" s="120"/>
      <c r="D3390" s="120"/>
      <c r="E3390" s="120"/>
      <c r="F3390" s="115"/>
      <c r="G3390" s="120"/>
      <c r="H3390" s="120"/>
      <c r="I3390" s="120"/>
      <c r="J3390" s="120"/>
      <c r="K3390" s="116"/>
      <c r="L3390" s="115"/>
      <c r="M3390" s="120"/>
      <c r="N3390" s="115"/>
      <c r="O3390" s="112"/>
      <c r="P3390" s="112"/>
      <c r="Q3390" s="112"/>
      <c r="R3390" s="115"/>
      <c r="S3390" s="115"/>
      <c r="T3390" s="115"/>
      <c r="U3390" s="117" t="str">
        <f t="shared" ca="1" si="52"/>
        <v/>
      </c>
      <c r="V3390" s="154"/>
      <c r="W3390" s="155"/>
    </row>
    <row r="3391" spans="1:23" x14ac:dyDescent="0.25">
      <c r="A3391" s="119"/>
      <c r="B3391" s="120"/>
      <c r="C3391" s="120"/>
      <c r="D3391" s="120"/>
      <c r="E3391" s="120"/>
      <c r="F3391" s="115"/>
      <c r="G3391" s="120"/>
      <c r="H3391" s="120"/>
      <c r="I3391" s="120"/>
      <c r="J3391" s="120"/>
      <c r="K3391" s="116"/>
      <c r="L3391" s="115"/>
      <c r="M3391" s="120"/>
      <c r="N3391" s="115"/>
      <c r="O3391" s="112"/>
      <c r="P3391" s="112"/>
      <c r="Q3391" s="112"/>
      <c r="R3391" s="115"/>
      <c r="S3391" s="115"/>
      <c r="T3391" s="115"/>
      <c r="U3391" s="117" t="str">
        <f t="shared" ca="1" si="52"/>
        <v/>
      </c>
      <c r="V3391" s="154"/>
      <c r="W3391" s="155"/>
    </row>
    <row r="3392" spans="1:23" x14ac:dyDescent="0.25">
      <c r="A3392" s="119"/>
      <c r="B3392" s="120"/>
      <c r="C3392" s="120"/>
      <c r="D3392" s="120"/>
      <c r="E3392" s="120"/>
      <c r="F3392" s="115"/>
      <c r="G3392" s="120"/>
      <c r="H3392" s="120"/>
      <c r="I3392" s="120"/>
      <c r="J3392" s="120"/>
      <c r="K3392" s="116"/>
      <c r="L3392" s="115"/>
      <c r="M3392" s="120"/>
      <c r="N3392" s="115"/>
      <c r="O3392" s="112"/>
      <c r="P3392" s="112"/>
      <c r="Q3392" s="112"/>
      <c r="R3392" s="115"/>
      <c r="S3392" s="115"/>
      <c r="T3392" s="115"/>
      <c r="U3392" s="117" t="str">
        <f t="shared" ca="1" si="52"/>
        <v/>
      </c>
      <c r="V3392" s="154"/>
      <c r="W3392" s="155"/>
    </row>
    <row r="3393" spans="1:23" x14ac:dyDescent="0.25">
      <c r="A3393" s="119"/>
      <c r="B3393" s="120"/>
      <c r="C3393" s="120"/>
      <c r="D3393" s="120"/>
      <c r="E3393" s="120"/>
      <c r="F3393" s="115"/>
      <c r="G3393" s="120"/>
      <c r="H3393" s="120"/>
      <c r="I3393" s="120"/>
      <c r="J3393" s="120"/>
      <c r="K3393" s="116"/>
      <c r="L3393" s="115"/>
      <c r="M3393" s="120"/>
      <c r="N3393" s="115"/>
      <c r="O3393" s="112"/>
      <c r="P3393" s="112"/>
      <c r="Q3393" s="112"/>
      <c r="R3393" s="115"/>
      <c r="S3393" s="115"/>
      <c r="T3393" s="115"/>
      <c r="U3393" s="117" t="str">
        <f t="shared" ca="1" si="52"/>
        <v/>
      </c>
      <c r="V3393" s="154"/>
      <c r="W3393" s="155"/>
    </row>
    <row r="3394" spans="1:23" x14ac:dyDescent="0.25">
      <c r="A3394" s="119"/>
      <c r="B3394" s="120"/>
      <c r="C3394" s="120"/>
      <c r="D3394" s="120"/>
      <c r="E3394" s="120"/>
      <c r="F3394" s="115"/>
      <c r="G3394" s="120"/>
      <c r="H3394" s="120"/>
      <c r="I3394" s="120"/>
      <c r="J3394" s="120"/>
      <c r="K3394" s="116"/>
      <c r="L3394" s="115"/>
      <c r="M3394" s="120"/>
      <c r="N3394" s="115"/>
      <c r="O3394" s="112"/>
      <c r="P3394" s="112"/>
      <c r="Q3394" s="112"/>
      <c r="R3394" s="115"/>
      <c r="S3394" s="115"/>
      <c r="T3394" s="115"/>
      <c r="U3394" s="117" t="str">
        <f t="shared" ca="1" si="52"/>
        <v/>
      </c>
      <c r="V3394" s="154"/>
      <c r="W3394" s="155"/>
    </row>
    <row r="3395" spans="1:23" x14ac:dyDescent="0.25">
      <c r="A3395" s="119"/>
      <c r="B3395" s="120"/>
      <c r="C3395" s="120"/>
      <c r="D3395" s="120"/>
      <c r="E3395" s="120"/>
      <c r="F3395" s="115"/>
      <c r="G3395" s="120"/>
      <c r="H3395" s="120"/>
      <c r="I3395" s="120"/>
      <c r="J3395" s="120"/>
      <c r="K3395" s="116"/>
      <c r="L3395" s="115"/>
      <c r="M3395" s="120"/>
      <c r="N3395" s="115"/>
      <c r="O3395" s="112"/>
      <c r="P3395" s="112"/>
      <c r="Q3395" s="112"/>
      <c r="R3395" s="115"/>
      <c r="S3395" s="115"/>
      <c r="T3395" s="115"/>
      <c r="U3395" s="117" t="str">
        <f t="shared" ca="1" si="52"/>
        <v/>
      </c>
      <c r="V3395" s="154"/>
      <c r="W3395" s="155"/>
    </row>
    <row r="3396" spans="1:23" x14ac:dyDescent="0.25">
      <c r="A3396" s="119"/>
      <c r="B3396" s="120"/>
      <c r="C3396" s="120"/>
      <c r="D3396" s="120"/>
      <c r="E3396" s="120"/>
      <c r="F3396" s="115"/>
      <c r="G3396" s="120"/>
      <c r="H3396" s="120"/>
      <c r="I3396" s="120"/>
      <c r="J3396" s="120"/>
      <c r="K3396" s="116"/>
      <c r="L3396" s="115"/>
      <c r="M3396" s="120"/>
      <c r="N3396" s="115"/>
      <c r="O3396" s="112"/>
      <c r="P3396" s="112"/>
      <c r="Q3396" s="112"/>
      <c r="R3396" s="115"/>
      <c r="S3396" s="115"/>
      <c r="T3396" s="115"/>
      <c r="U3396" s="117" t="str">
        <f t="shared" ref="U3396:U3459" ca="1" si="53">IF(INDIRECT("'GSE Emissions Goals Check'!AD"&amp;ROW())="Blank Row", "",INDIRECT("'GSE Emissions Goals Check'!AD"&amp;ROW()))</f>
        <v/>
      </c>
      <c r="V3396" s="154"/>
      <c r="W3396" s="155"/>
    </row>
    <row r="3397" spans="1:23" x14ac:dyDescent="0.25">
      <c r="A3397" s="119"/>
      <c r="B3397" s="120"/>
      <c r="C3397" s="120"/>
      <c r="D3397" s="120"/>
      <c r="E3397" s="120"/>
      <c r="F3397" s="115"/>
      <c r="G3397" s="120"/>
      <c r="H3397" s="120"/>
      <c r="I3397" s="120"/>
      <c r="J3397" s="120"/>
      <c r="K3397" s="116"/>
      <c r="L3397" s="115"/>
      <c r="M3397" s="120"/>
      <c r="N3397" s="115"/>
      <c r="O3397" s="112"/>
      <c r="P3397" s="112"/>
      <c r="Q3397" s="112"/>
      <c r="R3397" s="115"/>
      <c r="S3397" s="115"/>
      <c r="T3397" s="115"/>
      <c r="U3397" s="117" t="str">
        <f t="shared" ca="1" si="53"/>
        <v/>
      </c>
      <c r="V3397" s="154"/>
      <c r="W3397" s="155"/>
    </row>
    <row r="3398" spans="1:23" x14ac:dyDescent="0.25">
      <c r="A3398" s="119"/>
      <c r="B3398" s="120"/>
      <c r="C3398" s="120"/>
      <c r="D3398" s="120"/>
      <c r="E3398" s="120"/>
      <c r="F3398" s="115"/>
      <c r="G3398" s="120"/>
      <c r="H3398" s="120"/>
      <c r="I3398" s="120"/>
      <c r="J3398" s="120"/>
      <c r="K3398" s="116"/>
      <c r="L3398" s="115"/>
      <c r="M3398" s="120"/>
      <c r="N3398" s="115"/>
      <c r="O3398" s="112"/>
      <c r="P3398" s="112"/>
      <c r="Q3398" s="112"/>
      <c r="R3398" s="115"/>
      <c r="S3398" s="115"/>
      <c r="T3398" s="115"/>
      <c r="U3398" s="117" t="str">
        <f t="shared" ca="1" si="53"/>
        <v/>
      </c>
      <c r="V3398" s="154"/>
      <c r="W3398" s="155"/>
    </row>
    <row r="3399" spans="1:23" x14ac:dyDescent="0.25">
      <c r="A3399" s="119"/>
      <c r="B3399" s="120"/>
      <c r="C3399" s="120"/>
      <c r="D3399" s="120"/>
      <c r="E3399" s="120"/>
      <c r="F3399" s="115"/>
      <c r="G3399" s="120"/>
      <c r="H3399" s="120"/>
      <c r="I3399" s="120"/>
      <c r="J3399" s="120"/>
      <c r="K3399" s="116"/>
      <c r="L3399" s="115"/>
      <c r="M3399" s="120"/>
      <c r="N3399" s="115"/>
      <c r="O3399" s="112"/>
      <c r="P3399" s="112"/>
      <c r="Q3399" s="112"/>
      <c r="R3399" s="115"/>
      <c r="S3399" s="115"/>
      <c r="T3399" s="115"/>
      <c r="U3399" s="117" t="str">
        <f t="shared" ca="1" si="53"/>
        <v/>
      </c>
      <c r="V3399" s="154"/>
      <c r="W3399" s="155"/>
    </row>
    <row r="3400" spans="1:23" x14ac:dyDescent="0.25">
      <c r="A3400" s="119"/>
      <c r="B3400" s="120"/>
      <c r="C3400" s="120"/>
      <c r="D3400" s="120"/>
      <c r="E3400" s="120"/>
      <c r="F3400" s="115"/>
      <c r="G3400" s="120"/>
      <c r="H3400" s="120"/>
      <c r="I3400" s="120"/>
      <c r="J3400" s="120"/>
      <c r="K3400" s="116"/>
      <c r="L3400" s="115"/>
      <c r="M3400" s="120"/>
      <c r="N3400" s="115"/>
      <c r="O3400" s="112"/>
      <c r="P3400" s="112"/>
      <c r="Q3400" s="112"/>
      <c r="R3400" s="115"/>
      <c r="S3400" s="115"/>
      <c r="T3400" s="115"/>
      <c r="U3400" s="117" t="str">
        <f t="shared" ca="1" si="53"/>
        <v/>
      </c>
      <c r="V3400" s="154"/>
      <c r="W3400" s="155"/>
    </row>
    <row r="3401" spans="1:23" x14ac:dyDescent="0.25">
      <c r="A3401" s="119"/>
      <c r="B3401" s="120"/>
      <c r="C3401" s="120"/>
      <c r="D3401" s="120"/>
      <c r="E3401" s="120"/>
      <c r="F3401" s="115"/>
      <c r="G3401" s="120"/>
      <c r="H3401" s="120"/>
      <c r="I3401" s="120"/>
      <c r="J3401" s="120"/>
      <c r="K3401" s="116"/>
      <c r="L3401" s="115"/>
      <c r="M3401" s="120"/>
      <c r="N3401" s="115"/>
      <c r="O3401" s="112"/>
      <c r="P3401" s="112"/>
      <c r="Q3401" s="112"/>
      <c r="R3401" s="115"/>
      <c r="S3401" s="115"/>
      <c r="T3401" s="115"/>
      <c r="U3401" s="117" t="str">
        <f t="shared" ca="1" si="53"/>
        <v/>
      </c>
      <c r="V3401" s="154"/>
      <c r="W3401" s="155"/>
    </row>
    <row r="3402" spans="1:23" x14ac:dyDescent="0.25">
      <c r="A3402" s="119"/>
      <c r="B3402" s="120"/>
      <c r="C3402" s="120"/>
      <c r="D3402" s="120"/>
      <c r="E3402" s="120"/>
      <c r="F3402" s="115"/>
      <c r="G3402" s="120"/>
      <c r="H3402" s="120"/>
      <c r="I3402" s="120"/>
      <c r="J3402" s="120"/>
      <c r="K3402" s="116"/>
      <c r="L3402" s="115"/>
      <c r="M3402" s="120"/>
      <c r="N3402" s="115"/>
      <c r="O3402" s="112"/>
      <c r="P3402" s="112"/>
      <c r="Q3402" s="112"/>
      <c r="R3402" s="115"/>
      <c r="S3402" s="115"/>
      <c r="T3402" s="115"/>
      <c r="U3402" s="117" t="str">
        <f t="shared" ca="1" si="53"/>
        <v/>
      </c>
      <c r="V3402" s="154"/>
      <c r="W3402" s="155"/>
    </row>
    <row r="3403" spans="1:23" x14ac:dyDescent="0.25">
      <c r="A3403" s="119"/>
      <c r="B3403" s="120"/>
      <c r="C3403" s="120"/>
      <c r="D3403" s="120"/>
      <c r="E3403" s="120"/>
      <c r="F3403" s="115"/>
      <c r="G3403" s="120"/>
      <c r="H3403" s="120"/>
      <c r="I3403" s="120"/>
      <c r="J3403" s="120"/>
      <c r="K3403" s="116"/>
      <c r="L3403" s="115"/>
      <c r="M3403" s="120"/>
      <c r="N3403" s="115"/>
      <c r="O3403" s="112"/>
      <c r="P3403" s="112"/>
      <c r="Q3403" s="112"/>
      <c r="R3403" s="115"/>
      <c r="S3403" s="115"/>
      <c r="T3403" s="115"/>
      <c r="U3403" s="117" t="str">
        <f t="shared" ca="1" si="53"/>
        <v/>
      </c>
      <c r="V3403" s="154"/>
      <c r="W3403" s="155"/>
    </row>
    <row r="3404" spans="1:23" x14ac:dyDescent="0.25">
      <c r="A3404" s="119"/>
      <c r="B3404" s="120"/>
      <c r="C3404" s="120"/>
      <c r="D3404" s="120"/>
      <c r="E3404" s="120"/>
      <c r="F3404" s="115"/>
      <c r="G3404" s="120"/>
      <c r="H3404" s="120"/>
      <c r="I3404" s="120"/>
      <c r="J3404" s="120"/>
      <c r="K3404" s="116"/>
      <c r="L3404" s="115"/>
      <c r="M3404" s="120"/>
      <c r="N3404" s="115"/>
      <c r="O3404" s="112"/>
      <c r="P3404" s="112"/>
      <c r="Q3404" s="112"/>
      <c r="R3404" s="115"/>
      <c r="S3404" s="115"/>
      <c r="T3404" s="115"/>
      <c r="U3404" s="117" t="str">
        <f t="shared" ca="1" si="53"/>
        <v/>
      </c>
      <c r="V3404" s="154"/>
      <c r="W3404" s="155"/>
    </row>
    <row r="3405" spans="1:23" x14ac:dyDescent="0.25">
      <c r="A3405" s="119"/>
      <c r="B3405" s="120"/>
      <c r="C3405" s="120"/>
      <c r="D3405" s="120"/>
      <c r="E3405" s="120"/>
      <c r="F3405" s="115"/>
      <c r="G3405" s="120"/>
      <c r="H3405" s="120"/>
      <c r="I3405" s="120"/>
      <c r="J3405" s="120"/>
      <c r="K3405" s="116"/>
      <c r="L3405" s="115"/>
      <c r="M3405" s="120"/>
      <c r="N3405" s="115"/>
      <c r="O3405" s="112"/>
      <c r="P3405" s="112"/>
      <c r="Q3405" s="112"/>
      <c r="R3405" s="115"/>
      <c r="S3405" s="115"/>
      <c r="T3405" s="115"/>
      <c r="U3405" s="117" t="str">
        <f t="shared" ca="1" si="53"/>
        <v/>
      </c>
      <c r="V3405" s="154"/>
      <c r="W3405" s="155"/>
    </row>
    <row r="3406" spans="1:23" x14ac:dyDescent="0.25">
      <c r="A3406" s="119"/>
      <c r="B3406" s="120"/>
      <c r="C3406" s="120"/>
      <c r="D3406" s="120"/>
      <c r="E3406" s="120"/>
      <c r="F3406" s="115"/>
      <c r="G3406" s="120"/>
      <c r="H3406" s="120"/>
      <c r="I3406" s="120"/>
      <c r="J3406" s="120"/>
      <c r="K3406" s="116"/>
      <c r="L3406" s="115"/>
      <c r="M3406" s="120"/>
      <c r="N3406" s="115"/>
      <c r="O3406" s="112"/>
      <c r="P3406" s="112"/>
      <c r="Q3406" s="112"/>
      <c r="R3406" s="115"/>
      <c r="S3406" s="115"/>
      <c r="T3406" s="115"/>
      <c r="U3406" s="117" t="str">
        <f t="shared" ca="1" si="53"/>
        <v/>
      </c>
      <c r="V3406" s="154"/>
      <c r="W3406" s="155"/>
    </row>
    <row r="3407" spans="1:23" x14ac:dyDescent="0.25">
      <c r="A3407" s="119"/>
      <c r="B3407" s="120"/>
      <c r="C3407" s="120"/>
      <c r="D3407" s="120"/>
      <c r="E3407" s="120"/>
      <c r="F3407" s="115"/>
      <c r="G3407" s="120"/>
      <c r="H3407" s="120"/>
      <c r="I3407" s="120"/>
      <c r="J3407" s="120"/>
      <c r="K3407" s="116"/>
      <c r="L3407" s="115"/>
      <c r="M3407" s="120"/>
      <c r="N3407" s="115"/>
      <c r="O3407" s="112"/>
      <c r="P3407" s="112"/>
      <c r="Q3407" s="112"/>
      <c r="R3407" s="115"/>
      <c r="S3407" s="115"/>
      <c r="T3407" s="115"/>
      <c r="U3407" s="117" t="str">
        <f t="shared" ca="1" si="53"/>
        <v/>
      </c>
      <c r="V3407" s="154"/>
      <c r="W3407" s="155"/>
    </row>
    <row r="3408" spans="1:23" x14ac:dyDescent="0.25">
      <c r="A3408" s="119"/>
      <c r="B3408" s="120"/>
      <c r="C3408" s="120"/>
      <c r="D3408" s="120"/>
      <c r="E3408" s="120"/>
      <c r="F3408" s="115"/>
      <c r="G3408" s="120"/>
      <c r="H3408" s="120"/>
      <c r="I3408" s="120"/>
      <c r="J3408" s="120"/>
      <c r="K3408" s="116"/>
      <c r="L3408" s="115"/>
      <c r="M3408" s="120"/>
      <c r="N3408" s="115"/>
      <c r="O3408" s="112"/>
      <c r="P3408" s="112"/>
      <c r="Q3408" s="112"/>
      <c r="R3408" s="115"/>
      <c r="S3408" s="115"/>
      <c r="T3408" s="115"/>
      <c r="U3408" s="117" t="str">
        <f t="shared" ca="1" si="53"/>
        <v/>
      </c>
      <c r="V3408" s="154"/>
      <c r="W3408" s="155"/>
    </row>
    <row r="3409" spans="1:23" x14ac:dyDescent="0.25">
      <c r="A3409" s="119"/>
      <c r="B3409" s="120"/>
      <c r="C3409" s="120"/>
      <c r="D3409" s="120"/>
      <c r="E3409" s="120"/>
      <c r="F3409" s="115"/>
      <c r="G3409" s="120"/>
      <c r="H3409" s="120"/>
      <c r="I3409" s="120"/>
      <c r="J3409" s="120"/>
      <c r="K3409" s="116"/>
      <c r="L3409" s="115"/>
      <c r="M3409" s="120"/>
      <c r="N3409" s="115"/>
      <c r="O3409" s="112"/>
      <c r="P3409" s="112"/>
      <c r="Q3409" s="112"/>
      <c r="R3409" s="115"/>
      <c r="S3409" s="115"/>
      <c r="T3409" s="115"/>
      <c r="U3409" s="117" t="str">
        <f t="shared" ca="1" si="53"/>
        <v/>
      </c>
      <c r="V3409" s="154"/>
      <c r="W3409" s="155"/>
    </row>
    <row r="3410" spans="1:23" x14ac:dyDescent="0.25">
      <c r="A3410" s="119"/>
      <c r="B3410" s="120"/>
      <c r="C3410" s="120"/>
      <c r="D3410" s="120"/>
      <c r="E3410" s="120"/>
      <c r="F3410" s="115"/>
      <c r="G3410" s="120"/>
      <c r="H3410" s="120"/>
      <c r="I3410" s="120"/>
      <c r="J3410" s="120"/>
      <c r="K3410" s="116"/>
      <c r="L3410" s="115"/>
      <c r="M3410" s="120"/>
      <c r="N3410" s="115"/>
      <c r="O3410" s="112"/>
      <c r="P3410" s="112"/>
      <c r="Q3410" s="112"/>
      <c r="R3410" s="115"/>
      <c r="S3410" s="115"/>
      <c r="T3410" s="115"/>
      <c r="U3410" s="117" t="str">
        <f t="shared" ca="1" si="53"/>
        <v/>
      </c>
      <c r="V3410" s="154"/>
      <c r="W3410" s="155"/>
    </row>
    <row r="3411" spans="1:23" x14ac:dyDescent="0.25">
      <c r="A3411" s="119"/>
      <c r="B3411" s="120"/>
      <c r="C3411" s="120"/>
      <c r="D3411" s="120"/>
      <c r="E3411" s="120"/>
      <c r="F3411" s="115"/>
      <c r="G3411" s="120"/>
      <c r="H3411" s="120"/>
      <c r="I3411" s="120"/>
      <c r="J3411" s="120"/>
      <c r="K3411" s="116"/>
      <c r="L3411" s="115"/>
      <c r="M3411" s="120"/>
      <c r="N3411" s="115"/>
      <c r="O3411" s="112"/>
      <c r="P3411" s="112"/>
      <c r="Q3411" s="112"/>
      <c r="R3411" s="115"/>
      <c r="S3411" s="115"/>
      <c r="T3411" s="115"/>
      <c r="U3411" s="117" t="str">
        <f t="shared" ca="1" si="53"/>
        <v/>
      </c>
      <c r="V3411" s="154"/>
      <c r="W3411" s="155"/>
    </row>
    <row r="3412" spans="1:23" x14ac:dyDescent="0.25">
      <c r="A3412" s="119"/>
      <c r="B3412" s="120"/>
      <c r="C3412" s="120"/>
      <c r="D3412" s="120"/>
      <c r="E3412" s="120"/>
      <c r="F3412" s="115"/>
      <c r="G3412" s="120"/>
      <c r="H3412" s="120"/>
      <c r="I3412" s="120"/>
      <c r="J3412" s="120"/>
      <c r="K3412" s="116"/>
      <c r="L3412" s="115"/>
      <c r="M3412" s="120"/>
      <c r="N3412" s="115"/>
      <c r="O3412" s="112"/>
      <c r="P3412" s="112"/>
      <c r="Q3412" s="112"/>
      <c r="R3412" s="115"/>
      <c r="S3412" s="115"/>
      <c r="T3412" s="115"/>
      <c r="U3412" s="117" t="str">
        <f t="shared" ca="1" si="53"/>
        <v/>
      </c>
      <c r="V3412" s="154"/>
      <c r="W3412" s="155"/>
    </row>
    <row r="3413" spans="1:23" x14ac:dyDescent="0.25">
      <c r="A3413" s="119"/>
      <c r="B3413" s="120"/>
      <c r="C3413" s="120"/>
      <c r="D3413" s="120"/>
      <c r="E3413" s="120"/>
      <c r="F3413" s="115"/>
      <c r="G3413" s="120"/>
      <c r="H3413" s="120"/>
      <c r="I3413" s="120"/>
      <c r="J3413" s="120"/>
      <c r="K3413" s="116"/>
      <c r="L3413" s="115"/>
      <c r="M3413" s="120"/>
      <c r="N3413" s="115"/>
      <c r="O3413" s="112"/>
      <c r="P3413" s="112"/>
      <c r="Q3413" s="112"/>
      <c r="R3413" s="115"/>
      <c r="S3413" s="115"/>
      <c r="T3413" s="115"/>
      <c r="U3413" s="117" t="str">
        <f t="shared" ca="1" si="53"/>
        <v/>
      </c>
      <c r="V3413" s="154"/>
      <c r="W3413" s="155"/>
    </row>
    <row r="3414" spans="1:23" x14ac:dyDescent="0.25">
      <c r="A3414" s="119"/>
      <c r="B3414" s="120"/>
      <c r="C3414" s="120"/>
      <c r="D3414" s="120"/>
      <c r="E3414" s="120"/>
      <c r="F3414" s="115"/>
      <c r="G3414" s="120"/>
      <c r="H3414" s="120"/>
      <c r="I3414" s="120"/>
      <c r="J3414" s="120"/>
      <c r="K3414" s="116"/>
      <c r="L3414" s="115"/>
      <c r="M3414" s="120"/>
      <c r="N3414" s="115"/>
      <c r="O3414" s="112"/>
      <c r="P3414" s="112"/>
      <c r="Q3414" s="112"/>
      <c r="R3414" s="115"/>
      <c r="S3414" s="115"/>
      <c r="T3414" s="115"/>
      <c r="U3414" s="117" t="str">
        <f t="shared" ca="1" si="53"/>
        <v/>
      </c>
      <c r="V3414" s="154"/>
      <c r="W3414" s="155"/>
    </row>
    <row r="3415" spans="1:23" x14ac:dyDescent="0.25">
      <c r="A3415" s="119"/>
      <c r="B3415" s="120"/>
      <c r="C3415" s="120"/>
      <c r="D3415" s="120"/>
      <c r="E3415" s="120"/>
      <c r="F3415" s="115"/>
      <c r="G3415" s="120"/>
      <c r="H3415" s="120"/>
      <c r="I3415" s="120"/>
      <c r="J3415" s="120"/>
      <c r="K3415" s="116"/>
      <c r="L3415" s="115"/>
      <c r="M3415" s="120"/>
      <c r="N3415" s="115"/>
      <c r="O3415" s="112"/>
      <c r="P3415" s="112"/>
      <c r="Q3415" s="112"/>
      <c r="R3415" s="115"/>
      <c r="S3415" s="115"/>
      <c r="T3415" s="115"/>
      <c r="U3415" s="117" t="str">
        <f t="shared" ca="1" si="53"/>
        <v/>
      </c>
      <c r="V3415" s="154"/>
      <c r="W3415" s="155"/>
    </row>
    <row r="3416" spans="1:23" x14ac:dyDescent="0.25">
      <c r="A3416" s="119"/>
      <c r="B3416" s="120"/>
      <c r="C3416" s="120"/>
      <c r="D3416" s="120"/>
      <c r="E3416" s="120"/>
      <c r="F3416" s="115"/>
      <c r="G3416" s="120"/>
      <c r="H3416" s="120"/>
      <c r="I3416" s="120"/>
      <c r="J3416" s="120"/>
      <c r="K3416" s="116"/>
      <c r="L3416" s="115"/>
      <c r="M3416" s="120"/>
      <c r="N3416" s="115"/>
      <c r="O3416" s="112"/>
      <c r="P3416" s="112"/>
      <c r="Q3416" s="112"/>
      <c r="R3416" s="115"/>
      <c r="S3416" s="115"/>
      <c r="T3416" s="115"/>
      <c r="U3416" s="117" t="str">
        <f t="shared" ca="1" si="53"/>
        <v/>
      </c>
      <c r="V3416" s="154"/>
      <c r="W3416" s="155"/>
    </row>
    <row r="3417" spans="1:23" x14ac:dyDescent="0.25">
      <c r="A3417" s="119"/>
      <c r="B3417" s="120"/>
      <c r="C3417" s="120"/>
      <c r="D3417" s="120"/>
      <c r="E3417" s="120"/>
      <c r="F3417" s="115"/>
      <c r="G3417" s="120"/>
      <c r="H3417" s="120"/>
      <c r="I3417" s="120"/>
      <c r="J3417" s="120"/>
      <c r="K3417" s="116"/>
      <c r="L3417" s="115"/>
      <c r="M3417" s="120"/>
      <c r="N3417" s="115"/>
      <c r="O3417" s="112"/>
      <c r="P3417" s="112"/>
      <c r="Q3417" s="112"/>
      <c r="R3417" s="115"/>
      <c r="S3417" s="115"/>
      <c r="T3417" s="115"/>
      <c r="U3417" s="117" t="str">
        <f t="shared" ca="1" si="53"/>
        <v/>
      </c>
      <c r="V3417" s="154"/>
      <c r="W3417" s="155"/>
    </row>
    <row r="3418" spans="1:23" x14ac:dyDescent="0.25">
      <c r="A3418" s="119"/>
      <c r="B3418" s="120"/>
      <c r="C3418" s="120"/>
      <c r="D3418" s="120"/>
      <c r="E3418" s="120"/>
      <c r="F3418" s="115"/>
      <c r="G3418" s="120"/>
      <c r="H3418" s="120"/>
      <c r="I3418" s="120"/>
      <c r="J3418" s="120"/>
      <c r="K3418" s="116"/>
      <c r="L3418" s="115"/>
      <c r="M3418" s="120"/>
      <c r="N3418" s="115"/>
      <c r="O3418" s="112"/>
      <c r="P3418" s="112"/>
      <c r="Q3418" s="112"/>
      <c r="R3418" s="115"/>
      <c r="S3418" s="115"/>
      <c r="T3418" s="115"/>
      <c r="U3418" s="117" t="str">
        <f t="shared" ca="1" si="53"/>
        <v/>
      </c>
      <c r="V3418" s="154"/>
      <c r="W3418" s="155"/>
    </row>
    <row r="3419" spans="1:23" x14ac:dyDescent="0.25">
      <c r="A3419" s="119"/>
      <c r="B3419" s="120"/>
      <c r="C3419" s="120"/>
      <c r="D3419" s="120"/>
      <c r="E3419" s="120"/>
      <c r="F3419" s="115"/>
      <c r="G3419" s="120"/>
      <c r="H3419" s="120"/>
      <c r="I3419" s="120"/>
      <c r="J3419" s="120"/>
      <c r="K3419" s="116"/>
      <c r="L3419" s="115"/>
      <c r="M3419" s="120"/>
      <c r="N3419" s="115"/>
      <c r="O3419" s="112"/>
      <c r="P3419" s="112"/>
      <c r="Q3419" s="112"/>
      <c r="R3419" s="115"/>
      <c r="S3419" s="115"/>
      <c r="T3419" s="115"/>
      <c r="U3419" s="117" t="str">
        <f t="shared" ca="1" si="53"/>
        <v/>
      </c>
      <c r="V3419" s="154"/>
      <c r="W3419" s="155"/>
    </row>
    <row r="3420" spans="1:23" x14ac:dyDescent="0.25">
      <c r="A3420" s="119"/>
      <c r="B3420" s="120"/>
      <c r="C3420" s="120"/>
      <c r="D3420" s="120"/>
      <c r="E3420" s="120"/>
      <c r="F3420" s="115"/>
      <c r="G3420" s="120"/>
      <c r="H3420" s="120"/>
      <c r="I3420" s="120"/>
      <c r="J3420" s="120"/>
      <c r="K3420" s="116"/>
      <c r="L3420" s="115"/>
      <c r="M3420" s="120"/>
      <c r="N3420" s="115"/>
      <c r="O3420" s="112"/>
      <c r="P3420" s="112"/>
      <c r="Q3420" s="112"/>
      <c r="R3420" s="115"/>
      <c r="S3420" s="115"/>
      <c r="T3420" s="115"/>
      <c r="U3420" s="117" t="str">
        <f t="shared" ca="1" si="53"/>
        <v/>
      </c>
      <c r="V3420" s="154"/>
      <c r="W3420" s="155"/>
    </row>
    <row r="3421" spans="1:23" x14ac:dyDescent="0.25">
      <c r="A3421" s="119"/>
      <c r="B3421" s="120"/>
      <c r="C3421" s="120"/>
      <c r="D3421" s="120"/>
      <c r="E3421" s="120"/>
      <c r="F3421" s="115"/>
      <c r="G3421" s="120"/>
      <c r="H3421" s="120"/>
      <c r="I3421" s="120"/>
      <c r="J3421" s="120"/>
      <c r="K3421" s="116"/>
      <c r="L3421" s="115"/>
      <c r="M3421" s="120"/>
      <c r="N3421" s="115"/>
      <c r="O3421" s="112"/>
      <c r="P3421" s="112"/>
      <c r="Q3421" s="112"/>
      <c r="R3421" s="115"/>
      <c r="S3421" s="115"/>
      <c r="T3421" s="115"/>
      <c r="U3421" s="117" t="str">
        <f t="shared" ca="1" si="53"/>
        <v/>
      </c>
      <c r="V3421" s="154"/>
      <c r="W3421" s="155"/>
    </row>
    <row r="3422" spans="1:23" x14ac:dyDescent="0.25">
      <c r="A3422" s="119"/>
      <c r="B3422" s="120"/>
      <c r="C3422" s="120"/>
      <c r="D3422" s="120"/>
      <c r="E3422" s="120"/>
      <c r="F3422" s="115"/>
      <c r="G3422" s="120"/>
      <c r="H3422" s="120"/>
      <c r="I3422" s="120"/>
      <c r="J3422" s="120"/>
      <c r="K3422" s="116"/>
      <c r="L3422" s="115"/>
      <c r="M3422" s="120"/>
      <c r="N3422" s="115"/>
      <c r="O3422" s="112"/>
      <c r="P3422" s="112"/>
      <c r="Q3422" s="112"/>
      <c r="R3422" s="115"/>
      <c r="S3422" s="115"/>
      <c r="T3422" s="115"/>
      <c r="U3422" s="117" t="str">
        <f t="shared" ca="1" si="53"/>
        <v/>
      </c>
      <c r="V3422" s="154"/>
      <c r="W3422" s="155"/>
    </row>
    <row r="3423" spans="1:23" x14ac:dyDescent="0.25">
      <c r="A3423" s="119"/>
      <c r="B3423" s="120"/>
      <c r="C3423" s="120"/>
      <c r="D3423" s="120"/>
      <c r="E3423" s="120"/>
      <c r="F3423" s="115"/>
      <c r="G3423" s="120"/>
      <c r="H3423" s="120"/>
      <c r="I3423" s="120"/>
      <c r="J3423" s="120"/>
      <c r="K3423" s="116"/>
      <c r="L3423" s="115"/>
      <c r="M3423" s="120"/>
      <c r="N3423" s="115"/>
      <c r="O3423" s="112"/>
      <c r="P3423" s="112"/>
      <c r="Q3423" s="112"/>
      <c r="R3423" s="115"/>
      <c r="S3423" s="115"/>
      <c r="T3423" s="115"/>
      <c r="U3423" s="117" t="str">
        <f t="shared" ca="1" si="53"/>
        <v/>
      </c>
      <c r="V3423" s="154"/>
      <c r="W3423" s="155"/>
    </row>
    <row r="3424" spans="1:23" x14ac:dyDescent="0.25">
      <c r="A3424" s="119"/>
      <c r="B3424" s="120"/>
      <c r="C3424" s="120"/>
      <c r="D3424" s="120"/>
      <c r="E3424" s="120"/>
      <c r="F3424" s="115"/>
      <c r="G3424" s="120"/>
      <c r="H3424" s="120"/>
      <c r="I3424" s="120"/>
      <c r="J3424" s="120"/>
      <c r="K3424" s="116"/>
      <c r="L3424" s="115"/>
      <c r="M3424" s="120"/>
      <c r="N3424" s="115"/>
      <c r="O3424" s="112"/>
      <c r="P3424" s="112"/>
      <c r="Q3424" s="112"/>
      <c r="R3424" s="115"/>
      <c r="S3424" s="115"/>
      <c r="T3424" s="115"/>
      <c r="U3424" s="117" t="str">
        <f t="shared" ca="1" si="53"/>
        <v/>
      </c>
      <c r="V3424" s="154"/>
      <c r="W3424" s="155"/>
    </row>
    <row r="3425" spans="1:23" x14ac:dyDescent="0.25">
      <c r="A3425" s="119"/>
      <c r="B3425" s="120"/>
      <c r="C3425" s="120"/>
      <c r="D3425" s="120"/>
      <c r="E3425" s="120"/>
      <c r="F3425" s="115"/>
      <c r="G3425" s="120"/>
      <c r="H3425" s="120"/>
      <c r="I3425" s="120"/>
      <c r="J3425" s="120"/>
      <c r="K3425" s="116"/>
      <c r="L3425" s="115"/>
      <c r="M3425" s="120"/>
      <c r="N3425" s="115"/>
      <c r="O3425" s="112"/>
      <c r="P3425" s="112"/>
      <c r="Q3425" s="112"/>
      <c r="R3425" s="115"/>
      <c r="S3425" s="115"/>
      <c r="T3425" s="115"/>
      <c r="U3425" s="117" t="str">
        <f t="shared" ca="1" si="53"/>
        <v/>
      </c>
      <c r="V3425" s="154"/>
      <c r="W3425" s="155"/>
    </row>
    <row r="3426" spans="1:23" x14ac:dyDescent="0.25">
      <c r="A3426" s="119"/>
      <c r="B3426" s="120"/>
      <c r="C3426" s="120"/>
      <c r="D3426" s="120"/>
      <c r="E3426" s="120"/>
      <c r="F3426" s="115"/>
      <c r="G3426" s="120"/>
      <c r="H3426" s="120"/>
      <c r="I3426" s="120"/>
      <c r="J3426" s="120"/>
      <c r="K3426" s="116"/>
      <c r="L3426" s="115"/>
      <c r="M3426" s="120"/>
      <c r="N3426" s="115"/>
      <c r="O3426" s="112"/>
      <c r="P3426" s="112"/>
      <c r="Q3426" s="112"/>
      <c r="R3426" s="115"/>
      <c r="S3426" s="115"/>
      <c r="T3426" s="115"/>
      <c r="U3426" s="117" t="str">
        <f t="shared" ca="1" si="53"/>
        <v/>
      </c>
      <c r="V3426" s="154"/>
      <c r="W3426" s="155"/>
    </row>
    <row r="3427" spans="1:23" x14ac:dyDescent="0.25">
      <c r="A3427" s="119"/>
      <c r="B3427" s="120"/>
      <c r="C3427" s="120"/>
      <c r="D3427" s="120"/>
      <c r="E3427" s="120"/>
      <c r="F3427" s="115"/>
      <c r="G3427" s="120"/>
      <c r="H3427" s="120"/>
      <c r="I3427" s="120"/>
      <c r="J3427" s="120"/>
      <c r="K3427" s="116"/>
      <c r="L3427" s="115"/>
      <c r="M3427" s="120"/>
      <c r="N3427" s="115"/>
      <c r="O3427" s="112"/>
      <c r="P3427" s="112"/>
      <c r="Q3427" s="112"/>
      <c r="R3427" s="115"/>
      <c r="S3427" s="115"/>
      <c r="T3427" s="115"/>
      <c r="U3427" s="117" t="str">
        <f t="shared" ca="1" si="53"/>
        <v/>
      </c>
      <c r="V3427" s="154"/>
      <c r="W3427" s="155"/>
    </row>
    <row r="3428" spans="1:23" x14ac:dyDescent="0.25">
      <c r="A3428" s="119"/>
      <c r="B3428" s="120"/>
      <c r="C3428" s="120"/>
      <c r="D3428" s="120"/>
      <c r="E3428" s="120"/>
      <c r="F3428" s="115"/>
      <c r="G3428" s="120"/>
      <c r="H3428" s="120"/>
      <c r="I3428" s="120"/>
      <c r="J3428" s="120"/>
      <c r="K3428" s="116"/>
      <c r="L3428" s="115"/>
      <c r="M3428" s="120"/>
      <c r="N3428" s="115"/>
      <c r="O3428" s="112"/>
      <c r="P3428" s="112"/>
      <c r="Q3428" s="112"/>
      <c r="R3428" s="115"/>
      <c r="S3428" s="115"/>
      <c r="T3428" s="115"/>
      <c r="U3428" s="117" t="str">
        <f t="shared" ca="1" si="53"/>
        <v/>
      </c>
      <c r="V3428" s="154"/>
      <c r="W3428" s="155"/>
    </row>
    <row r="3429" spans="1:23" x14ac:dyDescent="0.25">
      <c r="A3429" s="119"/>
      <c r="B3429" s="120"/>
      <c r="C3429" s="120"/>
      <c r="D3429" s="120"/>
      <c r="E3429" s="120"/>
      <c r="F3429" s="115"/>
      <c r="G3429" s="120"/>
      <c r="H3429" s="120"/>
      <c r="I3429" s="120"/>
      <c r="J3429" s="120"/>
      <c r="K3429" s="116"/>
      <c r="L3429" s="115"/>
      <c r="M3429" s="120"/>
      <c r="N3429" s="115"/>
      <c r="O3429" s="112"/>
      <c r="P3429" s="112"/>
      <c r="Q3429" s="112"/>
      <c r="R3429" s="115"/>
      <c r="S3429" s="115"/>
      <c r="T3429" s="115"/>
      <c r="U3429" s="117" t="str">
        <f t="shared" ca="1" si="53"/>
        <v/>
      </c>
      <c r="V3429" s="154"/>
      <c r="W3429" s="155"/>
    </row>
    <row r="3430" spans="1:23" x14ac:dyDescent="0.25">
      <c r="A3430" s="119"/>
      <c r="B3430" s="120"/>
      <c r="C3430" s="120"/>
      <c r="D3430" s="120"/>
      <c r="E3430" s="120"/>
      <c r="F3430" s="115"/>
      <c r="G3430" s="120"/>
      <c r="H3430" s="120"/>
      <c r="I3430" s="120"/>
      <c r="J3430" s="120"/>
      <c r="K3430" s="116"/>
      <c r="L3430" s="115"/>
      <c r="M3430" s="120"/>
      <c r="N3430" s="115"/>
      <c r="O3430" s="112"/>
      <c r="P3430" s="112"/>
      <c r="Q3430" s="112"/>
      <c r="R3430" s="115"/>
      <c r="S3430" s="115"/>
      <c r="T3430" s="115"/>
      <c r="U3430" s="117" t="str">
        <f t="shared" ca="1" si="53"/>
        <v/>
      </c>
      <c r="V3430" s="154"/>
      <c r="W3430" s="155"/>
    </row>
    <row r="3431" spans="1:23" x14ac:dyDescent="0.25">
      <c r="A3431" s="119"/>
      <c r="B3431" s="120"/>
      <c r="C3431" s="120"/>
      <c r="D3431" s="120"/>
      <c r="E3431" s="120"/>
      <c r="F3431" s="115"/>
      <c r="G3431" s="120"/>
      <c r="H3431" s="120"/>
      <c r="I3431" s="120"/>
      <c r="J3431" s="120"/>
      <c r="K3431" s="116"/>
      <c r="L3431" s="115"/>
      <c r="M3431" s="120"/>
      <c r="N3431" s="115"/>
      <c r="O3431" s="112"/>
      <c r="P3431" s="112"/>
      <c r="Q3431" s="112"/>
      <c r="R3431" s="115"/>
      <c r="S3431" s="115"/>
      <c r="T3431" s="115"/>
      <c r="U3431" s="117" t="str">
        <f t="shared" ca="1" si="53"/>
        <v/>
      </c>
      <c r="V3431" s="154"/>
      <c r="W3431" s="155"/>
    </row>
    <row r="3432" spans="1:23" x14ac:dyDescent="0.25">
      <c r="A3432" s="119"/>
      <c r="B3432" s="120"/>
      <c r="C3432" s="120"/>
      <c r="D3432" s="120"/>
      <c r="E3432" s="120"/>
      <c r="F3432" s="115"/>
      <c r="G3432" s="120"/>
      <c r="H3432" s="120"/>
      <c r="I3432" s="120"/>
      <c r="J3432" s="120"/>
      <c r="K3432" s="116"/>
      <c r="L3432" s="115"/>
      <c r="M3432" s="120"/>
      <c r="N3432" s="115"/>
      <c r="O3432" s="112"/>
      <c r="P3432" s="112"/>
      <c r="Q3432" s="112"/>
      <c r="R3432" s="115"/>
      <c r="S3432" s="115"/>
      <c r="T3432" s="115"/>
      <c r="U3432" s="117" t="str">
        <f t="shared" ca="1" si="53"/>
        <v/>
      </c>
      <c r="V3432" s="154"/>
      <c r="W3432" s="155"/>
    </row>
    <row r="3433" spans="1:23" x14ac:dyDescent="0.25">
      <c r="A3433" s="119"/>
      <c r="B3433" s="120"/>
      <c r="C3433" s="120"/>
      <c r="D3433" s="120"/>
      <c r="E3433" s="120"/>
      <c r="F3433" s="115"/>
      <c r="G3433" s="120"/>
      <c r="H3433" s="120"/>
      <c r="I3433" s="120"/>
      <c r="J3433" s="120"/>
      <c r="K3433" s="116"/>
      <c r="L3433" s="115"/>
      <c r="M3433" s="120"/>
      <c r="N3433" s="115"/>
      <c r="O3433" s="112"/>
      <c r="P3433" s="112"/>
      <c r="Q3433" s="112"/>
      <c r="R3433" s="115"/>
      <c r="S3433" s="115"/>
      <c r="T3433" s="115"/>
      <c r="U3433" s="117" t="str">
        <f t="shared" ca="1" si="53"/>
        <v/>
      </c>
      <c r="V3433" s="154"/>
      <c r="W3433" s="155"/>
    </row>
    <row r="3434" spans="1:23" x14ac:dyDescent="0.25">
      <c r="A3434" s="119"/>
      <c r="B3434" s="120"/>
      <c r="C3434" s="120"/>
      <c r="D3434" s="120"/>
      <c r="E3434" s="120"/>
      <c r="F3434" s="115"/>
      <c r="G3434" s="120"/>
      <c r="H3434" s="120"/>
      <c r="I3434" s="120"/>
      <c r="J3434" s="120"/>
      <c r="K3434" s="116"/>
      <c r="L3434" s="115"/>
      <c r="M3434" s="120"/>
      <c r="N3434" s="115"/>
      <c r="O3434" s="112"/>
      <c r="P3434" s="112"/>
      <c r="Q3434" s="112"/>
      <c r="R3434" s="115"/>
      <c r="S3434" s="115"/>
      <c r="T3434" s="115"/>
      <c r="U3434" s="117" t="str">
        <f t="shared" ca="1" si="53"/>
        <v/>
      </c>
      <c r="V3434" s="154"/>
      <c r="W3434" s="155"/>
    </row>
    <row r="3435" spans="1:23" x14ac:dyDescent="0.25">
      <c r="A3435" s="119"/>
      <c r="B3435" s="120"/>
      <c r="C3435" s="120"/>
      <c r="D3435" s="120"/>
      <c r="E3435" s="120"/>
      <c r="F3435" s="115"/>
      <c r="G3435" s="120"/>
      <c r="H3435" s="120"/>
      <c r="I3435" s="120"/>
      <c r="J3435" s="120"/>
      <c r="K3435" s="116"/>
      <c r="L3435" s="115"/>
      <c r="M3435" s="120"/>
      <c r="N3435" s="115"/>
      <c r="O3435" s="112"/>
      <c r="P3435" s="112"/>
      <c r="Q3435" s="112"/>
      <c r="R3435" s="115"/>
      <c r="S3435" s="115"/>
      <c r="T3435" s="115"/>
      <c r="U3435" s="117" t="str">
        <f t="shared" ca="1" si="53"/>
        <v/>
      </c>
      <c r="V3435" s="154"/>
      <c r="W3435" s="155"/>
    </row>
    <row r="3436" spans="1:23" x14ac:dyDescent="0.25">
      <c r="A3436" s="119"/>
      <c r="B3436" s="120"/>
      <c r="C3436" s="120"/>
      <c r="D3436" s="120"/>
      <c r="E3436" s="120"/>
      <c r="F3436" s="115"/>
      <c r="G3436" s="120"/>
      <c r="H3436" s="120"/>
      <c r="I3436" s="120"/>
      <c r="J3436" s="120"/>
      <c r="K3436" s="116"/>
      <c r="L3436" s="115"/>
      <c r="M3436" s="120"/>
      <c r="N3436" s="115"/>
      <c r="O3436" s="112"/>
      <c r="P3436" s="112"/>
      <c r="Q3436" s="112"/>
      <c r="R3436" s="115"/>
      <c r="S3436" s="115"/>
      <c r="T3436" s="115"/>
      <c r="U3436" s="117" t="str">
        <f t="shared" ca="1" si="53"/>
        <v/>
      </c>
      <c r="V3436" s="154"/>
      <c r="W3436" s="155"/>
    </row>
    <row r="3437" spans="1:23" x14ac:dyDescent="0.25">
      <c r="A3437" s="119"/>
      <c r="B3437" s="120"/>
      <c r="C3437" s="120"/>
      <c r="D3437" s="120"/>
      <c r="E3437" s="120"/>
      <c r="F3437" s="115"/>
      <c r="G3437" s="120"/>
      <c r="H3437" s="120"/>
      <c r="I3437" s="120"/>
      <c r="J3437" s="120"/>
      <c r="K3437" s="116"/>
      <c r="L3437" s="115"/>
      <c r="M3437" s="120"/>
      <c r="N3437" s="115"/>
      <c r="O3437" s="112"/>
      <c r="P3437" s="112"/>
      <c r="Q3437" s="112"/>
      <c r="R3437" s="115"/>
      <c r="S3437" s="115"/>
      <c r="T3437" s="115"/>
      <c r="U3437" s="117" t="str">
        <f t="shared" ca="1" si="53"/>
        <v/>
      </c>
      <c r="V3437" s="154"/>
      <c r="W3437" s="155"/>
    </row>
    <row r="3438" spans="1:23" x14ac:dyDescent="0.25">
      <c r="A3438" s="119"/>
      <c r="B3438" s="120"/>
      <c r="C3438" s="120"/>
      <c r="D3438" s="120"/>
      <c r="E3438" s="120"/>
      <c r="F3438" s="115"/>
      <c r="G3438" s="120"/>
      <c r="H3438" s="120"/>
      <c r="I3438" s="120"/>
      <c r="J3438" s="120"/>
      <c r="K3438" s="116"/>
      <c r="L3438" s="115"/>
      <c r="M3438" s="120"/>
      <c r="N3438" s="115"/>
      <c r="O3438" s="112"/>
      <c r="P3438" s="112"/>
      <c r="Q3438" s="112"/>
      <c r="R3438" s="115"/>
      <c r="S3438" s="115"/>
      <c r="T3438" s="115"/>
      <c r="U3438" s="117" t="str">
        <f t="shared" ca="1" si="53"/>
        <v/>
      </c>
      <c r="V3438" s="154"/>
      <c r="W3438" s="155"/>
    </row>
    <row r="3439" spans="1:23" x14ac:dyDescent="0.25">
      <c r="A3439" s="119"/>
      <c r="B3439" s="120"/>
      <c r="C3439" s="120"/>
      <c r="D3439" s="120"/>
      <c r="E3439" s="120"/>
      <c r="F3439" s="115"/>
      <c r="G3439" s="120"/>
      <c r="H3439" s="120"/>
      <c r="I3439" s="120"/>
      <c r="J3439" s="120"/>
      <c r="K3439" s="116"/>
      <c r="L3439" s="115"/>
      <c r="M3439" s="120"/>
      <c r="N3439" s="115"/>
      <c r="O3439" s="112"/>
      <c r="P3439" s="112"/>
      <c r="Q3439" s="112"/>
      <c r="R3439" s="115"/>
      <c r="S3439" s="115"/>
      <c r="T3439" s="115"/>
      <c r="U3439" s="117" t="str">
        <f t="shared" ca="1" si="53"/>
        <v/>
      </c>
      <c r="V3439" s="154"/>
      <c r="W3439" s="155"/>
    </row>
    <row r="3440" spans="1:23" x14ac:dyDescent="0.25">
      <c r="A3440" s="119"/>
      <c r="B3440" s="120"/>
      <c r="C3440" s="120"/>
      <c r="D3440" s="120"/>
      <c r="E3440" s="120"/>
      <c r="F3440" s="115"/>
      <c r="G3440" s="120"/>
      <c r="H3440" s="120"/>
      <c r="I3440" s="120"/>
      <c r="J3440" s="120"/>
      <c r="K3440" s="116"/>
      <c r="L3440" s="115"/>
      <c r="M3440" s="120"/>
      <c r="N3440" s="115"/>
      <c r="O3440" s="112"/>
      <c r="P3440" s="112"/>
      <c r="Q3440" s="112"/>
      <c r="R3440" s="115"/>
      <c r="S3440" s="115"/>
      <c r="T3440" s="115"/>
      <c r="U3440" s="117" t="str">
        <f t="shared" ca="1" si="53"/>
        <v/>
      </c>
      <c r="V3440" s="154"/>
      <c r="W3440" s="155"/>
    </row>
    <row r="3441" spans="1:23" x14ac:dyDescent="0.25">
      <c r="A3441" s="119"/>
      <c r="B3441" s="120"/>
      <c r="C3441" s="120"/>
      <c r="D3441" s="120"/>
      <c r="E3441" s="120"/>
      <c r="F3441" s="115"/>
      <c r="G3441" s="120"/>
      <c r="H3441" s="120"/>
      <c r="I3441" s="120"/>
      <c r="J3441" s="120"/>
      <c r="K3441" s="116"/>
      <c r="L3441" s="115"/>
      <c r="M3441" s="120"/>
      <c r="N3441" s="115"/>
      <c r="O3441" s="112"/>
      <c r="P3441" s="112"/>
      <c r="Q3441" s="112"/>
      <c r="R3441" s="115"/>
      <c r="S3441" s="115"/>
      <c r="T3441" s="115"/>
      <c r="U3441" s="117" t="str">
        <f t="shared" ca="1" si="53"/>
        <v/>
      </c>
      <c r="V3441" s="154"/>
      <c r="W3441" s="155"/>
    </row>
    <row r="3442" spans="1:23" x14ac:dyDescent="0.25">
      <c r="A3442" s="119"/>
      <c r="B3442" s="120"/>
      <c r="C3442" s="120"/>
      <c r="D3442" s="120"/>
      <c r="E3442" s="120"/>
      <c r="F3442" s="115"/>
      <c r="G3442" s="120"/>
      <c r="H3442" s="120"/>
      <c r="I3442" s="120"/>
      <c r="J3442" s="120"/>
      <c r="K3442" s="116"/>
      <c r="L3442" s="115"/>
      <c r="M3442" s="120"/>
      <c r="N3442" s="115"/>
      <c r="O3442" s="112"/>
      <c r="P3442" s="112"/>
      <c r="Q3442" s="112"/>
      <c r="R3442" s="115"/>
      <c r="S3442" s="115"/>
      <c r="T3442" s="115"/>
      <c r="U3442" s="117" t="str">
        <f t="shared" ca="1" si="53"/>
        <v/>
      </c>
      <c r="V3442" s="154"/>
      <c r="W3442" s="155"/>
    </row>
    <row r="3443" spans="1:23" x14ac:dyDescent="0.25">
      <c r="A3443" s="119"/>
      <c r="B3443" s="120"/>
      <c r="C3443" s="120"/>
      <c r="D3443" s="120"/>
      <c r="E3443" s="120"/>
      <c r="F3443" s="115"/>
      <c r="G3443" s="120"/>
      <c r="H3443" s="120"/>
      <c r="I3443" s="120"/>
      <c r="J3443" s="120"/>
      <c r="K3443" s="116"/>
      <c r="L3443" s="115"/>
      <c r="M3443" s="120"/>
      <c r="N3443" s="115"/>
      <c r="O3443" s="112"/>
      <c r="P3443" s="112"/>
      <c r="Q3443" s="112"/>
      <c r="R3443" s="115"/>
      <c r="S3443" s="115"/>
      <c r="T3443" s="115"/>
      <c r="U3443" s="117" t="str">
        <f t="shared" ca="1" si="53"/>
        <v/>
      </c>
      <c r="V3443" s="154"/>
      <c r="W3443" s="155"/>
    </row>
    <row r="3444" spans="1:23" x14ac:dyDescent="0.25">
      <c r="A3444" s="119"/>
      <c r="B3444" s="120"/>
      <c r="C3444" s="120"/>
      <c r="D3444" s="120"/>
      <c r="E3444" s="120"/>
      <c r="F3444" s="115"/>
      <c r="G3444" s="120"/>
      <c r="H3444" s="120"/>
      <c r="I3444" s="120"/>
      <c r="J3444" s="120"/>
      <c r="K3444" s="116"/>
      <c r="L3444" s="115"/>
      <c r="M3444" s="120"/>
      <c r="N3444" s="115"/>
      <c r="O3444" s="112"/>
      <c r="P3444" s="112"/>
      <c r="Q3444" s="112"/>
      <c r="R3444" s="115"/>
      <c r="S3444" s="115"/>
      <c r="T3444" s="115"/>
      <c r="U3444" s="117" t="str">
        <f t="shared" ca="1" si="53"/>
        <v/>
      </c>
      <c r="V3444" s="154"/>
      <c r="W3444" s="155"/>
    </row>
    <row r="3445" spans="1:23" x14ac:dyDescent="0.25">
      <c r="A3445" s="119"/>
      <c r="B3445" s="120"/>
      <c r="C3445" s="120"/>
      <c r="D3445" s="120"/>
      <c r="E3445" s="120"/>
      <c r="F3445" s="115"/>
      <c r="G3445" s="120"/>
      <c r="H3445" s="120"/>
      <c r="I3445" s="120"/>
      <c r="J3445" s="120"/>
      <c r="K3445" s="116"/>
      <c r="L3445" s="115"/>
      <c r="M3445" s="120"/>
      <c r="N3445" s="115"/>
      <c r="O3445" s="112"/>
      <c r="P3445" s="112"/>
      <c r="Q3445" s="112"/>
      <c r="R3445" s="115"/>
      <c r="S3445" s="115"/>
      <c r="T3445" s="115"/>
      <c r="U3445" s="117" t="str">
        <f t="shared" ca="1" si="53"/>
        <v/>
      </c>
      <c r="V3445" s="154"/>
      <c r="W3445" s="155"/>
    </row>
    <row r="3446" spans="1:23" x14ac:dyDescent="0.25">
      <c r="A3446" s="119"/>
      <c r="B3446" s="120"/>
      <c r="C3446" s="120"/>
      <c r="D3446" s="120"/>
      <c r="E3446" s="120"/>
      <c r="F3446" s="115"/>
      <c r="G3446" s="120"/>
      <c r="H3446" s="120"/>
      <c r="I3446" s="120"/>
      <c r="J3446" s="120"/>
      <c r="K3446" s="116"/>
      <c r="L3446" s="115"/>
      <c r="M3446" s="120"/>
      <c r="N3446" s="115"/>
      <c r="O3446" s="112"/>
      <c r="P3446" s="112"/>
      <c r="Q3446" s="112"/>
      <c r="R3446" s="115"/>
      <c r="S3446" s="115"/>
      <c r="T3446" s="115"/>
      <c r="U3446" s="117" t="str">
        <f t="shared" ca="1" si="53"/>
        <v/>
      </c>
      <c r="V3446" s="154"/>
      <c r="W3446" s="155"/>
    </row>
    <row r="3447" spans="1:23" x14ac:dyDescent="0.25">
      <c r="A3447" s="119"/>
      <c r="B3447" s="120"/>
      <c r="C3447" s="120"/>
      <c r="D3447" s="120"/>
      <c r="E3447" s="120"/>
      <c r="F3447" s="115"/>
      <c r="G3447" s="120"/>
      <c r="H3447" s="120"/>
      <c r="I3447" s="120"/>
      <c r="J3447" s="120"/>
      <c r="K3447" s="116"/>
      <c r="L3447" s="115"/>
      <c r="M3447" s="120"/>
      <c r="N3447" s="115"/>
      <c r="O3447" s="112"/>
      <c r="P3447" s="112"/>
      <c r="Q3447" s="112"/>
      <c r="R3447" s="115"/>
      <c r="S3447" s="115"/>
      <c r="T3447" s="115"/>
      <c r="U3447" s="117" t="str">
        <f t="shared" ca="1" si="53"/>
        <v/>
      </c>
      <c r="V3447" s="154"/>
      <c r="W3447" s="155"/>
    </row>
    <row r="3448" spans="1:23" x14ac:dyDescent="0.25">
      <c r="A3448" s="119"/>
      <c r="B3448" s="120"/>
      <c r="C3448" s="120"/>
      <c r="D3448" s="120"/>
      <c r="E3448" s="120"/>
      <c r="F3448" s="115"/>
      <c r="G3448" s="120"/>
      <c r="H3448" s="120"/>
      <c r="I3448" s="120"/>
      <c r="J3448" s="120"/>
      <c r="K3448" s="116"/>
      <c r="L3448" s="115"/>
      <c r="M3448" s="120"/>
      <c r="N3448" s="115"/>
      <c r="O3448" s="112"/>
      <c r="P3448" s="112"/>
      <c r="Q3448" s="112"/>
      <c r="R3448" s="115"/>
      <c r="S3448" s="115"/>
      <c r="T3448" s="115"/>
      <c r="U3448" s="117" t="str">
        <f t="shared" ca="1" si="53"/>
        <v/>
      </c>
      <c r="V3448" s="154"/>
      <c r="W3448" s="155"/>
    </row>
    <row r="3449" spans="1:23" x14ac:dyDescent="0.25">
      <c r="A3449" s="119"/>
      <c r="B3449" s="120"/>
      <c r="C3449" s="120"/>
      <c r="D3449" s="120"/>
      <c r="E3449" s="120"/>
      <c r="F3449" s="115"/>
      <c r="G3449" s="120"/>
      <c r="H3449" s="120"/>
      <c r="I3449" s="120"/>
      <c r="J3449" s="120"/>
      <c r="K3449" s="116"/>
      <c r="L3449" s="115"/>
      <c r="M3449" s="120"/>
      <c r="N3449" s="115"/>
      <c r="O3449" s="112"/>
      <c r="P3449" s="112"/>
      <c r="Q3449" s="112"/>
      <c r="R3449" s="115"/>
      <c r="S3449" s="115"/>
      <c r="T3449" s="115"/>
      <c r="U3449" s="117" t="str">
        <f t="shared" ca="1" si="53"/>
        <v/>
      </c>
      <c r="V3449" s="154"/>
      <c r="W3449" s="155"/>
    </row>
    <row r="3450" spans="1:23" x14ac:dyDescent="0.25">
      <c r="A3450" s="119"/>
      <c r="B3450" s="120"/>
      <c r="C3450" s="120"/>
      <c r="D3450" s="120"/>
      <c r="E3450" s="120"/>
      <c r="F3450" s="115"/>
      <c r="G3450" s="120"/>
      <c r="H3450" s="120"/>
      <c r="I3450" s="120"/>
      <c r="J3450" s="120"/>
      <c r="K3450" s="116"/>
      <c r="L3450" s="115"/>
      <c r="M3450" s="120"/>
      <c r="N3450" s="115"/>
      <c r="O3450" s="112"/>
      <c r="P3450" s="112"/>
      <c r="Q3450" s="112"/>
      <c r="R3450" s="115"/>
      <c r="S3450" s="115"/>
      <c r="T3450" s="115"/>
      <c r="U3450" s="117" t="str">
        <f t="shared" ca="1" si="53"/>
        <v/>
      </c>
      <c r="V3450" s="154"/>
      <c r="W3450" s="155"/>
    </row>
    <row r="3451" spans="1:23" x14ac:dyDescent="0.25">
      <c r="A3451" s="119"/>
      <c r="B3451" s="120"/>
      <c r="C3451" s="120"/>
      <c r="D3451" s="120"/>
      <c r="E3451" s="120"/>
      <c r="F3451" s="115"/>
      <c r="G3451" s="120"/>
      <c r="H3451" s="120"/>
      <c r="I3451" s="120"/>
      <c r="J3451" s="120"/>
      <c r="K3451" s="116"/>
      <c r="L3451" s="115"/>
      <c r="M3451" s="120"/>
      <c r="N3451" s="115"/>
      <c r="O3451" s="112"/>
      <c r="P3451" s="112"/>
      <c r="Q3451" s="112"/>
      <c r="R3451" s="115"/>
      <c r="S3451" s="115"/>
      <c r="T3451" s="115"/>
      <c r="U3451" s="117" t="str">
        <f t="shared" ca="1" si="53"/>
        <v/>
      </c>
      <c r="V3451" s="154"/>
      <c r="W3451" s="155"/>
    </row>
    <row r="3452" spans="1:23" x14ac:dyDescent="0.25">
      <c r="A3452" s="119"/>
      <c r="B3452" s="120"/>
      <c r="C3452" s="120"/>
      <c r="D3452" s="120"/>
      <c r="E3452" s="120"/>
      <c r="F3452" s="115"/>
      <c r="G3452" s="120"/>
      <c r="H3452" s="120"/>
      <c r="I3452" s="120"/>
      <c r="J3452" s="120"/>
      <c r="K3452" s="116"/>
      <c r="L3452" s="115"/>
      <c r="M3452" s="120"/>
      <c r="N3452" s="115"/>
      <c r="O3452" s="112"/>
      <c r="P3452" s="112"/>
      <c r="Q3452" s="112"/>
      <c r="R3452" s="115"/>
      <c r="S3452" s="115"/>
      <c r="T3452" s="115"/>
      <c r="U3452" s="117" t="str">
        <f t="shared" ca="1" si="53"/>
        <v/>
      </c>
      <c r="V3452" s="154"/>
      <c r="W3452" s="155"/>
    </row>
    <row r="3453" spans="1:23" x14ac:dyDescent="0.25">
      <c r="A3453" s="119"/>
      <c r="B3453" s="120"/>
      <c r="C3453" s="120"/>
      <c r="D3453" s="120"/>
      <c r="E3453" s="120"/>
      <c r="F3453" s="115"/>
      <c r="G3453" s="120"/>
      <c r="H3453" s="120"/>
      <c r="I3453" s="120"/>
      <c r="J3453" s="120"/>
      <c r="K3453" s="116"/>
      <c r="L3453" s="115"/>
      <c r="M3453" s="120"/>
      <c r="N3453" s="115"/>
      <c r="O3453" s="112"/>
      <c r="P3453" s="112"/>
      <c r="Q3453" s="112"/>
      <c r="R3453" s="115"/>
      <c r="S3453" s="115"/>
      <c r="T3453" s="115"/>
      <c r="U3453" s="117" t="str">
        <f t="shared" ca="1" si="53"/>
        <v/>
      </c>
      <c r="V3453" s="154"/>
      <c r="W3453" s="155"/>
    </row>
    <row r="3454" spans="1:23" x14ac:dyDescent="0.25">
      <c r="A3454" s="119"/>
      <c r="B3454" s="120"/>
      <c r="C3454" s="120"/>
      <c r="D3454" s="120"/>
      <c r="E3454" s="120"/>
      <c r="F3454" s="115"/>
      <c r="G3454" s="120"/>
      <c r="H3454" s="120"/>
      <c r="I3454" s="120"/>
      <c r="J3454" s="120"/>
      <c r="K3454" s="116"/>
      <c r="L3454" s="115"/>
      <c r="M3454" s="120"/>
      <c r="N3454" s="115"/>
      <c r="O3454" s="112"/>
      <c r="P3454" s="112"/>
      <c r="Q3454" s="112"/>
      <c r="R3454" s="115"/>
      <c r="S3454" s="115"/>
      <c r="T3454" s="115"/>
      <c r="U3454" s="117" t="str">
        <f t="shared" ca="1" si="53"/>
        <v/>
      </c>
      <c r="V3454" s="154"/>
      <c r="W3454" s="155"/>
    </row>
    <row r="3455" spans="1:23" x14ac:dyDescent="0.25">
      <c r="A3455" s="119"/>
      <c r="B3455" s="120"/>
      <c r="C3455" s="120"/>
      <c r="D3455" s="120"/>
      <c r="E3455" s="120"/>
      <c r="F3455" s="115"/>
      <c r="G3455" s="120"/>
      <c r="H3455" s="120"/>
      <c r="I3455" s="120"/>
      <c r="J3455" s="120"/>
      <c r="K3455" s="116"/>
      <c r="L3455" s="115"/>
      <c r="M3455" s="120"/>
      <c r="N3455" s="115"/>
      <c r="O3455" s="112"/>
      <c r="P3455" s="112"/>
      <c r="Q3455" s="112"/>
      <c r="R3455" s="115"/>
      <c r="S3455" s="115"/>
      <c r="T3455" s="115"/>
      <c r="U3455" s="117" t="str">
        <f t="shared" ca="1" si="53"/>
        <v/>
      </c>
      <c r="V3455" s="154"/>
      <c r="W3455" s="155"/>
    </row>
    <row r="3456" spans="1:23" x14ac:dyDescent="0.25">
      <c r="A3456" s="119"/>
      <c r="B3456" s="120"/>
      <c r="C3456" s="120"/>
      <c r="D3456" s="120"/>
      <c r="E3456" s="120"/>
      <c r="F3456" s="115"/>
      <c r="G3456" s="120"/>
      <c r="H3456" s="120"/>
      <c r="I3456" s="120"/>
      <c r="J3456" s="120"/>
      <c r="K3456" s="116"/>
      <c r="L3456" s="115"/>
      <c r="M3456" s="120"/>
      <c r="N3456" s="115"/>
      <c r="O3456" s="112"/>
      <c r="P3456" s="112"/>
      <c r="Q3456" s="112"/>
      <c r="R3456" s="115"/>
      <c r="S3456" s="115"/>
      <c r="T3456" s="115"/>
      <c r="U3456" s="117" t="str">
        <f t="shared" ca="1" si="53"/>
        <v/>
      </c>
      <c r="V3456" s="154"/>
      <c r="W3456" s="155"/>
    </row>
    <row r="3457" spans="1:23" x14ac:dyDescent="0.25">
      <c r="A3457" s="119"/>
      <c r="B3457" s="120"/>
      <c r="C3457" s="120"/>
      <c r="D3457" s="120"/>
      <c r="E3457" s="120"/>
      <c r="F3457" s="115"/>
      <c r="G3457" s="120"/>
      <c r="H3457" s="120"/>
      <c r="I3457" s="120"/>
      <c r="J3457" s="120"/>
      <c r="K3457" s="116"/>
      <c r="L3457" s="115"/>
      <c r="M3457" s="120"/>
      <c r="N3457" s="115"/>
      <c r="O3457" s="112"/>
      <c r="P3457" s="112"/>
      <c r="Q3457" s="112"/>
      <c r="R3457" s="115"/>
      <c r="S3457" s="115"/>
      <c r="T3457" s="115"/>
      <c r="U3457" s="117" t="str">
        <f t="shared" ca="1" si="53"/>
        <v/>
      </c>
      <c r="V3457" s="154"/>
      <c r="W3457" s="155"/>
    </row>
    <row r="3458" spans="1:23" x14ac:dyDescent="0.25">
      <c r="A3458" s="119"/>
      <c r="B3458" s="120"/>
      <c r="C3458" s="120"/>
      <c r="D3458" s="120"/>
      <c r="E3458" s="120"/>
      <c r="F3458" s="115"/>
      <c r="G3458" s="120"/>
      <c r="H3458" s="120"/>
      <c r="I3458" s="120"/>
      <c r="J3458" s="120"/>
      <c r="K3458" s="116"/>
      <c r="L3458" s="115"/>
      <c r="M3458" s="120"/>
      <c r="N3458" s="115"/>
      <c r="O3458" s="112"/>
      <c r="P3458" s="112"/>
      <c r="Q3458" s="112"/>
      <c r="R3458" s="115"/>
      <c r="S3458" s="115"/>
      <c r="T3458" s="115"/>
      <c r="U3458" s="117" t="str">
        <f t="shared" ca="1" si="53"/>
        <v/>
      </c>
      <c r="V3458" s="154"/>
      <c r="W3458" s="155"/>
    </row>
    <row r="3459" spans="1:23" x14ac:dyDescent="0.25">
      <c r="A3459" s="119"/>
      <c r="B3459" s="120"/>
      <c r="C3459" s="120"/>
      <c r="D3459" s="120"/>
      <c r="E3459" s="120"/>
      <c r="F3459" s="115"/>
      <c r="G3459" s="120"/>
      <c r="H3459" s="120"/>
      <c r="I3459" s="120"/>
      <c r="J3459" s="120"/>
      <c r="K3459" s="116"/>
      <c r="L3459" s="115"/>
      <c r="M3459" s="120"/>
      <c r="N3459" s="115"/>
      <c r="O3459" s="112"/>
      <c r="P3459" s="112"/>
      <c r="Q3459" s="112"/>
      <c r="R3459" s="115"/>
      <c r="S3459" s="115"/>
      <c r="T3459" s="115"/>
      <c r="U3459" s="117" t="str">
        <f t="shared" ca="1" si="53"/>
        <v/>
      </c>
      <c r="V3459" s="154"/>
      <c r="W3459" s="155"/>
    </row>
    <row r="3460" spans="1:23" x14ac:dyDescent="0.25">
      <c r="A3460" s="119"/>
      <c r="B3460" s="120"/>
      <c r="C3460" s="120"/>
      <c r="D3460" s="120"/>
      <c r="E3460" s="120"/>
      <c r="F3460" s="115"/>
      <c r="G3460" s="120"/>
      <c r="H3460" s="120"/>
      <c r="I3460" s="120"/>
      <c r="J3460" s="120"/>
      <c r="K3460" s="116"/>
      <c r="L3460" s="115"/>
      <c r="M3460" s="120"/>
      <c r="N3460" s="115"/>
      <c r="O3460" s="112"/>
      <c r="P3460" s="112"/>
      <c r="Q3460" s="112"/>
      <c r="R3460" s="115"/>
      <c r="S3460" s="115"/>
      <c r="T3460" s="115"/>
      <c r="U3460" s="117" t="str">
        <f t="shared" ref="U3460:U3482" ca="1" si="54">IF(INDIRECT("'GSE Emissions Goals Check'!AD"&amp;ROW())="Blank Row", "",INDIRECT("'GSE Emissions Goals Check'!AD"&amp;ROW()))</f>
        <v/>
      </c>
      <c r="V3460" s="154"/>
      <c r="W3460" s="155"/>
    </row>
    <row r="3461" spans="1:23" x14ac:dyDescent="0.25">
      <c r="A3461" s="119"/>
      <c r="B3461" s="120"/>
      <c r="C3461" s="120"/>
      <c r="D3461" s="120"/>
      <c r="E3461" s="120"/>
      <c r="F3461" s="115"/>
      <c r="G3461" s="120"/>
      <c r="H3461" s="120"/>
      <c r="I3461" s="120"/>
      <c r="J3461" s="120"/>
      <c r="K3461" s="116"/>
      <c r="L3461" s="115"/>
      <c r="M3461" s="120"/>
      <c r="N3461" s="115"/>
      <c r="O3461" s="112"/>
      <c r="P3461" s="112"/>
      <c r="Q3461" s="112"/>
      <c r="R3461" s="115"/>
      <c r="S3461" s="115"/>
      <c r="T3461" s="115"/>
      <c r="U3461" s="117" t="str">
        <f t="shared" ca="1" si="54"/>
        <v/>
      </c>
      <c r="V3461" s="154"/>
      <c r="W3461" s="155"/>
    </row>
    <row r="3462" spans="1:23" x14ac:dyDescent="0.25">
      <c r="A3462" s="119"/>
      <c r="B3462" s="120"/>
      <c r="C3462" s="120"/>
      <c r="D3462" s="120"/>
      <c r="E3462" s="120"/>
      <c r="F3462" s="115"/>
      <c r="G3462" s="120"/>
      <c r="H3462" s="120"/>
      <c r="I3462" s="120"/>
      <c r="J3462" s="120"/>
      <c r="K3462" s="116"/>
      <c r="L3462" s="115"/>
      <c r="M3462" s="120"/>
      <c r="N3462" s="115"/>
      <c r="O3462" s="112"/>
      <c r="P3462" s="112"/>
      <c r="Q3462" s="112"/>
      <c r="R3462" s="115"/>
      <c r="S3462" s="115"/>
      <c r="T3462" s="115"/>
      <c r="U3462" s="117" t="str">
        <f t="shared" ca="1" si="54"/>
        <v/>
      </c>
      <c r="V3462" s="154"/>
      <c r="W3462" s="155"/>
    </row>
    <row r="3463" spans="1:23" x14ac:dyDescent="0.25">
      <c r="A3463" s="119"/>
      <c r="B3463" s="120"/>
      <c r="C3463" s="120"/>
      <c r="D3463" s="120"/>
      <c r="E3463" s="120"/>
      <c r="F3463" s="115"/>
      <c r="G3463" s="120"/>
      <c r="H3463" s="120"/>
      <c r="I3463" s="120"/>
      <c r="J3463" s="120"/>
      <c r="K3463" s="116"/>
      <c r="L3463" s="115"/>
      <c r="M3463" s="120"/>
      <c r="N3463" s="115"/>
      <c r="O3463" s="112"/>
      <c r="P3463" s="112"/>
      <c r="Q3463" s="112"/>
      <c r="R3463" s="115"/>
      <c r="S3463" s="115"/>
      <c r="T3463" s="115"/>
      <c r="U3463" s="117" t="str">
        <f t="shared" ca="1" si="54"/>
        <v/>
      </c>
      <c r="V3463" s="154"/>
      <c r="W3463" s="155"/>
    </row>
    <row r="3464" spans="1:23" x14ac:dyDescent="0.25">
      <c r="A3464" s="119"/>
      <c r="B3464" s="120"/>
      <c r="C3464" s="120"/>
      <c r="D3464" s="120"/>
      <c r="E3464" s="120"/>
      <c r="F3464" s="115"/>
      <c r="G3464" s="120"/>
      <c r="H3464" s="120"/>
      <c r="I3464" s="120"/>
      <c r="J3464" s="120"/>
      <c r="K3464" s="116"/>
      <c r="L3464" s="115"/>
      <c r="M3464" s="120"/>
      <c r="N3464" s="115"/>
      <c r="O3464" s="112"/>
      <c r="P3464" s="112"/>
      <c r="Q3464" s="112"/>
      <c r="R3464" s="115"/>
      <c r="S3464" s="115"/>
      <c r="T3464" s="115"/>
      <c r="U3464" s="117" t="str">
        <f t="shared" ca="1" si="54"/>
        <v/>
      </c>
      <c r="V3464" s="154"/>
      <c r="W3464" s="155"/>
    </row>
    <row r="3465" spans="1:23" x14ac:dyDescent="0.25">
      <c r="A3465" s="119"/>
      <c r="B3465" s="120"/>
      <c r="C3465" s="120"/>
      <c r="D3465" s="120"/>
      <c r="E3465" s="120"/>
      <c r="F3465" s="115"/>
      <c r="G3465" s="120"/>
      <c r="H3465" s="120"/>
      <c r="I3465" s="120"/>
      <c r="J3465" s="120"/>
      <c r="K3465" s="116"/>
      <c r="L3465" s="115"/>
      <c r="M3465" s="120"/>
      <c r="N3465" s="115"/>
      <c r="O3465" s="112"/>
      <c r="P3465" s="112"/>
      <c r="Q3465" s="112"/>
      <c r="R3465" s="115"/>
      <c r="S3465" s="115"/>
      <c r="T3465" s="115"/>
      <c r="U3465" s="117" t="str">
        <f t="shared" ca="1" si="54"/>
        <v/>
      </c>
      <c r="V3465" s="154"/>
      <c r="W3465" s="155"/>
    </row>
    <row r="3466" spans="1:23" x14ac:dyDescent="0.25">
      <c r="A3466" s="119"/>
      <c r="B3466" s="120"/>
      <c r="C3466" s="120"/>
      <c r="D3466" s="120"/>
      <c r="E3466" s="120"/>
      <c r="F3466" s="115"/>
      <c r="G3466" s="120"/>
      <c r="H3466" s="120"/>
      <c r="I3466" s="120"/>
      <c r="J3466" s="120"/>
      <c r="K3466" s="116"/>
      <c r="L3466" s="115"/>
      <c r="M3466" s="120"/>
      <c r="N3466" s="115"/>
      <c r="O3466" s="112"/>
      <c r="P3466" s="112"/>
      <c r="Q3466" s="112"/>
      <c r="R3466" s="115"/>
      <c r="S3466" s="115"/>
      <c r="T3466" s="115"/>
      <c r="U3466" s="117" t="str">
        <f t="shared" ca="1" si="54"/>
        <v/>
      </c>
      <c r="V3466" s="154"/>
      <c r="W3466" s="155"/>
    </row>
    <row r="3467" spans="1:23" x14ac:dyDescent="0.25">
      <c r="A3467" s="119"/>
      <c r="B3467" s="120"/>
      <c r="C3467" s="120"/>
      <c r="D3467" s="120"/>
      <c r="E3467" s="120"/>
      <c r="F3467" s="115"/>
      <c r="G3467" s="120"/>
      <c r="H3467" s="120"/>
      <c r="I3467" s="120"/>
      <c r="J3467" s="120"/>
      <c r="K3467" s="116"/>
      <c r="L3467" s="115"/>
      <c r="M3467" s="120"/>
      <c r="N3467" s="115"/>
      <c r="O3467" s="112"/>
      <c r="P3467" s="112"/>
      <c r="Q3467" s="112"/>
      <c r="R3467" s="115"/>
      <c r="S3467" s="115"/>
      <c r="T3467" s="115"/>
      <c r="U3467" s="117" t="str">
        <f t="shared" ca="1" si="54"/>
        <v/>
      </c>
      <c r="V3467" s="154"/>
      <c r="W3467" s="155"/>
    </row>
    <row r="3468" spans="1:23" x14ac:dyDescent="0.25">
      <c r="A3468" s="119"/>
      <c r="B3468" s="120"/>
      <c r="C3468" s="120"/>
      <c r="D3468" s="120"/>
      <c r="E3468" s="120"/>
      <c r="F3468" s="115"/>
      <c r="G3468" s="120"/>
      <c r="H3468" s="120"/>
      <c r="I3468" s="120"/>
      <c r="J3468" s="120"/>
      <c r="K3468" s="116"/>
      <c r="L3468" s="115"/>
      <c r="M3468" s="120"/>
      <c r="N3468" s="115"/>
      <c r="O3468" s="112"/>
      <c r="P3468" s="112"/>
      <c r="Q3468" s="112"/>
      <c r="R3468" s="115"/>
      <c r="S3468" s="115"/>
      <c r="T3468" s="115"/>
      <c r="U3468" s="117" t="str">
        <f t="shared" ca="1" si="54"/>
        <v/>
      </c>
      <c r="V3468" s="154"/>
      <c r="W3468" s="155"/>
    </row>
    <row r="3469" spans="1:23" x14ac:dyDescent="0.25">
      <c r="A3469" s="119"/>
      <c r="B3469" s="120"/>
      <c r="C3469" s="120"/>
      <c r="D3469" s="120"/>
      <c r="E3469" s="120"/>
      <c r="F3469" s="115"/>
      <c r="G3469" s="120"/>
      <c r="H3469" s="120"/>
      <c r="I3469" s="120"/>
      <c r="J3469" s="120"/>
      <c r="K3469" s="116"/>
      <c r="L3469" s="115"/>
      <c r="M3469" s="120"/>
      <c r="N3469" s="115"/>
      <c r="O3469" s="112"/>
      <c r="P3469" s="112"/>
      <c r="Q3469" s="112"/>
      <c r="R3469" s="115"/>
      <c r="S3469" s="115"/>
      <c r="T3469" s="115"/>
      <c r="U3469" s="117" t="str">
        <f t="shared" ca="1" si="54"/>
        <v/>
      </c>
      <c r="V3469" s="154"/>
      <c r="W3469" s="155"/>
    </row>
    <row r="3470" spans="1:23" x14ac:dyDescent="0.25">
      <c r="A3470" s="119"/>
      <c r="B3470" s="120"/>
      <c r="C3470" s="120"/>
      <c r="D3470" s="120"/>
      <c r="E3470" s="120"/>
      <c r="F3470" s="115"/>
      <c r="G3470" s="120"/>
      <c r="H3470" s="120"/>
      <c r="I3470" s="120"/>
      <c r="J3470" s="120"/>
      <c r="K3470" s="116"/>
      <c r="L3470" s="115"/>
      <c r="M3470" s="120"/>
      <c r="N3470" s="115"/>
      <c r="O3470" s="112"/>
      <c r="P3470" s="112"/>
      <c r="Q3470" s="112"/>
      <c r="R3470" s="115"/>
      <c r="S3470" s="115"/>
      <c r="T3470" s="115"/>
      <c r="U3470" s="117" t="str">
        <f t="shared" ca="1" si="54"/>
        <v/>
      </c>
      <c r="V3470" s="154"/>
      <c r="W3470" s="155"/>
    </row>
    <row r="3471" spans="1:23" x14ac:dyDescent="0.25">
      <c r="A3471" s="119"/>
      <c r="B3471" s="120"/>
      <c r="C3471" s="120"/>
      <c r="D3471" s="120"/>
      <c r="E3471" s="120"/>
      <c r="F3471" s="115"/>
      <c r="G3471" s="120"/>
      <c r="H3471" s="120"/>
      <c r="I3471" s="120"/>
      <c r="J3471" s="120"/>
      <c r="K3471" s="116"/>
      <c r="L3471" s="115"/>
      <c r="M3471" s="120"/>
      <c r="N3471" s="115"/>
      <c r="O3471" s="112"/>
      <c r="P3471" s="112"/>
      <c r="Q3471" s="112"/>
      <c r="R3471" s="115"/>
      <c r="S3471" s="115"/>
      <c r="T3471" s="115"/>
      <c r="U3471" s="117" t="str">
        <f t="shared" ca="1" si="54"/>
        <v/>
      </c>
      <c r="V3471" s="154"/>
      <c r="W3471" s="155"/>
    </row>
    <row r="3472" spans="1:23" x14ac:dyDescent="0.25">
      <c r="A3472" s="119"/>
      <c r="B3472" s="120"/>
      <c r="C3472" s="120"/>
      <c r="D3472" s="120"/>
      <c r="E3472" s="120"/>
      <c r="F3472" s="115"/>
      <c r="G3472" s="120"/>
      <c r="H3472" s="120"/>
      <c r="I3472" s="120"/>
      <c r="J3472" s="120"/>
      <c r="K3472" s="116"/>
      <c r="L3472" s="115"/>
      <c r="M3472" s="120"/>
      <c r="N3472" s="115"/>
      <c r="O3472" s="112"/>
      <c r="P3472" s="112"/>
      <c r="Q3472" s="112"/>
      <c r="R3472" s="115"/>
      <c r="S3472" s="115"/>
      <c r="T3472" s="115"/>
      <c r="U3472" s="117" t="str">
        <f t="shared" ca="1" si="54"/>
        <v/>
      </c>
      <c r="V3472" s="154"/>
      <c r="W3472" s="155"/>
    </row>
    <row r="3473" spans="1:23" x14ac:dyDescent="0.25">
      <c r="A3473" s="119"/>
      <c r="B3473" s="120"/>
      <c r="C3473" s="120"/>
      <c r="D3473" s="120"/>
      <c r="E3473" s="120"/>
      <c r="F3473" s="115"/>
      <c r="G3473" s="120"/>
      <c r="H3473" s="120"/>
      <c r="I3473" s="120"/>
      <c r="J3473" s="120"/>
      <c r="K3473" s="116"/>
      <c r="L3473" s="115"/>
      <c r="M3473" s="120"/>
      <c r="N3473" s="115"/>
      <c r="O3473" s="112"/>
      <c r="P3473" s="112"/>
      <c r="Q3473" s="112"/>
      <c r="R3473" s="115"/>
      <c r="S3473" s="115"/>
      <c r="T3473" s="115"/>
      <c r="U3473" s="117" t="str">
        <f t="shared" ca="1" si="54"/>
        <v/>
      </c>
      <c r="V3473" s="154"/>
      <c r="W3473" s="155"/>
    </row>
    <row r="3474" spans="1:23" x14ac:dyDescent="0.25">
      <c r="A3474" s="119"/>
      <c r="B3474" s="120"/>
      <c r="C3474" s="120"/>
      <c r="D3474" s="120"/>
      <c r="E3474" s="120"/>
      <c r="F3474" s="115"/>
      <c r="G3474" s="120"/>
      <c r="H3474" s="120"/>
      <c r="I3474" s="120"/>
      <c r="J3474" s="120"/>
      <c r="K3474" s="116"/>
      <c r="L3474" s="115"/>
      <c r="M3474" s="120"/>
      <c r="N3474" s="115"/>
      <c r="O3474" s="112"/>
      <c r="P3474" s="112"/>
      <c r="Q3474" s="112"/>
      <c r="R3474" s="115"/>
      <c r="S3474" s="115"/>
      <c r="T3474" s="115"/>
      <c r="U3474" s="117" t="str">
        <f t="shared" ca="1" si="54"/>
        <v/>
      </c>
      <c r="V3474" s="154"/>
      <c r="W3474" s="155"/>
    </row>
    <row r="3475" spans="1:23" x14ac:dyDescent="0.25">
      <c r="A3475" s="119"/>
      <c r="B3475" s="120"/>
      <c r="C3475" s="120"/>
      <c r="D3475" s="120"/>
      <c r="E3475" s="120"/>
      <c r="F3475" s="115"/>
      <c r="G3475" s="120"/>
      <c r="H3475" s="120"/>
      <c r="I3475" s="120"/>
      <c r="J3475" s="120"/>
      <c r="K3475" s="116"/>
      <c r="L3475" s="115"/>
      <c r="M3475" s="120"/>
      <c r="N3475" s="115"/>
      <c r="O3475" s="112"/>
      <c r="P3475" s="112"/>
      <c r="Q3475" s="112"/>
      <c r="R3475" s="115"/>
      <c r="S3475" s="115"/>
      <c r="T3475" s="115"/>
      <c r="U3475" s="117" t="str">
        <f t="shared" ca="1" si="54"/>
        <v/>
      </c>
      <c r="V3475" s="154"/>
      <c r="W3475" s="155"/>
    </row>
    <row r="3476" spans="1:23" x14ac:dyDescent="0.25">
      <c r="A3476" s="119"/>
      <c r="B3476" s="120"/>
      <c r="C3476" s="120"/>
      <c r="D3476" s="120"/>
      <c r="E3476" s="120"/>
      <c r="F3476" s="115"/>
      <c r="G3476" s="120"/>
      <c r="H3476" s="120"/>
      <c r="I3476" s="120"/>
      <c r="J3476" s="120"/>
      <c r="K3476" s="116"/>
      <c r="L3476" s="115"/>
      <c r="M3476" s="120"/>
      <c r="N3476" s="115"/>
      <c r="O3476" s="112"/>
      <c r="P3476" s="112"/>
      <c r="Q3476" s="112"/>
      <c r="R3476" s="115"/>
      <c r="S3476" s="115"/>
      <c r="T3476" s="115"/>
      <c r="U3476" s="117" t="str">
        <f t="shared" ca="1" si="54"/>
        <v/>
      </c>
      <c r="V3476" s="154"/>
      <c r="W3476" s="155"/>
    </row>
    <row r="3477" spans="1:23" x14ac:dyDescent="0.25">
      <c r="A3477" s="119"/>
      <c r="B3477" s="120"/>
      <c r="C3477" s="120"/>
      <c r="D3477" s="120"/>
      <c r="E3477" s="120"/>
      <c r="F3477" s="115"/>
      <c r="G3477" s="120"/>
      <c r="H3477" s="120"/>
      <c r="I3477" s="120"/>
      <c r="J3477" s="120"/>
      <c r="K3477" s="116"/>
      <c r="L3477" s="115"/>
      <c r="M3477" s="120"/>
      <c r="N3477" s="115"/>
      <c r="O3477" s="112"/>
      <c r="P3477" s="112"/>
      <c r="Q3477" s="112"/>
      <c r="R3477" s="115"/>
      <c r="S3477" s="115"/>
      <c r="T3477" s="115"/>
      <c r="U3477" s="117" t="str">
        <f t="shared" ca="1" si="54"/>
        <v/>
      </c>
      <c r="V3477" s="154"/>
      <c r="W3477" s="155"/>
    </row>
    <row r="3478" spans="1:23" x14ac:dyDescent="0.25">
      <c r="A3478" s="119"/>
      <c r="B3478" s="120"/>
      <c r="C3478" s="120"/>
      <c r="D3478" s="120"/>
      <c r="E3478" s="120"/>
      <c r="F3478" s="115"/>
      <c r="G3478" s="120"/>
      <c r="H3478" s="120"/>
      <c r="I3478" s="120"/>
      <c r="J3478" s="120"/>
      <c r="K3478" s="116"/>
      <c r="L3478" s="115"/>
      <c r="M3478" s="120"/>
      <c r="N3478" s="115"/>
      <c r="O3478" s="112"/>
      <c r="P3478" s="112"/>
      <c r="Q3478" s="112"/>
      <c r="R3478" s="115"/>
      <c r="S3478" s="115"/>
      <c r="T3478" s="115"/>
      <c r="U3478" s="117" t="str">
        <f t="shared" ca="1" si="54"/>
        <v/>
      </c>
      <c r="V3478" s="154"/>
      <c r="W3478" s="155"/>
    </row>
    <row r="3479" spans="1:23" x14ac:dyDescent="0.25">
      <c r="A3479" s="119"/>
      <c r="B3479" s="120"/>
      <c r="C3479" s="120"/>
      <c r="D3479" s="120"/>
      <c r="E3479" s="120"/>
      <c r="F3479" s="115"/>
      <c r="G3479" s="120"/>
      <c r="H3479" s="120"/>
      <c r="I3479" s="120"/>
      <c r="J3479" s="120"/>
      <c r="K3479" s="116"/>
      <c r="L3479" s="115"/>
      <c r="M3479" s="120"/>
      <c r="N3479" s="115"/>
      <c r="O3479" s="112"/>
      <c r="P3479" s="112"/>
      <c r="Q3479" s="112"/>
      <c r="R3479" s="115"/>
      <c r="S3479" s="115"/>
      <c r="T3479" s="115"/>
      <c r="U3479" s="117" t="str">
        <f t="shared" ca="1" si="54"/>
        <v/>
      </c>
      <c r="V3479" s="154"/>
      <c r="W3479" s="155"/>
    </row>
    <row r="3480" spans="1:23" x14ac:dyDescent="0.25">
      <c r="A3480" s="119"/>
      <c r="B3480" s="120"/>
      <c r="C3480" s="120"/>
      <c r="D3480" s="120"/>
      <c r="E3480" s="120"/>
      <c r="F3480" s="115"/>
      <c r="G3480" s="120"/>
      <c r="H3480" s="120"/>
      <c r="I3480" s="120"/>
      <c r="J3480" s="120"/>
      <c r="K3480" s="116"/>
      <c r="L3480" s="115"/>
      <c r="M3480" s="120"/>
      <c r="N3480" s="115"/>
      <c r="O3480" s="112"/>
      <c r="P3480" s="112"/>
      <c r="Q3480" s="112"/>
      <c r="R3480" s="115"/>
      <c r="S3480" s="115"/>
      <c r="T3480" s="115"/>
      <c r="U3480" s="117" t="str">
        <f t="shared" ca="1" si="54"/>
        <v/>
      </c>
      <c r="V3480" s="154"/>
      <c r="W3480" s="155"/>
    </row>
    <row r="3481" spans="1:23" x14ac:dyDescent="0.25">
      <c r="A3481" s="119"/>
      <c r="B3481" s="120"/>
      <c r="C3481" s="120"/>
      <c r="D3481" s="120"/>
      <c r="E3481" s="120"/>
      <c r="F3481" s="115"/>
      <c r="G3481" s="120"/>
      <c r="H3481" s="120"/>
      <c r="I3481" s="120"/>
      <c r="J3481" s="120"/>
      <c r="K3481" s="116"/>
      <c r="L3481" s="115"/>
      <c r="M3481" s="120"/>
      <c r="N3481" s="115"/>
      <c r="O3481" s="112"/>
      <c r="P3481" s="112"/>
      <c r="Q3481" s="112"/>
      <c r="R3481" s="115"/>
      <c r="S3481" s="115"/>
      <c r="T3481" s="115"/>
      <c r="U3481" s="117" t="str">
        <f t="shared" ca="1" si="54"/>
        <v/>
      </c>
      <c r="V3481" s="154"/>
      <c r="W3481" s="155"/>
    </row>
    <row r="3482" spans="1:23" x14ac:dyDescent="0.25">
      <c r="A3482" s="119"/>
      <c r="B3482" s="120"/>
      <c r="C3482" s="120"/>
      <c r="D3482" s="120"/>
      <c r="E3482" s="120"/>
      <c r="F3482" s="115"/>
      <c r="G3482" s="120"/>
      <c r="H3482" s="120"/>
      <c r="I3482" s="120"/>
      <c r="J3482" s="120"/>
      <c r="K3482" s="116"/>
      <c r="L3482" s="115"/>
      <c r="M3482" s="120"/>
      <c r="N3482" s="115"/>
      <c r="O3482" s="112"/>
      <c r="P3482" s="112"/>
      <c r="Q3482" s="112"/>
      <c r="R3482" s="115"/>
      <c r="S3482" s="115"/>
      <c r="T3482" s="115"/>
      <c r="U3482" s="117" t="str">
        <f t="shared" ca="1" si="54"/>
        <v/>
      </c>
      <c r="V3482" s="154"/>
      <c r="W3482" s="155"/>
    </row>
  </sheetData>
  <mergeCells count="4">
    <mergeCell ref="A1:C1"/>
    <mergeCell ref="N1:S1"/>
    <mergeCell ref="D1:M1"/>
    <mergeCell ref="V1:W1"/>
  </mergeCells>
  <dataValidations count="1">
    <dataValidation type="custom" allowBlank="1" showInputMessage="1" showErrorMessage="1" errorTitle="Input Error" error="Input invalid. Note: if Low Use = Yes then hours must be &lt;200." sqref="T1:T1048576" xr:uid="{DCA8BD26-7EC6-4A27-B6DD-4518B56ED2FB}">
      <formula1>IF(S1="Yes",T1&lt;600,T1&lt;10000000)</formula1>
    </dataValidation>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D5BE5969-21C6-4113-8393-A878445877D3}">
          <x14:formula1>
            <xm:f>'Drop Down Menu'!$J$2:$J$5</xm:f>
          </x14:formula1>
          <xm:sqref>V3:V3482</xm:sqref>
        </x14:dataValidation>
        <x14:dataValidation type="list" allowBlank="1" showInputMessage="1" showErrorMessage="1" xr:uid="{00000000-0002-0000-0100-000000000000}">
          <x14:formula1>
            <xm:f>'Drop Down Menu'!$H$2:$H$4</xm:f>
          </x14:formula1>
          <xm:sqref>S3:S3482</xm:sqref>
        </x14:dataValidation>
        <x14:dataValidation type="list" allowBlank="1" showInputMessage="1" showErrorMessage="1" xr:uid="{00000000-0002-0000-0100-000001000000}">
          <x14:formula1>
            <xm:f>'Drop Down Menu'!$G$2:$G$3</xm:f>
          </x14:formula1>
          <xm:sqref>R3:R3482</xm:sqref>
        </x14:dataValidation>
        <x14:dataValidation type="list" allowBlank="1" showInputMessage="1" showErrorMessage="1" xr:uid="{00000000-0002-0000-0100-000002000000}">
          <x14:formula1>
            <xm:f>'Drop Down Menu'!$B$2:$B$6</xm:f>
          </x14:formula1>
          <xm:sqref>N3:N3482</xm:sqref>
        </x14:dataValidation>
        <x14:dataValidation type="list" allowBlank="1" showInputMessage="1" showErrorMessage="1" xr:uid="{00000000-0002-0000-0100-000003000000}">
          <x14:formula1>
            <xm:f>'Drop Down Menu'!$A$2:$A$40</xm:f>
          </x14:formula1>
          <xm:sqref>F3:F3482</xm:sqref>
        </x14:dataValidation>
        <x14:dataValidation type="list" allowBlank="1" showInputMessage="1" showErrorMessage="1" xr:uid="{00000000-0002-0000-0100-000004000000}">
          <x14:formula1>
            <xm:f>'General Location Selection'!$A$2:$A$25</xm:f>
          </x14:formula1>
          <xm:sqref>L3:L3482</xm:sqref>
        </x14:dataValidation>
        <x14:dataValidation type="list" allowBlank="1" showInputMessage="1" showErrorMessage="1" xr:uid="{00000000-0002-0000-0100-000005000000}">
          <x14:formula1>
            <xm:f>'Drop Down Menu'!$E$2:$E$4</xm:f>
          </x14:formula1>
          <xm:sqref>K3:K3482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BB1E9-0C2A-41E0-87BC-5037FDE858A4}">
  <sheetPr>
    <tabColor theme="9" tint="-0.249977111117893"/>
    <pageSetUpPr fitToPage="1"/>
  </sheetPr>
  <dimension ref="A1:N62"/>
  <sheetViews>
    <sheetView showGridLines="0" zoomScale="90" zoomScaleNormal="90" workbookViewId="0">
      <selection sqref="A1:M2"/>
    </sheetView>
  </sheetViews>
  <sheetFormatPr defaultColWidth="9.109375" defaultRowHeight="14.4" x14ac:dyDescent="0.3"/>
  <cols>
    <col min="1" max="1" width="18.44140625" style="157" customWidth="1"/>
    <col min="2" max="2" width="17.44140625" style="157" customWidth="1"/>
    <col min="3" max="13" width="15.6640625" style="157" customWidth="1"/>
    <col min="14" max="14" width="13.44140625" style="157" customWidth="1"/>
    <col min="15" max="16384" width="9.109375" style="157"/>
  </cols>
  <sheetData>
    <row r="1" spans="1:13" s="156" customFormat="1" ht="17.25" customHeight="1" x14ac:dyDescent="0.45">
      <c r="A1" s="200" t="s">
        <v>781</v>
      </c>
      <c r="B1" s="200"/>
      <c r="C1" s="200"/>
      <c r="D1" s="200"/>
      <c r="E1" s="200"/>
      <c r="F1" s="200"/>
      <c r="G1" s="200"/>
      <c r="H1" s="200"/>
      <c r="I1" s="200"/>
      <c r="J1" s="200"/>
      <c r="K1" s="200"/>
      <c r="L1" s="200"/>
      <c r="M1" s="200"/>
    </row>
    <row r="2" spans="1:13" s="156" customFormat="1" ht="17.25" customHeight="1" x14ac:dyDescent="0.45">
      <c r="A2" s="200"/>
      <c r="B2" s="200"/>
      <c r="C2" s="200"/>
      <c r="D2" s="200"/>
      <c r="E2" s="200"/>
      <c r="F2" s="200"/>
      <c r="G2" s="200"/>
      <c r="H2" s="200"/>
      <c r="I2" s="200"/>
      <c r="J2" s="200"/>
      <c r="K2" s="200"/>
      <c r="L2" s="200"/>
      <c r="M2" s="200"/>
    </row>
    <row r="3" spans="1:13" s="156" customFormat="1" ht="17.25" customHeight="1" x14ac:dyDescent="0.45">
      <c r="A3" s="201" t="s">
        <v>782</v>
      </c>
      <c r="B3" s="201"/>
      <c r="C3" s="201"/>
      <c r="D3" s="201"/>
      <c r="E3" s="201"/>
      <c r="F3" s="201"/>
      <c r="G3" s="201"/>
      <c r="H3" s="201"/>
      <c r="I3" s="201"/>
      <c r="J3" s="201"/>
      <c r="K3" s="201"/>
      <c r="L3" s="201"/>
      <c r="M3" s="201"/>
    </row>
    <row r="4" spans="1:13" s="156" customFormat="1" ht="25.2" customHeight="1" x14ac:dyDescent="0.45">
      <c r="A4" s="244" t="s">
        <v>807</v>
      </c>
      <c r="B4" s="244"/>
      <c r="C4" s="244"/>
      <c r="D4" s="244"/>
      <c r="E4" s="244"/>
      <c r="F4" s="244"/>
      <c r="G4" s="244"/>
      <c r="H4" s="244"/>
      <c r="I4" s="244"/>
      <c r="J4" s="244"/>
      <c r="K4" s="244"/>
      <c r="L4" s="244"/>
      <c r="M4" s="244"/>
    </row>
    <row r="5" spans="1:13" ht="17.25" customHeight="1" x14ac:dyDescent="0.3">
      <c r="A5" s="202"/>
      <c r="B5" s="202"/>
      <c r="C5" s="202"/>
      <c r="D5" s="202"/>
      <c r="E5" s="202"/>
      <c r="F5" s="202"/>
      <c r="G5" s="202"/>
      <c r="H5" s="202"/>
      <c r="I5" s="202"/>
      <c r="J5" s="202"/>
      <c r="K5" s="202"/>
      <c r="L5" s="202"/>
      <c r="M5" s="202"/>
    </row>
    <row r="6" spans="1:13" ht="17.25" customHeight="1" x14ac:dyDescent="0.3">
      <c r="A6" s="158"/>
      <c r="B6" s="203" t="s">
        <v>783</v>
      </c>
      <c r="C6" s="203"/>
      <c r="D6" s="203"/>
      <c r="E6" s="203"/>
      <c r="F6" s="203"/>
      <c r="G6" s="203"/>
      <c r="H6" s="203"/>
    </row>
    <row r="7" spans="1:13" ht="17.25" customHeight="1" thickBot="1" x14ac:dyDescent="0.35">
      <c r="A7" s="158"/>
      <c r="B7" s="204" t="s">
        <v>784</v>
      </c>
      <c r="C7" s="204"/>
      <c r="D7" s="204"/>
      <c r="E7" s="204"/>
      <c r="F7" s="204"/>
      <c r="G7" s="204"/>
    </row>
    <row r="8" spans="1:13" s="158" customFormat="1" ht="17.25" customHeight="1" thickBot="1" x14ac:dyDescent="0.35">
      <c r="B8" s="159" t="s">
        <v>785</v>
      </c>
      <c r="C8" s="160"/>
      <c r="D8" s="160"/>
      <c r="E8" s="160"/>
      <c r="F8" s="161"/>
      <c r="G8" s="162"/>
      <c r="H8" s="163" t="s">
        <v>786</v>
      </c>
      <c r="J8" s="164"/>
      <c r="K8" s="164"/>
      <c r="L8" s="164"/>
      <c r="M8" s="164"/>
    </row>
    <row r="9" spans="1:13" s="158" customFormat="1" ht="17.25" customHeight="1" thickBot="1" x14ac:dyDescent="0.35">
      <c r="B9" s="159" t="s">
        <v>787</v>
      </c>
      <c r="C9" s="160"/>
      <c r="D9" s="160"/>
      <c r="E9" s="160"/>
      <c r="F9" s="161"/>
      <c r="G9" s="162"/>
      <c r="H9" s="163" t="s">
        <v>788</v>
      </c>
      <c r="J9" s="164"/>
      <c r="K9" s="164"/>
      <c r="L9" s="164"/>
      <c r="M9" s="164"/>
    </row>
    <row r="10" spans="1:13" s="158" customFormat="1" ht="17.25" customHeight="1" thickBot="1" x14ac:dyDescent="0.25">
      <c r="B10" s="205" t="s">
        <v>789</v>
      </c>
      <c r="C10" s="206"/>
      <c r="D10" s="206"/>
      <c r="E10" s="206"/>
      <c r="F10" s="206"/>
      <c r="G10" s="207"/>
      <c r="H10" s="163"/>
      <c r="J10" s="164"/>
      <c r="K10" s="164"/>
      <c r="L10" s="164"/>
      <c r="M10" s="164"/>
    </row>
    <row r="11" spans="1:13" s="165" customFormat="1" ht="9" customHeight="1" x14ac:dyDescent="0.2">
      <c r="B11" s="158"/>
      <c r="C11" s="158"/>
      <c r="D11" s="158"/>
      <c r="E11" s="158"/>
      <c r="F11" s="158"/>
      <c r="G11" s="158"/>
      <c r="H11" s="158"/>
      <c r="I11" s="158"/>
      <c r="J11" s="166"/>
      <c r="K11" s="166"/>
      <c r="L11" s="166"/>
      <c r="M11" s="166"/>
    </row>
    <row r="12" spans="1:13" s="158" customFormat="1" ht="17.25" customHeight="1" x14ac:dyDescent="0.2">
      <c r="B12" s="167" t="s">
        <v>790</v>
      </c>
      <c r="C12" s="168"/>
      <c r="D12" s="167"/>
      <c r="E12" s="167"/>
      <c r="F12" s="167"/>
      <c r="G12" s="167"/>
      <c r="H12" s="169" t="s">
        <v>791</v>
      </c>
      <c r="K12" s="164"/>
      <c r="L12" s="164"/>
      <c r="M12" s="164"/>
    </row>
    <row r="13" spans="1:13" s="158" customFormat="1" ht="17.25" customHeight="1" thickBot="1" x14ac:dyDescent="0.25">
      <c r="I13" s="163"/>
      <c r="J13" s="164"/>
      <c r="K13" s="164"/>
      <c r="L13" s="164"/>
      <c r="M13" s="164"/>
    </row>
    <row r="14" spans="1:13" s="158" customFormat="1" ht="18.75" customHeight="1" thickBot="1" x14ac:dyDescent="0.35">
      <c r="A14" s="170"/>
      <c r="B14" s="171" t="s">
        <v>792</v>
      </c>
      <c r="C14" s="208"/>
      <c r="D14" s="209"/>
      <c r="E14" s="209"/>
      <c r="F14" s="209"/>
      <c r="G14" s="209"/>
      <c r="H14" s="210"/>
    </row>
    <row r="15" spans="1:13" ht="18.75" customHeight="1" thickBot="1" x14ac:dyDescent="0.35">
      <c r="A15" s="170"/>
      <c r="B15" s="171" t="s">
        <v>793</v>
      </c>
      <c r="C15" s="208"/>
      <c r="D15" s="209"/>
      <c r="E15" s="209"/>
      <c r="F15" s="209"/>
      <c r="G15" s="209"/>
      <c r="H15" s="210"/>
    </row>
    <row r="16" spans="1:13" ht="18.75" customHeight="1" thickBot="1" x14ac:dyDescent="0.35">
      <c r="C16" s="172"/>
      <c r="D16" s="172"/>
      <c r="E16" s="172"/>
      <c r="F16" s="172"/>
      <c r="G16" s="172"/>
      <c r="H16" s="172"/>
      <c r="I16" s="172"/>
      <c r="J16" s="172"/>
      <c r="K16" s="172"/>
      <c r="L16" s="172"/>
      <c r="M16" s="172"/>
    </row>
    <row r="17" spans="1:14" ht="18.600000000000001" thickBot="1" x14ac:dyDescent="0.4">
      <c r="A17" s="211" t="s">
        <v>794</v>
      </c>
      <c r="B17" s="212"/>
      <c r="C17" s="212"/>
      <c r="D17" s="212"/>
      <c r="E17" s="212"/>
      <c r="F17" s="212"/>
      <c r="G17" s="213"/>
      <c r="H17" s="197" t="s">
        <v>795</v>
      </c>
      <c r="I17" s="199"/>
      <c r="J17" s="197" t="s">
        <v>796</v>
      </c>
      <c r="K17" s="198"/>
      <c r="L17" s="198"/>
      <c r="M17" s="199"/>
      <c r="N17" s="173" t="s">
        <v>1</v>
      </c>
    </row>
    <row r="18" spans="1:14" ht="48" x14ac:dyDescent="0.3">
      <c r="A18" s="174" t="s">
        <v>50</v>
      </c>
      <c r="B18" s="175" t="s">
        <v>528</v>
      </c>
      <c r="C18" s="176" t="s">
        <v>797</v>
      </c>
      <c r="D18" s="176" t="s">
        <v>798</v>
      </c>
      <c r="E18" s="176" t="s">
        <v>531</v>
      </c>
      <c r="F18" s="176" t="s">
        <v>538</v>
      </c>
      <c r="G18" s="176" t="s">
        <v>51</v>
      </c>
      <c r="H18" s="177" t="s">
        <v>799</v>
      </c>
      <c r="I18" s="177" t="s">
        <v>800</v>
      </c>
      <c r="J18" s="178" t="s">
        <v>801</v>
      </c>
      <c r="K18" s="178" t="s">
        <v>802</v>
      </c>
      <c r="L18" s="178" t="s">
        <v>803</v>
      </c>
      <c r="M18" s="178" t="s">
        <v>804</v>
      </c>
      <c r="N18" s="179" t="s">
        <v>805</v>
      </c>
    </row>
    <row r="19" spans="1:14" x14ac:dyDescent="0.3">
      <c r="A19" s="180"/>
      <c r="B19" s="180"/>
      <c r="C19" s="180"/>
      <c r="D19" s="181"/>
      <c r="E19" s="182"/>
      <c r="F19" s="181"/>
      <c r="G19" s="181"/>
      <c r="H19" s="181"/>
      <c r="I19" s="181"/>
      <c r="J19" s="181"/>
      <c r="K19" s="181"/>
      <c r="L19" s="181"/>
      <c r="M19" s="181"/>
      <c r="N19" s="181"/>
    </row>
    <row r="20" spans="1:14" x14ac:dyDescent="0.3">
      <c r="A20" s="180"/>
      <c r="B20" s="180"/>
      <c r="C20" s="180"/>
      <c r="D20" s="181"/>
      <c r="E20" s="182"/>
      <c r="F20" s="181"/>
      <c r="G20" s="181"/>
      <c r="H20" s="181"/>
      <c r="I20" s="181"/>
      <c r="J20" s="181"/>
      <c r="K20" s="181"/>
      <c r="L20" s="181"/>
      <c r="M20" s="181"/>
      <c r="N20" s="181"/>
    </row>
    <row r="21" spans="1:14" x14ac:dyDescent="0.3">
      <c r="A21" s="180"/>
      <c r="B21" s="180"/>
      <c r="C21" s="180"/>
      <c r="D21" s="181"/>
      <c r="E21" s="182"/>
      <c r="F21" s="181"/>
      <c r="G21" s="181"/>
      <c r="H21" s="181"/>
      <c r="I21" s="181"/>
      <c r="J21" s="181"/>
      <c r="K21" s="181"/>
      <c r="L21" s="181"/>
      <c r="M21" s="181"/>
      <c r="N21" s="181"/>
    </row>
    <row r="22" spans="1:14" x14ac:dyDescent="0.3">
      <c r="A22" s="180"/>
      <c r="B22" s="180"/>
      <c r="C22" s="180"/>
      <c r="D22" s="181"/>
      <c r="E22" s="182"/>
      <c r="F22" s="181"/>
      <c r="G22" s="181"/>
      <c r="H22" s="181"/>
      <c r="I22" s="181"/>
      <c r="J22" s="181"/>
      <c r="K22" s="181"/>
      <c r="L22" s="181"/>
      <c r="M22" s="181"/>
      <c r="N22" s="181"/>
    </row>
    <row r="23" spans="1:14" x14ac:dyDescent="0.3">
      <c r="A23" s="180"/>
      <c r="B23" s="180"/>
      <c r="C23" s="180"/>
      <c r="D23" s="181"/>
      <c r="E23" s="182"/>
      <c r="F23" s="181"/>
      <c r="G23" s="181"/>
      <c r="H23" s="181"/>
      <c r="I23" s="181"/>
      <c r="J23" s="181"/>
      <c r="K23" s="181"/>
      <c r="L23" s="181"/>
      <c r="M23" s="181"/>
      <c r="N23" s="181"/>
    </row>
    <row r="24" spans="1:14" x14ac:dyDescent="0.3">
      <c r="A24" s="180"/>
      <c r="B24" s="180"/>
      <c r="C24" s="180"/>
      <c r="D24" s="181"/>
      <c r="E24" s="182"/>
      <c r="F24" s="181"/>
      <c r="G24" s="181"/>
      <c r="H24" s="181"/>
      <c r="I24" s="181"/>
      <c r="J24" s="181"/>
      <c r="K24" s="181"/>
      <c r="L24" s="181"/>
      <c r="M24" s="181"/>
      <c r="N24" s="181"/>
    </row>
    <row r="25" spans="1:14" x14ac:dyDescent="0.3">
      <c r="A25" s="180"/>
      <c r="B25" s="180"/>
      <c r="C25" s="180"/>
      <c r="D25" s="181"/>
      <c r="E25" s="182"/>
      <c r="F25" s="181"/>
      <c r="G25" s="181"/>
      <c r="H25" s="181"/>
      <c r="I25" s="181"/>
      <c r="J25" s="181"/>
      <c r="K25" s="181"/>
      <c r="L25" s="181"/>
      <c r="M25" s="181"/>
      <c r="N25" s="181"/>
    </row>
    <row r="26" spans="1:14" x14ac:dyDescent="0.3">
      <c r="A26" s="180"/>
      <c r="B26" s="180"/>
      <c r="C26" s="180"/>
      <c r="D26" s="181"/>
      <c r="E26" s="182"/>
      <c r="F26" s="181"/>
      <c r="G26" s="181"/>
      <c r="H26" s="181"/>
      <c r="I26" s="181"/>
      <c r="J26" s="181"/>
      <c r="K26" s="181"/>
      <c r="L26" s="181"/>
      <c r="M26" s="181"/>
      <c r="N26" s="181"/>
    </row>
    <row r="27" spans="1:14" x14ac:dyDescent="0.3">
      <c r="A27" s="180"/>
      <c r="B27" s="180"/>
      <c r="C27" s="180"/>
      <c r="D27" s="181"/>
      <c r="E27" s="182"/>
      <c r="F27" s="181"/>
      <c r="G27" s="181"/>
      <c r="H27" s="181"/>
      <c r="I27" s="181"/>
      <c r="J27" s="181"/>
      <c r="K27" s="181"/>
      <c r="L27" s="181"/>
      <c r="M27" s="181"/>
      <c r="N27" s="181"/>
    </row>
    <row r="28" spans="1:14" x14ac:dyDescent="0.3">
      <c r="A28" s="180"/>
      <c r="B28" s="180"/>
      <c r="C28" s="180"/>
      <c r="D28" s="181"/>
      <c r="E28" s="182"/>
      <c r="F28" s="181"/>
      <c r="G28" s="181"/>
      <c r="H28" s="181"/>
      <c r="I28" s="181"/>
      <c r="J28" s="181"/>
      <c r="K28" s="181"/>
      <c r="L28" s="181"/>
      <c r="M28" s="181"/>
      <c r="N28" s="181"/>
    </row>
    <row r="29" spans="1:14" x14ac:dyDescent="0.3">
      <c r="A29" s="180"/>
      <c r="B29" s="180"/>
      <c r="C29" s="180"/>
      <c r="D29" s="181"/>
      <c r="E29" s="182"/>
      <c r="F29" s="181"/>
      <c r="G29" s="181"/>
      <c r="H29" s="181"/>
      <c r="I29" s="181"/>
      <c r="J29" s="181"/>
      <c r="K29" s="181"/>
      <c r="L29" s="181"/>
      <c r="M29" s="181"/>
      <c r="N29" s="181"/>
    </row>
    <row r="30" spans="1:14" x14ac:dyDescent="0.3">
      <c r="A30" s="180"/>
      <c r="B30" s="180"/>
      <c r="C30" s="180"/>
      <c r="D30" s="181"/>
      <c r="E30" s="182"/>
      <c r="F30" s="181"/>
      <c r="G30" s="181"/>
      <c r="H30" s="181"/>
      <c r="I30" s="181"/>
      <c r="J30" s="181"/>
      <c r="K30" s="181"/>
      <c r="L30" s="181"/>
      <c r="M30" s="181"/>
      <c r="N30" s="181"/>
    </row>
    <row r="31" spans="1:14" x14ac:dyDescent="0.3">
      <c r="A31" s="180"/>
      <c r="B31" s="180"/>
      <c r="C31" s="180"/>
      <c r="D31" s="181"/>
      <c r="E31" s="182"/>
      <c r="F31" s="181"/>
      <c r="G31" s="181"/>
      <c r="H31" s="181"/>
      <c r="I31" s="181"/>
      <c r="J31" s="181"/>
      <c r="K31" s="181"/>
      <c r="L31" s="181"/>
      <c r="M31" s="181"/>
      <c r="N31" s="181"/>
    </row>
    <row r="32" spans="1:14" x14ac:dyDescent="0.3">
      <c r="A32" s="180"/>
      <c r="B32" s="180"/>
      <c r="C32" s="180"/>
      <c r="D32" s="181"/>
      <c r="E32" s="182"/>
      <c r="F32" s="181"/>
      <c r="G32" s="181"/>
      <c r="H32" s="181"/>
      <c r="I32" s="181"/>
      <c r="J32" s="181"/>
      <c r="K32" s="181"/>
      <c r="L32" s="181"/>
      <c r="M32" s="181"/>
      <c r="N32" s="181"/>
    </row>
    <row r="33" spans="1:14" x14ac:dyDescent="0.3">
      <c r="A33" s="180"/>
      <c r="B33" s="180"/>
      <c r="C33" s="180"/>
      <c r="D33" s="181"/>
      <c r="E33" s="182"/>
      <c r="F33" s="181"/>
      <c r="G33" s="181"/>
      <c r="H33" s="181"/>
      <c r="I33" s="181"/>
      <c r="J33" s="181"/>
      <c r="K33" s="181"/>
      <c r="L33" s="181"/>
      <c r="M33" s="181"/>
      <c r="N33" s="181"/>
    </row>
    <row r="34" spans="1:14" x14ac:dyDescent="0.3">
      <c r="A34" s="180"/>
      <c r="B34" s="180"/>
      <c r="C34" s="180"/>
      <c r="D34" s="181"/>
      <c r="E34" s="182"/>
      <c r="F34" s="181"/>
      <c r="G34" s="181"/>
      <c r="H34" s="181"/>
      <c r="I34" s="181"/>
      <c r="J34" s="181"/>
      <c r="K34" s="181"/>
      <c r="L34" s="181"/>
      <c r="M34" s="181"/>
      <c r="N34" s="181"/>
    </row>
    <row r="35" spans="1:14" x14ac:dyDescent="0.3">
      <c r="A35" s="180"/>
      <c r="B35" s="180"/>
      <c r="C35" s="180"/>
      <c r="D35" s="181"/>
      <c r="E35" s="182"/>
      <c r="F35" s="181"/>
      <c r="G35" s="181"/>
      <c r="H35" s="181"/>
      <c r="I35" s="181"/>
      <c r="J35" s="181"/>
      <c r="K35" s="181"/>
      <c r="L35" s="181"/>
      <c r="M35" s="181"/>
      <c r="N35" s="181"/>
    </row>
    <row r="36" spans="1:14" x14ac:dyDescent="0.3">
      <c r="A36" s="180"/>
      <c r="B36" s="180"/>
      <c r="C36" s="180"/>
      <c r="D36" s="181"/>
      <c r="E36" s="182"/>
      <c r="F36" s="181"/>
      <c r="G36" s="181"/>
      <c r="H36" s="181"/>
      <c r="I36" s="181"/>
      <c r="J36" s="181"/>
      <c r="K36" s="181"/>
      <c r="L36" s="181"/>
      <c r="M36" s="181"/>
      <c r="N36" s="181"/>
    </row>
    <row r="37" spans="1:14" x14ac:dyDescent="0.3">
      <c r="A37" s="180"/>
      <c r="B37" s="180"/>
      <c r="C37" s="180"/>
      <c r="D37" s="181"/>
      <c r="E37" s="182"/>
      <c r="F37" s="181"/>
      <c r="G37" s="181"/>
      <c r="H37" s="181"/>
      <c r="I37" s="181"/>
      <c r="J37" s="181"/>
      <c r="K37" s="181"/>
      <c r="L37" s="181"/>
      <c r="M37" s="181"/>
      <c r="N37" s="181"/>
    </row>
    <row r="38" spans="1:14" x14ac:dyDescent="0.3">
      <c r="A38" s="180"/>
      <c r="B38" s="180"/>
      <c r="C38" s="180"/>
      <c r="D38" s="181"/>
      <c r="E38" s="182"/>
      <c r="F38" s="181"/>
      <c r="G38" s="181"/>
      <c r="H38" s="181"/>
      <c r="I38" s="181"/>
      <c r="J38" s="181"/>
      <c r="K38" s="181"/>
      <c r="L38" s="181"/>
      <c r="M38" s="181"/>
      <c r="N38" s="181"/>
    </row>
    <row r="39" spans="1:14" x14ac:dyDescent="0.3">
      <c r="A39" s="180"/>
      <c r="B39" s="180"/>
      <c r="C39" s="180"/>
      <c r="D39" s="181"/>
      <c r="E39" s="182"/>
      <c r="F39" s="181"/>
      <c r="G39" s="181"/>
      <c r="H39" s="181"/>
      <c r="I39" s="181"/>
      <c r="J39" s="181"/>
      <c r="K39" s="181"/>
      <c r="L39" s="181"/>
      <c r="M39" s="181"/>
      <c r="N39" s="181"/>
    </row>
    <row r="40" spans="1:14" x14ac:dyDescent="0.3">
      <c r="A40" s="180"/>
      <c r="B40" s="180"/>
      <c r="C40" s="180"/>
      <c r="D40" s="181"/>
      <c r="E40" s="182"/>
      <c r="F40" s="181"/>
      <c r="G40" s="181"/>
      <c r="H40" s="181"/>
      <c r="I40" s="181"/>
      <c r="J40" s="181"/>
      <c r="K40" s="181"/>
      <c r="L40" s="181"/>
      <c r="M40" s="181"/>
      <c r="N40" s="181"/>
    </row>
    <row r="41" spans="1:14" x14ac:dyDescent="0.3">
      <c r="A41" s="180"/>
      <c r="B41" s="180"/>
      <c r="C41" s="180"/>
      <c r="D41" s="181"/>
      <c r="E41" s="182"/>
      <c r="F41" s="181"/>
      <c r="G41" s="181"/>
      <c r="H41" s="181"/>
      <c r="I41" s="181"/>
      <c r="J41" s="181"/>
      <c r="K41" s="181"/>
      <c r="L41" s="181"/>
      <c r="M41" s="181"/>
      <c r="N41" s="181"/>
    </row>
    <row r="42" spans="1:14" x14ac:dyDescent="0.3">
      <c r="A42" s="180"/>
      <c r="B42" s="180"/>
      <c r="C42" s="180"/>
      <c r="D42" s="181"/>
      <c r="E42" s="182"/>
      <c r="F42" s="181"/>
      <c r="G42" s="181"/>
      <c r="H42" s="181"/>
      <c r="I42" s="181"/>
      <c r="J42" s="181"/>
      <c r="K42" s="181"/>
      <c r="L42" s="181"/>
      <c r="M42" s="181"/>
      <c r="N42" s="181"/>
    </row>
    <row r="43" spans="1:14" x14ac:dyDescent="0.3">
      <c r="A43" s="180"/>
      <c r="B43" s="180"/>
      <c r="C43" s="180"/>
      <c r="D43" s="181"/>
      <c r="E43" s="182"/>
      <c r="F43" s="181"/>
      <c r="G43" s="181"/>
      <c r="H43" s="181"/>
      <c r="I43" s="181"/>
      <c r="J43" s="181"/>
      <c r="K43" s="181"/>
      <c r="L43" s="181"/>
      <c r="M43" s="181"/>
      <c r="N43" s="181"/>
    </row>
    <row r="44" spans="1:14" x14ac:dyDescent="0.3">
      <c r="A44" s="180"/>
      <c r="B44" s="180"/>
      <c r="C44" s="180"/>
      <c r="D44" s="181"/>
      <c r="E44" s="182"/>
      <c r="F44" s="181"/>
      <c r="G44" s="181"/>
      <c r="H44" s="181"/>
      <c r="I44" s="181"/>
      <c r="J44" s="181"/>
      <c r="K44" s="181"/>
      <c r="L44" s="181"/>
      <c r="M44" s="181"/>
      <c r="N44" s="181"/>
    </row>
    <row r="45" spans="1:14" x14ac:dyDescent="0.3">
      <c r="A45" s="180"/>
      <c r="B45" s="180"/>
      <c r="C45" s="180"/>
      <c r="D45" s="181"/>
      <c r="E45" s="182"/>
      <c r="F45" s="181"/>
      <c r="G45" s="181"/>
      <c r="H45" s="181"/>
      <c r="I45" s="181"/>
      <c r="J45" s="181"/>
      <c r="K45" s="181"/>
      <c r="L45" s="181"/>
      <c r="M45" s="181"/>
      <c r="N45" s="181"/>
    </row>
    <row r="46" spans="1:14" x14ac:dyDescent="0.3">
      <c r="A46" s="180"/>
      <c r="B46" s="180"/>
      <c r="C46" s="180"/>
      <c r="D46" s="181"/>
      <c r="E46" s="182"/>
      <c r="F46" s="181"/>
      <c r="G46" s="181"/>
      <c r="H46" s="181"/>
      <c r="I46" s="181"/>
      <c r="J46" s="181"/>
      <c r="K46" s="181"/>
      <c r="L46" s="181"/>
      <c r="M46" s="181"/>
      <c r="N46" s="181"/>
    </row>
    <row r="47" spans="1:14" x14ac:dyDescent="0.3">
      <c r="A47" s="180"/>
      <c r="B47" s="180"/>
      <c r="C47" s="180"/>
      <c r="D47" s="181"/>
      <c r="E47" s="182"/>
      <c r="F47" s="181"/>
      <c r="G47" s="181"/>
      <c r="H47" s="181"/>
      <c r="I47" s="181"/>
      <c r="J47" s="181"/>
      <c r="K47" s="181"/>
      <c r="L47" s="181"/>
      <c r="M47" s="181"/>
      <c r="N47" s="181"/>
    </row>
    <row r="48" spans="1:14" x14ac:dyDescent="0.3">
      <c r="A48" s="180"/>
      <c r="B48" s="180"/>
      <c r="C48" s="180"/>
      <c r="D48" s="181"/>
      <c r="E48" s="182"/>
      <c r="F48" s="181"/>
      <c r="G48" s="181"/>
      <c r="H48" s="181"/>
      <c r="I48" s="181"/>
      <c r="J48" s="181"/>
      <c r="K48" s="181"/>
      <c r="L48" s="181"/>
      <c r="M48" s="181"/>
      <c r="N48" s="181"/>
    </row>
    <row r="49" spans="1:14" x14ac:dyDescent="0.3">
      <c r="A49" s="180"/>
      <c r="B49" s="180"/>
      <c r="C49" s="180"/>
      <c r="D49" s="181"/>
      <c r="E49" s="182"/>
      <c r="F49" s="181"/>
      <c r="G49" s="181"/>
      <c r="H49" s="181"/>
      <c r="I49" s="181"/>
      <c r="J49" s="181"/>
      <c r="K49" s="181"/>
      <c r="L49" s="181"/>
      <c r="M49" s="181"/>
      <c r="N49" s="181"/>
    </row>
    <row r="50" spans="1:14" x14ac:dyDescent="0.3">
      <c r="A50" s="180"/>
      <c r="B50" s="180"/>
      <c r="C50" s="180"/>
      <c r="D50" s="181"/>
      <c r="E50" s="182"/>
      <c r="F50" s="181"/>
      <c r="G50" s="181"/>
      <c r="H50" s="181"/>
      <c r="I50" s="181"/>
      <c r="J50" s="181"/>
      <c r="K50" s="181"/>
      <c r="L50" s="181"/>
      <c r="M50" s="181"/>
      <c r="N50" s="181"/>
    </row>
    <row r="51" spans="1:14" x14ac:dyDescent="0.3">
      <c r="A51" s="180"/>
      <c r="B51" s="180"/>
      <c r="C51" s="180"/>
      <c r="D51" s="181"/>
      <c r="E51" s="182"/>
      <c r="F51" s="181"/>
      <c r="G51" s="181"/>
      <c r="H51" s="181"/>
      <c r="I51" s="181"/>
      <c r="J51" s="181"/>
      <c r="K51" s="181"/>
      <c r="L51" s="181"/>
      <c r="M51" s="181"/>
      <c r="N51" s="181"/>
    </row>
    <row r="52" spans="1:14" x14ac:dyDescent="0.3">
      <c r="A52" s="180"/>
      <c r="B52" s="180"/>
      <c r="C52" s="180"/>
      <c r="D52" s="181"/>
      <c r="E52" s="182"/>
      <c r="F52" s="181"/>
      <c r="G52" s="181"/>
      <c r="H52" s="181"/>
      <c r="I52" s="181"/>
      <c r="J52" s="181"/>
      <c r="K52" s="181"/>
      <c r="L52" s="181"/>
      <c r="M52" s="181"/>
      <c r="N52" s="181"/>
    </row>
    <row r="53" spans="1:14" x14ac:dyDescent="0.3">
      <c r="A53" s="180"/>
      <c r="B53" s="180"/>
      <c r="C53" s="180"/>
      <c r="D53" s="181"/>
      <c r="E53" s="182"/>
      <c r="F53" s="181"/>
      <c r="G53" s="181"/>
      <c r="H53" s="181"/>
      <c r="I53" s="181"/>
      <c r="J53" s="181"/>
      <c r="K53" s="181"/>
      <c r="L53" s="181"/>
      <c r="M53" s="181"/>
      <c r="N53" s="181"/>
    </row>
    <row r="54" spans="1:14" x14ac:dyDescent="0.3">
      <c r="A54" s="180"/>
      <c r="B54" s="180"/>
      <c r="C54" s="180"/>
      <c r="D54" s="181"/>
      <c r="E54" s="182"/>
      <c r="F54" s="181"/>
      <c r="G54" s="181"/>
      <c r="H54" s="181"/>
      <c r="I54" s="181"/>
      <c r="J54" s="181"/>
      <c r="K54" s="181"/>
      <c r="L54" s="181"/>
      <c r="M54" s="181"/>
      <c r="N54" s="181"/>
    </row>
    <row r="55" spans="1:14" x14ac:dyDescent="0.3">
      <c r="A55" s="180"/>
      <c r="B55" s="180"/>
      <c r="C55" s="180"/>
      <c r="D55" s="181"/>
      <c r="E55" s="182"/>
      <c r="F55" s="181"/>
      <c r="G55" s="181"/>
      <c r="H55" s="181"/>
      <c r="I55" s="181"/>
      <c r="J55" s="181"/>
      <c r="K55" s="181"/>
      <c r="L55" s="181"/>
      <c r="M55" s="181"/>
      <c r="N55" s="181"/>
    </row>
    <row r="56" spans="1:14" x14ac:dyDescent="0.3">
      <c r="A56" s="180"/>
      <c r="B56" s="180"/>
      <c r="C56" s="180"/>
      <c r="D56" s="181"/>
      <c r="E56" s="182"/>
      <c r="F56" s="181"/>
      <c r="G56" s="181"/>
      <c r="H56" s="181"/>
      <c r="I56" s="181"/>
      <c r="J56" s="181"/>
      <c r="K56" s="181"/>
      <c r="L56" s="181"/>
      <c r="M56" s="181"/>
      <c r="N56" s="181"/>
    </row>
    <row r="57" spans="1:14" x14ac:dyDescent="0.3">
      <c r="A57" s="180"/>
      <c r="B57" s="180"/>
      <c r="C57" s="180"/>
      <c r="D57" s="181"/>
      <c r="E57" s="182"/>
      <c r="F57" s="181"/>
      <c r="G57" s="181"/>
      <c r="H57" s="181"/>
      <c r="I57" s="181"/>
      <c r="J57" s="181"/>
      <c r="K57" s="181"/>
      <c r="L57" s="181"/>
      <c r="M57" s="181"/>
      <c r="N57" s="181"/>
    </row>
    <row r="58" spans="1:14" x14ac:dyDescent="0.3">
      <c r="A58" s="180"/>
      <c r="B58" s="180"/>
      <c r="C58" s="180"/>
      <c r="D58" s="181"/>
      <c r="E58" s="182"/>
      <c r="F58" s="181"/>
      <c r="G58" s="181"/>
      <c r="H58" s="181"/>
      <c r="I58" s="181"/>
      <c r="J58" s="181"/>
      <c r="K58" s="181"/>
      <c r="L58" s="181"/>
      <c r="M58" s="181"/>
      <c r="N58" s="181"/>
    </row>
    <row r="59" spans="1:14" x14ac:dyDescent="0.3">
      <c r="A59" s="180"/>
      <c r="B59" s="180"/>
      <c r="C59" s="180"/>
      <c r="D59" s="181"/>
      <c r="E59" s="182"/>
      <c r="F59" s="181"/>
      <c r="G59" s="181"/>
      <c r="H59" s="181"/>
      <c r="I59" s="181"/>
      <c r="J59" s="181"/>
      <c r="K59" s="181"/>
      <c r="L59" s="181"/>
      <c r="M59" s="181"/>
      <c r="N59" s="181"/>
    </row>
    <row r="60" spans="1:14" x14ac:dyDescent="0.3">
      <c r="A60" s="180"/>
      <c r="B60" s="180"/>
      <c r="C60" s="180"/>
      <c r="D60" s="181"/>
      <c r="E60" s="182"/>
      <c r="F60" s="181"/>
      <c r="G60" s="181"/>
      <c r="H60" s="181"/>
      <c r="I60" s="181"/>
      <c r="J60" s="181"/>
      <c r="K60" s="181"/>
      <c r="L60" s="181"/>
      <c r="M60" s="181"/>
      <c r="N60" s="181"/>
    </row>
    <row r="61" spans="1:14" x14ac:dyDescent="0.3">
      <c r="A61" s="180"/>
      <c r="B61" s="180"/>
      <c r="C61" s="180"/>
      <c r="D61" s="181"/>
      <c r="E61" s="182"/>
      <c r="F61" s="181"/>
      <c r="G61" s="181"/>
      <c r="H61" s="181"/>
      <c r="I61" s="181"/>
      <c r="J61" s="181"/>
      <c r="K61" s="181"/>
      <c r="L61" s="181"/>
      <c r="M61" s="181"/>
      <c r="N61" s="181"/>
    </row>
    <row r="62" spans="1:14" x14ac:dyDescent="0.3">
      <c r="A62" s="180"/>
      <c r="B62" s="180"/>
      <c r="C62" s="180"/>
      <c r="D62" s="181"/>
      <c r="E62" s="182"/>
      <c r="F62" s="181"/>
      <c r="G62" s="181"/>
      <c r="H62" s="181"/>
      <c r="I62" s="181"/>
      <c r="J62" s="181"/>
      <c r="K62" s="181"/>
      <c r="L62" s="181"/>
      <c r="M62" s="181"/>
      <c r="N62" s="181"/>
    </row>
  </sheetData>
  <mergeCells count="12">
    <mergeCell ref="J17:M17"/>
    <mergeCell ref="A1:M2"/>
    <mergeCell ref="A3:M3"/>
    <mergeCell ref="A4:M4"/>
    <mergeCell ref="A5:M5"/>
    <mergeCell ref="B6:H6"/>
    <mergeCell ref="B7:G7"/>
    <mergeCell ref="B10:G10"/>
    <mergeCell ref="C14:H14"/>
    <mergeCell ref="C15:H15"/>
    <mergeCell ref="A17:G17"/>
    <mergeCell ref="H17:I17"/>
  </mergeCells>
  <dataValidations count="3">
    <dataValidation type="list" allowBlank="1" showInputMessage="1" showErrorMessage="1" sqref="H19:I62 M19:N62 G8:G9" xr:uid="{125D7853-FED4-4587-9943-9443742349A9}">
      <formula1>"Yes,No"</formula1>
    </dataValidation>
    <dataValidation type="whole" operator="greaterThanOrEqual" allowBlank="1" showInputMessage="1" showErrorMessage="1" sqref="E19:E62" xr:uid="{C7D489B5-119D-4C5C-A596-9188FB1D13B9}">
      <formula1>0</formula1>
    </dataValidation>
    <dataValidation type="whole" operator="greaterThan" allowBlank="1" showInputMessage="1" showErrorMessage="1" sqref="D19:D62" xr:uid="{1CB715E5-71FD-4164-A5C6-980744FE6237}">
      <formula1>1960</formula1>
    </dataValidation>
  </dataValidations>
  <hyperlinks>
    <hyperlink ref="H12" r:id="rId1" xr:uid="{11CD85AB-C5AF-4A23-91ED-61C78526BCE2}"/>
  </hyperlinks>
  <pageMargins left="0.7" right="0.7" top="0.75" bottom="0.75" header="0.3" footer="0.3"/>
  <pageSetup scale="59" fitToHeight="0"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AH3621"/>
  <sheetViews>
    <sheetView zoomScale="90" zoomScaleNormal="90" workbookViewId="0"/>
  </sheetViews>
  <sheetFormatPr defaultRowHeight="15" customHeight="1" x14ac:dyDescent="0.3"/>
  <cols>
    <col min="4" max="4" width="11.44140625" customWidth="1"/>
    <col min="5" max="5" width="11.6640625" customWidth="1"/>
    <col min="20" max="20" width="9.109375" hidden="1" customWidth="1"/>
    <col min="21" max="21" width="11.33203125" hidden="1" customWidth="1"/>
    <col min="22" max="32" width="9.109375" hidden="1" customWidth="1"/>
    <col min="33" max="33" width="11.33203125" hidden="1" customWidth="1"/>
    <col min="34" max="34" width="9.109375" hidden="1" customWidth="1"/>
    <col min="35" max="35" width="6.88671875" customWidth="1"/>
    <col min="36" max="37" width="9.109375" customWidth="1"/>
  </cols>
  <sheetData>
    <row r="1" spans="2:34" ht="15" customHeight="1" thickBot="1" x14ac:dyDescent="0.35">
      <c r="V1" s="221" t="s">
        <v>533</v>
      </c>
      <c r="W1" s="222"/>
      <c r="X1" s="222"/>
      <c r="Y1" s="222"/>
      <c r="Z1" s="222"/>
      <c r="AA1" s="222"/>
      <c r="AB1" s="220" t="s">
        <v>697</v>
      </c>
      <c r="AC1" s="220"/>
      <c r="AD1" s="220"/>
      <c r="AE1" s="80" t="s">
        <v>701</v>
      </c>
      <c r="AF1" s="80"/>
      <c r="AH1" s="81"/>
    </row>
    <row r="2" spans="2:34" ht="114.75" customHeight="1" thickTop="1" x14ac:dyDescent="0.35">
      <c r="B2" s="223" t="s">
        <v>699</v>
      </c>
      <c r="C2" s="224"/>
      <c r="D2" s="224"/>
      <c r="E2" s="224"/>
      <c r="F2" s="224"/>
      <c r="G2" s="224"/>
      <c r="H2" s="224"/>
      <c r="I2" s="224"/>
      <c r="J2" s="224"/>
      <c r="K2" s="224"/>
      <c r="L2" s="224"/>
      <c r="M2" s="225"/>
      <c r="S2" s="75"/>
      <c r="T2" s="229" t="s">
        <v>768</v>
      </c>
      <c r="U2" s="229"/>
      <c r="V2" s="70" t="s">
        <v>18</v>
      </c>
      <c r="W2" s="71" t="s">
        <v>536</v>
      </c>
      <c r="X2" s="71" t="s">
        <v>531</v>
      </c>
      <c r="Y2" s="71" t="s">
        <v>528</v>
      </c>
      <c r="Z2" s="71" t="s">
        <v>538</v>
      </c>
      <c r="AA2" s="72" t="s">
        <v>537</v>
      </c>
      <c r="AB2" s="73" t="s">
        <v>696</v>
      </c>
      <c r="AC2" s="73" t="s">
        <v>545</v>
      </c>
      <c r="AD2" s="73" t="s">
        <v>695</v>
      </c>
      <c r="AE2" s="82" t="s">
        <v>702</v>
      </c>
      <c r="AF2" s="72" t="s">
        <v>767</v>
      </c>
      <c r="AG2" s="70" t="s">
        <v>766</v>
      </c>
      <c r="AH2" s="81" t="str">
        <f ca="1">"There are still "&amp;COUNTBLANK($AE$3:$AE$2991)&amp;" equipment with no hp"</f>
        <v>There are still 0 equipment with no hp</v>
      </c>
    </row>
    <row r="3" spans="2:34" ht="81" customHeight="1" x14ac:dyDescent="0.3">
      <c r="B3" s="226" t="s">
        <v>700</v>
      </c>
      <c r="C3" s="227"/>
      <c r="D3" s="227"/>
      <c r="E3" s="227"/>
      <c r="F3" s="227"/>
      <c r="G3" s="227"/>
      <c r="H3" s="227"/>
      <c r="I3" s="227"/>
      <c r="J3" s="227"/>
      <c r="K3" s="227"/>
      <c r="L3" s="227"/>
      <c r="M3" s="228"/>
      <c r="N3" s="75"/>
      <c r="O3" s="75"/>
      <c r="P3" s="75"/>
      <c r="Q3" s="75"/>
      <c r="R3" s="75"/>
      <c r="S3" s="75"/>
      <c r="T3" s="75"/>
      <c r="V3" cm="1">
        <f t="array" aca="1" ref="V3" ca="1">INDIRECT("'Equipment Inventory List'!N"&amp;ROW())</f>
        <v>0</v>
      </c>
      <c r="W3" cm="1">
        <f t="array" aca="1" ref="W3" ca="1">INDIRECT("'Equipment Inventory List'!O"&amp;ROW())</f>
        <v>0</v>
      </c>
      <c r="X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 cm="1">
        <f t="array" aca="1" ref="Y3" ca="1">INDIRECT("'Equipment Inventory List'!Q"&amp;ROW())</f>
        <v>0</v>
      </c>
      <c r="Z3" t="str">
        <f ca="1">IF(INDIRECT("'Equipment Inventory List'!R"&amp;ROW())="","Off-Road",INDIRECT("'Equipment Inventory List'!R"&amp;ROW()))</f>
        <v>Off-Road</v>
      </c>
      <c r="AA3" cm="1">
        <f t="array" aca="1" ref="AA3" ca="1">INDIRECT("'Equipment Inventory List'!S"&amp;ROW())</f>
        <v>0</v>
      </c>
      <c r="AB3" t="str">
        <f ca="1">IF(ISBLANK(INDIRECT("V"&amp;ROW()))=TRUE,"Blank Row",IF(OR(INDIRECT("V"&amp;ROW())="Diesel",INDIRECT("V"&amp;ROW())="Electric"),"ORD","LSI"))</f>
        <v>LSI</v>
      </c>
      <c r="AC3" t="str">
        <f ca="1">IF(INDIRECT("X"&amp;ROW())="Retired","NA",IF(INDIRECT("X"&amp;ROW())="Blank Row","Blank Row",IF(INDIRECT("X"&amp;ROW())&lt;25,"NA",IF(INDIRECT("X"&amp;ROW())&lt;50,25,IF(INDIRECT("X"&amp;ROW())&lt;75,50,IF(INDIRECT("X"&amp;ROW())&lt;100,75,IF(INDIRECT("X"&amp;ROW())&lt;175,100,IF(INDIRECT("X"&amp;ROW())&lt;300,175,IF(INDIRECT("X"&amp;ROW())&lt;600,300,IF(INDIRECT("X"&amp;ROW())&lt;751,600,750))))))))))</f>
        <v>Blank Row</v>
      </c>
      <c r="AD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 t="str">
        <f ca="1">IF(AND(OR(INDIRECT("V"&amp;ROW())="Gasoline",INDIRECT("V"&amp;ROW())="Diesel",INDIRECT("V"&amp;ROW())="LPG/Propane",INDIRECT("V"&amp;ROW())="CNG"),OR(INDIRECT("W"&amp;ROW())=0,INDIRECT("X"&amp;ROW())=0)),"","okay")</f>
        <v>okay</v>
      </c>
      <c r="AF3" cm="1">
        <f t="array" aca="1" ref="AF3" ca="1">INDIRECT("'Equipment Inventory List'!V"&amp;ROW())</f>
        <v>0</v>
      </c>
      <c r="AG3" cm="1">
        <f t="array" aca="1" ref="AG3" ca="1">INDIRECT("'Equipment Inventory List'!F"&amp;ROW())</f>
        <v>0</v>
      </c>
    </row>
    <row r="4" spans="2:34" ht="15" customHeight="1" x14ac:dyDescent="0.35">
      <c r="B4" s="90"/>
      <c r="C4" s="81"/>
      <c r="D4" s="79">
        <f ca="1">IF(_xlfn.AGGREGATE(9,6,$AD$3:$AD$10010)&gt;0,IFERROR((SUMPRODUCT($X$3:$X$10010,$AD$3:$AD$10010))/(SUMIF($AD$3:$AD$10010,"&lt;&gt;NA",$X$3:$X$10010)),""),0)</f>
        <v>0</v>
      </c>
      <c r="E4" s="91" t="s">
        <v>703</v>
      </c>
      <c r="F4" s="89"/>
      <c r="G4" s="89"/>
      <c r="H4" s="89"/>
      <c r="I4" s="89"/>
      <c r="J4" s="89"/>
      <c r="K4" s="89"/>
      <c r="L4" s="89"/>
      <c r="M4" s="92"/>
      <c r="N4" s="75"/>
      <c r="O4" s="75"/>
      <c r="P4" s="75"/>
      <c r="Q4" s="75"/>
      <c r="R4" s="75"/>
      <c r="S4" s="75"/>
      <c r="T4" s="75"/>
      <c r="V4" cm="1">
        <f t="array" aca="1" ref="V4" ca="1">INDIRECT("'Equipment Inventory List'!N"&amp;ROW())</f>
        <v>0</v>
      </c>
      <c r="W4" cm="1">
        <f t="array" aca="1" ref="W4" ca="1">INDIRECT("'Equipment Inventory List'!O"&amp;ROW())</f>
        <v>0</v>
      </c>
      <c r="X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 cm="1">
        <f t="array" aca="1" ref="Y4" ca="1">INDIRECT("'Equipment Inventory List'!Q"&amp;ROW())</f>
        <v>0</v>
      </c>
      <c r="Z4" t="str">
        <f t="shared" ref="Z4:Z67" ca="1" si="0">IF(INDIRECT("'Equipment Inventory List'!R"&amp;ROW())="","Off-Road",INDIRECT("'Equipment Inventory List'!R"&amp;ROW()))</f>
        <v>Off-Road</v>
      </c>
      <c r="AA4" cm="1">
        <f t="array" aca="1" ref="AA4" ca="1">INDIRECT("'Equipment Inventory List'!S"&amp;ROW())</f>
        <v>0</v>
      </c>
      <c r="AB4" t="str">
        <f t="shared" ref="AB4:AB67" ca="1" si="1">IF(ISBLANK(INDIRECT("V"&amp;ROW()))=TRUE,"Blank Row",IF(OR(INDIRECT("V"&amp;ROW())="Diesel",INDIRECT("V"&amp;ROW())="Electric"),"ORD","LSI"))</f>
        <v>LSI</v>
      </c>
      <c r="AC4" t="str">
        <f t="shared" ref="AC4:AC67" ca="1" si="2">IF(INDIRECT("X"&amp;ROW())="Retired","NA",IF(INDIRECT("X"&amp;ROW())="Blank Row","Blank Row",IF(INDIRECT("X"&amp;ROW())&lt;25,"NA",IF(INDIRECT("X"&amp;ROW())&lt;50,25,IF(INDIRECT("X"&amp;ROW())&lt;75,50,IF(INDIRECT("X"&amp;ROW())&lt;100,75,IF(INDIRECT("X"&amp;ROW())&lt;175,100,IF(INDIRECT("X"&amp;ROW())&lt;300,175,IF(INDIRECT("X"&amp;ROW())&lt;600,300,IF(INDIRECT("X"&amp;ROW())&lt;751,600,750))))))))))</f>
        <v>Blank Row</v>
      </c>
      <c r="AD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 t="str">
        <f t="shared" ref="AE4:AE67" ca="1" si="3">IF(AND(OR(INDIRECT("V"&amp;ROW())="Gasoline",INDIRECT("V"&amp;ROW())="Diesel",INDIRECT("V"&amp;ROW())="LPG/Propane",INDIRECT("V"&amp;ROW())="CNG"),OR(INDIRECT("W"&amp;ROW())=0,INDIRECT("X"&amp;ROW())=0)),"","okay")</f>
        <v>okay</v>
      </c>
      <c r="AF4" cm="1">
        <f t="array" aca="1" ref="AF4" ca="1">INDIRECT("'Equipment Inventory List'!V"&amp;ROW())</f>
        <v>0</v>
      </c>
      <c r="AG4" cm="1">
        <f t="array" aca="1" ref="AG4" ca="1">INDIRECT("'Equipment Inventory List'!F"&amp;ROW())</f>
        <v>0</v>
      </c>
    </row>
    <row r="5" spans="2:34" ht="15" customHeight="1" x14ac:dyDescent="0.3">
      <c r="B5" s="90"/>
      <c r="C5" s="81"/>
      <c r="D5" s="89"/>
      <c r="E5" s="89"/>
      <c r="F5" s="89"/>
      <c r="G5" s="89"/>
      <c r="H5" s="89"/>
      <c r="I5" s="89"/>
      <c r="J5" s="89"/>
      <c r="K5" s="89"/>
      <c r="L5" s="89"/>
      <c r="M5" s="92"/>
      <c r="N5" s="75"/>
      <c r="O5" s="75"/>
      <c r="P5" s="75"/>
      <c r="Q5" s="75"/>
      <c r="R5" s="75"/>
      <c r="S5" s="75"/>
      <c r="T5" s="75"/>
      <c r="V5" cm="1">
        <f t="array" aca="1" ref="V5" ca="1">INDIRECT("'Equipment Inventory List'!N"&amp;ROW())</f>
        <v>0</v>
      </c>
      <c r="W5" cm="1">
        <f t="array" aca="1" ref="W5" ca="1">INDIRECT("'Equipment Inventory List'!O"&amp;ROW())</f>
        <v>0</v>
      </c>
      <c r="X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 cm="1">
        <f t="array" aca="1" ref="Y5" ca="1">INDIRECT("'Equipment Inventory List'!Q"&amp;ROW())</f>
        <v>0</v>
      </c>
      <c r="Z5" t="str">
        <f t="shared" ca="1" si="0"/>
        <v>Off-Road</v>
      </c>
      <c r="AA5" cm="1">
        <f t="array" aca="1" ref="AA5" ca="1">INDIRECT("'Equipment Inventory List'!S"&amp;ROW())</f>
        <v>0</v>
      </c>
      <c r="AB5" t="str">
        <f t="shared" ca="1" si="1"/>
        <v>LSI</v>
      </c>
      <c r="AC5" t="str">
        <f t="shared" ca="1" si="2"/>
        <v>Blank Row</v>
      </c>
      <c r="AD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 t="str">
        <f t="shared" ca="1" si="3"/>
        <v>okay</v>
      </c>
      <c r="AF5" cm="1">
        <f t="array" aca="1" ref="AF5" ca="1">INDIRECT("'Equipment Inventory List'!V"&amp;ROW())</f>
        <v>0</v>
      </c>
      <c r="AG5" cm="1">
        <f t="array" aca="1" ref="AG5" ca="1">INDIRECT("'Equipment Inventory List'!F"&amp;ROW())</f>
        <v>0</v>
      </c>
    </row>
    <row r="6" spans="2:34" ht="15" customHeight="1" x14ac:dyDescent="0.3">
      <c r="B6" s="214" t="s">
        <v>743</v>
      </c>
      <c r="C6" s="215"/>
      <c r="D6" s="215"/>
      <c r="E6" s="215"/>
      <c r="F6" s="215"/>
      <c r="G6" s="215"/>
      <c r="H6" s="215"/>
      <c r="I6" s="215"/>
      <c r="J6" s="215"/>
      <c r="K6" s="215"/>
      <c r="L6" s="215"/>
      <c r="M6" s="216"/>
      <c r="N6" s="75"/>
      <c r="O6" s="75"/>
      <c r="P6" s="75"/>
      <c r="Q6" s="75"/>
      <c r="R6" s="75"/>
      <c r="S6" s="75"/>
      <c r="T6" s="75"/>
      <c r="V6" cm="1">
        <f t="array" aca="1" ref="V6" ca="1">INDIRECT("'Equipment Inventory List'!N"&amp;ROW())</f>
        <v>0</v>
      </c>
      <c r="W6" cm="1">
        <f t="array" aca="1" ref="W6" ca="1">INDIRECT("'Equipment Inventory List'!O"&amp;ROW())</f>
        <v>0</v>
      </c>
      <c r="X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 cm="1">
        <f t="array" aca="1" ref="Y6" ca="1">INDIRECT("'Equipment Inventory List'!Q"&amp;ROW())</f>
        <v>0</v>
      </c>
      <c r="Z6" t="str">
        <f t="shared" ca="1" si="0"/>
        <v>Off-Road</v>
      </c>
      <c r="AA6" cm="1">
        <f t="array" aca="1" ref="AA6" ca="1">INDIRECT("'Equipment Inventory List'!S"&amp;ROW())</f>
        <v>0</v>
      </c>
      <c r="AB6" t="str">
        <f t="shared" ca="1" si="1"/>
        <v>LSI</v>
      </c>
      <c r="AC6" t="str">
        <f t="shared" ca="1" si="2"/>
        <v>Blank Row</v>
      </c>
      <c r="AD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 t="str">
        <f t="shared" ca="1" si="3"/>
        <v>okay</v>
      </c>
      <c r="AF6" cm="1">
        <f t="array" aca="1" ref="AF6" ca="1">INDIRECT("'Equipment Inventory List'!V"&amp;ROW())</f>
        <v>0</v>
      </c>
      <c r="AG6" cm="1">
        <f t="array" aca="1" ref="AG6" ca="1">INDIRECT("'Equipment Inventory List'!F"&amp;ROW())</f>
        <v>0</v>
      </c>
    </row>
    <row r="7" spans="2:34" ht="15" customHeight="1" x14ac:dyDescent="0.3">
      <c r="B7" s="214"/>
      <c r="C7" s="215"/>
      <c r="D7" s="215"/>
      <c r="E7" s="215"/>
      <c r="F7" s="215"/>
      <c r="G7" s="215"/>
      <c r="H7" s="215"/>
      <c r="I7" s="215"/>
      <c r="J7" s="215"/>
      <c r="K7" s="215"/>
      <c r="L7" s="215"/>
      <c r="M7" s="216"/>
      <c r="N7" s="75"/>
      <c r="O7" s="75"/>
      <c r="P7" s="75"/>
      <c r="Q7" s="75"/>
      <c r="R7" s="75"/>
      <c r="S7" s="75"/>
      <c r="T7" s="75"/>
      <c r="V7" cm="1">
        <f t="array" aca="1" ref="V7" ca="1">INDIRECT("'Equipment Inventory List'!N"&amp;ROW())</f>
        <v>0</v>
      </c>
      <c r="W7" cm="1">
        <f t="array" aca="1" ref="W7" ca="1">INDIRECT("'Equipment Inventory List'!O"&amp;ROW())</f>
        <v>0</v>
      </c>
      <c r="X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 cm="1">
        <f t="array" aca="1" ref="Y7" ca="1">INDIRECT("'Equipment Inventory List'!Q"&amp;ROW())</f>
        <v>0</v>
      </c>
      <c r="Z7" t="str">
        <f t="shared" ca="1" si="0"/>
        <v>Off-Road</v>
      </c>
      <c r="AA7" cm="1">
        <f t="array" aca="1" ref="AA7" ca="1">INDIRECT("'Equipment Inventory List'!S"&amp;ROW())</f>
        <v>0</v>
      </c>
      <c r="AB7" t="str">
        <f t="shared" ca="1" si="1"/>
        <v>LSI</v>
      </c>
      <c r="AC7" t="str">
        <f t="shared" ca="1" si="2"/>
        <v>Blank Row</v>
      </c>
      <c r="AD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 t="str">
        <f t="shared" ca="1" si="3"/>
        <v>okay</v>
      </c>
      <c r="AF7" cm="1">
        <f t="array" aca="1" ref="AF7" ca="1">INDIRECT("'Equipment Inventory List'!V"&amp;ROW())</f>
        <v>0</v>
      </c>
      <c r="AG7" cm="1">
        <f t="array" aca="1" ref="AG7" ca="1">INDIRECT("'Equipment Inventory List'!F"&amp;ROW())</f>
        <v>0</v>
      </c>
    </row>
    <row r="8" spans="2:34" ht="15" customHeight="1" thickBot="1" x14ac:dyDescent="0.35">
      <c r="B8" s="217"/>
      <c r="C8" s="218"/>
      <c r="D8" s="218"/>
      <c r="E8" s="218"/>
      <c r="F8" s="218"/>
      <c r="G8" s="218"/>
      <c r="H8" s="218"/>
      <c r="I8" s="218"/>
      <c r="J8" s="218"/>
      <c r="K8" s="218"/>
      <c r="L8" s="218"/>
      <c r="M8" s="219"/>
      <c r="N8" s="75"/>
      <c r="O8" s="75"/>
      <c r="P8" s="75"/>
      <c r="Q8" s="75"/>
      <c r="R8" s="75"/>
      <c r="S8" s="75"/>
      <c r="T8" s="75"/>
      <c r="V8" cm="1">
        <f t="array" aca="1" ref="V8" ca="1">INDIRECT("'Equipment Inventory List'!N"&amp;ROW())</f>
        <v>0</v>
      </c>
      <c r="W8" cm="1">
        <f t="array" aca="1" ref="W8" ca="1">INDIRECT("'Equipment Inventory List'!O"&amp;ROW())</f>
        <v>0</v>
      </c>
      <c r="X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 cm="1">
        <f t="array" aca="1" ref="Y8" ca="1">INDIRECT("'Equipment Inventory List'!Q"&amp;ROW())</f>
        <v>0</v>
      </c>
      <c r="Z8" t="str">
        <f t="shared" ca="1" si="0"/>
        <v>Off-Road</v>
      </c>
      <c r="AA8" cm="1">
        <f t="array" aca="1" ref="AA8" ca="1">INDIRECT("'Equipment Inventory List'!S"&amp;ROW())</f>
        <v>0</v>
      </c>
      <c r="AB8" t="str">
        <f t="shared" ca="1" si="1"/>
        <v>LSI</v>
      </c>
      <c r="AC8" t="str">
        <f t="shared" ca="1" si="2"/>
        <v>Blank Row</v>
      </c>
      <c r="AD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 t="str">
        <f t="shared" ca="1" si="3"/>
        <v>okay</v>
      </c>
      <c r="AF8" cm="1">
        <f t="array" aca="1" ref="AF8" ca="1">INDIRECT("'Equipment Inventory List'!V"&amp;ROW())</f>
        <v>0</v>
      </c>
      <c r="AG8" cm="1">
        <f t="array" aca="1" ref="AG8" ca="1">INDIRECT("'Equipment Inventory List'!F"&amp;ROW())</f>
        <v>0</v>
      </c>
    </row>
    <row r="9" spans="2:34" ht="15" customHeight="1" thickTop="1" x14ac:dyDescent="0.3">
      <c r="E9" s="75"/>
      <c r="F9" s="76"/>
      <c r="G9" s="75"/>
      <c r="H9" s="75"/>
      <c r="I9" s="75"/>
      <c r="J9" s="75"/>
      <c r="K9" s="75"/>
      <c r="L9" s="75"/>
      <c r="M9" s="75"/>
      <c r="N9" s="75"/>
      <c r="O9" s="75"/>
      <c r="P9" s="75"/>
      <c r="Q9" s="75"/>
      <c r="R9" s="75"/>
      <c r="S9" s="75"/>
      <c r="T9" s="75"/>
      <c r="V9" cm="1">
        <f t="array" aca="1" ref="V9" ca="1">INDIRECT("'Equipment Inventory List'!N"&amp;ROW())</f>
        <v>0</v>
      </c>
      <c r="W9" cm="1">
        <f t="array" aca="1" ref="W9" ca="1">INDIRECT("'Equipment Inventory List'!O"&amp;ROW())</f>
        <v>0</v>
      </c>
      <c r="X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 cm="1">
        <f t="array" aca="1" ref="Y9" ca="1">INDIRECT("'Equipment Inventory List'!Q"&amp;ROW())</f>
        <v>0</v>
      </c>
      <c r="Z9" t="str">
        <f t="shared" ca="1" si="0"/>
        <v>Off-Road</v>
      </c>
      <c r="AA9" cm="1">
        <f t="array" aca="1" ref="AA9" ca="1">INDIRECT("'Equipment Inventory List'!S"&amp;ROW())</f>
        <v>0</v>
      </c>
      <c r="AB9" t="str">
        <f t="shared" ca="1" si="1"/>
        <v>LSI</v>
      </c>
      <c r="AC9" t="str">
        <f t="shared" ca="1" si="2"/>
        <v>Blank Row</v>
      </c>
      <c r="AD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 t="str">
        <f t="shared" ca="1" si="3"/>
        <v>okay</v>
      </c>
      <c r="AF9" cm="1">
        <f t="array" aca="1" ref="AF9" ca="1">INDIRECT("'Equipment Inventory List'!V"&amp;ROW())</f>
        <v>0</v>
      </c>
      <c r="AG9" cm="1">
        <f t="array" aca="1" ref="AG9" ca="1">INDIRECT("'Equipment Inventory List'!F"&amp;ROW())</f>
        <v>0</v>
      </c>
    </row>
    <row r="10" spans="2:34" ht="15" customHeight="1" x14ac:dyDescent="0.3">
      <c r="E10" s="75"/>
      <c r="F10" s="76"/>
      <c r="G10" s="75"/>
      <c r="H10" s="75"/>
      <c r="I10" s="75"/>
      <c r="J10" s="75"/>
      <c r="K10" s="75"/>
      <c r="L10" s="75"/>
      <c r="M10" s="75"/>
      <c r="N10" s="75"/>
      <c r="O10" s="75"/>
      <c r="P10" s="75"/>
      <c r="Q10" s="75"/>
      <c r="R10" s="75"/>
      <c r="S10" s="75"/>
      <c r="T10" s="75"/>
      <c r="V10" cm="1">
        <f t="array" aca="1" ref="V10" ca="1">INDIRECT("'Equipment Inventory List'!N"&amp;ROW())</f>
        <v>0</v>
      </c>
      <c r="W10" cm="1">
        <f t="array" aca="1" ref="W10" ca="1">INDIRECT("'Equipment Inventory List'!O"&amp;ROW())</f>
        <v>0</v>
      </c>
      <c r="X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 cm="1">
        <f t="array" aca="1" ref="Y10" ca="1">INDIRECT("'Equipment Inventory List'!Q"&amp;ROW())</f>
        <v>0</v>
      </c>
      <c r="Z10" t="str">
        <f t="shared" ca="1" si="0"/>
        <v>Off-Road</v>
      </c>
      <c r="AA10" cm="1">
        <f t="array" aca="1" ref="AA10" ca="1">INDIRECT("'Equipment Inventory List'!S"&amp;ROW())</f>
        <v>0</v>
      </c>
      <c r="AB10" t="str">
        <f t="shared" ca="1" si="1"/>
        <v>LSI</v>
      </c>
      <c r="AC10" t="str">
        <f t="shared" ca="1" si="2"/>
        <v>Blank Row</v>
      </c>
      <c r="AD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 t="str">
        <f t="shared" ca="1" si="3"/>
        <v>okay</v>
      </c>
      <c r="AF10" cm="1">
        <f t="array" aca="1" ref="AF10" ca="1">INDIRECT("'Equipment Inventory List'!V"&amp;ROW())</f>
        <v>0</v>
      </c>
      <c r="AG10" cm="1">
        <f t="array" aca="1" ref="AG10" ca="1">INDIRECT("'Equipment Inventory List'!F"&amp;ROW())</f>
        <v>0</v>
      </c>
    </row>
    <row r="11" spans="2:34" ht="15" customHeight="1" x14ac:dyDescent="0.3">
      <c r="E11" s="75"/>
      <c r="F11" s="76"/>
      <c r="G11" s="75"/>
      <c r="H11" s="75"/>
      <c r="I11" s="75"/>
      <c r="J11" s="75"/>
      <c r="K11" s="75"/>
      <c r="L11" s="75"/>
      <c r="M11" s="75"/>
      <c r="N11" s="75"/>
      <c r="O11" s="75"/>
      <c r="P11" s="75"/>
      <c r="Q11" s="75"/>
      <c r="R11" s="75"/>
      <c r="S11" s="75"/>
      <c r="T11" s="75"/>
      <c r="V11" cm="1">
        <f t="array" aca="1" ref="V11" ca="1">INDIRECT("'Equipment Inventory List'!N"&amp;ROW())</f>
        <v>0</v>
      </c>
      <c r="W11" cm="1">
        <f t="array" aca="1" ref="W11" ca="1">INDIRECT("'Equipment Inventory List'!O"&amp;ROW())</f>
        <v>0</v>
      </c>
      <c r="X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 cm="1">
        <f t="array" aca="1" ref="Y11" ca="1">INDIRECT("'Equipment Inventory List'!Q"&amp;ROW())</f>
        <v>0</v>
      </c>
      <c r="Z11" t="str">
        <f t="shared" ca="1" si="0"/>
        <v>Off-Road</v>
      </c>
      <c r="AA11" cm="1">
        <f t="array" aca="1" ref="AA11" ca="1">INDIRECT("'Equipment Inventory List'!S"&amp;ROW())</f>
        <v>0</v>
      </c>
      <c r="AB11" t="str">
        <f t="shared" ca="1" si="1"/>
        <v>LSI</v>
      </c>
      <c r="AC11" t="str">
        <f t="shared" ca="1" si="2"/>
        <v>Blank Row</v>
      </c>
      <c r="AD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 t="str">
        <f t="shared" ca="1" si="3"/>
        <v>okay</v>
      </c>
      <c r="AF11" cm="1">
        <f t="array" aca="1" ref="AF11" ca="1">INDIRECT("'Equipment Inventory List'!V"&amp;ROW())</f>
        <v>0</v>
      </c>
      <c r="AG11" cm="1">
        <f t="array" aca="1" ref="AG11" ca="1">INDIRECT("'Equipment Inventory List'!F"&amp;ROW())</f>
        <v>0</v>
      </c>
    </row>
    <row r="12" spans="2:34" ht="15" customHeight="1" x14ac:dyDescent="0.3">
      <c r="E12" s="75"/>
      <c r="F12" s="75"/>
      <c r="G12" s="75"/>
      <c r="H12" s="75"/>
      <c r="I12" s="75"/>
      <c r="J12" s="75"/>
      <c r="K12" s="75"/>
      <c r="L12" s="75"/>
      <c r="M12" s="75"/>
      <c r="N12" s="75"/>
      <c r="O12" s="75"/>
      <c r="P12" s="75"/>
      <c r="Q12" s="75"/>
      <c r="R12" s="75"/>
      <c r="S12" s="75"/>
      <c r="T12" s="75"/>
      <c r="V12" cm="1">
        <f t="array" aca="1" ref="V12" ca="1">INDIRECT("'Equipment Inventory List'!N"&amp;ROW())</f>
        <v>0</v>
      </c>
      <c r="W12" cm="1">
        <f t="array" aca="1" ref="W12" ca="1">INDIRECT("'Equipment Inventory List'!O"&amp;ROW())</f>
        <v>0</v>
      </c>
      <c r="X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 cm="1">
        <f t="array" aca="1" ref="Y12" ca="1">INDIRECT("'Equipment Inventory List'!Q"&amp;ROW())</f>
        <v>0</v>
      </c>
      <c r="Z12" t="str">
        <f t="shared" ca="1" si="0"/>
        <v>Off-Road</v>
      </c>
      <c r="AA12" cm="1">
        <f t="array" aca="1" ref="AA12" ca="1">INDIRECT("'Equipment Inventory List'!S"&amp;ROW())</f>
        <v>0</v>
      </c>
      <c r="AB12" t="str">
        <f t="shared" ca="1" si="1"/>
        <v>LSI</v>
      </c>
      <c r="AC12" t="str">
        <f t="shared" ca="1" si="2"/>
        <v>Blank Row</v>
      </c>
      <c r="AD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 t="str">
        <f t="shared" ca="1" si="3"/>
        <v>okay</v>
      </c>
      <c r="AF12" cm="1">
        <f t="array" aca="1" ref="AF12" ca="1">INDIRECT("'Equipment Inventory List'!V"&amp;ROW())</f>
        <v>0</v>
      </c>
      <c r="AG12" cm="1">
        <f t="array" aca="1" ref="AG12" ca="1">INDIRECT("'Equipment Inventory List'!F"&amp;ROW())</f>
        <v>0</v>
      </c>
    </row>
    <row r="13" spans="2:34" ht="15" customHeight="1" x14ac:dyDescent="0.3">
      <c r="C13" s="76"/>
      <c r="E13" s="75"/>
      <c r="F13" s="75"/>
      <c r="H13" s="75"/>
      <c r="I13" s="75"/>
      <c r="J13" s="75"/>
      <c r="K13" s="75"/>
      <c r="L13" s="75"/>
      <c r="M13" s="75"/>
      <c r="N13" s="75"/>
      <c r="O13" s="75"/>
      <c r="P13" s="75"/>
      <c r="Q13" s="75"/>
      <c r="R13" s="75"/>
      <c r="S13" s="75"/>
      <c r="T13" s="75"/>
      <c r="V13" cm="1">
        <f t="array" aca="1" ref="V13" ca="1">INDIRECT("'Equipment Inventory List'!N"&amp;ROW())</f>
        <v>0</v>
      </c>
      <c r="W13" cm="1">
        <f t="array" aca="1" ref="W13" ca="1">INDIRECT("'Equipment Inventory List'!O"&amp;ROW())</f>
        <v>0</v>
      </c>
      <c r="X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 cm="1">
        <f t="array" aca="1" ref="Y13" ca="1">INDIRECT("'Equipment Inventory List'!Q"&amp;ROW())</f>
        <v>0</v>
      </c>
      <c r="Z13" t="str">
        <f t="shared" ca="1" si="0"/>
        <v>Off-Road</v>
      </c>
      <c r="AA13" cm="1">
        <f t="array" aca="1" ref="AA13" ca="1">INDIRECT("'Equipment Inventory List'!S"&amp;ROW())</f>
        <v>0</v>
      </c>
      <c r="AB13" t="str">
        <f t="shared" ca="1" si="1"/>
        <v>LSI</v>
      </c>
      <c r="AC13" t="str">
        <f t="shared" ca="1" si="2"/>
        <v>Blank Row</v>
      </c>
      <c r="AD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 t="str">
        <f t="shared" ca="1" si="3"/>
        <v>okay</v>
      </c>
      <c r="AF13" cm="1">
        <f t="array" aca="1" ref="AF13" ca="1">INDIRECT("'Equipment Inventory List'!V"&amp;ROW())</f>
        <v>0</v>
      </c>
      <c r="AG13" cm="1">
        <f t="array" aca="1" ref="AG13" ca="1">INDIRECT("'Equipment Inventory List'!F"&amp;ROW())</f>
        <v>0</v>
      </c>
    </row>
    <row r="14" spans="2:34" ht="15" customHeight="1" x14ac:dyDescent="0.3">
      <c r="D14" s="77"/>
      <c r="E14" s="75"/>
      <c r="F14" s="75"/>
      <c r="H14" s="75"/>
      <c r="I14" s="75"/>
      <c r="J14" s="75"/>
      <c r="K14" s="75"/>
      <c r="L14" s="75"/>
      <c r="M14" s="75"/>
      <c r="N14" s="75"/>
      <c r="O14" s="75"/>
      <c r="P14" s="75"/>
      <c r="Q14" s="75"/>
      <c r="R14" s="75"/>
      <c r="S14" s="75"/>
      <c r="T14" s="75"/>
      <c r="V14" cm="1">
        <f t="array" aca="1" ref="V14" ca="1">INDIRECT("'Equipment Inventory List'!N"&amp;ROW())</f>
        <v>0</v>
      </c>
      <c r="W14" cm="1">
        <f t="array" aca="1" ref="W14" ca="1">INDIRECT("'Equipment Inventory List'!O"&amp;ROW())</f>
        <v>0</v>
      </c>
      <c r="X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 cm="1">
        <f t="array" aca="1" ref="Y14" ca="1">INDIRECT("'Equipment Inventory List'!Q"&amp;ROW())</f>
        <v>0</v>
      </c>
      <c r="Z14" t="str">
        <f t="shared" ca="1" si="0"/>
        <v>Off-Road</v>
      </c>
      <c r="AA14" cm="1">
        <f t="array" aca="1" ref="AA14" ca="1">INDIRECT("'Equipment Inventory List'!S"&amp;ROW())</f>
        <v>0</v>
      </c>
      <c r="AB14" t="str">
        <f t="shared" ca="1" si="1"/>
        <v>LSI</v>
      </c>
      <c r="AC14" t="str">
        <f t="shared" ca="1" si="2"/>
        <v>Blank Row</v>
      </c>
      <c r="AD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 t="str">
        <f t="shared" ca="1" si="3"/>
        <v>okay</v>
      </c>
      <c r="AF14" cm="1">
        <f t="array" aca="1" ref="AF14" ca="1">INDIRECT("'Equipment Inventory List'!V"&amp;ROW())</f>
        <v>0</v>
      </c>
      <c r="AG14" cm="1">
        <f t="array" aca="1" ref="AG14" ca="1">INDIRECT("'Equipment Inventory List'!F"&amp;ROW())</f>
        <v>0</v>
      </c>
    </row>
    <row r="15" spans="2:34" ht="15" customHeight="1" x14ac:dyDescent="0.3">
      <c r="D15" s="77"/>
      <c r="E15" s="75"/>
      <c r="F15" s="75"/>
      <c r="G15" s="75"/>
      <c r="H15" s="75"/>
      <c r="I15" s="75"/>
      <c r="J15" s="75"/>
      <c r="K15" s="75"/>
      <c r="L15" s="75"/>
      <c r="M15" s="75"/>
      <c r="N15" s="75"/>
      <c r="O15" s="75"/>
      <c r="P15" s="75"/>
      <c r="Q15" s="75"/>
      <c r="R15" s="75"/>
      <c r="S15" s="75"/>
      <c r="T15" s="75"/>
      <c r="V15" cm="1">
        <f t="array" aca="1" ref="V15" ca="1">INDIRECT("'Equipment Inventory List'!N"&amp;ROW())</f>
        <v>0</v>
      </c>
      <c r="W15" cm="1">
        <f t="array" aca="1" ref="W15" ca="1">INDIRECT("'Equipment Inventory List'!O"&amp;ROW())</f>
        <v>0</v>
      </c>
      <c r="X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 cm="1">
        <f t="array" aca="1" ref="Y15" ca="1">INDIRECT("'Equipment Inventory List'!Q"&amp;ROW())</f>
        <v>0</v>
      </c>
      <c r="Z15" t="str">
        <f t="shared" ca="1" si="0"/>
        <v>Off-Road</v>
      </c>
      <c r="AA15" cm="1">
        <f t="array" aca="1" ref="AA15" ca="1">INDIRECT("'Equipment Inventory List'!S"&amp;ROW())</f>
        <v>0</v>
      </c>
      <c r="AB15" t="str">
        <f t="shared" ca="1" si="1"/>
        <v>LSI</v>
      </c>
      <c r="AC15" t="str">
        <f t="shared" ca="1" si="2"/>
        <v>Blank Row</v>
      </c>
      <c r="AD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 t="str">
        <f t="shared" ca="1" si="3"/>
        <v>okay</v>
      </c>
      <c r="AF15" cm="1">
        <f t="array" aca="1" ref="AF15" ca="1">INDIRECT("'Equipment Inventory List'!V"&amp;ROW())</f>
        <v>0</v>
      </c>
      <c r="AG15" cm="1">
        <f t="array" aca="1" ref="AG15" ca="1">INDIRECT("'Equipment Inventory List'!F"&amp;ROW())</f>
        <v>0</v>
      </c>
    </row>
    <row r="16" spans="2:34" ht="15" customHeight="1" x14ac:dyDescent="0.3">
      <c r="D16" s="77"/>
      <c r="E16" s="75"/>
      <c r="F16" s="75"/>
      <c r="G16" s="75"/>
      <c r="H16" s="75"/>
      <c r="I16" s="75"/>
      <c r="J16" s="75"/>
      <c r="K16" s="75"/>
      <c r="L16" s="75"/>
      <c r="M16" s="75"/>
      <c r="N16" s="75"/>
      <c r="O16" s="75"/>
      <c r="P16" s="75"/>
      <c r="Q16" s="75"/>
      <c r="R16" s="75"/>
      <c r="S16" s="75"/>
      <c r="T16" s="75"/>
      <c r="V16" cm="1">
        <f t="array" aca="1" ref="V16" ca="1">INDIRECT("'Equipment Inventory List'!N"&amp;ROW())</f>
        <v>0</v>
      </c>
      <c r="W16" cm="1">
        <f t="array" aca="1" ref="W16" ca="1">INDIRECT("'Equipment Inventory List'!O"&amp;ROW())</f>
        <v>0</v>
      </c>
      <c r="X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 cm="1">
        <f t="array" aca="1" ref="Y16" ca="1">INDIRECT("'Equipment Inventory List'!Q"&amp;ROW())</f>
        <v>0</v>
      </c>
      <c r="Z16" t="str">
        <f t="shared" ca="1" si="0"/>
        <v>Off-Road</v>
      </c>
      <c r="AA16" cm="1">
        <f t="array" aca="1" ref="AA16" ca="1">INDIRECT("'Equipment Inventory List'!S"&amp;ROW())</f>
        <v>0</v>
      </c>
      <c r="AB16" t="str">
        <f t="shared" ca="1" si="1"/>
        <v>LSI</v>
      </c>
      <c r="AC16" t="str">
        <f t="shared" ca="1" si="2"/>
        <v>Blank Row</v>
      </c>
      <c r="AD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 t="str">
        <f t="shared" ca="1" si="3"/>
        <v>okay</v>
      </c>
      <c r="AF16" cm="1">
        <f t="array" aca="1" ref="AF16" ca="1">INDIRECT("'Equipment Inventory List'!V"&amp;ROW())</f>
        <v>0</v>
      </c>
      <c r="AG16" cm="1">
        <f t="array" aca="1" ref="AG16" ca="1">INDIRECT("'Equipment Inventory List'!F"&amp;ROW())</f>
        <v>0</v>
      </c>
    </row>
    <row r="17" spans="2:33" ht="15" customHeight="1" x14ac:dyDescent="0.3">
      <c r="D17" s="77"/>
      <c r="S17" s="75"/>
      <c r="T17" s="75"/>
      <c r="V17" cm="1">
        <f t="array" aca="1" ref="V17" ca="1">INDIRECT("'Equipment Inventory List'!N"&amp;ROW())</f>
        <v>0</v>
      </c>
      <c r="W17" cm="1">
        <f t="array" aca="1" ref="W17" ca="1">INDIRECT("'Equipment Inventory List'!O"&amp;ROW())</f>
        <v>0</v>
      </c>
      <c r="X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 cm="1">
        <f t="array" aca="1" ref="Y17" ca="1">INDIRECT("'Equipment Inventory List'!Q"&amp;ROW())</f>
        <v>0</v>
      </c>
      <c r="Z17" t="str">
        <f t="shared" ca="1" si="0"/>
        <v>Off-Road</v>
      </c>
      <c r="AA17" cm="1">
        <f t="array" aca="1" ref="AA17" ca="1">INDIRECT("'Equipment Inventory List'!S"&amp;ROW())</f>
        <v>0</v>
      </c>
      <c r="AB17" t="str">
        <f t="shared" ca="1" si="1"/>
        <v>LSI</v>
      </c>
      <c r="AC17" t="str">
        <f t="shared" ca="1" si="2"/>
        <v>Blank Row</v>
      </c>
      <c r="AD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 t="str">
        <f t="shared" ca="1" si="3"/>
        <v>okay</v>
      </c>
      <c r="AF17" cm="1">
        <f t="array" aca="1" ref="AF17" ca="1">INDIRECT("'Equipment Inventory List'!V"&amp;ROW())</f>
        <v>0</v>
      </c>
      <c r="AG17" cm="1">
        <f t="array" aca="1" ref="AG17" ca="1">INDIRECT("'Equipment Inventory List'!F"&amp;ROW())</f>
        <v>0</v>
      </c>
    </row>
    <row r="18" spans="2:33" ht="15" customHeight="1" x14ac:dyDescent="0.3">
      <c r="E18" s="74"/>
      <c r="F18" s="74"/>
      <c r="G18" s="74"/>
      <c r="H18" s="74"/>
      <c r="I18" s="74"/>
      <c r="J18" s="74"/>
      <c r="K18" s="74"/>
      <c r="L18" s="74"/>
      <c r="M18" s="74"/>
      <c r="N18" s="74"/>
      <c r="O18" s="74"/>
      <c r="P18" s="74"/>
      <c r="Q18" s="74"/>
      <c r="R18" s="74"/>
      <c r="S18" s="75"/>
      <c r="T18" s="75"/>
      <c r="V18" cm="1">
        <f t="array" aca="1" ref="V18" ca="1">INDIRECT("'Equipment Inventory List'!N"&amp;ROW())</f>
        <v>0</v>
      </c>
      <c r="W18" cm="1">
        <f t="array" aca="1" ref="W18" ca="1">INDIRECT("'Equipment Inventory List'!O"&amp;ROW())</f>
        <v>0</v>
      </c>
      <c r="X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 cm="1">
        <f t="array" aca="1" ref="Y18" ca="1">INDIRECT("'Equipment Inventory List'!Q"&amp;ROW())</f>
        <v>0</v>
      </c>
      <c r="Z18" t="str">
        <f t="shared" ca="1" si="0"/>
        <v>Off-Road</v>
      </c>
      <c r="AA18" cm="1">
        <f t="array" aca="1" ref="AA18" ca="1">INDIRECT("'Equipment Inventory List'!S"&amp;ROW())</f>
        <v>0</v>
      </c>
      <c r="AB18" t="str">
        <f t="shared" ca="1" si="1"/>
        <v>LSI</v>
      </c>
      <c r="AC18" t="str">
        <f t="shared" ca="1" si="2"/>
        <v>Blank Row</v>
      </c>
      <c r="AD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 t="str">
        <f t="shared" ca="1" si="3"/>
        <v>okay</v>
      </c>
      <c r="AF18" cm="1">
        <f t="array" aca="1" ref="AF18" ca="1">INDIRECT("'Equipment Inventory List'!V"&amp;ROW())</f>
        <v>0</v>
      </c>
      <c r="AG18" cm="1">
        <f t="array" aca="1" ref="AG18" ca="1">INDIRECT("'Equipment Inventory List'!F"&amp;ROW())</f>
        <v>0</v>
      </c>
    </row>
    <row r="19" spans="2:33" ht="15" customHeight="1" x14ac:dyDescent="0.3">
      <c r="E19" s="74"/>
      <c r="F19" s="74"/>
      <c r="G19" s="74"/>
      <c r="H19" s="74"/>
      <c r="I19" s="74"/>
      <c r="J19" s="74"/>
      <c r="K19" s="74"/>
      <c r="L19" s="74"/>
      <c r="M19" s="74"/>
      <c r="N19" s="74"/>
      <c r="O19" s="74"/>
      <c r="P19" s="74"/>
      <c r="Q19" s="74"/>
      <c r="R19" s="74"/>
      <c r="S19" s="75"/>
      <c r="T19" s="75"/>
      <c r="V19" cm="1">
        <f t="array" aca="1" ref="V19" ca="1">INDIRECT("'Equipment Inventory List'!N"&amp;ROW())</f>
        <v>0</v>
      </c>
      <c r="W19" cm="1">
        <f t="array" aca="1" ref="W19" ca="1">INDIRECT("'Equipment Inventory List'!O"&amp;ROW())</f>
        <v>0</v>
      </c>
      <c r="X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 cm="1">
        <f t="array" aca="1" ref="Y19" ca="1">INDIRECT("'Equipment Inventory List'!Q"&amp;ROW())</f>
        <v>0</v>
      </c>
      <c r="Z19" t="str">
        <f t="shared" ca="1" si="0"/>
        <v>Off-Road</v>
      </c>
      <c r="AA19" cm="1">
        <f t="array" aca="1" ref="AA19" ca="1">INDIRECT("'Equipment Inventory List'!S"&amp;ROW())</f>
        <v>0</v>
      </c>
      <c r="AB19" t="str">
        <f t="shared" ca="1" si="1"/>
        <v>LSI</v>
      </c>
      <c r="AC19" t="str">
        <f t="shared" ca="1" si="2"/>
        <v>Blank Row</v>
      </c>
      <c r="AD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 t="str">
        <f t="shared" ca="1" si="3"/>
        <v>okay</v>
      </c>
      <c r="AF19" cm="1">
        <f t="array" aca="1" ref="AF19" ca="1">INDIRECT("'Equipment Inventory List'!V"&amp;ROW())</f>
        <v>0</v>
      </c>
      <c r="AG19" cm="1">
        <f t="array" aca="1" ref="AG19" ca="1">INDIRECT("'Equipment Inventory List'!F"&amp;ROW())</f>
        <v>0</v>
      </c>
    </row>
    <row r="20" spans="2:33" ht="15" customHeight="1" x14ac:dyDescent="0.3">
      <c r="B20" s="77"/>
      <c r="S20" s="75"/>
      <c r="T20" s="75"/>
      <c r="V20" cm="1">
        <f t="array" aca="1" ref="V20" ca="1">INDIRECT("'Equipment Inventory List'!N"&amp;ROW())</f>
        <v>0</v>
      </c>
      <c r="W20" cm="1">
        <f t="array" aca="1" ref="W20" ca="1">INDIRECT("'Equipment Inventory List'!O"&amp;ROW())</f>
        <v>0</v>
      </c>
      <c r="X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 cm="1">
        <f t="array" aca="1" ref="Y20" ca="1">INDIRECT("'Equipment Inventory List'!Q"&amp;ROW())</f>
        <v>0</v>
      </c>
      <c r="Z20" t="str">
        <f t="shared" ca="1" si="0"/>
        <v>Off-Road</v>
      </c>
      <c r="AA20" cm="1">
        <f t="array" aca="1" ref="AA20" ca="1">INDIRECT("'Equipment Inventory List'!S"&amp;ROW())</f>
        <v>0</v>
      </c>
      <c r="AB20" t="str">
        <f t="shared" ca="1" si="1"/>
        <v>LSI</v>
      </c>
      <c r="AC20" t="str">
        <f t="shared" ca="1" si="2"/>
        <v>Blank Row</v>
      </c>
      <c r="AD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 t="str">
        <f t="shared" ca="1" si="3"/>
        <v>okay</v>
      </c>
      <c r="AF20" cm="1">
        <f t="array" aca="1" ref="AF20" ca="1">INDIRECT("'Equipment Inventory List'!V"&amp;ROW())</f>
        <v>0</v>
      </c>
      <c r="AG20" cm="1">
        <f t="array" aca="1" ref="AG20" ca="1">INDIRECT("'Equipment Inventory List'!F"&amp;ROW())</f>
        <v>0</v>
      </c>
    </row>
    <row r="21" spans="2:33" ht="15" customHeight="1" x14ac:dyDescent="0.3">
      <c r="E21" s="74"/>
      <c r="F21" s="74"/>
      <c r="G21" s="74"/>
      <c r="H21" s="74"/>
      <c r="I21" s="74"/>
      <c r="J21" s="74"/>
      <c r="K21" s="74"/>
      <c r="L21" s="74"/>
      <c r="M21" s="74"/>
      <c r="N21" s="74"/>
      <c r="O21" s="74"/>
      <c r="P21" s="74"/>
      <c r="Q21" s="74"/>
      <c r="R21" s="74"/>
      <c r="S21" s="75"/>
      <c r="T21" s="75"/>
      <c r="V21" cm="1">
        <f t="array" aca="1" ref="V21" ca="1">INDIRECT("'Equipment Inventory List'!N"&amp;ROW())</f>
        <v>0</v>
      </c>
      <c r="W21" cm="1">
        <f t="array" aca="1" ref="W21" ca="1">INDIRECT("'Equipment Inventory List'!O"&amp;ROW())</f>
        <v>0</v>
      </c>
      <c r="X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 cm="1">
        <f t="array" aca="1" ref="Y21" ca="1">INDIRECT("'Equipment Inventory List'!Q"&amp;ROW())</f>
        <v>0</v>
      </c>
      <c r="Z21" t="str">
        <f t="shared" ca="1" si="0"/>
        <v>Off-Road</v>
      </c>
      <c r="AA21" cm="1">
        <f t="array" aca="1" ref="AA21" ca="1">INDIRECT("'Equipment Inventory List'!S"&amp;ROW())</f>
        <v>0</v>
      </c>
      <c r="AB21" t="str">
        <f t="shared" ca="1" si="1"/>
        <v>LSI</v>
      </c>
      <c r="AC21" t="str">
        <f t="shared" ca="1" si="2"/>
        <v>Blank Row</v>
      </c>
      <c r="AD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 t="str">
        <f t="shared" ca="1" si="3"/>
        <v>okay</v>
      </c>
      <c r="AF21" cm="1">
        <f t="array" aca="1" ref="AF21" ca="1">INDIRECT("'Equipment Inventory List'!V"&amp;ROW())</f>
        <v>0</v>
      </c>
      <c r="AG21" cm="1">
        <f t="array" aca="1" ref="AG21" ca="1">INDIRECT("'Equipment Inventory List'!F"&amp;ROW())</f>
        <v>0</v>
      </c>
    </row>
    <row r="22" spans="2:33" ht="15" customHeight="1" x14ac:dyDescent="0.3">
      <c r="E22" s="74"/>
      <c r="F22" s="74"/>
      <c r="G22" s="74"/>
      <c r="H22" s="74"/>
      <c r="I22" s="74"/>
      <c r="J22" s="74"/>
      <c r="K22" s="74"/>
      <c r="L22" s="74"/>
      <c r="M22" s="74"/>
      <c r="N22" s="74"/>
      <c r="O22" s="74"/>
      <c r="P22" s="74"/>
      <c r="Q22" s="74"/>
      <c r="R22" s="74"/>
      <c r="S22" s="75"/>
      <c r="T22" s="75"/>
      <c r="V22" cm="1">
        <f t="array" aca="1" ref="V22" ca="1">INDIRECT("'Equipment Inventory List'!N"&amp;ROW())</f>
        <v>0</v>
      </c>
      <c r="W22" cm="1">
        <f t="array" aca="1" ref="W22" ca="1">INDIRECT("'Equipment Inventory List'!O"&amp;ROW())</f>
        <v>0</v>
      </c>
      <c r="X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 cm="1">
        <f t="array" aca="1" ref="Y22" ca="1">INDIRECT("'Equipment Inventory List'!Q"&amp;ROW())</f>
        <v>0</v>
      </c>
      <c r="Z22" t="str">
        <f t="shared" ca="1" si="0"/>
        <v>Off-Road</v>
      </c>
      <c r="AA22" cm="1">
        <f t="array" aca="1" ref="AA22" ca="1">INDIRECT("'Equipment Inventory List'!S"&amp;ROW())</f>
        <v>0</v>
      </c>
      <c r="AB22" t="str">
        <f t="shared" ca="1" si="1"/>
        <v>LSI</v>
      </c>
      <c r="AC22" t="str">
        <f t="shared" ca="1" si="2"/>
        <v>Blank Row</v>
      </c>
      <c r="AD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 t="str">
        <f t="shared" ca="1" si="3"/>
        <v>okay</v>
      </c>
      <c r="AF22" cm="1">
        <f t="array" aca="1" ref="AF22" ca="1">INDIRECT("'Equipment Inventory List'!V"&amp;ROW())</f>
        <v>0</v>
      </c>
      <c r="AG22" cm="1">
        <f t="array" aca="1" ref="AG22" ca="1">INDIRECT("'Equipment Inventory List'!F"&amp;ROW())</f>
        <v>0</v>
      </c>
    </row>
    <row r="23" spans="2:33" ht="15" customHeight="1" x14ac:dyDescent="0.3">
      <c r="E23" s="78"/>
      <c r="F23" s="78"/>
      <c r="G23" s="78"/>
      <c r="H23" s="78"/>
      <c r="I23" s="78"/>
      <c r="J23" s="78"/>
      <c r="K23" s="78"/>
      <c r="L23" s="78"/>
      <c r="M23" s="78"/>
      <c r="N23" s="78"/>
      <c r="O23" s="78"/>
      <c r="P23" s="78"/>
      <c r="Q23" s="78"/>
      <c r="R23" s="78"/>
      <c r="S23" s="75"/>
      <c r="T23" s="75"/>
      <c r="V23" cm="1">
        <f t="array" aca="1" ref="V23" ca="1">INDIRECT("'Equipment Inventory List'!N"&amp;ROW())</f>
        <v>0</v>
      </c>
      <c r="W23" cm="1">
        <f t="array" aca="1" ref="W23" ca="1">INDIRECT("'Equipment Inventory List'!O"&amp;ROW())</f>
        <v>0</v>
      </c>
      <c r="X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 cm="1">
        <f t="array" aca="1" ref="Y23" ca="1">INDIRECT("'Equipment Inventory List'!Q"&amp;ROW())</f>
        <v>0</v>
      </c>
      <c r="Z23" t="str">
        <f t="shared" ca="1" si="0"/>
        <v>Off-Road</v>
      </c>
      <c r="AA23" cm="1">
        <f t="array" aca="1" ref="AA23" ca="1">INDIRECT("'Equipment Inventory List'!S"&amp;ROW())</f>
        <v>0</v>
      </c>
      <c r="AB23" t="str">
        <f t="shared" ca="1" si="1"/>
        <v>LSI</v>
      </c>
      <c r="AC23" t="str">
        <f t="shared" ca="1" si="2"/>
        <v>Blank Row</v>
      </c>
      <c r="AD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 t="str">
        <f t="shared" ca="1" si="3"/>
        <v>okay</v>
      </c>
      <c r="AF23" cm="1">
        <f t="array" aca="1" ref="AF23" ca="1">INDIRECT("'Equipment Inventory List'!V"&amp;ROW())</f>
        <v>0</v>
      </c>
      <c r="AG23" cm="1">
        <f t="array" aca="1" ref="AG23" ca="1">INDIRECT("'Equipment Inventory List'!F"&amp;ROW())</f>
        <v>0</v>
      </c>
    </row>
    <row r="24" spans="2:33" ht="15" customHeight="1" x14ac:dyDescent="0.3">
      <c r="E24" s="74"/>
      <c r="F24" s="74"/>
      <c r="G24" s="74"/>
      <c r="H24" s="74"/>
      <c r="I24" s="74"/>
      <c r="J24" s="74"/>
      <c r="K24" s="74"/>
      <c r="L24" s="74"/>
      <c r="M24" s="74"/>
      <c r="N24" s="74"/>
      <c r="O24" s="74"/>
      <c r="P24" s="74"/>
      <c r="Q24" s="74"/>
      <c r="R24" s="74"/>
      <c r="S24" s="75"/>
      <c r="T24" s="75"/>
      <c r="V24" cm="1">
        <f t="array" aca="1" ref="V24" ca="1">INDIRECT("'Equipment Inventory List'!N"&amp;ROW())</f>
        <v>0</v>
      </c>
      <c r="W24" cm="1">
        <f t="array" aca="1" ref="W24" ca="1">INDIRECT("'Equipment Inventory List'!O"&amp;ROW())</f>
        <v>0</v>
      </c>
      <c r="X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 cm="1">
        <f t="array" aca="1" ref="Y24" ca="1">INDIRECT("'Equipment Inventory List'!Q"&amp;ROW())</f>
        <v>0</v>
      </c>
      <c r="Z24" t="str">
        <f t="shared" ca="1" si="0"/>
        <v>Off-Road</v>
      </c>
      <c r="AA24" cm="1">
        <f t="array" aca="1" ref="AA24" ca="1">INDIRECT("'Equipment Inventory List'!S"&amp;ROW())</f>
        <v>0</v>
      </c>
      <c r="AB24" t="str">
        <f t="shared" ca="1" si="1"/>
        <v>LSI</v>
      </c>
      <c r="AC24" t="str">
        <f t="shared" ca="1" si="2"/>
        <v>Blank Row</v>
      </c>
      <c r="AD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 t="str">
        <f t="shared" ca="1" si="3"/>
        <v>okay</v>
      </c>
      <c r="AF24" cm="1">
        <f t="array" aca="1" ref="AF24" ca="1">INDIRECT("'Equipment Inventory List'!V"&amp;ROW())</f>
        <v>0</v>
      </c>
      <c r="AG24" cm="1">
        <f t="array" aca="1" ref="AG24" ca="1">INDIRECT("'Equipment Inventory List'!F"&amp;ROW())</f>
        <v>0</v>
      </c>
    </row>
    <row r="25" spans="2:33" ht="15" customHeight="1" x14ac:dyDescent="0.3">
      <c r="S25" s="75"/>
      <c r="T25" s="75"/>
      <c r="V25" cm="1">
        <f t="array" aca="1" ref="V25" ca="1">INDIRECT("'Equipment Inventory List'!N"&amp;ROW())</f>
        <v>0</v>
      </c>
      <c r="W25" cm="1">
        <f t="array" aca="1" ref="W25" ca="1">INDIRECT("'Equipment Inventory List'!O"&amp;ROW())</f>
        <v>0</v>
      </c>
      <c r="X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 cm="1">
        <f t="array" aca="1" ref="Y25" ca="1">INDIRECT("'Equipment Inventory List'!Q"&amp;ROW())</f>
        <v>0</v>
      </c>
      <c r="Z25" t="str">
        <f t="shared" ca="1" si="0"/>
        <v>Off-Road</v>
      </c>
      <c r="AA25" cm="1">
        <f t="array" aca="1" ref="AA25" ca="1">INDIRECT("'Equipment Inventory List'!S"&amp;ROW())</f>
        <v>0</v>
      </c>
      <c r="AB25" t="str">
        <f t="shared" ca="1" si="1"/>
        <v>LSI</v>
      </c>
      <c r="AC25" t="str">
        <f t="shared" ca="1" si="2"/>
        <v>Blank Row</v>
      </c>
      <c r="AD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 t="str">
        <f t="shared" ca="1" si="3"/>
        <v>okay</v>
      </c>
      <c r="AF25" cm="1">
        <f t="array" aca="1" ref="AF25" ca="1">INDIRECT("'Equipment Inventory List'!V"&amp;ROW())</f>
        <v>0</v>
      </c>
      <c r="AG25" cm="1">
        <f t="array" aca="1" ref="AG25" ca="1">INDIRECT("'Equipment Inventory List'!F"&amp;ROW())</f>
        <v>0</v>
      </c>
    </row>
    <row r="26" spans="2:33" ht="15" customHeight="1" x14ac:dyDescent="0.3">
      <c r="S26" s="75"/>
      <c r="T26" s="75"/>
      <c r="V26" cm="1">
        <f t="array" aca="1" ref="V26" ca="1">INDIRECT("'Equipment Inventory List'!N"&amp;ROW())</f>
        <v>0</v>
      </c>
      <c r="W26" cm="1">
        <f t="array" aca="1" ref="W26" ca="1">INDIRECT("'Equipment Inventory List'!O"&amp;ROW())</f>
        <v>0</v>
      </c>
      <c r="X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 cm="1">
        <f t="array" aca="1" ref="Y26" ca="1">INDIRECT("'Equipment Inventory List'!Q"&amp;ROW())</f>
        <v>0</v>
      </c>
      <c r="Z26" t="str">
        <f t="shared" ca="1" si="0"/>
        <v>Off-Road</v>
      </c>
      <c r="AA26" cm="1">
        <f t="array" aca="1" ref="AA26" ca="1">INDIRECT("'Equipment Inventory List'!S"&amp;ROW())</f>
        <v>0</v>
      </c>
      <c r="AB26" t="str">
        <f t="shared" ca="1" si="1"/>
        <v>LSI</v>
      </c>
      <c r="AC26" t="str">
        <f t="shared" ca="1" si="2"/>
        <v>Blank Row</v>
      </c>
      <c r="AD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 t="str">
        <f t="shared" ca="1" si="3"/>
        <v>okay</v>
      </c>
      <c r="AF26" cm="1">
        <f t="array" aca="1" ref="AF26" ca="1">INDIRECT("'Equipment Inventory List'!V"&amp;ROW())</f>
        <v>0</v>
      </c>
      <c r="AG26" cm="1">
        <f t="array" aca="1" ref="AG26" ca="1">INDIRECT("'Equipment Inventory List'!F"&amp;ROW())</f>
        <v>0</v>
      </c>
    </row>
    <row r="27" spans="2:33" ht="15" customHeight="1" x14ac:dyDescent="0.3">
      <c r="E27" s="74"/>
      <c r="F27" s="74"/>
      <c r="G27" s="74"/>
      <c r="H27" s="74"/>
      <c r="I27" s="74"/>
      <c r="J27" s="74"/>
      <c r="K27" s="74"/>
      <c r="L27" s="74"/>
      <c r="M27" s="74"/>
      <c r="N27" s="74"/>
      <c r="O27" s="74"/>
      <c r="P27" s="74"/>
      <c r="Q27" s="74"/>
      <c r="R27" s="74"/>
      <c r="S27" s="75"/>
      <c r="T27" s="75"/>
      <c r="V27" cm="1">
        <f t="array" aca="1" ref="V27" ca="1">INDIRECT("'Equipment Inventory List'!N"&amp;ROW())</f>
        <v>0</v>
      </c>
      <c r="W27" cm="1">
        <f t="array" aca="1" ref="W27" ca="1">INDIRECT("'Equipment Inventory List'!O"&amp;ROW())</f>
        <v>0</v>
      </c>
      <c r="X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 cm="1">
        <f t="array" aca="1" ref="Y27" ca="1">INDIRECT("'Equipment Inventory List'!Q"&amp;ROW())</f>
        <v>0</v>
      </c>
      <c r="Z27" t="str">
        <f t="shared" ca="1" si="0"/>
        <v>Off-Road</v>
      </c>
      <c r="AA27" cm="1">
        <f t="array" aca="1" ref="AA27" ca="1">INDIRECT("'Equipment Inventory List'!S"&amp;ROW())</f>
        <v>0</v>
      </c>
      <c r="AB27" t="str">
        <f t="shared" ca="1" si="1"/>
        <v>LSI</v>
      </c>
      <c r="AC27" t="str">
        <f t="shared" ca="1" si="2"/>
        <v>Blank Row</v>
      </c>
      <c r="AD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 t="str">
        <f t="shared" ca="1" si="3"/>
        <v>okay</v>
      </c>
      <c r="AF27" cm="1">
        <f t="array" aca="1" ref="AF27" ca="1">INDIRECT("'Equipment Inventory List'!V"&amp;ROW())</f>
        <v>0</v>
      </c>
      <c r="AG27" cm="1">
        <f t="array" aca="1" ref="AG27" ca="1">INDIRECT("'Equipment Inventory List'!F"&amp;ROW())</f>
        <v>0</v>
      </c>
    </row>
    <row r="28" spans="2:33" ht="15" customHeight="1" x14ac:dyDescent="0.3">
      <c r="S28" s="75"/>
      <c r="T28" s="75"/>
      <c r="V28" cm="1">
        <f t="array" aca="1" ref="V28" ca="1">INDIRECT("'Equipment Inventory List'!N"&amp;ROW())</f>
        <v>0</v>
      </c>
      <c r="W28" cm="1">
        <f t="array" aca="1" ref="W28" ca="1">INDIRECT("'Equipment Inventory List'!O"&amp;ROW())</f>
        <v>0</v>
      </c>
      <c r="X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 cm="1">
        <f t="array" aca="1" ref="Y28" ca="1">INDIRECT("'Equipment Inventory List'!Q"&amp;ROW())</f>
        <v>0</v>
      </c>
      <c r="Z28" t="str">
        <f t="shared" ca="1" si="0"/>
        <v>Off-Road</v>
      </c>
      <c r="AA28" cm="1">
        <f t="array" aca="1" ref="AA28" ca="1">INDIRECT("'Equipment Inventory List'!S"&amp;ROW())</f>
        <v>0</v>
      </c>
      <c r="AB28" t="str">
        <f t="shared" ca="1" si="1"/>
        <v>LSI</v>
      </c>
      <c r="AC28" t="str">
        <f t="shared" ca="1" si="2"/>
        <v>Blank Row</v>
      </c>
      <c r="AD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 t="str">
        <f t="shared" ca="1" si="3"/>
        <v>okay</v>
      </c>
      <c r="AF28" cm="1">
        <f t="array" aca="1" ref="AF28" ca="1">INDIRECT("'Equipment Inventory List'!V"&amp;ROW())</f>
        <v>0</v>
      </c>
      <c r="AG28" cm="1">
        <f t="array" aca="1" ref="AG28" ca="1">INDIRECT("'Equipment Inventory List'!F"&amp;ROW())</f>
        <v>0</v>
      </c>
    </row>
    <row r="29" spans="2:33" ht="15" customHeight="1" x14ac:dyDescent="0.3">
      <c r="S29" s="75"/>
      <c r="T29" s="75"/>
      <c r="V29" cm="1">
        <f t="array" aca="1" ref="V29" ca="1">INDIRECT("'Equipment Inventory List'!N"&amp;ROW())</f>
        <v>0</v>
      </c>
      <c r="W29" cm="1">
        <f t="array" aca="1" ref="W29" ca="1">INDIRECT("'Equipment Inventory List'!O"&amp;ROW())</f>
        <v>0</v>
      </c>
      <c r="X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 cm="1">
        <f t="array" aca="1" ref="Y29" ca="1">INDIRECT("'Equipment Inventory List'!Q"&amp;ROW())</f>
        <v>0</v>
      </c>
      <c r="Z29" t="str">
        <f t="shared" ca="1" si="0"/>
        <v>Off-Road</v>
      </c>
      <c r="AA29" cm="1">
        <f t="array" aca="1" ref="AA29" ca="1">INDIRECT("'Equipment Inventory List'!S"&amp;ROW())</f>
        <v>0</v>
      </c>
      <c r="AB29" t="str">
        <f t="shared" ca="1" si="1"/>
        <v>LSI</v>
      </c>
      <c r="AC29" t="str">
        <f t="shared" ca="1" si="2"/>
        <v>Blank Row</v>
      </c>
      <c r="AD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 t="str">
        <f t="shared" ca="1" si="3"/>
        <v>okay</v>
      </c>
      <c r="AF29" cm="1">
        <f t="array" aca="1" ref="AF29" ca="1">INDIRECT("'Equipment Inventory List'!V"&amp;ROW())</f>
        <v>0</v>
      </c>
      <c r="AG29" cm="1">
        <f t="array" aca="1" ref="AG29" ca="1">INDIRECT("'Equipment Inventory List'!F"&amp;ROW())</f>
        <v>0</v>
      </c>
    </row>
    <row r="30" spans="2:33" ht="15" customHeight="1" x14ac:dyDescent="0.3">
      <c r="S30" s="75"/>
      <c r="T30" s="75"/>
      <c r="V30" cm="1">
        <f t="array" aca="1" ref="V30" ca="1">INDIRECT("'Equipment Inventory List'!N"&amp;ROW())</f>
        <v>0</v>
      </c>
      <c r="W30" cm="1">
        <f t="array" aca="1" ref="W30" ca="1">INDIRECT("'Equipment Inventory List'!O"&amp;ROW())</f>
        <v>0</v>
      </c>
      <c r="X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 cm="1">
        <f t="array" aca="1" ref="Y30" ca="1">INDIRECT("'Equipment Inventory List'!Q"&amp;ROW())</f>
        <v>0</v>
      </c>
      <c r="Z30" t="str">
        <f t="shared" ca="1" si="0"/>
        <v>Off-Road</v>
      </c>
      <c r="AA30" cm="1">
        <f t="array" aca="1" ref="AA30" ca="1">INDIRECT("'Equipment Inventory List'!S"&amp;ROW())</f>
        <v>0</v>
      </c>
      <c r="AB30" t="str">
        <f t="shared" ca="1" si="1"/>
        <v>LSI</v>
      </c>
      <c r="AC30" t="str">
        <f t="shared" ca="1" si="2"/>
        <v>Blank Row</v>
      </c>
      <c r="AD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 t="str">
        <f t="shared" ca="1" si="3"/>
        <v>okay</v>
      </c>
      <c r="AF30" cm="1">
        <f t="array" aca="1" ref="AF30" ca="1">INDIRECT("'Equipment Inventory List'!V"&amp;ROW())</f>
        <v>0</v>
      </c>
      <c r="AG30" cm="1">
        <f t="array" aca="1" ref="AG30" ca="1">INDIRECT("'Equipment Inventory List'!F"&amp;ROW())</f>
        <v>0</v>
      </c>
    </row>
    <row r="31" spans="2:33" ht="15" customHeight="1" x14ac:dyDescent="0.3">
      <c r="S31" s="75"/>
      <c r="T31" s="75"/>
      <c r="V31" cm="1">
        <f t="array" aca="1" ref="V31" ca="1">INDIRECT("'Equipment Inventory List'!N"&amp;ROW())</f>
        <v>0</v>
      </c>
      <c r="W31" cm="1">
        <f t="array" aca="1" ref="W31" ca="1">INDIRECT("'Equipment Inventory List'!O"&amp;ROW())</f>
        <v>0</v>
      </c>
      <c r="X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 cm="1">
        <f t="array" aca="1" ref="Y31" ca="1">INDIRECT("'Equipment Inventory List'!Q"&amp;ROW())</f>
        <v>0</v>
      </c>
      <c r="Z31" t="str">
        <f t="shared" ca="1" si="0"/>
        <v>Off-Road</v>
      </c>
      <c r="AA31" cm="1">
        <f t="array" aca="1" ref="AA31" ca="1">INDIRECT("'Equipment Inventory List'!S"&amp;ROW())</f>
        <v>0</v>
      </c>
      <c r="AB31" t="str">
        <f t="shared" ca="1" si="1"/>
        <v>LSI</v>
      </c>
      <c r="AC31" t="str">
        <f t="shared" ca="1" si="2"/>
        <v>Blank Row</v>
      </c>
      <c r="AD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 t="str">
        <f t="shared" ca="1" si="3"/>
        <v>okay</v>
      </c>
      <c r="AF31" cm="1">
        <f t="array" aca="1" ref="AF31" ca="1">INDIRECT("'Equipment Inventory List'!V"&amp;ROW())</f>
        <v>0</v>
      </c>
      <c r="AG31" cm="1">
        <f t="array" aca="1" ref="AG31" ca="1">INDIRECT("'Equipment Inventory List'!F"&amp;ROW())</f>
        <v>0</v>
      </c>
    </row>
    <row r="32" spans="2:33" ht="15" customHeight="1" x14ac:dyDescent="0.3">
      <c r="S32" s="75"/>
      <c r="T32" s="75"/>
      <c r="V32" cm="1">
        <f t="array" aca="1" ref="V32" ca="1">INDIRECT("'Equipment Inventory List'!N"&amp;ROW())</f>
        <v>0</v>
      </c>
      <c r="W32" cm="1">
        <f t="array" aca="1" ref="W32" ca="1">INDIRECT("'Equipment Inventory List'!O"&amp;ROW())</f>
        <v>0</v>
      </c>
      <c r="X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 cm="1">
        <f t="array" aca="1" ref="Y32" ca="1">INDIRECT("'Equipment Inventory List'!Q"&amp;ROW())</f>
        <v>0</v>
      </c>
      <c r="Z32" t="str">
        <f t="shared" ca="1" si="0"/>
        <v>Off-Road</v>
      </c>
      <c r="AA32" cm="1">
        <f t="array" aca="1" ref="AA32" ca="1">INDIRECT("'Equipment Inventory List'!S"&amp;ROW())</f>
        <v>0</v>
      </c>
      <c r="AB32" t="str">
        <f t="shared" ca="1" si="1"/>
        <v>LSI</v>
      </c>
      <c r="AC32" t="str">
        <f t="shared" ca="1" si="2"/>
        <v>Blank Row</v>
      </c>
      <c r="AD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 t="str">
        <f t="shared" ca="1" si="3"/>
        <v>okay</v>
      </c>
      <c r="AF32" cm="1">
        <f t="array" aca="1" ref="AF32" ca="1">INDIRECT("'Equipment Inventory List'!V"&amp;ROW())</f>
        <v>0</v>
      </c>
      <c r="AG32" cm="1">
        <f t="array" aca="1" ref="AG32" ca="1">INDIRECT("'Equipment Inventory List'!F"&amp;ROW())</f>
        <v>0</v>
      </c>
    </row>
    <row r="33" spans="19:33" ht="15" customHeight="1" x14ac:dyDescent="0.3">
      <c r="S33" s="75"/>
      <c r="T33" s="75"/>
      <c r="V33" cm="1">
        <f t="array" aca="1" ref="V33" ca="1">INDIRECT("'Equipment Inventory List'!N"&amp;ROW())</f>
        <v>0</v>
      </c>
      <c r="W33" cm="1">
        <f t="array" aca="1" ref="W33" ca="1">INDIRECT("'Equipment Inventory List'!O"&amp;ROW())</f>
        <v>0</v>
      </c>
      <c r="X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 cm="1">
        <f t="array" aca="1" ref="Y33" ca="1">INDIRECT("'Equipment Inventory List'!Q"&amp;ROW())</f>
        <v>0</v>
      </c>
      <c r="Z33" t="str">
        <f t="shared" ca="1" si="0"/>
        <v>Off-Road</v>
      </c>
      <c r="AA33" cm="1">
        <f t="array" aca="1" ref="AA33" ca="1">INDIRECT("'Equipment Inventory List'!S"&amp;ROW())</f>
        <v>0</v>
      </c>
      <c r="AB33" t="str">
        <f t="shared" ca="1" si="1"/>
        <v>LSI</v>
      </c>
      <c r="AC33" t="str">
        <f t="shared" ca="1" si="2"/>
        <v>Blank Row</v>
      </c>
      <c r="AD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 t="str">
        <f t="shared" ca="1" si="3"/>
        <v>okay</v>
      </c>
      <c r="AF33" cm="1">
        <f t="array" aca="1" ref="AF33" ca="1">INDIRECT("'Equipment Inventory List'!V"&amp;ROW())</f>
        <v>0</v>
      </c>
      <c r="AG33" cm="1">
        <f t="array" aca="1" ref="AG33" ca="1">INDIRECT("'Equipment Inventory List'!F"&amp;ROW())</f>
        <v>0</v>
      </c>
    </row>
    <row r="34" spans="19:33" ht="15" customHeight="1" x14ac:dyDescent="0.3">
      <c r="S34" s="75"/>
      <c r="T34" s="75"/>
      <c r="V34" cm="1">
        <f t="array" aca="1" ref="V34" ca="1">INDIRECT("'Equipment Inventory List'!N"&amp;ROW())</f>
        <v>0</v>
      </c>
      <c r="W34" cm="1">
        <f t="array" aca="1" ref="W34" ca="1">INDIRECT("'Equipment Inventory List'!O"&amp;ROW())</f>
        <v>0</v>
      </c>
      <c r="X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 cm="1">
        <f t="array" aca="1" ref="Y34" ca="1">INDIRECT("'Equipment Inventory List'!Q"&amp;ROW())</f>
        <v>0</v>
      </c>
      <c r="Z34" t="str">
        <f t="shared" ca="1" si="0"/>
        <v>Off-Road</v>
      </c>
      <c r="AA34" cm="1">
        <f t="array" aca="1" ref="AA34" ca="1">INDIRECT("'Equipment Inventory List'!S"&amp;ROW())</f>
        <v>0</v>
      </c>
      <c r="AB34" t="str">
        <f t="shared" ca="1" si="1"/>
        <v>LSI</v>
      </c>
      <c r="AC34" t="str">
        <f t="shared" ca="1" si="2"/>
        <v>Blank Row</v>
      </c>
      <c r="AD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 t="str">
        <f t="shared" ca="1" si="3"/>
        <v>okay</v>
      </c>
      <c r="AF34" cm="1">
        <f t="array" aca="1" ref="AF34" ca="1">INDIRECT("'Equipment Inventory List'!V"&amp;ROW())</f>
        <v>0</v>
      </c>
      <c r="AG34" cm="1">
        <f t="array" aca="1" ref="AG34" ca="1">INDIRECT("'Equipment Inventory List'!F"&amp;ROW())</f>
        <v>0</v>
      </c>
    </row>
    <row r="35" spans="19:33" ht="15" customHeight="1" x14ac:dyDescent="0.3">
      <c r="S35" s="75"/>
      <c r="T35" s="75"/>
      <c r="V35" cm="1">
        <f t="array" aca="1" ref="V35" ca="1">INDIRECT("'Equipment Inventory List'!N"&amp;ROW())</f>
        <v>0</v>
      </c>
      <c r="W35" cm="1">
        <f t="array" aca="1" ref="W35" ca="1">INDIRECT("'Equipment Inventory List'!O"&amp;ROW())</f>
        <v>0</v>
      </c>
      <c r="X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 cm="1">
        <f t="array" aca="1" ref="Y35" ca="1">INDIRECT("'Equipment Inventory List'!Q"&amp;ROW())</f>
        <v>0</v>
      </c>
      <c r="Z35" t="str">
        <f t="shared" ca="1" si="0"/>
        <v>Off-Road</v>
      </c>
      <c r="AA35" cm="1">
        <f t="array" aca="1" ref="AA35" ca="1">INDIRECT("'Equipment Inventory List'!S"&amp;ROW())</f>
        <v>0</v>
      </c>
      <c r="AB35" t="str">
        <f t="shared" ca="1" si="1"/>
        <v>LSI</v>
      </c>
      <c r="AC35" t="str">
        <f t="shared" ca="1" si="2"/>
        <v>Blank Row</v>
      </c>
      <c r="AD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 t="str">
        <f t="shared" ca="1" si="3"/>
        <v>okay</v>
      </c>
      <c r="AF35" cm="1">
        <f t="array" aca="1" ref="AF35" ca="1">INDIRECT("'Equipment Inventory List'!V"&amp;ROW())</f>
        <v>0</v>
      </c>
      <c r="AG35" cm="1">
        <f t="array" aca="1" ref="AG35" ca="1">INDIRECT("'Equipment Inventory List'!F"&amp;ROW())</f>
        <v>0</v>
      </c>
    </row>
    <row r="36" spans="19:33" ht="15" customHeight="1" x14ac:dyDescent="0.3">
      <c r="S36" s="75"/>
      <c r="T36" s="75"/>
      <c r="V36" cm="1">
        <f t="array" aca="1" ref="V36" ca="1">INDIRECT("'Equipment Inventory List'!N"&amp;ROW())</f>
        <v>0</v>
      </c>
      <c r="W36" cm="1">
        <f t="array" aca="1" ref="W36" ca="1">INDIRECT("'Equipment Inventory List'!O"&amp;ROW())</f>
        <v>0</v>
      </c>
      <c r="X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 cm="1">
        <f t="array" aca="1" ref="Y36" ca="1">INDIRECT("'Equipment Inventory List'!Q"&amp;ROW())</f>
        <v>0</v>
      </c>
      <c r="Z36" t="str">
        <f t="shared" ca="1" si="0"/>
        <v>Off-Road</v>
      </c>
      <c r="AA36" cm="1">
        <f t="array" aca="1" ref="AA36" ca="1">INDIRECT("'Equipment Inventory List'!S"&amp;ROW())</f>
        <v>0</v>
      </c>
      <c r="AB36" t="str">
        <f t="shared" ca="1" si="1"/>
        <v>LSI</v>
      </c>
      <c r="AC36" t="str">
        <f t="shared" ca="1" si="2"/>
        <v>Blank Row</v>
      </c>
      <c r="AD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 t="str">
        <f t="shared" ca="1" si="3"/>
        <v>okay</v>
      </c>
      <c r="AF36" cm="1">
        <f t="array" aca="1" ref="AF36" ca="1">INDIRECT("'Equipment Inventory List'!V"&amp;ROW())</f>
        <v>0</v>
      </c>
      <c r="AG36" cm="1">
        <f t="array" aca="1" ref="AG36" ca="1">INDIRECT("'Equipment Inventory List'!F"&amp;ROW())</f>
        <v>0</v>
      </c>
    </row>
    <row r="37" spans="19:33" ht="15" customHeight="1" x14ac:dyDescent="0.3">
      <c r="S37" s="75"/>
      <c r="T37" s="75"/>
      <c r="V37" cm="1">
        <f t="array" aca="1" ref="V37" ca="1">INDIRECT("'Equipment Inventory List'!N"&amp;ROW())</f>
        <v>0</v>
      </c>
      <c r="W37" cm="1">
        <f t="array" aca="1" ref="W37" ca="1">INDIRECT("'Equipment Inventory List'!O"&amp;ROW())</f>
        <v>0</v>
      </c>
      <c r="X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 cm="1">
        <f t="array" aca="1" ref="Y37" ca="1">INDIRECT("'Equipment Inventory List'!Q"&amp;ROW())</f>
        <v>0</v>
      </c>
      <c r="Z37" t="str">
        <f t="shared" ca="1" si="0"/>
        <v>Off-Road</v>
      </c>
      <c r="AA37" cm="1">
        <f t="array" aca="1" ref="AA37" ca="1">INDIRECT("'Equipment Inventory List'!S"&amp;ROW())</f>
        <v>0</v>
      </c>
      <c r="AB37" t="str">
        <f t="shared" ca="1" si="1"/>
        <v>LSI</v>
      </c>
      <c r="AC37" t="str">
        <f t="shared" ca="1" si="2"/>
        <v>Blank Row</v>
      </c>
      <c r="AD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 t="str">
        <f t="shared" ca="1" si="3"/>
        <v>okay</v>
      </c>
      <c r="AF37" cm="1">
        <f t="array" aca="1" ref="AF37" ca="1">INDIRECT("'Equipment Inventory List'!V"&amp;ROW())</f>
        <v>0</v>
      </c>
      <c r="AG37" cm="1">
        <f t="array" aca="1" ref="AG37" ca="1">INDIRECT("'Equipment Inventory List'!F"&amp;ROW())</f>
        <v>0</v>
      </c>
    </row>
    <row r="38" spans="19:33" ht="15" customHeight="1" x14ac:dyDescent="0.3">
      <c r="S38" s="75"/>
      <c r="T38" s="75"/>
      <c r="V38" cm="1">
        <f t="array" aca="1" ref="V38" ca="1">INDIRECT("'Equipment Inventory List'!N"&amp;ROW())</f>
        <v>0</v>
      </c>
      <c r="W38" cm="1">
        <f t="array" aca="1" ref="W38" ca="1">INDIRECT("'Equipment Inventory List'!O"&amp;ROW())</f>
        <v>0</v>
      </c>
      <c r="X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 cm="1">
        <f t="array" aca="1" ref="Y38" ca="1">INDIRECT("'Equipment Inventory List'!Q"&amp;ROW())</f>
        <v>0</v>
      </c>
      <c r="Z38" t="str">
        <f t="shared" ca="1" si="0"/>
        <v>Off-Road</v>
      </c>
      <c r="AA38" cm="1">
        <f t="array" aca="1" ref="AA38" ca="1">INDIRECT("'Equipment Inventory List'!S"&amp;ROW())</f>
        <v>0</v>
      </c>
      <c r="AB38" t="str">
        <f t="shared" ca="1" si="1"/>
        <v>LSI</v>
      </c>
      <c r="AC38" t="str">
        <f t="shared" ca="1" si="2"/>
        <v>Blank Row</v>
      </c>
      <c r="AD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 t="str">
        <f t="shared" ca="1" si="3"/>
        <v>okay</v>
      </c>
      <c r="AF38" cm="1">
        <f t="array" aca="1" ref="AF38" ca="1">INDIRECT("'Equipment Inventory List'!V"&amp;ROW())</f>
        <v>0</v>
      </c>
      <c r="AG38" cm="1">
        <f t="array" aca="1" ref="AG38" ca="1">INDIRECT("'Equipment Inventory List'!F"&amp;ROW())</f>
        <v>0</v>
      </c>
    </row>
    <row r="39" spans="19:33" ht="15" customHeight="1" x14ac:dyDescent="0.3">
      <c r="S39" s="75"/>
      <c r="T39" s="75"/>
      <c r="V39" cm="1">
        <f t="array" aca="1" ref="V39" ca="1">INDIRECT("'Equipment Inventory List'!N"&amp;ROW())</f>
        <v>0</v>
      </c>
      <c r="W39" cm="1">
        <f t="array" aca="1" ref="W39" ca="1">INDIRECT("'Equipment Inventory List'!O"&amp;ROW())</f>
        <v>0</v>
      </c>
      <c r="X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 cm="1">
        <f t="array" aca="1" ref="Y39" ca="1">INDIRECT("'Equipment Inventory List'!Q"&amp;ROW())</f>
        <v>0</v>
      </c>
      <c r="Z39" t="str">
        <f t="shared" ca="1" si="0"/>
        <v>Off-Road</v>
      </c>
      <c r="AA39" cm="1">
        <f t="array" aca="1" ref="AA39" ca="1">INDIRECT("'Equipment Inventory List'!S"&amp;ROW())</f>
        <v>0</v>
      </c>
      <c r="AB39" t="str">
        <f t="shared" ca="1" si="1"/>
        <v>LSI</v>
      </c>
      <c r="AC39" t="str">
        <f t="shared" ca="1" si="2"/>
        <v>Blank Row</v>
      </c>
      <c r="AD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 t="str">
        <f t="shared" ca="1" si="3"/>
        <v>okay</v>
      </c>
      <c r="AF39" cm="1">
        <f t="array" aca="1" ref="AF39" ca="1">INDIRECT("'Equipment Inventory List'!V"&amp;ROW())</f>
        <v>0</v>
      </c>
      <c r="AG39" cm="1">
        <f t="array" aca="1" ref="AG39" ca="1">INDIRECT("'Equipment Inventory List'!F"&amp;ROW())</f>
        <v>0</v>
      </c>
    </row>
    <row r="40" spans="19:33" ht="15" customHeight="1" x14ac:dyDescent="0.3">
      <c r="S40" s="75"/>
      <c r="T40" s="75"/>
      <c r="V40" cm="1">
        <f t="array" aca="1" ref="V40" ca="1">INDIRECT("'Equipment Inventory List'!N"&amp;ROW())</f>
        <v>0</v>
      </c>
      <c r="W40" cm="1">
        <f t="array" aca="1" ref="W40" ca="1">INDIRECT("'Equipment Inventory List'!O"&amp;ROW())</f>
        <v>0</v>
      </c>
      <c r="X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 cm="1">
        <f t="array" aca="1" ref="Y40" ca="1">INDIRECT("'Equipment Inventory List'!Q"&amp;ROW())</f>
        <v>0</v>
      </c>
      <c r="Z40" t="str">
        <f t="shared" ca="1" si="0"/>
        <v>Off-Road</v>
      </c>
      <c r="AA40" cm="1">
        <f t="array" aca="1" ref="AA40" ca="1">INDIRECT("'Equipment Inventory List'!S"&amp;ROW())</f>
        <v>0</v>
      </c>
      <c r="AB40" t="str">
        <f t="shared" ca="1" si="1"/>
        <v>LSI</v>
      </c>
      <c r="AC40" t="str">
        <f t="shared" ca="1" si="2"/>
        <v>Blank Row</v>
      </c>
      <c r="AD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 t="str">
        <f t="shared" ca="1" si="3"/>
        <v>okay</v>
      </c>
      <c r="AF40" cm="1">
        <f t="array" aca="1" ref="AF40" ca="1">INDIRECT("'Equipment Inventory List'!V"&amp;ROW())</f>
        <v>0</v>
      </c>
      <c r="AG40" cm="1">
        <f t="array" aca="1" ref="AG40" ca="1">INDIRECT("'Equipment Inventory List'!F"&amp;ROW())</f>
        <v>0</v>
      </c>
    </row>
    <row r="41" spans="19:33" ht="15" customHeight="1" x14ac:dyDescent="0.3">
      <c r="S41" s="75"/>
      <c r="T41" s="75"/>
      <c r="V41" cm="1">
        <f t="array" aca="1" ref="V41" ca="1">INDIRECT("'Equipment Inventory List'!N"&amp;ROW())</f>
        <v>0</v>
      </c>
      <c r="W41" cm="1">
        <f t="array" aca="1" ref="W41" ca="1">INDIRECT("'Equipment Inventory List'!O"&amp;ROW())</f>
        <v>0</v>
      </c>
      <c r="X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 cm="1">
        <f t="array" aca="1" ref="Y41" ca="1">INDIRECT("'Equipment Inventory List'!Q"&amp;ROW())</f>
        <v>0</v>
      </c>
      <c r="Z41" t="str">
        <f t="shared" ca="1" si="0"/>
        <v>Off-Road</v>
      </c>
      <c r="AA41" cm="1">
        <f t="array" aca="1" ref="AA41" ca="1">INDIRECT("'Equipment Inventory List'!S"&amp;ROW())</f>
        <v>0</v>
      </c>
      <c r="AB41" t="str">
        <f t="shared" ca="1" si="1"/>
        <v>LSI</v>
      </c>
      <c r="AC41" t="str">
        <f t="shared" ca="1" si="2"/>
        <v>Blank Row</v>
      </c>
      <c r="AD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 t="str">
        <f t="shared" ca="1" si="3"/>
        <v>okay</v>
      </c>
      <c r="AF41" cm="1">
        <f t="array" aca="1" ref="AF41" ca="1">INDIRECT("'Equipment Inventory List'!V"&amp;ROW())</f>
        <v>0</v>
      </c>
      <c r="AG41" cm="1">
        <f t="array" aca="1" ref="AG41" ca="1">INDIRECT("'Equipment Inventory List'!F"&amp;ROW())</f>
        <v>0</v>
      </c>
    </row>
    <row r="42" spans="19:33" ht="15" customHeight="1" x14ac:dyDescent="0.3">
      <c r="S42" s="75"/>
      <c r="T42" s="75"/>
      <c r="V42" cm="1">
        <f t="array" aca="1" ref="V42" ca="1">INDIRECT("'Equipment Inventory List'!N"&amp;ROW())</f>
        <v>0</v>
      </c>
      <c r="W42" cm="1">
        <f t="array" aca="1" ref="W42" ca="1">INDIRECT("'Equipment Inventory List'!O"&amp;ROW())</f>
        <v>0</v>
      </c>
      <c r="X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 cm="1">
        <f t="array" aca="1" ref="Y42" ca="1">INDIRECT("'Equipment Inventory List'!Q"&amp;ROW())</f>
        <v>0</v>
      </c>
      <c r="Z42" t="str">
        <f t="shared" ca="1" si="0"/>
        <v>Off-Road</v>
      </c>
      <c r="AA42" cm="1">
        <f t="array" aca="1" ref="AA42" ca="1">INDIRECT("'Equipment Inventory List'!S"&amp;ROW())</f>
        <v>0</v>
      </c>
      <c r="AB42" t="str">
        <f t="shared" ca="1" si="1"/>
        <v>LSI</v>
      </c>
      <c r="AC42" t="str">
        <f t="shared" ca="1" si="2"/>
        <v>Blank Row</v>
      </c>
      <c r="AD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 t="str">
        <f t="shared" ca="1" si="3"/>
        <v>okay</v>
      </c>
      <c r="AF42" cm="1">
        <f t="array" aca="1" ref="AF42" ca="1">INDIRECT("'Equipment Inventory List'!V"&amp;ROW())</f>
        <v>0</v>
      </c>
      <c r="AG42" cm="1">
        <f t="array" aca="1" ref="AG42" ca="1">INDIRECT("'Equipment Inventory List'!F"&amp;ROW())</f>
        <v>0</v>
      </c>
    </row>
    <row r="43" spans="19:33" ht="15" customHeight="1" x14ac:dyDescent="0.3">
      <c r="S43" s="75"/>
      <c r="T43" s="75"/>
      <c r="V43" cm="1">
        <f t="array" aca="1" ref="V43" ca="1">INDIRECT("'Equipment Inventory List'!N"&amp;ROW())</f>
        <v>0</v>
      </c>
      <c r="W43" cm="1">
        <f t="array" aca="1" ref="W43" ca="1">INDIRECT("'Equipment Inventory List'!O"&amp;ROW())</f>
        <v>0</v>
      </c>
      <c r="X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 cm="1">
        <f t="array" aca="1" ref="Y43" ca="1">INDIRECT("'Equipment Inventory List'!Q"&amp;ROW())</f>
        <v>0</v>
      </c>
      <c r="Z43" t="str">
        <f t="shared" ca="1" si="0"/>
        <v>Off-Road</v>
      </c>
      <c r="AA43" cm="1">
        <f t="array" aca="1" ref="AA43" ca="1">INDIRECT("'Equipment Inventory List'!S"&amp;ROW())</f>
        <v>0</v>
      </c>
      <c r="AB43" t="str">
        <f t="shared" ca="1" si="1"/>
        <v>LSI</v>
      </c>
      <c r="AC43" t="str">
        <f t="shared" ca="1" si="2"/>
        <v>Blank Row</v>
      </c>
      <c r="AD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 t="str">
        <f t="shared" ca="1" si="3"/>
        <v>okay</v>
      </c>
      <c r="AF43" cm="1">
        <f t="array" aca="1" ref="AF43" ca="1">INDIRECT("'Equipment Inventory List'!V"&amp;ROW())</f>
        <v>0</v>
      </c>
      <c r="AG43" cm="1">
        <f t="array" aca="1" ref="AG43" ca="1">INDIRECT("'Equipment Inventory List'!F"&amp;ROW())</f>
        <v>0</v>
      </c>
    </row>
    <row r="44" spans="19:33" ht="15" customHeight="1" x14ac:dyDescent="0.3">
      <c r="S44" s="75"/>
      <c r="T44" s="75"/>
      <c r="V44" cm="1">
        <f t="array" aca="1" ref="V44" ca="1">INDIRECT("'Equipment Inventory List'!N"&amp;ROW())</f>
        <v>0</v>
      </c>
      <c r="W44" cm="1">
        <f t="array" aca="1" ref="W44" ca="1">INDIRECT("'Equipment Inventory List'!O"&amp;ROW())</f>
        <v>0</v>
      </c>
      <c r="X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 cm="1">
        <f t="array" aca="1" ref="Y44" ca="1">INDIRECT("'Equipment Inventory List'!Q"&amp;ROW())</f>
        <v>0</v>
      </c>
      <c r="Z44" t="str">
        <f t="shared" ca="1" si="0"/>
        <v>Off-Road</v>
      </c>
      <c r="AA44" cm="1">
        <f t="array" aca="1" ref="AA44" ca="1">INDIRECT("'Equipment Inventory List'!S"&amp;ROW())</f>
        <v>0</v>
      </c>
      <c r="AB44" t="str">
        <f t="shared" ca="1" si="1"/>
        <v>LSI</v>
      </c>
      <c r="AC44" t="str">
        <f t="shared" ca="1" si="2"/>
        <v>Blank Row</v>
      </c>
      <c r="AD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 t="str">
        <f t="shared" ca="1" si="3"/>
        <v>okay</v>
      </c>
      <c r="AF44" cm="1">
        <f t="array" aca="1" ref="AF44" ca="1">INDIRECT("'Equipment Inventory List'!V"&amp;ROW())</f>
        <v>0</v>
      </c>
      <c r="AG44" cm="1">
        <f t="array" aca="1" ref="AG44" ca="1">INDIRECT("'Equipment Inventory List'!F"&amp;ROW())</f>
        <v>0</v>
      </c>
    </row>
    <row r="45" spans="19:33" ht="15" customHeight="1" x14ac:dyDescent="0.3">
      <c r="S45" s="75"/>
      <c r="T45" s="75"/>
      <c r="V45" cm="1">
        <f t="array" aca="1" ref="V45" ca="1">INDIRECT("'Equipment Inventory List'!N"&amp;ROW())</f>
        <v>0</v>
      </c>
      <c r="W45" cm="1">
        <f t="array" aca="1" ref="W45" ca="1">INDIRECT("'Equipment Inventory List'!O"&amp;ROW())</f>
        <v>0</v>
      </c>
      <c r="X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 cm="1">
        <f t="array" aca="1" ref="Y45" ca="1">INDIRECT("'Equipment Inventory List'!Q"&amp;ROW())</f>
        <v>0</v>
      </c>
      <c r="Z45" t="str">
        <f t="shared" ca="1" si="0"/>
        <v>Off-Road</v>
      </c>
      <c r="AA45" cm="1">
        <f t="array" aca="1" ref="AA45" ca="1">INDIRECT("'Equipment Inventory List'!S"&amp;ROW())</f>
        <v>0</v>
      </c>
      <c r="AB45" t="str">
        <f t="shared" ca="1" si="1"/>
        <v>LSI</v>
      </c>
      <c r="AC45" t="str">
        <f t="shared" ca="1" si="2"/>
        <v>Blank Row</v>
      </c>
      <c r="AD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 t="str">
        <f t="shared" ca="1" si="3"/>
        <v>okay</v>
      </c>
      <c r="AF45" cm="1">
        <f t="array" aca="1" ref="AF45" ca="1">INDIRECT("'Equipment Inventory List'!V"&amp;ROW())</f>
        <v>0</v>
      </c>
      <c r="AG45" cm="1">
        <f t="array" aca="1" ref="AG45" ca="1">INDIRECT("'Equipment Inventory List'!F"&amp;ROW())</f>
        <v>0</v>
      </c>
    </row>
    <row r="46" spans="19:33" ht="15" customHeight="1" x14ac:dyDescent="0.3">
      <c r="S46" s="75"/>
      <c r="T46" s="75"/>
      <c r="V46" cm="1">
        <f t="array" aca="1" ref="V46" ca="1">INDIRECT("'Equipment Inventory List'!N"&amp;ROW())</f>
        <v>0</v>
      </c>
      <c r="W46" cm="1">
        <f t="array" aca="1" ref="W46" ca="1">INDIRECT("'Equipment Inventory List'!O"&amp;ROW())</f>
        <v>0</v>
      </c>
      <c r="X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 cm="1">
        <f t="array" aca="1" ref="Y46" ca="1">INDIRECT("'Equipment Inventory List'!Q"&amp;ROW())</f>
        <v>0</v>
      </c>
      <c r="Z46" t="str">
        <f t="shared" ca="1" si="0"/>
        <v>Off-Road</v>
      </c>
      <c r="AA46" cm="1">
        <f t="array" aca="1" ref="AA46" ca="1">INDIRECT("'Equipment Inventory List'!S"&amp;ROW())</f>
        <v>0</v>
      </c>
      <c r="AB46" t="str">
        <f t="shared" ca="1" si="1"/>
        <v>LSI</v>
      </c>
      <c r="AC46" t="str">
        <f t="shared" ca="1" si="2"/>
        <v>Blank Row</v>
      </c>
      <c r="AD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 t="str">
        <f t="shared" ca="1" si="3"/>
        <v>okay</v>
      </c>
      <c r="AF46" cm="1">
        <f t="array" aca="1" ref="AF46" ca="1">INDIRECT("'Equipment Inventory List'!V"&amp;ROW())</f>
        <v>0</v>
      </c>
      <c r="AG46" cm="1">
        <f t="array" aca="1" ref="AG46" ca="1">INDIRECT("'Equipment Inventory List'!F"&amp;ROW())</f>
        <v>0</v>
      </c>
    </row>
    <row r="47" spans="19:33" ht="15" customHeight="1" x14ac:dyDescent="0.3">
      <c r="S47" s="75"/>
      <c r="T47" s="75"/>
      <c r="V47" cm="1">
        <f t="array" aca="1" ref="V47" ca="1">INDIRECT("'Equipment Inventory List'!N"&amp;ROW())</f>
        <v>0</v>
      </c>
      <c r="W47" cm="1">
        <f t="array" aca="1" ref="W47" ca="1">INDIRECT("'Equipment Inventory List'!O"&amp;ROW())</f>
        <v>0</v>
      </c>
      <c r="X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 cm="1">
        <f t="array" aca="1" ref="Y47" ca="1">INDIRECT("'Equipment Inventory List'!Q"&amp;ROW())</f>
        <v>0</v>
      </c>
      <c r="Z47" t="str">
        <f t="shared" ca="1" si="0"/>
        <v>Off-Road</v>
      </c>
      <c r="AA47" cm="1">
        <f t="array" aca="1" ref="AA47" ca="1">INDIRECT("'Equipment Inventory List'!S"&amp;ROW())</f>
        <v>0</v>
      </c>
      <c r="AB47" t="str">
        <f t="shared" ca="1" si="1"/>
        <v>LSI</v>
      </c>
      <c r="AC47" t="str">
        <f t="shared" ca="1" si="2"/>
        <v>Blank Row</v>
      </c>
      <c r="AD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 t="str">
        <f t="shared" ca="1" si="3"/>
        <v>okay</v>
      </c>
      <c r="AF47" cm="1">
        <f t="array" aca="1" ref="AF47" ca="1">INDIRECT("'Equipment Inventory List'!V"&amp;ROW())</f>
        <v>0</v>
      </c>
      <c r="AG47" cm="1">
        <f t="array" aca="1" ref="AG47" ca="1">INDIRECT("'Equipment Inventory List'!F"&amp;ROW())</f>
        <v>0</v>
      </c>
    </row>
    <row r="48" spans="19:33" ht="15" customHeight="1" x14ac:dyDescent="0.3">
      <c r="S48" s="75"/>
      <c r="T48" s="75"/>
      <c r="V48" cm="1">
        <f t="array" aca="1" ref="V48" ca="1">INDIRECT("'Equipment Inventory List'!N"&amp;ROW())</f>
        <v>0</v>
      </c>
      <c r="W48" cm="1">
        <f t="array" aca="1" ref="W48" ca="1">INDIRECT("'Equipment Inventory List'!O"&amp;ROW())</f>
        <v>0</v>
      </c>
      <c r="X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 cm="1">
        <f t="array" aca="1" ref="Y48" ca="1">INDIRECT("'Equipment Inventory List'!Q"&amp;ROW())</f>
        <v>0</v>
      </c>
      <c r="Z48" t="str">
        <f t="shared" ca="1" si="0"/>
        <v>Off-Road</v>
      </c>
      <c r="AA48" cm="1">
        <f t="array" aca="1" ref="AA48" ca="1">INDIRECT("'Equipment Inventory List'!S"&amp;ROW())</f>
        <v>0</v>
      </c>
      <c r="AB48" t="str">
        <f t="shared" ca="1" si="1"/>
        <v>LSI</v>
      </c>
      <c r="AC48" t="str">
        <f t="shared" ca="1" si="2"/>
        <v>Blank Row</v>
      </c>
      <c r="AD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 t="str">
        <f t="shared" ca="1" si="3"/>
        <v>okay</v>
      </c>
      <c r="AF48" cm="1">
        <f t="array" aca="1" ref="AF48" ca="1">INDIRECT("'Equipment Inventory List'!V"&amp;ROW())</f>
        <v>0</v>
      </c>
      <c r="AG48" cm="1">
        <f t="array" aca="1" ref="AG48" ca="1">INDIRECT("'Equipment Inventory List'!F"&amp;ROW())</f>
        <v>0</v>
      </c>
    </row>
    <row r="49" spans="19:33" ht="15" customHeight="1" x14ac:dyDescent="0.3">
      <c r="S49" s="75"/>
      <c r="T49" s="75"/>
      <c r="V49" cm="1">
        <f t="array" aca="1" ref="V49" ca="1">INDIRECT("'Equipment Inventory List'!N"&amp;ROW())</f>
        <v>0</v>
      </c>
      <c r="W49" cm="1">
        <f t="array" aca="1" ref="W49" ca="1">INDIRECT("'Equipment Inventory List'!O"&amp;ROW())</f>
        <v>0</v>
      </c>
      <c r="X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 cm="1">
        <f t="array" aca="1" ref="Y49" ca="1">INDIRECT("'Equipment Inventory List'!Q"&amp;ROW())</f>
        <v>0</v>
      </c>
      <c r="Z49" t="str">
        <f t="shared" ca="1" si="0"/>
        <v>Off-Road</v>
      </c>
      <c r="AA49" cm="1">
        <f t="array" aca="1" ref="AA49" ca="1">INDIRECT("'Equipment Inventory List'!S"&amp;ROW())</f>
        <v>0</v>
      </c>
      <c r="AB49" t="str">
        <f t="shared" ca="1" si="1"/>
        <v>LSI</v>
      </c>
      <c r="AC49" t="str">
        <f t="shared" ca="1" si="2"/>
        <v>Blank Row</v>
      </c>
      <c r="AD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 t="str">
        <f t="shared" ca="1" si="3"/>
        <v>okay</v>
      </c>
      <c r="AF49" cm="1">
        <f t="array" aca="1" ref="AF49" ca="1">INDIRECT("'Equipment Inventory List'!V"&amp;ROW())</f>
        <v>0</v>
      </c>
      <c r="AG49" cm="1">
        <f t="array" aca="1" ref="AG49" ca="1">INDIRECT("'Equipment Inventory List'!F"&amp;ROW())</f>
        <v>0</v>
      </c>
    </row>
    <row r="50" spans="19:33" ht="15" customHeight="1" x14ac:dyDescent="0.3">
      <c r="S50" s="75"/>
      <c r="T50" s="75"/>
      <c r="V50" cm="1">
        <f t="array" aca="1" ref="V50" ca="1">INDIRECT("'Equipment Inventory List'!N"&amp;ROW())</f>
        <v>0</v>
      </c>
      <c r="W50" cm="1">
        <f t="array" aca="1" ref="W50" ca="1">INDIRECT("'Equipment Inventory List'!O"&amp;ROW())</f>
        <v>0</v>
      </c>
      <c r="X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 cm="1">
        <f t="array" aca="1" ref="Y50" ca="1">INDIRECT("'Equipment Inventory List'!Q"&amp;ROW())</f>
        <v>0</v>
      </c>
      <c r="Z50" t="str">
        <f t="shared" ca="1" si="0"/>
        <v>Off-Road</v>
      </c>
      <c r="AA50" cm="1">
        <f t="array" aca="1" ref="AA50" ca="1">INDIRECT("'Equipment Inventory List'!S"&amp;ROW())</f>
        <v>0</v>
      </c>
      <c r="AB50" t="str">
        <f t="shared" ca="1" si="1"/>
        <v>LSI</v>
      </c>
      <c r="AC50" t="str">
        <f t="shared" ca="1" si="2"/>
        <v>Blank Row</v>
      </c>
      <c r="AD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 t="str">
        <f t="shared" ca="1" si="3"/>
        <v>okay</v>
      </c>
      <c r="AF50" cm="1">
        <f t="array" aca="1" ref="AF50" ca="1">INDIRECT("'Equipment Inventory List'!V"&amp;ROW())</f>
        <v>0</v>
      </c>
      <c r="AG50" cm="1">
        <f t="array" aca="1" ref="AG50" ca="1">INDIRECT("'Equipment Inventory List'!F"&amp;ROW())</f>
        <v>0</v>
      </c>
    </row>
    <row r="51" spans="19:33" ht="15" customHeight="1" x14ac:dyDescent="0.3">
      <c r="S51" s="75"/>
      <c r="T51" s="75"/>
      <c r="V51" cm="1">
        <f t="array" aca="1" ref="V51" ca="1">INDIRECT("'Equipment Inventory List'!N"&amp;ROW())</f>
        <v>0</v>
      </c>
      <c r="W51" cm="1">
        <f t="array" aca="1" ref="W51" ca="1">INDIRECT("'Equipment Inventory List'!O"&amp;ROW())</f>
        <v>0</v>
      </c>
      <c r="X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 cm="1">
        <f t="array" aca="1" ref="Y51" ca="1">INDIRECT("'Equipment Inventory List'!Q"&amp;ROW())</f>
        <v>0</v>
      </c>
      <c r="Z51" t="str">
        <f t="shared" ca="1" si="0"/>
        <v>Off-Road</v>
      </c>
      <c r="AA51" cm="1">
        <f t="array" aca="1" ref="AA51" ca="1">INDIRECT("'Equipment Inventory List'!S"&amp;ROW())</f>
        <v>0</v>
      </c>
      <c r="AB51" t="str">
        <f t="shared" ca="1" si="1"/>
        <v>LSI</v>
      </c>
      <c r="AC51" t="str">
        <f t="shared" ca="1" si="2"/>
        <v>Blank Row</v>
      </c>
      <c r="AD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 t="str">
        <f t="shared" ca="1" si="3"/>
        <v>okay</v>
      </c>
      <c r="AF51" cm="1">
        <f t="array" aca="1" ref="AF51" ca="1">INDIRECT("'Equipment Inventory List'!V"&amp;ROW())</f>
        <v>0</v>
      </c>
      <c r="AG51" cm="1">
        <f t="array" aca="1" ref="AG51" ca="1">INDIRECT("'Equipment Inventory List'!F"&amp;ROW())</f>
        <v>0</v>
      </c>
    </row>
    <row r="52" spans="19:33" ht="15" customHeight="1" x14ac:dyDescent="0.3">
      <c r="S52" s="75"/>
      <c r="T52" s="75"/>
      <c r="V52" cm="1">
        <f t="array" aca="1" ref="V52" ca="1">INDIRECT("'Equipment Inventory List'!N"&amp;ROW())</f>
        <v>0</v>
      </c>
      <c r="W52" cm="1">
        <f t="array" aca="1" ref="W52" ca="1">INDIRECT("'Equipment Inventory List'!O"&amp;ROW())</f>
        <v>0</v>
      </c>
      <c r="X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 cm="1">
        <f t="array" aca="1" ref="Y52" ca="1">INDIRECT("'Equipment Inventory List'!Q"&amp;ROW())</f>
        <v>0</v>
      </c>
      <c r="Z52" t="str">
        <f t="shared" ca="1" si="0"/>
        <v>Off-Road</v>
      </c>
      <c r="AA52" cm="1">
        <f t="array" aca="1" ref="AA52" ca="1">INDIRECT("'Equipment Inventory List'!S"&amp;ROW())</f>
        <v>0</v>
      </c>
      <c r="AB52" t="str">
        <f t="shared" ca="1" si="1"/>
        <v>LSI</v>
      </c>
      <c r="AC52" t="str">
        <f t="shared" ca="1" si="2"/>
        <v>Blank Row</v>
      </c>
      <c r="AD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 t="str">
        <f t="shared" ca="1" si="3"/>
        <v>okay</v>
      </c>
      <c r="AF52" cm="1">
        <f t="array" aca="1" ref="AF52" ca="1">INDIRECT("'Equipment Inventory List'!V"&amp;ROW())</f>
        <v>0</v>
      </c>
      <c r="AG52" cm="1">
        <f t="array" aca="1" ref="AG52" ca="1">INDIRECT("'Equipment Inventory List'!F"&amp;ROW())</f>
        <v>0</v>
      </c>
    </row>
    <row r="53" spans="19:33" ht="15" customHeight="1" x14ac:dyDescent="0.3">
      <c r="S53" s="75"/>
      <c r="T53" s="75"/>
      <c r="V53" cm="1">
        <f t="array" aca="1" ref="V53" ca="1">INDIRECT("'Equipment Inventory List'!N"&amp;ROW())</f>
        <v>0</v>
      </c>
      <c r="W53" cm="1">
        <f t="array" aca="1" ref="W53" ca="1">INDIRECT("'Equipment Inventory List'!O"&amp;ROW())</f>
        <v>0</v>
      </c>
      <c r="X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 cm="1">
        <f t="array" aca="1" ref="Y53" ca="1">INDIRECT("'Equipment Inventory List'!Q"&amp;ROW())</f>
        <v>0</v>
      </c>
      <c r="Z53" t="str">
        <f t="shared" ca="1" si="0"/>
        <v>Off-Road</v>
      </c>
      <c r="AA53" cm="1">
        <f t="array" aca="1" ref="AA53" ca="1">INDIRECT("'Equipment Inventory List'!S"&amp;ROW())</f>
        <v>0</v>
      </c>
      <c r="AB53" t="str">
        <f t="shared" ca="1" si="1"/>
        <v>LSI</v>
      </c>
      <c r="AC53" t="str">
        <f t="shared" ca="1" si="2"/>
        <v>Blank Row</v>
      </c>
      <c r="AD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 t="str">
        <f t="shared" ca="1" si="3"/>
        <v>okay</v>
      </c>
      <c r="AF53" cm="1">
        <f t="array" aca="1" ref="AF53" ca="1">INDIRECT("'Equipment Inventory List'!V"&amp;ROW())</f>
        <v>0</v>
      </c>
      <c r="AG53" cm="1">
        <f t="array" aca="1" ref="AG53" ca="1">INDIRECT("'Equipment Inventory List'!F"&amp;ROW())</f>
        <v>0</v>
      </c>
    </row>
    <row r="54" spans="19:33" ht="15" customHeight="1" x14ac:dyDescent="0.3">
      <c r="S54" s="75"/>
      <c r="T54" s="75"/>
      <c r="V54" cm="1">
        <f t="array" aca="1" ref="V54" ca="1">INDIRECT("'Equipment Inventory List'!N"&amp;ROW())</f>
        <v>0</v>
      </c>
      <c r="W54" cm="1">
        <f t="array" aca="1" ref="W54" ca="1">INDIRECT("'Equipment Inventory List'!O"&amp;ROW())</f>
        <v>0</v>
      </c>
      <c r="X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 cm="1">
        <f t="array" aca="1" ref="Y54" ca="1">INDIRECT("'Equipment Inventory List'!Q"&amp;ROW())</f>
        <v>0</v>
      </c>
      <c r="Z54" t="str">
        <f t="shared" ca="1" si="0"/>
        <v>Off-Road</v>
      </c>
      <c r="AA54" cm="1">
        <f t="array" aca="1" ref="AA54" ca="1">INDIRECT("'Equipment Inventory List'!S"&amp;ROW())</f>
        <v>0</v>
      </c>
      <c r="AB54" t="str">
        <f t="shared" ca="1" si="1"/>
        <v>LSI</v>
      </c>
      <c r="AC54" t="str">
        <f t="shared" ca="1" si="2"/>
        <v>Blank Row</v>
      </c>
      <c r="AD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 t="str">
        <f t="shared" ca="1" si="3"/>
        <v>okay</v>
      </c>
      <c r="AF54" cm="1">
        <f t="array" aca="1" ref="AF54" ca="1">INDIRECT("'Equipment Inventory List'!V"&amp;ROW())</f>
        <v>0</v>
      </c>
      <c r="AG54" cm="1">
        <f t="array" aca="1" ref="AG54" ca="1">INDIRECT("'Equipment Inventory List'!F"&amp;ROW())</f>
        <v>0</v>
      </c>
    </row>
    <row r="55" spans="19:33" ht="15" customHeight="1" x14ac:dyDescent="0.3">
      <c r="S55" s="75"/>
      <c r="T55" s="75"/>
      <c r="V55" cm="1">
        <f t="array" aca="1" ref="V55" ca="1">INDIRECT("'Equipment Inventory List'!N"&amp;ROW())</f>
        <v>0</v>
      </c>
      <c r="W55" cm="1">
        <f t="array" aca="1" ref="W55" ca="1">INDIRECT("'Equipment Inventory List'!O"&amp;ROW())</f>
        <v>0</v>
      </c>
      <c r="X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 cm="1">
        <f t="array" aca="1" ref="Y55" ca="1">INDIRECT("'Equipment Inventory List'!Q"&amp;ROW())</f>
        <v>0</v>
      </c>
      <c r="Z55" t="str">
        <f t="shared" ca="1" si="0"/>
        <v>Off-Road</v>
      </c>
      <c r="AA55" cm="1">
        <f t="array" aca="1" ref="AA55" ca="1">INDIRECT("'Equipment Inventory List'!S"&amp;ROW())</f>
        <v>0</v>
      </c>
      <c r="AB55" t="str">
        <f t="shared" ca="1" si="1"/>
        <v>LSI</v>
      </c>
      <c r="AC55" t="str">
        <f t="shared" ca="1" si="2"/>
        <v>Blank Row</v>
      </c>
      <c r="AD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 t="str">
        <f t="shared" ca="1" si="3"/>
        <v>okay</v>
      </c>
      <c r="AF55" cm="1">
        <f t="array" aca="1" ref="AF55" ca="1">INDIRECT("'Equipment Inventory List'!V"&amp;ROW())</f>
        <v>0</v>
      </c>
      <c r="AG55" cm="1">
        <f t="array" aca="1" ref="AG55" ca="1">INDIRECT("'Equipment Inventory List'!F"&amp;ROW())</f>
        <v>0</v>
      </c>
    </row>
    <row r="56" spans="19:33" ht="15" customHeight="1" x14ac:dyDescent="0.3">
      <c r="S56" s="75"/>
      <c r="T56" s="75"/>
      <c r="V56" cm="1">
        <f t="array" aca="1" ref="V56" ca="1">INDIRECT("'Equipment Inventory List'!N"&amp;ROW())</f>
        <v>0</v>
      </c>
      <c r="W56" cm="1">
        <f t="array" aca="1" ref="W56" ca="1">INDIRECT("'Equipment Inventory List'!O"&amp;ROW())</f>
        <v>0</v>
      </c>
      <c r="X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 cm="1">
        <f t="array" aca="1" ref="Y56" ca="1">INDIRECT("'Equipment Inventory List'!Q"&amp;ROW())</f>
        <v>0</v>
      </c>
      <c r="Z56" t="str">
        <f t="shared" ca="1" si="0"/>
        <v>Off-Road</v>
      </c>
      <c r="AA56" cm="1">
        <f t="array" aca="1" ref="AA56" ca="1">INDIRECT("'Equipment Inventory List'!S"&amp;ROW())</f>
        <v>0</v>
      </c>
      <c r="AB56" t="str">
        <f t="shared" ca="1" si="1"/>
        <v>LSI</v>
      </c>
      <c r="AC56" t="str">
        <f t="shared" ca="1" si="2"/>
        <v>Blank Row</v>
      </c>
      <c r="AD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 t="str">
        <f t="shared" ca="1" si="3"/>
        <v>okay</v>
      </c>
      <c r="AF56" cm="1">
        <f t="array" aca="1" ref="AF56" ca="1">INDIRECT("'Equipment Inventory List'!V"&amp;ROW())</f>
        <v>0</v>
      </c>
      <c r="AG56" cm="1">
        <f t="array" aca="1" ref="AG56" ca="1">INDIRECT("'Equipment Inventory List'!F"&amp;ROW())</f>
        <v>0</v>
      </c>
    </row>
    <row r="57" spans="19:33" ht="15" customHeight="1" x14ac:dyDescent="0.3">
      <c r="S57" s="75"/>
      <c r="T57" s="75"/>
      <c r="V57" cm="1">
        <f t="array" aca="1" ref="V57" ca="1">INDIRECT("'Equipment Inventory List'!N"&amp;ROW())</f>
        <v>0</v>
      </c>
      <c r="W57" cm="1">
        <f t="array" aca="1" ref="W57" ca="1">INDIRECT("'Equipment Inventory List'!O"&amp;ROW())</f>
        <v>0</v>
      </c>
      <c r="X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 cm="1">
        <f t="array" aca="1" ref="Y57" ca="1">INDIRECT("'Equipment Inventory List'!Q"&amp;ROW())</f>
        <v>0</v>
      </c>
      <c r="Z57" t="str">
        <f t="shared" ca="1" si="0"/>
        <v>Off-Road</v>
      </c>
      <c r="AA57" cm="1">
        <f t="array" aca="1" ref="AA57" ca="1">INDIRECT("'Equipment Inventory List'!S"&amp;ROW())</f>
        <v>0</v>
      </c>
      <c r="AB57" t="str">
        <f t="shared" ca="1" si="1"/>
        <v>LSI</v>
      </c>
      <c r="AC57" t="str">
        <f t="shared" ca="1" si="2"/>
        <v>Blank Row</v>
      </c>
      <c r="AD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 t="str">
        <f t="shared" ca="1" si="3"/>
        <v>okay</v>
      </c>
      <c r="AF57" cm="1">
        <f t="array" aca="1" ref="AF57" ca="1">INDIRECT("'Equipment Inventory List'!V"&amp;ROW())</f>
        <v>0</v>
      </c>
      <c r="AG57" cm="1">
        <f t="array" aca="1" ref="AG57" ca="1">INDIRECT("'Equipment Inventory List'!F"&amp;ROW())</f>
        <v>0</v>
      </c>
    </row>
    <row r="58" spans="19:33" ht="15" customHeight="1" x14ac:dyDescent="0.3">
      <c r="S58" s="75"/>
      <c r="T58" s="75"/>
      <c r="V58" cm="1">
        <f t="array" aca="1" ref="V58" ca="1">INDIRECT("'Equipment Inventory List'!N"&amp;ROW())</f>
        <v>0</v>
      </c>
      <c r="W58" cm="1">
        <f t="array" aca="1" ref="W58" ca="1">INDIRECT("'Equipment Inventory List'!O"&amp;ROW())</f>
        <v>0</v>
      </c>
      <c r="X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 cm="1">
        <f t="array" aca="1" ref="Y58" ca="1">INDIRECT("'Equipment Inventory List'!Q"&amp;ROW())</f>
        <v>0</v>
      </c>
      <c r="Z58" t="str">
        <f t="shared" ca="1" si="0"/>
        <v>Off-Road</v>
      </c>
      <c r="AA58" cm="1">
        <f t="array" aca="1" ref="AA58" ca="1">INDIRECT("'Equipment Inventory List'!S"&amp;ROW())</f>
        <v>0</v>
      </c>
      <c r="AB58" t="str">
        <f t="shared" ca="1" si="1"/>
        <v>LSI</v>
      </c>
      <c r="AC58" t="str">
        <f t="shared" ca="1" si="2"/>
        <v>Blank Row</v>
      </c>
      <c r="AD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 t="str">
        <f t="shared" ca="1" si="3"/>
        <v>okay</v>
      </c>
      <c r="AF58" cm="1">
        <f t="array" aca="1" ref="AF58" ca="1">INDIRECT("'Equipment Inventory List'!V"&amp;ROW())</f>
        <v>0</v>
      </c>
      <c r="AG58" cm="1">
        <f t="array" aca="1" ref="AG58" ca="1">INDIRECT("'Equipment Inventory List'!F"&amp;ROW())</f>
        <v>0</v>
      </c>
    </row>
    <row r="59" spans="19:33" ht="15" customHeight="1" x14ac:dyDescent="0.3">
      <c r="S59" s="75"/>
      <c r="T59" s="75"/>
      <c r="V59" cm="1">
        <f t="array" aca="1" ref="V59" ca="1">INDIRECT("'Equipment Inventory List'!N"&amp;ROW())</f>
        <v>0</v>
      </c>
      <c r="W59" cm="1">
        <f t="array" aca="1" ref="W59" ca="1">INDIRECT("'Equipment Inventory List'!O"&amp;ROW())</f>
        <v>0</v>
      </c>
      <c r="X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 cm="1">
        <f t="array" aca="1" ref="Y59" ca="1">INDIRECT("'Equipment Inventory List'!Q"&amp;ROW())</f>
        <v>0</v>
      </c>
      <c r="Z59" t="str">
        <f t="shared" ca="1" si="0"/>
        <v>Off-Road</v>
      </c>
      <c r="AA59" cm="1">
        <f t="array" aca="1" ref="AA59" ca="1">INDIRECT("'Equipment Inventory List'!S"&amp;ROW())</f>
        <v>0</v>
      </c>
      <c r="AB59" t="str">
        <f t="shared" ca="1" si="1"/>
        <v>LSI</v>
      </c>
      <c r="AC59" t="str">
        <f t="shared" ca="1" si="2"/>
        <v>Blank Row</v>
      </c>
      <c r="AD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 t="str">
        <f t="shared" ca="1" si="3"/>
        <v>okay</v>
      </c>
      <c r="AF59" cm="1">
        <f t="array" aca="1" ref="AF59" ca="1">INDIRECT("'Equipment Inventory List'!V"&amp;ROW())</f>
        <v>0</v>
      </c>
      <c r="AG59" cm="1">
        <f t="array" aca="1" ref="AG59" ca="1">INDIRECT("'Equipment Inventory List'!F"&amp;ROW())</f>
        <v>0</v>
      </c>
    </row>
    <row r="60" spans="19:33" ht="15" customHeight="1" x14ac:dyDescent="0.3">
      <c r="S60" s="75"/>
      <c r="T60" s="75"/>
      <c r="V60" cm="1">
        <f t="array" aca="1" ref="V60" ca="1">INDIRECT("'Equipment Inventory List'!N"&amp;ROW())</f>
        <v>0</v>
      </c>
      <c r="W60" cm="1">
        <f t="array" aca="1" ref="W60" ca="1">INDIRECT("'Equipment Inventory List'!O"&amp;ROW())</f>
        <v>0</v>
      </c>
      <c r="X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 cm="1">
        <f t="array" aca="1" ref="Y60" ca="1">INDIRECT("'Equipment Inventory List'!Q"&amp;ROW())</f>
        <v>0</v>
      </c>
      <c r="Z60" t="str">
        <f t="shared" ca="1" si="0"/>
        <v>Off-Road</v>
      </c>
      <c r="AA60" cm="1">
        <f t="array" aca="1" ref="AA60" ca="1">INDIRECT("'Equipment Inventory List'!S"&amp;ROW())</f>
        <v>0</v>
      </c>
      <c r="AB60" t="str">
        <f t="shared" ca="1" si="1"/>
        <v>LSI</v>
      </c>
      <c r="AC60" t="str">
        <f t="shared" ca="1" si="2"/>
        <v>Blank Row</v>
      </c>
      <c r="AD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 t="str">
        <f t="shared" ca="1" si="3"/>
        <v>okay</v>
      </c>
      <c r="AF60" cm="1">
        <f t="array" aca="1" ref="AF60" ca="1">INDIRECT("'Equipment Inventory List'!V"&amp;ROW())</f>
        <v>0</v>
      </c>
      <c r="AG60" cm="1">
        <f t="array" aca="1" ref="AG60" ca="1">INDIRECT("'Equipment Inventory List'!F"&amp;ROW())</f>
        <v>0</v>
      </c>
    </row>
    <row r="61" spans="19:33" ht="15" customHeight="1" x14ac:dyDescent="0.3">
      <c r="S61" s="75"/>
      <c r="T61" s="75"/>
      <c r="V61" cm="1">
        <f t="array" aca="1" ref="V61" ca="1">INDIRECT("'Equipment Inventory List'!N"&amp;ROW())</f>
        <v>0</v>
      </c>
      <c r="W61" cm="1">
        <f t="array" aca="1" ref="W61" ca="1">INDIRECT("'Equipment Inventory List'!O"&amp;ROW())</f>
        <v>0</v>
      </c>
      <c r="X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 cm="1">
        <f t="array" aca="1" ref="Y61" ca="1">INDIRECT("'Equipment Inventory List'!Q"&amp;ROW())</f>
        <v>0</v>
      </c>
      <c r="Z61" t="str">
        <f t="shared" ca="1" si="0"/>
        <v>Off-Road</v>
      </c>
      <c r="AA61" cm="1">
        <f t="array" aca="1" ref="AA61" ca="1">INDIRECT("'Equipment Inventory List'!S"&amp;ROW())</f>
        <v>0</v>
      </c>
      <c r="AB61" t="str">
        <f t="shared" ca="1" si="1"/>
        <v>LSI</v>
      </c>
      <c r="AC61" t="str">
        <f t="shared" ca="1" si="2"/>
        <v>Blank Row</v>
      </c>
      <c r="AD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 t="str">
        <f t="shared" ca="1" si="3"/>
        <v>okay</v>
      </c>
      <c r="AF61" cm="1">
        <f t="array" aca="1" ref="AF61" ca="1">INDIRECT("'Equipment Inventory List'!V"&amp;ROW())</f>
        <v>0</v>
      </c>
      <c r="AG61" cm="1">
        <f t="array" aca="1" ref="AG61" ca="1">INDIRECT("'Equipment Inventory List'!F"&amp;ROW())</f>
        <v>0</v>
      </c>
    </row>
    <row r="62" spans="19:33" ht="15" customHeight="1" x14ac:dyDescent="0.3">
      <c r="S62" s="75"/>
      <c r="T62" s="75"/>
      <c r="V62" cm="1">
        <f t="array" aca="1" ref="V62" ca="1">INDIRECT("'Equipment Inventory List'!N"&amp;ROW())</f>
        <v>0</v>
      </c>
      <c r="W62" cm="1">
        <f t="array" aca="1" ref="W62" ca="1">INDIRECT("'Equipment Inventory List'!O"&amp;ROW())</f>
        <v>0</v>
      </c>
      <c r="X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 cm="1">
        <f t="array" aca="1" ref="Y62" ca="1">INDIRECT("'Equipment Inventory List'!Q"&amp;ROW())</f>
        <v>0</v>
      </c>
      <c r="Z62" t="str">
        <f t="shared" ca="1" si="0"/>
        <v>Off-Road</v>
      </c>
      <c r="AA62" cm="1">
        <f t="array" aca="1" ref="AA62" ca="1">INDIRECT("'Equipment Inventory List'!S"&amp;ROW())</f>
        <v>0</v>
      </c>
      <c r="AB62" t="str">
        <f t="shared" ca="1" si="1"/>
        <v>LSI</v>
      </c>
      <c r="AC62" t="str">
        <f t="shared" ca="1" si="2"/>
        <v>Blank Row</v>
      </c>
      <c r="AD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 t="str">
        <f t="shared" ca="1" si="3"/>
        <v>okay</v>
      </c>
      <c r="AF62" cm="1">
        <f t="array" aca="1" ref="AF62" ca="1">INDIRECT("'Equipment Inventory List'!V"&amp;ROW())</f>
        <v>0</v>
      </c>
      <c r="AG62" cm="1">
        <f t="array" aca="1" ref="AG62" ca="1">INDIRECT("'Equipment Inventory List'!F"&amp;ROW())</f>
        <v>0</v>
      </c>
    </row>
    <row r="63" spans="19:33" ht="15" customHeight="1" x14ac:dyDescent="0.3">
      <c r="S63" s="75"/>
      <c r="T63" s="75"/>
      <c r="V63" cm="1">
        <f t="array" aca="1" ref="V63" ca="1">INDIRECT("'Equipment Inventory List'!N"&amp;ROW())</f>
        <v>0</v>
      </c>
      <c r="W63" cm="1">
        <f t="array" aca="1" ref="W63" ca="1">INDIRECT("'Equipment Inventory List'!O"&amp;ROW())</f>
        <v>0</v>
      </c>
      <c r="X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 cm="1">
        <f t="array" aca="1" ref="Y63" ca="1">INDIRECT("'Equipment Inventory List'!Q"&amp;ROW())</f>
        <v>0</v>
      </c>
      <c r="Z63" t="str">
        <f t="shared" ca="1" si="0"/>
        <v>Off-Road</v>
      </c>
      <c r="AA63" cm="1">
        <f t="array" aca="1" ref="AA63" ca="1">INDIRECT("'Equipment Inventory List'!S"&amp;ROW())</f>
        <v>0</v>
      </c>
      <c r="AB63" t="str">
        <f t="shared" ca="1" si="1"/>
        <v>LSI</v>
      </c>
      <c r="AC63" t="str">
        <f t="shared" ca="1" si="2"/>
        <v>Blank Row</v>
      </c>
      <c r="AD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 t="str">
        <f t="shared" ca="1" si="3"/>
        <v>okay</v>
      </c>
      <c r="AF63" cm="1">
        <f t="array" aca="1" ref="AF63" ca="1">INDIRECT("'Equipment Inventory List'!V"&amp;ROW())</f>
        <v>0</v>
      </c>
      <c r="AG63" cm="1">
        <f t="array" aca="1" ref="AG63" ca="1">INDIRECT("'Equipment Inventory List'!F"&amp;ROW())</f>
        <v>0</v>
      </c>
    </row>
    <row r="64" spans="19:33" ht="15" customHeight="1" x14ac:dyDescent="0.3">
      <c r="S64" s="75"/>
      <c r="T64" s="75"/>
      <c r="V64" cm="1">
        <f t="array" aca="1" ref="V64" ca="1">INDIRECT("'Equipment Inventory List'!N"&amp;ROW())</f>
        <v>0</v>
      </c>
      <c r="W64" cm="1">
        <f t="array" aca="1" ref="W64" ca="1">INDIRECT("'Equipment Inventory List'!O"&amp;ROW())</f>
        <v>0</v>
      </c>
      <c r="X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 cm="1">
        <f t="array" aca="1" ref="Y64" ca="1">INDIRECT("'Equipment Inventory List'!Q"&amp;ROW())</f>
        <v>0</v>
      </c>
      <c r="Z64" t="str">
        <f t="shared" ca="1" si="0"/>
        <v>Off-Road</v>
      </c>
      <c r="AA64" cm="1">
        <f t="array" aca="1" ref="AA64" ca="1">INDIRECT("'Equipment Inventory List'!S"&amp;ROW())</f>
        <v>0</v>
      </c>
      <c r="AB64" t="str">
        <f t="shared" ca="1" si="1"/>
        <v>LSI</v>
      </c>
      <c r="AC64" t="str">
        <f t="shared" ca="1" si="2"/>
        <v>Blank Row</v>
      </c>
      <c r="AD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 t="str">
        <f t="shared" ca="1" si="3"/>
        <v>okay</v>
      </c>
      <c r="AF64" cm="1">
        <f t="array" aca="1" ref="AF64" ca="1">INDIRECT("'Equipment Inventory List'!V"&amp;ROW())</f>
        <v>0</v>
      </c>
      <c r="AG64" cm="1">
        <f t="array" aca="1" ref="AG64" ca="1">INDIRECT("'Equipment Inventory List'!F"&amp;ROW())</f>
        <v>0</v>
      </c>
    </row>
    <row r="65" spans="19:33" ht="15" customHeight="1" x14ac:dyDescent="0.3">
      <c r="S65" s="75"/>
      <c r="T65" s="75"/>
      <c r="V65" cm="1">
        <f t="array" aca="1" ref="V65" ca="1">INDIRECT("'Equipment Inventory List'!N"&amp;ROW())</f>
        <v>0</v>
      </c>
      <c r="W65" cm="1">
        <f t="array" aca="1" ref="W65" ca="1">INDIRECT("'Equipment Inventory List'!O"&amp;ROW())</f>
        <v>0</v>
      </c>
      <c r="X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 cm="1">
        <f t="array" aca="1" ref="Y65" ca="1">INDIRECT("'Equipment Inventory List'!Q"&amp;ROW())</f>
        <v>0</v>
      </c>
      <c r="Z65" t="str">
        <f t="shared" ca="1" si="0"/>
        <v>Off-Road</v>
      </c>
      <c r="AA65" cm="1">
        <f t="array" aca="1" ref="AA65" ca="1">INDIRECT("'Equipment Inventory List'!S"&amp;ROW())</f>
        <v>0</v>
      </c>
      <c r="AB65" t="str">
        <f t="shared" ca="1" si="1"/>
        <v>LSI</v>
      </c>
      <c r="AC65" t="str">
        <f t="shared" ca="1" si="2"/>
        <v>Blank Row</v>
      </c>
      <c r="AD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 t="str">
        <f t="shared" ca="1" si="3"/>
        <v>okay</v>
      </c>
      <c r="AF65" cm="1">
        <f t="array" aca="1" ref="AF65" ca="1">INDIRECT("'Equipment Inventory List'!V"&amp;ROW())</f>
        <v>0</v>
      </c>
      <c r="AG65" cm="1">
        <f t="array" aca="1" ref="AG65" ca="1">INDIRECT("'Equipment Inventory List'!F"&amp;ROW())</f>
        <v>0</v>
      </c>
    </row>
    <row r="66" spans="19:33" ht="15" customHeight="1" x14ac:dyDescent="0.3">
      <c r="S66" s="75"/>
      <c r="T66" s="75"/>
      <c r="V66" cm="1">
        <f t="array" aca="1" ref="V66" ca="1">INDIRECT("'Equipment Inventory List'!N"&amp;ROW())</f>
        <v>0</v>
      </c>
      <c r="W66" cm="1">
        <f t="array" aca="1" ref="W66" ca="1">INDIRECT("'Equipment Inventory List'!O"&amp;ROW())</f>
        <v>0</v>
      </c>
      <c r="X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 cm="1">
        <f t="array" aca="1" ref="Y66" ca="1">INDIRECT("'Equipment Inventory List'!Q"&amp;ROW())</f>
        <v>0</v>
      </c>
      <c r="Z66" t="str">
        <f t="shared" ca="1" si="0"/>
        <v>Off-Road</v>
      </c>
      <c r="AA66" cm="1">
        <f t="array" aca="1" ref="AA66" ca="1">INDIRECT("'Equipment Inventory List'!S"&amp;ROW())</f>
        <v>0</v>
      </c>
      <c r="AB66" t="str">
        <f t="shared" ca="1" si="1"/>
        <v>LSI</v>
      </c>
      <c r="AC66" t="str">
        <f t="shared" ca="1" si="2"/>
        <v>Blank Row</v>
      </c>
      <c r="AD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 t="str">
        <f t="shared" ca="1" si="3"/>
        <v>okay</v>
      </c>
      <c r="AF66" cm="1">
        <f t="array" aca="1" ref="AF66" ca="1">INDIRECT("'Equipment Inventory List'!V"&amp;ROW())</f>
        <v>0</v>
      </c>
      <c r="AG66" cm="1">
        <f t="array" aca="1" ref="AG66" ca="1">INDIRECT("'Equipment Inventory List'!F"&amp;ROW())</f>
        <v>0</v>
      </c>
    </row>
    <row r="67" spans="19:33" ht="15" customHeight="1" x14ac:dyDescent="0.3">
      <c r="S67" s="75"/>
      <c r="T67" s="75"/>
      <c r="V67" cm="1">
        <f t="array" aca="1" ref="V67" ca="1">INDIRECT("'Equipment Inventory List'!N"&amp;ROW())</f>
        <v>0</v>
      </c>
      <c r="W67" cm="1">
        <f t="array" aca="1" ref="W67" ca="1">INDIRECT("'Equipment Inventory List'!O"&amp;ROW())</f>
        <v>0</v>
      </c>
      <c r="X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 cm="1">
        <f t="array" aca="1" ref="Y67" ca="1">INDIRECT("'Equipment Inventory List'!Q"&amp;ROW())</f>
        <v>0</v>
      </c>
      <c r="Z67" t="str">
        <f t="shared" ca="1" si="0"/>
        <v>Off-Road</v>
      </c>
      <c r="AA67" cm="1">
        <f t="array" aca="1" ref="AA67" ca="1">INDIRECT("'Equipment Inventory List'!S"&amp;ROW())</f>
        <v>0</v>
      </c>
      <c r="AB67" t="str">
        <f t="shared" ca="1" si="1"/>
        <v>LSI</v>
      </c>
      <c r="AC67" t="str">
        <f t="shared" ca="1" si="2"/>
        <v>Blank Row</v>
      </c>
      <c r="AD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 t="str">
        <f t="shared" ca="1" si="3"/>
        <v>okay</v>
      </c>
      <c r="AF67" cm="1">
        <f t="array" aca="1" ref="AF67" ca="1">INDIRECT("'Equipment Inventory List'!V"&amp;ROW())</f>
        <v>0</v>
      </c>
      <c r="AG67" cm="1">
        <f t="array" aca="1" ref="AG67" ca="1">INDIRECT("'Equipment Inventory List'!F"&amp;ROW())</f>
        <v>0</v>
      </c>
    </row>
    <row r="68" spans="19:33" ht="15" customHeight="1" x14ac:dyDescent="0.3">
      <c r="S68" s="75"/>
      <c r="T68" s="75"/>
      <c r="V68" cm="1">
        <f t="array" aca="1" ref="V68" ca="1">INDIRECT("'Equipment Inventory List'!N"&amp;ROW())</f>
        <v>0</v>
      </c>
      <c r="W68" cm="1">
        <f t="array" aca="1" ref="W68" ca="1">INDIRECT("'Equipment Inventory List'!O"&amp;ROW())</f>
        <v>0</v>
      </c>
      <c r="X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 cm="1">
        <f t="array" aca="1" ref="Y68" ca="1">INDIRECT("'Equipment Inventory List'!Q"&amp;ROW())</f>
        <v>0</v>
      </c>
      <c r="Z68" t="str">
        <f t="shared" ref="Z68:Z131" ca="1" si="4">IF(INDIRECT("'Equipment Inventory List'!R"&amp;ROW())="","Off-Road",INDIRECT("'Equipment Inventory List'!R"&amp;ROW()))</f>
        <v>Off-Road</v>
      </c>
      <c r="AA68" cm="1">
        <f t="array" aca="1" ref="AA68" ca="1">INDIRECT("'Equipment Inventory List'!S"&amp;ROW())</f>
        <v>0</v>
      </c>
      <c r="AB68" t="str">
        <f t="shared" ref="AB68:AB131" ca="1" si="5">IF(ISBLANK(INDIRECT("V"&amp;ROW()))=TRUE,"Blank Row",IF(OR(INDIRECT("V"&amp;ROW())="Diesel",INDIRECT("V"&amp;ROW())="Electric"),"ORD","LSI"))</f>
        <v>LSI</v>
      </c>
      <c r="AC68" t="str">
        <f t="shared" ref="AC68:AC131" ca="1" si="6">IF(INDIRECT("X"&amp;ROW())="Retired","NA",IF(INDIRECT("X"&amp;ROW())="Blank Row","Blank Row",IF(INDIRECT("X"&amp;ROW())&lt;25,"NA",IF(INDIRECT("X"&amp;ROW())&lt;50,25,IF(INDIRECT("X"&amp;ROW())&lt;75,50,IF(INDIRECT("X"&amp;ROW())&lt;100,75,IF(INDIRECT("X"&amp;ROW())&lt;175,100,IF(INDIRECT("X"&amp;ROW())&lt;300,175,IF(INDIRECT("X"&amp;ROW())&lt;600,300,IF(INDIRECT("X"&amp;ROW())&lt;751,600,750))))))))))</f>
        <v>Blank Row</v>
      </c>
      <c r="AD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 t="str">
        <f t="shared" ref="AE68:AE131" ca="1" si="7">IF(AND(OR(INDIRECT("V"&amp;ROW())="Gasoline",INDIRECT("V"&amp;ROW())="Diesel",INDIRECT("V"&amp;ROW())="LPG/Propane",INDIRECT("V"&amp;ROW())="CNG"),OR(INDIRECT("W"&amp;ROW())=0,INDIRECT("X"&amp;ROW())=0)),"","okay")</f>
        <v>okay</v>
      </c>
      <c r="AF68" cm="1">
        <f t="array" aca="1" ref="AF68" ca="1">INDIRECT("'Equipment Inventory List'!V"&amp;ROW())</f>
        <v>0</v>
      </c>
      <c r="AG68" cm="1">
        <f t="array" aca="1" ref="AG68" ca="1">INDIRECT("'Equipment Inventory List'!F"&amp;ROW())</f>
        <v>0</v>
      </c>
    </row>
    <row r="69" spans="19:33" ht="15" customHeight="1" x14ac:dyDescent="0.3">
      <c r="S69" s="75"/>
      <c r="T69" s="75"/>
      <c r="V69" cm="1">
        <f t="array" aca="1" ref="V69" ca="1">INDIRECT("'Equipment Inventory List'!N"&amp;ROW())</f>
        <v>0</v>
      </c>
      <c r="W69" cm="1">
        <f t="array" aca="1" ref="W69" ca="1">INDIRECT("'Equipment Inventory List'!O"&amp;ROW())</f>
        <v>0</v>
      </c>
      <c r="X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 cm="1">
        <f t="array" aca="1" ref="Y69" ca="1">INDIRECT("'Equipment Inventory List'!Q"&amp;ROW())</f>
        <v>0</v>
      </c>
      <c r="Z69" t="str">
        <f t="shared" ca="1" si="4"/>
        <v>Off-Road</v>
      </c>
      <c r="AA69" cm="1">
        <f t="array" aca="1" ref="AA69" ca="1">INDIRECT("'Equipment Inventory List'!S"&amp;ROW())</f>
        <v>0</v>
      </c>
      <c r="AB69" t="str">
        <f t="shared" ca="1" si="5"/>
        <v>LSI</v>
      </c>
      <c r="AC69" t="str">
        <f t="shared" ca="1" si="6"/>
        <v>Blank Row</v>
      </c>
      <c r="AD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 t="str">
        <f t="shared" ca="1" si="7"/>
        <v>okay</v>
      </c>
      <c r="AF69" cm="1">
        <f t="array" aca="1" ref="AF69" ca="1">INDIRECT("'Equipment Inventory List'!V"&amp;ROW())</f>
        <v>0</v>
      </c>
      <c r="AG69" cm="1">
        <f t="array" aca="1" ref="AG69" ca="1">INDIRECT("'Equipment Inventory List'!F"&amp;ROW())</f>
        <v>0</v>
      </c>
    </row>
    <row r="70" spans="19:33" ht="15" customHeight="1" x14ac:dyDescent="0.3">
      <c r="S70" s="75"/>
      <c r="T70" s="75"/>
      <c r="V70" cm="1">
        <f t="array" aca="1" ref="V70" ca="1">INDIRECT("'Equipment Inventory List'!N"&amp;ROW())</f>
        <v>0</v>
      </c>
      <c r="W70" cm="1">
        <f t="array" aca="1" ref="W70" ca="1">INDIRECT("'Equipment Inventory List'!O"&amp;ROW())</f>
        <v>0</v>
      </c>
      <c r="X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 cm="1">
        <f t="array" aca="1" ref="Y70" ca="1">INDIRECT("'Equipment Inventory List'!Q"&amp;ROW())</f>
        <v>0</v>
      </c>
      <c r="Z70" t="str">
        <f t="shared" ca="1" si="4"/>
        <v>Off-Road</v>
      </c>
      <c r="AA70" cm="1">
        <f t="array" aca="1" ref="AA70" ca="1">INDIRECT("'Equipment Inventory List'!S"&amp;ROW())</f>
        <v>0</v>
      </c>
      <c r="AB70" t="str">
        <f t="shared" ca="1" si="5"/>
        <v>LSI</v>
      </c>
      <c r="AC70" t="str">
        <f t="shared" ca="1" si="6"/>
        <v>Blank Row</v>
      </c>
      <c r="AD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 t="str">
        <f t="shared" ca="1" si="7"/>
        <v>okay</v>
      </c>
      <c r="AF70" cm="1">
        <f t="array" aca="1" ref="AF70" ca="1">INDIRECT("'Equipment Inventory List'!V"&amp;ROW())</f>
        <v>0</v>
      </c>
      <c r="AG70" cm="1">
        <f t="array" aca="1" ref="AG70" ca="1">INDIRECT("'Equipment Inventory List'!F"&amp;ROW())</f>
        <v>0</v>
      </c>
    </row>
    <row r="71" spans="19:33" ht="15" customHeight="1" x14ac:dyDescent="0.3">
      <c r="S71" s="75"/>
      <c r="T71" s="75"/>
      <c r="V71" cm="1">
        <f t="array" aca="1" ref="V71" ca="1">INDIRECT("'Equipment Inventory List'!N"&amp;ROW())</f>
        <v>0</v>
      </c>
      <c r="W71" cm="1">
        <f t="array" aca="1" ref="W71" ca="1">INDIRECT("'Equipment Inventory List'!O"&amp;ROW())</f>
        <v>0</v>
      </c>
      <c r="X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 cm="1">
        <f t="array" aca="1" ref="Y71" ca="1">INDIRECT("'Equipment Inventory List'!Q"&amp;ROW())</f>
        <v>0</v>
      </c>
      <c r="Z71" t="str">
        <f t="shared" ca="1" si="4"/>
        <v>Off-Road</v>
      </c>
      <c r="AA71" cm="1">
        <f t="array" aca="1" ref="AA71" ca="1">INDIRECT("'Equipment Inventory List'!S"&amp;ROW())</f>
        <v>0</v>
      </c>
      <c r="AB71" t="str">
        <f t="shared" ca="1" si="5"/>
        <v>LSI</v>
      </c>
      <c r="AC71" t="str">
        <f t="shared" ca="1" si="6"/>
        <v>Blank Row</v>
      </c>
      <c r="AD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 t="str">
        <f t="shared" ca="1" si="7"/>
        <v>okay</v>
      </c>
      <c r="AF71" cm="1">
        <f t="array" aca="1" ref="AF71" ca="1">INDIRECT("'Equipment Inventory List'!V"&amp;ROW())</f>
        <v>0</v>
      </c>
      <c r="AG71" cm="1">
        <f t="array" aca="1" ref="AG71" ca="1">INDIRECT("'Equipment Inventory List'!F"&amp;ROW())</f>
        <v>0</v>
      </c>
    </row>
    <row r="72" spans="19:33" ht="15" customHeight="1" x14ac:dyDescent="0.3">
      <c r="S72" s="75"/>
      <c r="T72" s="75"/>
      <c r="V72" cm="1">
        <f t="array" aca="1" ref="V72" ca="1">INDIRECT("'Equipment Inventory List'!N"&amp;ROW())</f>
        <v>0</v>
      </c>
      <c r="W72" cm="1">
        <f t="array" aca="1" ref="W72" ca="1">INDIRECT("'Equipment Inventory List'!O"&amp;ROW())</f>
        <v>0</v>
      </c>
      <c r="X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 cm="1">
        <f t="array" aca="1" ref="Y72" ca="1">INDIRECT("'Equipment Inventory List'!Q"&amp;ROW())</f>
        <v>0</v>
      </c>
      <c r="Z72" t="str">
        <f t="shared" ca="1" si="4"/>
        <v>Off-Road</v>
      </c>
      <c r="AA72" cm="1">
        <f t="array" aca="1" ref="AA72" ca="1">INDIRECT("'Equipment Inventory List'!S"&amp;ROW())</f>
        <v>0</v>
      </c>
      <c r="AB72" t="str">
        <f t="shared" ca="1" si="5"/>
        <v>LSI</v>
      </c>
      <c r="AC72" t="str">
        <f t="shared" ca="1" si="6"/>
        <v>Blank Row</v>
      </c>
      <c r="AD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 t="str">
        <f t="shared" ca="1" si="7"/>
        <v>okay</v>
      </c>
      <c r="AF72" cm="1">
        <f t="array" aca="1" ref="AF72" ca="1">INDIRECT("'Equipment Inventory List'!V"&amp;ROW())</f>
        <v>0</v>
      </c>
      <c r="AG72" cm="1">
        <f t="array" aca="1" ref="AG72" ca="1">INDIRECT("'Equipment Inventory List'!F"&amp;ROW())</f>
        <v>0</v>
      </c>
    </row>
    <row r="73" spans="19:33" ht="15" customHeight="1" x14ac:dyDescent="0.3">
      <c r="S73" s="75"/>
      <c r="T73" s="75"/>
      <c r="V73" cm="1">
        <f t="array" aca="1" ref="V73" ca="1">INDIRECT("'Equipment Inventory List'!N"&amp;ROW())</f>
        <v>0</v>
      </c>
      <c r="W73" cm="1">
        <f t="array" aca="1" ref="W73" ca="1">INDIRECT("'Equipment Inventory List'!O"&amp;ROW())</f>
        <v>0</v>
      </c>
      <c r="X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 cm="1">
        <f t="array" aca="1" ref="Y73" ca="1">INDIRECT("'Equipment Inventory List'!Q"&amp;ROW())</f>
        <v>0</v>
      </c>
      <c r="Z73" t="str">
        <f t="shared" ca="1" si="4"/>
        <v>Off-Road</v>
      </c>
      <c r="AA73" cm="1">
        <f t="array" aca="1" ref="AA73" ca="1">INDIRECT("'Equipment Inventory List'!S"&amp;ROW())</f>
        <v>0</v>
      </c>
      <c r="AB73" t="str">
        <f t="shared" ca="1" si="5"/>
        <v>LSI</v>
      </c>
      <c r="AC73" t="str">
        <f t="shared" ca="1" si="6"/>
        <v>Blank Row</v>
      </c>
      <c r="AD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 t="str">
        <f t="shared" ca="1" si="7"/>
        <v>okay</v>
      </c>
      <c r="AF73" cm="1">
        <f t="array" aca="1" ref="AF73" ca="1">INDIRECT("'Equipment Inventory List'!V"&amp;ROW())</f>
        <v>0</v>
      </c>
      <c r="AG73" cm="1">
        <f t="array" aca="1" ref="AG73" ca="1">INDIRECT("'Equipment Inventory List'!F"&amp;ROW())</f>
        <v>0</v>
      </c>
    </row>
    <row r="74" spans="19:33" ht="15" customHeight="1" x14ac:dyDescent="0.3">
      <c r="S74" s="75"/>
      <c r="T74" s="75"/>
      <c r="V74" cm="1">
        <f t="array" aca="1" ref="V74" ca="1">INDIRECT("'Equipment Inventory List'!N"&amp;ROW())</f>
        <v>0</v>
      </c>
      <c r="W74" cm="1">
        <f t="array" aca="1" ref="W74" ca="1">INDIRECT("'Equipment Inventory List'!O"&amp;ROW())</f>
        <v>0</v>
      </c>
      <c r="X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 cm="1">
        <f t="array" aca="1" ref="Y74" ca="1">INDIRECT("'Equipment Inventory List'!Q"&amp;ROW())</f>
        <v>0</v>
      </c>
      <c r="Z74" t="str">
        <f t="shared" ca="1" si="4"/>
        <v>Off-Road</v>
      </c>
      <c r="AA74" cm="1">
        <f t="array" aca="1" ref="AA74" ca="1">INDIRECT("'Equipment Inventory List'!S"&amp;ROW())</f>
        <v>0</v>
      </c>
      <c r="AB74" t="str">
        <f t="shared" ca="1" si="5"/>
        <v>LSI</v>
      </c>
      <c r="AC74" t="str">
        <f t="shared" ca="1" si="6"/>
        <v>Blank Row</v>
      </c>
      <c r="AD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 t="str">
        <f t="shared" ca="1" si="7"/>
        <v>okay</v>
      </c>
      <c r="AF74" cm="1">
        <f t="array" aca="1" ref="AF74" ca="1">INDIRECT("'Equipment Inventory List'!V"&amp;ROW())</f>
        <v>0</v>
      </c>
      <c r="AG74" cm="1">
        <f t="array" aca="1" ref="AG74" ca="1">INDIRECT("'Equipment Inventory List'!F"&amp;ROW())</f>
        <v>0</v>
      </c>
    </row>
    <row r="75" spans="19:33" ht="15" customHeight="1" x14ac:dyDescent="0.3">
      <c r="S75" s="75"/>
      <c r="T75" s="75"/>
      <c r="V75" cm="1">
        <f t="array" aca="1" ref="V75" ca="1">INDIRECT("'Equipment Inventory List'!N"&amp;ROW())</f>
        <v>0</v>
      </c>
      <c r="W75" cm="1">
        <f t="array" aca="1" ref="W75" ca="1">INDIRECT("'Equipment Inventory List'!O"&amp;ROW())</f>
        <v>0</v>
      </c>
      <c r="X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 cm="1">
        <f t="array" aca="1" ref="Y75" ca="1">INDIRECT("'Equipment Inventory List'!Q"&amp;ROW())</f>
        <v>0</v>
      </c>
      <c r="Z75" t="str">
        <f t="shared" ca="1" si="4"/>
        <v>Off-Road</v>
      </c>
      <c r="AA75" cm="1">
        <f t="array" aca="1" ref="AA75" ca="1">INDIRECT("'Equipment Inventory List'!S"&amp;ROW())</f>
        <v>0</v>
      </c>
      <c r="AB75" t="str">
        <f t="shared" ca="1" si="5"/>
        <v>LSI</v>
      </c>
      <c r="AC75" t="str">
        <f t="shared" ca="1" si="6"/>
        <v>Blank Row</v>
      </c>
      <c r="AD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 t="str">
        <f t="shared" ca="1" si="7"/>
        <v>okay</v>
      </c>
      <c r="AF75" cm="1">
        <f t="array" aca="1" ref="AF75" ca="1">INDIRECT("'Equipment Inventory List'!V"&amp;ROW())</f>
        <v>0</v>
      </c>
      <c r="AG75" cm="1">
        <f t="array" aca="1" ref="AG75" ca="1">INDIRECT("'Equipment Inventory List'!F"&amp;ROW())</f>
        <v>0</v>
      </c>
    </row>
    <row r="76" spans="19:33" ht="15" customHeight="1" x14ac:dyDescent="0.3">
      <c r="S76" s="75"/>
      <c r="T76" s="75"/>
      <c r="V76" cm="1">
        <f t="array" aca="1" ref="V76" ca="1">INDIRECT("'Equipment Inventory List'!N"&amp;ROW())</f>
        <v>0</v>
      </c>
      <c r="W76" cm="1">
        <f t="array" aca="1" ref="W76" ca="1">INDIRECT("'Equipment Inventory List'!O"&amp;ROW())</f>
        <v>0</v>
      </c>
      <c r="X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 cm="1">
        <f t="array" aca="1" ref="Y76" ca="1">INDIRECT("'Equipment Inventory List'!Q"&amp;ROW())</f>
        <v>0</v>
      </c>
      <c r="Z76" t="str">
        <f t="shared" ca="1" si="4"/>
        <v>Off-Road</v>
      </c>
      <c r="AA76" cm="1">
        <f t="array" aca="1" ref="AA76" ca="1">INDIRECT("'Equipment Inventory List'!S"&amp;ROW())</f>
        <v>0</v>
      </c>
      <c r="AB76" t="str">
        <f t="shared" ca="1" si="5"/>
        <v>LSI</v>
      </c>
      <c r="AC76" t="str">
        <f t="shared" ca="1" si="6"/>
        <v>Blank Row</v>
      </c>
      <c r="AD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 t="str">
        <f t="shared" ca="1" si="7"/>
        <v>okay</v>
      </c>
      <c r="AF76" cm="1">
        <f t="array" aca="1" ref="AF76" ca="1">INDIRECT("'Equipment Inventory List'!V"&amp;ROW())</f>
        <v>0</v>
      </c>
      <c r="AG76" cm="1">
        <f t="array" aca="1" ref="AG76" ca="1">INDIRECT("'Equipment Inventory List'!F"&amp;ROW())</f>
        <v>0</v>
      </c>
    </row>
    <row r="77" spans="19:33" ht="15" customHeight="1" x14ac:dyDescent="0.3">
      <c r="S77" s="75"/>
      <c r="T77" s="75"/>
      <c r="V77" cm="1">
        <f t="array" aca="1" ref="V77" ca="1">INDIRECT("'Equipment Inventory List'!N"&amp;ROW())</f>
        <v>0</v>
      </c>
      <c r="W77" cm="1">
        <f t="array" aca="1" ref="W77" ca="1">INDIRECT("'Equipment Inventory List'!O"&amp;ROW())</f>
        <v>0</v>
      </c>
      <c r="X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 cm="1">
        <f t="array" aca="1" ref="Y77" ca="1">INDIRECT("'Equipment Inventory List'!Q"&amp;ROW())</f>
        <v>0</v>
      </c>
      <c r="Z77" t="str">
        <f t="shared" ca="1" si="4"/>
        <v>Off-Road</v>
      </c>
      <c r="AA77" cm="1">
        <f t="array" aca="1" ref="AA77" ca="1">INDIRECT("'Equipment Inventory List'!S"&amp;ROW())</f>
        <v>0</v>
      </c>
      <c r="AB77" t="str">
        <f t="shared" ca="1" si="5"/>
        <v>LSI</v>
      </c>
      <c r="AC77" t="str">
        <f t="shared" ca="1" si="6"/>
        <v>Blank Row</v>
      </c>
      <c r="AD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 t="str">
        <f t="shared" ca="1" si="7"/>
        <v>okay</v>
      </c>
      <c r="AF77" cm="1">
        <f t="array" aca="1" ref="AF77" ca="1">INDIRECT("'Equipment Inventory List'!V"&amp;ROW())</f>
        <v>0</v>
      </c>
      <c r="AG77" cm="1">
        <f t="array" aca="1" ref="AG77" ca="1">INDIRECT("'Equipment Inventory List'!F"&amp;ROW())</f>
        <v>0</v>
      </c>
    </row>
    <row r="78" spans="19:33" ht="15" customHeight="1" x14ac:dyDescent="0.3">
      <c r="S78" s="75"/>
      <c r="T78" s="75"/>
      <c r="V78" cm="1">
        <f t="array" aca="1" ref="V78" ca="1">INDIRECT("'Equipment Inventory List'!N"&amp;ROW())</f>
        <v>0</v>
      </c>
      <c r="W78" cm="1">
        <f t="array" aca="1" ref="W78" ca="1">INDIRECT("'Equipment Inventory List'!O"&amp;ROW())</f>
        <v>0</v>
      </c>
      <c r="X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 cm="1">
        <f t="array" aca="1" ref="Y78" ca="1">INDIRECT("'Equipment Inventory List'!Q"&amp;ROW())</f>
        <v>0</v>
      </c>
      <c r="Z78" t="str">
        <f t="shared" ca="1" si="4"/>
        <v>Off-Road</v>
      </c>
      <c r="AA78" cm="1">
        <f t="array" aca="1" ref="AA78" ca="1">INDIRECT("'Equipment Inventory List'!S"&amp;ROW())</f>
        <v>0</v>
      </c>
      <c r="AB78" t="str">
        <f t="shared" ca="1" si="5"/>
        <v>LSI</v>
      </c>
      <c r="AC78" t="str">
        <f t="shared" ca="1" si="6"/>
        <v>Blank Row</v>
      </c>
      <c r="AD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 t="str">
        <f t="shared" ca="1" si="7"/>
        <v>okay</v>
      </c>
      <c r="AF78" cm="1">
        <f t="array" aca="1" ref="AF78" ca="1">INDIRECT("'Equipment Inventory List'!V"&amp;ROW())</f>
        <v>0</v>
      </c>
      <c r="AG78" cm="1">
        <f t="array" aca="1" ref="AG78" ca="1">INDIRECT("'Equipment Inventory List'!F"&amp;ROW())</f>
        <v>0</v>
      </c>
    </row>
    <row r="79" spans="19:33" ht="15" customHeight="1" x14ac:dyDescent="0.3">
      <c r="S79" s="75"/>
      <c r="T79" s="75"/>
      <c r="V79" cm="1">
        <f t="array" aca="1" ref="V79" ca="1">INDIRECT("'Equipment Inventory List'!N"&amp;ROW())</f>
        <v>0</v>
      </c>
      <c r="W79" cm="1">
        <f t="array" aca="1" ref="W79" ca="1">INDIRECT("'Equipment Inventory List'!O"&amp;ROW())</f>
        <v>0</v>
      </c>
      <c r="X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 cm="1">
        <f t="array" aca="1" ref="Y79" ca="1">INDIRECT("'Equipment Inventory List'!Q"&amp;ROW())</f>
        <v>0</v>
      </c>
      <c r="Z79" t="str">
        <f t="shared" ca="1" si="4"/>
        <v>Off-Road</v>
      </c>
      <c r="AA79" cm="1">
        <f t="array" aca="1" ref="AA79" ca="1">INDIRECT("'Equipment Inventory List'!S"&amp;ROW())</f>
        <v>0</v>
      </c>
      <c r="AB79" t="str">
        <f t="shared" ca="1" si="5"/>
        <v>LSI</v>
      </c>
      <c r="AC79" t="str">
        <f t="shared" ca="1" si="6"/>
        <v>Blank Row</v>
      </c>
      <c r="AD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 t="str">
        <f t="shared" ca="1" si="7"/>
        <v>okay</v>
      </c>
      <c r="AF79" cm="1">
        <f t="array" aca="1" ref="AF79" ca="1">INDIRECT("'Equipment Inventory List'!V"&amp;ROW())</f>
        <v>0</v>
      </c>
      <c r="AG79" cm="1">
        <f t="array" aca="1" ref="AG79" ca="1">INDIRECT("'Equipment Inventory List'!F"&amp;ROW())</f>
        <v>0</v>
      </c>
    </row>
    <row r="80" spans="19:33" ht="15" customHeight="1" x14ac:dyDescent="0.3">
      <c r="S80" s="75"/>
      <c r="T80" s="75"/>
      <c r="V80" cm="1">
        <f t="array" aca="1" ref="V80" ca="1">INDIRECT("'Equipment Inventory List'!N"&amp;ROW())</f>
        <v>0</v>
      </c>
      <c r="W80" cm="1">
        <f t="array" aca="1" ref="W80" ca="1">INDIRECT("'Equipment Inventory List'!O"&amp;ROW())</f>
        <v>0</v>
      </c>
      <c r="X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 cm="1">
        <f t="array" aca="1" ref="Y80" ca="1">INDIRECT("'Equipment Inventory List'!Q"&amp;ROW())</f>
        <v>0</v>
      </c>
      <c r="Z80" t="str">
        <f t="shared" ca="1" si="4"/>
        <v>Off-Road</v>
      </c>
      <c r="AA80" cm="1">
        <f t="array" aca="1" ref="AA80" ca="1">INDIRECT("'Equipment Inventory List'!S"&amp;ROW())</f>
        <v>0</v>
      </c>
      <c r="AB80" t="str">
        <f t="shared" ca="1" si="5"/>
        <v>LSI</v>
      </c>
      <c r="AC80" t="str">
        <f t="shared" ca="1" si="6"/>
        <v>Blank Row</v>
      </c>
      <c r="AD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 t="str">
        <f t="shared" ca="1" si="7"/>
        <v>okay</v>
      </c>
      <c r="AF80" cm="1">
        <f t="array" aca="1" ref="AF80" ca="1">INDIRECT("'Equipment Inventory List'!V"&amp;ROW())</f>
        <v>0</v>
      </c>
      <c r="AG80" cm="1">
        <f t="array" aca="1" ref="AG80" ca="1">INDIRECT("'Equipment Inventory List'!F"&amp;ROW())</f>
        <v>0</v>
      </c>
    </row>
    <row r="81" spans="19:33" ht="15" customHeight="1" x14ac:dyDescent="0.3">
      <c r="S81" s="75"/>
      <c r="T81" s="75"/>
      <c r="V81" cm="1">
        <f t="array" aca="1" ref="V81" ca="1">INDIRECT("'Equipment Inventory List'!N"&amp;ROW())</f>
        <v>0</v>
      </c>
      <c r="W81" cm="1">
        <f t="array" aca="1" ref="W81" ca="1">INDIRECT("'Equipment Inventory List'!O"&amp;ROW())</f>
        <v>0</v>
      </c>
      <c r="X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 cm="1">
        <f t="array" aca="1" ref="Y81" ca="1">INDIRECT("'Equipment Inventory List'!Q"&amp;ROW())</f>
        <v>0</v>
      </c>
      <c r="Z81" t="str">
        <f t="shared" ca="1" si="4"/>
        <v>Off-Road</v>
      </c>
      <c r="AA81" cm="1">
        <f t="array" aca="1" ref="AA81" ca="1">INDIRECT("'Equipment Inventory List'!S"&amp;ROW())</f>
        <v>0</v>
      </c>
      <c r="AB81" t="str">
        <f t="shared" ca="1" si="5"/>
        <v>LSI</v>
      </c>
      <c r="AC81" t="str">
        <f t="shared" ca="1" si="6"/>
        <v>Blank Row</v>
      </c>
      <c r="AD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 t="str">
        <f t="shared" ca="1" si="7"/>
        <v>okay</v>
      </c>
      <c r="AF81" cm="1">
        <f t="array" aca="1" ref="AF81" ca="1">INDIRECT("'Equipment Inventory List'!V"&amp;ROW())</f>
        <v>0</v>
      </c>
      <c r="AG81" cm="1">
        <f t="array" aca="1" ref="AG81" ca="1">INDIRECT("'Equipment Inventory List'!F"&amp;ROW())</f>
        <v>0</v>
      </c>
    </row>
    <row r="82" spans="19:33" ht="15" customHeight="1" x14ac:dyDescent="0.3">
      <c r="S82" s="75"/>
      <c r="T82" s="75"/>
      <c r="V82" cm="1">
        <f t="array" aca="1" ref="V82" ca="1">INDIRECT("'Equipment Inventory List'!N"&amp;ROW())</f>
        <v>0</v>
      </c>
      <c r="W82" cm="1">
        <f t="array" aca="1" ref="W82" ca="1">INDIRECT("'Equipment Inventory List'!O"&amp;ROW())</f>
        <v>0</v>
      </c>
      <c r="X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 cm="1">
        <f t="array" aca="1" ref="Y82" ca="1">INDIRECT("'Equipment Inventory List'!Q"&amp;ROW())</f>
        <v>0</v>
      </c>
      <c r="Z82" t="str">
        <f t="shared" ca="1" si="4"/>
        <v>Off-Road</v>
      </c>
      <c r="AA82" cm="1">
        <f t="array" aca="1" ref="AA82" ca="1">INDIRECT("'Equipment Inventory List'!S"&amp;ROW())</f>
        <v>0</v>
      </c>
      <c r="AB82" t="str">
        <f t="shared" ca="1" si="5"/>
        <v>LSI</v>
      </c>
      <c r="AC82" t="str">
        <f t="shared" ca="1" si="6"/>
        <v>Blank Row</v>
      </c>
      <c r="AD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 t="str">
        <f t="shared" ca="1" si="7"/>
        <v>okay</v>
      </c>
      <c r="AF82" cm="1">
        <f t="array" aca="1" ref="AF82" ca="1">INDIRECT("'Equipment Inventory List'!V"&amp;ROW())</f>
        <v>0</v>
      </c>
      <c r="AG82" cm="1">
        <f t="array" aca="1" ref="AG82" ca="1">INDIRECT("'Equipment Inventory List'!F"&amp;ROW())</f>
        <v>0</v>
      </c>
    </row>
    <row r="83" spans="19:33" ht="15" customHeight="1" x14ac:dyDescent="0.3">
      <c r="S83" s="75"/>
      <c r="T83" s="75"/>
      <c r="V83" cm="1">
        <f t="array" aca="1" ref="V83" ca="1">INDIRECT("'Equipment Inventory List'!N"&amp;ROW())</f>
        <v>0</v>
      </c>
      <c r="W83" cm="1">
        <f t="array" aca="1" ref="W83" ca="1">INDIRECT("'Equipment Inventory List'!O"&amp;ROW())</f>
        <v>0</v>
      </c>
      <c r="X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 cm="1">
        <f t="array" aca="1" ref="Y83" ca="1">INDIRECT("'Equipment Inventory List'!Q"&amp;ROW())</f>
        <v>0</v>
      </c>
      <c r="Z83" t="str">
        <f t="shared" ca="1" si="4"/>
        <v>Off-Road</v>
      </c>
      <c r="AA83" cm="1">
        <f t="array" aca="1" ref="AA83" ca="1">INDIRECT("'Equipment Inventory List'!S"&amp;ROW())</f>
        <v>0</v>
      </c>
      <c r="AB83" t="str">
        <f t="shared" ca="1" si="5"/>
        <v>LSI</v>
      </c>
      <c r="AC83" t="str">
        <f t="shared" ca="1" si="6"/>
        <v>Blank Row</v>
      </c>
      <c r="AD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 t="str">
        <f t="shared" ca="1" si="7"/>
        <v>okay</v>
      </c>
      <c r="AF83" cm="1">
        <f t="array" aca="1" ref="AF83" ca="1">INDIRECT("'Equipment Inventory List'!V"&amp;ROW())</f>
        <v>0</v>
      </c>
      <c r="AG83" cm="1">
        <f t="array" aca="1" ref="AG83" ca="1">INDIRECT("'Equipment Inventory List'!F"&amp;ROW())</f>
        <v>0</v>
      </c>
    </row>
    <row r="84" spans="19:33" ht="15" customHeight="1" x14ac:dyDescent="0.3">
      <c r="S84" s="75"/>
      <c r="T84" s="75"/>
      <c r="V84" cm="1">
        <f t="array" aca="1" ref="V84" ca="1">INDIRECT("'Equipment Inventory List'!N"&amp;ROW())</f>
        <v>0</v>
      </c>
      <c r="W84" cm="1">
        <f t="array" aca="1" ref="W84" ca="1">INDIRECT("'Equipment Inventory List'!O"&amp;ROW())</f>
        <v>0</v>
      </c>
      <c r="X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 cm="1">
        <f t="array" aca="1" ref="Y84" ca="1">INDIRECT("'Equipment Inventory List'!Q"&amp;ROW())</f>
        <v>0</v>
      </c>
      <c r="Z84" t="str">
        <f t="shared" ca="1" si="4"/>
        <v>Off-Road</v>
      </c>
      <c r="AA84" cm="1">
        <f t="array" aca="1" ref="AA84" ca="1">INDIRECT("'Equipment Inventory List'!S"&amp;ROW())</f>
        <v>0</v>
      </c>
      <c r="AB84" t="str">
        <f t="shared" ca="1" si="5"/>
        <v>LSI</v>
      </c>
      <c r="AC84" t="str">
        <f t="shared" ca="1" si="6"/>
        <v>Blank Row</v>
      </c>
      <c r="AD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 t="str">
        <f t="shared" ca="1" si="7"/>
        <v>okay</v>
      </c>
      <c r="AF84" cm="1">
        <f t="array" aca="1" ref="AF84" ca="1">INDIRECT("'Equipment Inventory List'!V"&amp;ROW())</f>
        <v>0</v>
      </c>
      <c r="AG84" cm="1">
        <f t="array" aca="1" ref="AG84" ca="1">INDIRECT("'Equipment Inventory List'!F"&amp;ROW())</f>
        <v>0</v>
      </c>
    </row>
    <row r="85" spans="19:33" ht="15" customHeight="1" x14ac:dyDescent="0.3">
      <c r="S85" s="75"/>
      <c r="T85" s="75"/>
      <c r="V85" cm="1">
        <f t="array" aca="1" ref="V85" ca="1">INDIRECT("'Equipment Inventory List'!N"&amp;ROW())</f>
        <v>0</v>
      </c>
      <c r="W85" cm="1">
        <f t="array" aca="1" ref="W85" ca="1">INDIRECT("'Equipment Inventory List'!O"&amp;ROW())</f>
        <v>0</v>
      </c>
      <c r="X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 cm="1">
        <f t="array" aca="1" ref="Y85" ca="1">INDIRECT("'Equipment Inventory List'!Q"&amp;ROW())</f>
        <v>0</v>
      </c>
      <c r="Z85" t="str">
        <f t="shared" ca="1" si="4"/>
        <v>Off-Road</v>
      </c>
      <c r="AA85" cm="1">
        <f t="array" aca="1" ref="AA85" ca="1">INDIRECT("'Equipment Inventory List'!S"&amp;ROW())</f>
        <v>0</v>
      </c>
      <c r="AB85" t="str">
        <f t="shared" ca="1" si="5"/>
        <v>LSI</v>
      </c>
      <c r="AC85" t="str">
        <f t="shared" ca="1" si="6"/>
        <v>Blank Row</v>
      </c>
      <c r="AD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 t="str">
        <f t="shared" ca="1" si="7"/>
        <v>okay</v>
      </c>
      <c r="AF85" cm="1">
        <f t="array" aca="1" ref="AF85" ca="1">INDIRECT("'Equipment Inventory List'!V"&amp;ROW())</f>
        <v>0</v>
      </c>
      <c r="AG85" cm="1">
        <f t="array" aca="1" ref="AG85" ca="1">INDIRECT("'Equipment Inventory List'!F"&amp;ROW())</f>
        <v>0</v>
      </c>
    </row>
    <row r="86" spans="19:33" ht="15" customHeight="1" x14ac:dyDescent="0.3">
      <c r="S86" s="75"/>
      <c r="T86" s="75"/>
      <c r="V86" cm="1">
        <f t="array" aca="1" ref="V86" ca="1">INDIRECT("'Equipment Inventory List'!N"&amp;ROW())</f>
        <v>0</v>
      </c>
      <c r="W86" cm="1">
        <f t="array" aca="1" ref="W86" ca="1">INDIRECT("'Equipment Inventory List'!O"&amp;ROW())</f>
        <v>0</v>
      </c>
      <c r="X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 cm="1">
        <f t="array" aca="1" ref="Y86" ca="1">INDIRECT("'Equipment Inventory List'!Q"&amp;ROW())</f>
        <v>0</v>
      </c>
      <c r="Z86" t="str">
        <f t="shared" ca="1" si="4"/>
        <v>Off-Road</v>
      </c>
      <c r="AA86" cm="1">
        <f t="array" aca="1" ref="AA86" ca="1">INDIRECT("'Equipment Inventory List'!S"&amp;ROW())</f>
        <v>0</v>
      </c>
      <c r="AB86" t="str">
        <f t="shared" ca="1" si="5"/>
        <v>LSI</v>
      </c>
      <c r="AC86" t="str">
        <f t="shared" ca="1" si="6"/>
        <v>Blank Row</v>
      </c>
      <c r="AD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 t="str">
        <f t="shared" ca="1" si="7"/>
        <v>okay</v>
      </c>
      <c r="AF86" cm="1">
        <f t="array" aca="1" ref="AF86" ca="1">INDIRECT("'Equipment Inventory List'!V"&amp;ROW())</f>
        <v>0</v>
      </c>
      <c r="AG86" cm="1">
        <f t="array" aca="1" ref="AG86" ca="1">INDIRECT("'Equipment Inventory List'!F"&amp;ROW())</f>
        <v>0</v>
      </c>
    </row>
    <row r="87" spans="19:33" ht="15" customHeight="1" x14ac:dyDescent="0.3">
      <c r="S87" s="75"/>
      <c r="T87" s="75"/>
      <c r="V87" cm="1">
        <f t="array" aca="1" ref="V87" ca="1">INDIRECT("'Equipment Inventory List'!N"&amp;ROW())</f>
        <v>0</v>
      </c>
      <c r="W87" cm="1">
        <f t="array" aca="1" ref="W87" ca="1">INDIRECT("'Equipment Inventory List'!O"&amp;ROW())</f>
        <v>0</v>
      </c>
      <c r="X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 cm="1">
        <f t="array" aca="1" ref="Y87" ca="1">INDIRECT("'Equipment Inventory List'!Q"&amp;ROW())</f>
        <v>0</v>
      </c>
      <c r="Z87" t="str">
        <f t="shared" ca="1" si="4"/>
        <v>Off-Road</v>
      </c>
      <c r="AA87" cm="1">
        <f t="array" aca="1" ref="AA87" ca="1">INDIRECT("'Equipment Inventory List'!S"&amp;ROW())</f>
        <v>0</v>
      </c>
      <c r="AB87" t="str">
        <f t="shared" ca="1" si="5"/>
        <v>LSI</v>
      </c>
      <c r="AC87" t="str">
        <f t="shared" ca="1" si="6"/>
        <v>Blank Row</v>
      </c>
      <c r="AD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 t="str">
        <f t="shared" ca="1" si="7"/>
        <v>okay</v>
      </c>
      <c r="AF87" cm="1">
        <f t="array" aca="1" ref="AF87" ca="1">INDIRECT("'Equipment Inventory List'!V"&amp;ROW())</f>
        <v>0</v>
      </c>
      <c r="AG87" cm="1">
        <f t="array" aca="1" ref="AG87" ca="1">INDIRECT("'Equipment Inventory List'!F"&amp;ROW())</f>
        <v>0</v>
      </c>
    </row>
    <row r="88" spans="19:33" ht="15" customHeight="1" x14ac:dyDescent="0.3">
      <c r="S88" s="75"/>
      <c r="T88" s="75"/>
      <c r="V88" cm="1">
        <f t="array" aca="1" ref="V88" ca="1">INDIRECT("'Equipment Inventory List'!N"&amp;ROW())</f>
        <v>0</v>
      </c>
      <c r="W88" cm="1">
        <f t="array" aca="1" ref="W88" ca="1">INDIRECT("'Equipment Inventory List'!O"&amp;ROW())</f>
        <v>0</v>
      </c>
      <c r="X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 cm="1">
        <f t="array" aca="1" ref="Y88" ca="1">INDIRECT("'Equipment Inventory List'!Q"&amp;ROW())</f>
        <v>0</v>
      </c>
      <c r="Z88" t="str">
        <f t="shared" ca="1" si="4"/>
        <v>Off-Road</v>
      </c>
      <c r="AA88" cm="1">
        <f t="array" aca="1" ref="AA88" ca="1">INDIRECT("'Equipment Inventory List'!S"&amp;ROW())</f>
        <v>0</v>
      </c>
      <c r="AB88" t="str">
        <f t="shared" ca="1" si="5"/>
        <v>LSI</v>
      </c>
      <c r="AC88" t="str">
        <f t="shared" ca="1" si="6"/>
        <v>Blank Row</v>
      </c>
      <c r="AD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 t="str">
        <f t="shared" ca="1" si="7"/>
        <v>okay</v>
      </c>
      <c r="AF88" cm="1">
        <f t="array" aca="1" ref="AF88" ca="1">INDIRECT("'Equipment Inventory List'!V"&amp;ROW())</f>
        <v>0</v>
      </c>
      <c r="AG88" cm="1">
        <f t="array" aca="1" ref="AG88" ca="1">INDIRECT("'Equipment Inventory List'!F"&amp;ROW())</f>
        <v>0</v>
      </c>
    </row>
    <row r="89" spans="19:33" ht="15" customHeight="1" x14ac:dyDescent="0.3">
      <c r="S89" s="75"/>
      <c r="T89" s="75"/>
      <c r="V89" cm="1">
        <f t="array" aca="1" ref="V89" ca="1">INDIRECT("'Equipment Inventory List'!N"&amp;ROW())</f>
        <v>0</v>
      </c>
      <c r="W89" cm="1">
        <f t="array" aca="1" ref="W89" ca="1">INDIRECT("'Equipment Inventory List'!O"&amp;ROW())</f>
        <v>0</v>
      </c>
      <c r="X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 cm="1">
        <f t="array" aca="1" ref="Y89" ca="1">INDIRECT("'Equipment Inventory List'!Q"&amp;ROW())</f>
        <v>0</v>
      </c>
      <c r="Z89" t="str">
        <f t="shared" ca="1" si="4"/>
        <v>Off-Road</v>
      </c>
      <c r="AA89" cm="1">
        <f t="array" aca="1" ref="AA89" ca="1">INDIRECT("'Equipment Inventory List'!S"&amp;ROW())</f>
        <v>0</v>
      </c>
      <c r="AB89" t="str">
        <f t="shared" ca="1" si="5"/>
        <v>LSI</v>
      </c>
      <c r="AC89" t="str">
        <f t="shared" ca="1" si="6"/>
        <v>Blank Row</v>
      </c>
      <c r="AD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 t="str">
        <f t="shared" ca="1" si="7"/>
        <v>okay</v>
      </c>
      <c r="AF89" cm="1">
        <f t="array" aca="1" ref="AF89" ca="1">INDIRECT("'Equipment Inventory List'!V"&amp;ROW())</f>
        <v>0</v>
      </c>
      <c r="AG89" cm="1">
        <f t="array" aca="1" ref="AG89" ca="1">INDIRECT("'Equipment Inventory List'!F"&amp;ROW())</f>
        <v>0</v>
      </c>
    </row>
    <row r="90" spans="19:33" ht="15" customHeight="1" x14ac:dyDescent="0.3">
      <c r="S90" s="75"/>
      <c r="T90" s="75"/>
      <c r="V90" cm="1">
        <f t="array" aca="1" ref="V90" ca="1">INDIRECT("'Equipment Inventory List'!N"&amp;ROW())</f>
        <v>0</v>
      </c>
      <c r="W90" cm="1">
        <f t="array" aca="1" ref="W90" ca="1">INDIRECT("'Equipment Inventory List'!O"&amp;ROW())</f>
        <v>0</v>
      </c>
      <c r="X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 cm="1">
        <f t="array" aca="1" ref="Y90" ca="1">INDIRECT("'Equipment Inventory List'!Q"&amp;ROW())</f>
        <v>0</v>
      </c>
      <c r="Z90" t="str">
        <f t="shared" ca="1" si="4"/>
        <v>Off-Road</v>
      </c>
      <c r="AA90" cm="1">
        <f t="array" aca="1" ref="AA90" ca="1">INDIRECT("'Equipment Inventory List'!S"&amp;ROW())</f>
        <v>0</v>
      </c>
      <c r="AB90" t="str">
        <f t="shared" ca="1" si="5"/>
        <v>LSI</v>
      </c>
      <c r="AC90" t="str">
        <f t="shared" ca="1" si="6"/>
        <v>Blank Row</v>
      </c>
      <c r="AD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 t="str">
        <f t="shared" ca="1" si="7"/>
        <v>okay</v>
      </c>
      <c r="AF90" cm="1">
        <f t="array" aca="1" ref="AF90" ca="1">INDIRECT("'Equipment Inventory List'!V"&amp;ROW())</f>
        <v>0</v>
      </c>
      <c r="AG90" cm="1">
        <f t="array" aca="1" ref="AG90" ca="1">INDIRECT("'Equipment Inventory List'!F"&amp;ROW())</f>
        <v>0</v>
      </c>
    </row>
    <row r="91" spans="19:33" ht="15" customHeight="1" x14ac:dyDescent="0.3">
      <c r="S91" s="75"/>
      <c r="T91" s="75"/>
      <c r="V91" cm="1">
        <f t="array" aca="1" ref="V91" ca="1">INDIRECT("'Equipment Inventory List'!N"&amp;ROW())</f>
        <v>0</v>
      </c>
      <c r="W91" cm="1">
        <f t="array" aca="1" ref="W91" ca="1">INDIRECT("'Equipment Inventory List'!O"&amp;ROW())</f>
        <v>0</v>
      </c>
      <c r="X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 cm="1">
        <f t="array" aca="1" ref="Y91" ca="1">INDIRECT("'Equipment Inventory List'!Q"&amp;ROW())</f>
        <v>0</v>
      </c>
      <c r="Z91" t="str">
        <f t="shared" ca="1" si="4"/>
        <v>Off-Road</v>
      </c>
      <c r="AA91" cm="1">
        <f t="array" aca="1" ref="AA91" ca="1">INDIRECT("'Equipment Inventory List'!S"&amp;ROW())</f>
        <v>0</v>
      </c>
      <c r="AB91" t="str">
        <f t="shared" ca="1" si="5"/>
        <v>LSI</v>
      </c>
      <c r="AC91" t="str">
        <f t="shared" ca="1" si="6"/>
        <v>Blank Row</v>
      </c>
      <c r="AD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 t="str">
        <f t="shared" ca="1" si="7"/>
        <v>okay</v>
      </c>
      <c r="AF91" cm="1">
        <f t="array" aca="1" ref="AF91" ca="1">INDIRECT("'Equipment Inventory List'!V"&amp;ROW())</f>
        <v>0</v>
      </c>
      <c r="AG91" cm="1">
        <f t="array" aca="1" ref="AG91" ca="1">INDIRECT("'Equipment Inventory List'!F"&amp;ROW())</f>
        <v>0</v>
      </c>
    </row>
    <row r="92" spans="19:33" ht="15" customHeight="1" x14ac:dyDescent="0.3">
      <c r="S92" s="75"/>
      <c r="T92" s="75"/>
      <c r="V92" cm="1">
        <f t="array" aca="1" ref="V92" ca="1">INDIRECT("'Equipment Inventory List'!N"&amp;ROW())</f>
        <v>0</v>
      </c>
      <c r="W92" cm="1">
        <f t="array" aca="1" ref="W92" ca="1">INDIRECT("'Equipment Inventory List'!O"&amp;ROW())</f>
        <v>0</v>
      </c>
      <c r="X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 cm="1">
        <f t="array" aca="1" ref="Y92" ca="1">INDIRECT("'Equipment Inventory List'!Q"&amp;ROW())</f>
        <v>0</v>
      </c>
      <c r="Z92" t="str">
        <f t="shared" ca="1" si="4"/>
        <v>Off-Road</v>
      </c>
      <c r="AA92" cm="1">
        <f t="array" aca="1" ref="AA92" ca="1">INDIRECT("'Equipment Inventory List'!S"&amp;ROW())</f>
        <v>0</v>
      </c>
      <c r="AB92" t="str">
        <f t="shared" ca="1" si="5"/>
        <v>LSI</v>
      </c>
      <c r="AC92" t="str">
        <f t="shared" ca="1" si="6"/>
        <v>Blank Row</v>
      </c>
      <c r="AD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 t="str">
        <f t="shared" ca="1" si="7"/>
        <v>okay</v>
      </c>
      <c r="AF92" cm="1">
        <f t="array" aca="1" ref="AF92" ca="1">INDIRECT("'Equipment Inventory List'!V"&amp;ROW())</f>
        <v>0</v>
      </c>
      <c r="AG92" cm="1">
        <f t="array" aca="1" ref="AG92" ca="1">INDIRECT("'Equipment Inventory List'!F"&amp;ROW())</f>
        <v>0</v>
      </c>
    </row>
    <row r="93" spans="19:33" ht="15" customHeight="1" x14ac:dyDescent="0.3">
      <c r="S93" s="75"/>
      <c r="T93" s="75"/>
      <c r="V93" cm="1">
        <f t="array" aca="1" ref="V93" ca="1">INDIRECT("'Equipment Inventory List'!N"&amp;ROW())</f>
        <v>0</v>
      </c>
      <c r="W93" cm="1">
        <f t="array" aca="1" ref="W93" ca="1">INDIRECT("'Equipment Inventory List'!O"&amp;ROW())</f>
        <v>0</v>
      </c>
      <c r="X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 cm="1">
        <f t="array" aca="1" ref="Y93" ca="1">INDIRECT("'Equipment Inventory List'!Q"&amp;ROW())</f>
        <v>0</v>
      </c>
      <c r="Z93" t="str">
        <f t="shared" ca="1" si="4"/>
        <v>Off-Road</v>
      </c>
      <c r="AA93" cm="1">
        <f t="array" aca="1" ref="AA93" ca="1">INDIRECT("'Equipment Inventory List'!S"&amp;ROW())</f>
        <v>0</v>
      </c>
      <c r="AB93" t="str">
        <f t="shared" ca="1" si="5"/>
        <v>LSI</v>
      </c>
      <c r="AC93" t="str">
        <f t="shared" ca="1" si="6"/>
        <v>Blank Row</v>
      </c>
      <c r="AD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 t="str">
        <f t="shared" ca="1" si="7"/>
        <v>okay</v>
      </c>
      <c r="AF93" cm="1">
        <f t="array" aca="1" ref="AF93" ca="1">INDIRECT("'Equipment Inventory List'!V"&amp;ROW())</f>
        <v>0</v>
      </c>
      <c r="AG93" cm="1">
        <f t="array" aca="1" ref="AG93" ca="1">INDIRECT("'Equipment Inventory List'!F"&amp;ROW())</f>
        <v>0</v>
      </c>
    </row>
    <row r="94" spans="19:33" ht="15" customHeight="1" x14ac:dyDescent="0.3">
      <c r="S94" s="75"/>
      <c r="T94" s="75"/>
      <c r="V94" cm="1">
        <f t="array" aca="1" ref="V94" ca="1">INDIRECT("'Equipment Inventory List'!N"&amp;ROW())</f>
        <v>0</v>
      </c>
      <c r="W94" cm="1">
        <f t="array" aca="1" ref="W94" ca="1">INDIRECT("'Equipment Inventory List'!O"&amp;ROW())</f>
        <v>0</v>
      </c>
      <c r="X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 cm="1">
        <f t="array" aca="1" ref="Y94" ca="1">INDIRECT("'Equipment Inventory List'!Q"&amp;ROW())</f>
        <v>0</v>
      </c>
      <c r="Z94" t="str">
        <f t="shared" ca="1" si="4"/>
        <v>Off-Road</v>
      </c>
      <c r="AA94" cm="1">
        <f t="array" aca="1" ref="AA94" ca="1">INDIRECT("'Equipment Inventory List'!S"&amp;ROW())</f>
        <v>0</v>
      </c>
      <c r="AB94" t="str">
        <f t="shared" ca="1" si="5"/>
        <v>LSI</v>
      </c>
      <c r="AC94" t="str">
        <f t="shared" ca="1" si="6"/>
        <v>Blank Row</v>
      </c>
      <c r="AD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 t="str">
        <f t="shared" ca="1" si="7"/>
        <v>okay</v>
      </c>
      <c r="AF94" cm="1">
        <f t="array" aca="1" ref="AF94" ca="1">INDIRECT("'Equipment Inventory List'!V"&amp;ROW())</f>
        <v>0</v>
      </c>
      <c r="AG94" cm="1">
        <f t="array" aca="1" ref="AG94" ca="1">INDIRECT("'Equipment Inventory List'!F"&amp;ROW())</f>
        <v>0</v>
      </c>
    </row>
    <row r="95" spans="19:33" ht="15" customHeight="1" x14ac:dyDescent="0.3">
      <c r="S95" s="75"/>
      <c r="T95" s="75"/>
      <c r="V95" cm="1">
        <f t="array" aca="1" ref="V95" ca="1">INDIRECT("'Equipment Inventory List'!N"&amp;ROW())</f>
        <v>0</v>
      </c>
      <c r="W95" cm="1">
        <f t="array" aca="1" ref="W95" ca="1">INDIRECT("'Equipment Inventory List'!O"&amp;ROW())</f>
        <v>0</v>
      </c>
      <c r="X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 cm="1">
        <f t="array" aca="1" ref="Y95" ca="1">INDIRECT("'Equipment Inventory List'!Q"&amp;ROW())</f>
        <v>0</v>
      </c>
      <c r="Z95" t="str">
        <f t="shared" ca="1" si="4"/>
        <v>Off-Road</v>
      </c>
      <c r="AA95" cm="1">
        <f t="array" aca="1" ref="AA95" ca="1">INDIRECT("'Equipment Inventory List'!S"&amp;ROW())</f>
        <v>0</v>
      </c>
      <c r="AB95" t="str">
        <f t="shared" ca="1" si="5"/>
        <v>LSI</v>
      </c>
      <c r="AC95" t="str">
        <f t="shared" ca="1" si="6"/>
        <v>Blank Row</v>
      </c>
      <c r="AD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 t="str">
        <f t="shared" ca="1" si="7"/>
        <v>okay</v>
      </c>
      <c r="AF95" cm="1">
        <f t="array" aca="1" ref="AF95" ca="1">INDIRECT("'Equipment Inventory List'!V"&amp;ROW())</f>
        <v>0</v>
      </c>
      <c r="AG95" cm="1">
        <f t="array" aca="1" ref="AG95" ca="1">INDIRECT("'Equipment Inventory List'!F"&amp;ROW())</f>
        <v>0</v>
      </c>
    </row>
    <row r="96" spans="19:33" ht="15" customHeight="1" x14ac:dyDescent="0.3">
      <c r="S96" s="75"/>
      <c r="T96" s="75"/>
      <c r="V96" cm="1">
        <f t="array" aca="1" ref="V96" ca="1">INDIRECT("'Equipment Inventory List'!N"&amp;ROW())</f>
        <v>0</v>
      </c>
      <c r="W96" cm="1">
        <f t="array" aca="1" ref="W96" ca="1">INDIRECT("'Equipment Inventory List'!O"&amp;ROW())</f>
        <v>0</v>
      </c>
      <c r="X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 cm="1">
        <f t="array" aca="1" ref="Y96" ca="1">INDIRECT("'Equipment Inventory List'!Q"&amp;ROW())</f>
        <v>0</v>
      </c>
      <c r="Z96" t="str">
        <f t="shared" ca="1" si="4"/>
        <v>Off-Road</v>
      </c>
      <c r="AA96" cm="1">
        <f t="array" aca="1" ref="AA96" ca="1">INDIRECT("'Equipment Inventory List'!S"&amp;ROW())</f>
        <v>0</v>
      </c>
      <c r="AB96" t="str">
        <f t="shared" ca="1" si="5"/>
        <v>LSI</v>
      </c>
      <c r="AC96" t="str">
        <f t="shared" ca="1" si="6"/>
        <v>Blank Row</v>
      </c>
      <c r="AD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 t="str">
        <f t="shared" ca="1" si="7"/>
        <v>okay</v>
      </c>
      <c r="AF96" cm="1">
        <f t="array" aca="1" ref="AF96" ca="1">INDIRECT("'Equipment Inventory List'!V"&amp;ROW())</f>
        <v>0</v>
      </c>
      <c r="AG96" cm="1">
        <f t="array" aca="1" ref="AG96" ca="1">INDIRECT("'Equipment Inventory List'!F"&amp;ROW())</f>
        <v>0</v>
      </c>
    </row>
    <row r="97" spans="19:33" ht="15" customHeight="1" x14ac:dyDescent="0.3">
      <c r="S97" s="75"/>
      <c r="T97" s="75"/>
      <c r="V97" cm="1">
        <f t="array" aca="1" ref="V97" ca="1">INDIRECT("'Equipment Inventory List'!N"&amp;ROW())</f>
        <v>0</v>
      </c>
      <c r="W97" cm="1">
        <f t="array" aca="1" ref="W97" ca="1">INDIRECT("'Equipment Inventory List'!O"&amp;ROW())</f>
        <v>0</v>
      </c>
      <c r="X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 cm="1">
        <f t="array" aca="1" ref="Y97" ca="1">INDIRECT("'Equipment Inventory List'!Q"&amp;ROW())</f>
        <v>0</v>
      </c>
      <c r="Z97" t="str">
        <f t="shared" ca="1" si="4"/>
        <v>Off-Road</v>
      </c>
      <c r="AA97" cm="1">
        <f t="array" aca="1" ref="AA97" ca="1">INDIRECT("'Equipment Inventory List'!S"&amp;ROW())</f>
        <v>0</v>
      </c>
      <c r="AB97" t="str">
        <f t="shared" ca="1" si="5"/>
        <v>LSI</v>
      </c>
      <c r="AC97" t="str">
        <f t="shared" ca="1" si="6"/>
        <v>Blank Row</v>
      </c>
      <c r="AD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 t="str">
        <f t="shared" ca="1" si="7"/>
        <v>okay</v>
      </c>
      <c r="AF97" cm="1">
        <f t="array" aca="1" ref="AF97" ca="1">INDIRECT("'Equipment Inventory List'!V"&amp;ROW())</f>
        <v>0</v>
      </c>
      <c r="AG97" cm="1">
        <f t="array" aca="1" ref="AG97" ca="1">INDIRECT("'Equipment Inventory List'!F"&amp;ROW())</f>
        <v>0</v>
      </c>
    </row>
    <row r="98" spans="19:33" ht="15" customHeight="1" x14ac:dyDescent="0.3">
      <c r="S98" s="75"/>
      <c r="T98" s="75"/>
      <c r="V98" cm="1">
        <f t="array" aca="1" ref="V98" ca="1">INDIRECT("'Equipment Inventory List'!N"&amp;ROW())</f>
        <v>0</v>
      </c>
      <c r="W98" cm="1">
        <f t="array" aca="1" ref="W98" ca="1">INDIRECT("'Equipment Inventory List'!O"&amp;ROW())</f>
        <v>0</v>
      </c>
      <c r="X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 cm="1">
        <f t="array" aca="1" ref="Y98" ca="1">INDIRECT("'Equipment Inventory List'!Q"&amp;ROW())</f>
        <v>0</v>
      </c>
      <c r="Z98" t="str">
        <f t="shared" ca="1" si="4"/>
        <v>Off-Road</v>
      </c>
      <c r="AA98" cm="1">
        <f t="array" aca="1" ref="AA98" ca="1">INDIRECT("'Equipment Inventory List'!S"&amp;ROW())</f>
        <v>0</v>
      </c>
      <c r="AB98" t="str">
        <f t="shared" ca="1" si="5"/>
        <v>LSI</v>
      </c>
      <c r="AC98" t="str">
        <f t="shared" ca="1" si="6"/>
        <v>Blank Row</v>
      </c>
      <c r="AD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 t="str">
        <f t="shared" ca="1" si="7"/>
        <v>okay</v>
      </c>
      <c r="AF98" cm="1">
        <f t="array" aca="1" ref="AF98" ca="1">INDIRECT("'Equipment Inventory List'!V"&amp;ROW())</f>
        <v>0</v>
      </c>
      <c r="AG98" cm="1">
        <f t="array" aca="1" ref="AG98" ca="1">INDIRECT("'Equipment Inventory List'!F"&amp;ROW())</f>
        <v>0</v>
      </c>
    </row>
    <row r="99" spans="19:33" ht="15" customHeight="1" x14ac:dyDescent="0.3">
      <c r="S99" s="75"/>
      <c r="T99" s="75"/>
      <c r="V99" cm="1">
        <f t="array" aca="1" ref="V99" ca="1">INDIRECT("'Equipment Inventory List'!N"&amp;ROW())</f>
        <v>0</v>
      </c>
      <c r="W99" cm="1">
        <f t="array" aca="1" ref="W99" ca="1">INDIRECT("'Equipment Inventory List'!O"&amp;ROW())</f>
        <v>0</v>
      </c>
      <c r="X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 cm="1">
        <f t="array" aca="1" ref="Y99" ca="1">INDIRECT("'Equipment Inventory List'!Q"&amp;ROW())</f>
        <v>0</v>
      </c>
      <c r="Z99" t="str">
        <f t="shared" ca="1" si="4"/>
        <v>Off-Road</v>
      </c>
      <c r="AA99" cm="1">
        <f t="array" aca="1" ref="AA99" ca="1">INDIRECT("'Equipment Inventory List'!S"&amp;ROW())</f>
        <v>0</v>
      </c>
      <c r="AB99" t="str">
        <f t="shared" ca="1" si="5"/>
        <v>LSI</v>
      </c>
      <c r="AC99" t="str">
        <f t="shared" ca="1" si="6"/>
        <v>Blank Row</v>
      </c>
      <c r="AD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 t="str">
        <f t="shared" ca="1" si="7"/>
        <v>okay</v>
      </c>
      <c r="AF99" cm="1">
        <f t="array" aca="1" ref="AF99" ca="1">INDIRECT("'Equipment Inventory List'!V"&amp;ROW())</f>
        <v>0</v>
      </c>
      <c r="AG99" cm="1">
        <f t="array" aca="1" ref="AG99" ca="1">INDIRECT("'Equipment Inventory List'!F"&amp;ROW())</f>
        <v>0</v>
      </c>
    </row>
    <row r="100" spans="19:33" ht="15" customHeight="1" x14ac:dyDescent="0.3">
      <c r="S100" s="75"/>
      <c r="T100" s="75"/>
      <c r="V100" cm="1">
        <f t="array" aca="1" ref="V100" ca="1">INDIRECT("'Equipment Inventory List'!N"&amp;ROW())</f>
        <v>0</v>
      </c>
      <c r="W100" cm="1">
        <f t="array" aca="1" ref="W100" ca="1">INDIRECT("'Equipment Inventory List'!O"&amp;ROW())</f>
        <v>0</v>
      </c>
      <c r="X1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 cm="1">
        <f t="array" aca="1" ref="Y100" ca="1">INDIRECT("'Equipment Inventory List'!Q"&amp;ROW())</f>
        <v>0</v>
      </c>
      <c r="Z100" t="str">
        <f t="shared" ca="1" si="4"/>
        <v>Off-Road</v>
      </c>
      <c r="AA100" cm="1">
        <f t="array" aca="1" ref="AA100" ca="1">INDIRECT("'Equipment Inventory List'!S"&amp;ROW())</f>
        <v>0</v>
      </c>
      <c r="AB100" t="str">
        <f t="shared" ca="1" si="5"/>
        <v>LSI</v>
      </c>
      <c r="AC100" t="str">
        <f t="shared" ca="1" si="6"/>
        <v>Blank Row</v>
      </c>
      <c r="AD1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 t="str">
        <f t="shared" ca="1" si="7"/>
        <v>okay</v>
      </c>
      <c r="AF100" cm="1">
        <f t="array" aca="1" ref="AF100" ca="1">INDIRECT("'Equipment Inventory List'!V"&amp;ROW())</f>
        <v>0</v>
      </c>
      <c r="AG100" cm="1">
        <f t="array" aca="1" ref="AG100" ca="1">INDIRECT("'Equipment Inventory List'!F"&amp;ROW())</f>
        <v>0</v>
      </c>
    </row>
    <row r="101" spans="19:33" ht="15" customHeight="1" x14ac:dyDescent="0.3">
      <c r="S101" s="75"/>
      <c r="T101" s="75"/>
      <c r="V101" cm="1">
        <f t="array" aca="1" ref="V101" ca="1">INDIRECT("'Equipment Inventory List'!N"&amp;ROW())</f>
        <v>0</v>
      </c>
      <c r="W101" cm="1">
        <f t="array" aca="1" ref="W101" ca="1">INDIRECT("'Equipment Inventory List'!O"&amp;ROW())</f>
        <v>0</v>
      </c>
      <c r="X1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 cm="1">
        <f t="array" aca="1" ref="Y101" ca="1">INDIRECT("'Equipment Inventory List'!Q"&amp;ROW())</f>
        <v>0</v>
      </c>
      <c r="Z101" t="str">
        <f t="shared" ca="1" si="4"/>
        <v>Off-Road</v>
      </c>
      <c r="AA101" cm="1">
        <f t="array" aca="1" ref="AA101" ca="1">INDIRECT("'Equipment Inventory List'!S"&amp;ROW())</f>
        <v>0</v>
      </c>
      <c r="AB101" t="str">
        <f t="shared" ca="1" si="5"/>
        <v>LSI</v>
      </c>
      <c r="AC101" t="str">
        <f t="shared" ca="1" si="6"/>
        <v>Blank Row</v>
      </c>
      <c r="AD1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 t="str">
        <f t="shared" ca="1" si="7"/>
        <v>okay</v>
      </c>
      <c r="AF101" cm="1">
        <f t="array" aca="1" ref="AF101" ca="1">INDIRECT("'Equipment Inventory List'!V"&amp;ROW())</f>
        <v>0</v>
      </c>
      <c r="AG101" cm="1">
        <f t="array" aca="1" ref="AG101" ca="1">INDIRECT("'Equipment Inventory List'!F"&amp;ROW())</f>
        <v>0</v>
      </c>
    </row>
    <row r="102" spans="19:33" ht="15" customHeight="1" x14ac:dyDescent="0.3">
      <c r="S102" s="75"/>
      <c r="T102" s="75"/>
      <c r="V102" cm="1">
        <f t="array" aca="1" ref="V102" ca="1">INDIRECT("'Equipment Inventory List'!N"&amp;ROW())</f>
        <v>0</v>
      </c>
      <c r="W102" cm="1">
        <f t="array" aca="1" ref="W102" ca="1">INDIRECT("'Equipment Inventory List'!O"&amp;ROW())</f>
        <v>0</v>
      </c>
      <c r="X1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 cm="1">
        <f t="array" aca="1" ref="Y102" ca="1">INDIRECT("'Equipment Inventory List'!Q"&amp;ROW())</f>
        <v>0</v>
      </c>
      <c r="Z102" t="str">
        <f t="shared" ca="1" si="4"/>
        <v>Off-Road</v>
      </c>
      <c r="AA102" cm="1">
        <f t="array" aca="1" ref="AA102" ca="1">INDIRECT("'Equipment Inventory List'!S"&amp;ROW())</f>
        <v>0</v>
      </c>
      <c r="AB102" t="str">
        <f t="shared" ca="1" si="5"/>
        <v>LSI</v>
      </c>
      <c r="AC102" t="str">
        <f t="shared" ca="1" si="6"/>
        <v>Blank Row</v>
      </c>
      <c r="AD1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 t="str">
        <f t="shared" ca="1" si="7"/>
        <v>okay</v>
      </c>
      <c r="AF102" cm="1">
        <f t="array" aca="1" ref="AF102" ca="1">INDIRECT("'Equipment Inventory List'!V"&amp;ROW())</f>
        <v>0</v>
      </c>
      <c r="AG102" cm="1">
        <f t="array" aca="1" ref="AG102" ca="1">INDIRECT("'Equipment Inventory List'!F"&amp;ROW())</f>
        <v>0</v>
      </c>
    </row>
    <row r="103" spans="19:33" ht="15" customHeight="1" x14ac:dyDescent="0.3">
      <c r="S103" s="75"/>
      <c r="T103" s="75"/>
      <c r="V103" cm="1">
        <f t="array" aca="1" ref="V103" ca="1">INDIRECT("'Equipment Inventory List'!N"&amp;ROW())</f>
        <v>0</v>
      </c>
      <c r="W103" cm="1">
        <f t="array" aca="1" ref="W103" ca="1">INDIRECT("'Equipment Inventory List'!O"&amp;ROW())</f>
        <v>0</v>
      </c>
      <c r="X1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 cm="1">
        <f t="array" aca="1" ref="Y103" ca="1">INDIRECT("'Equipment Inventory List'!Q"&amp;ROW())</f>
        <v>0</v>
      </c>
      <c r="Z103" t="str">
        <f t="shared" ca="1" si="4"/>
        <v>Off-Road</v>
      </c>
      <c r="AA103" cm="1">
        <f t="array" aca="1" ref="AA103" ca="1">INDIRECT("'Equipment Inventory List'!S"&amp;ROW())</f>
        <v>0</v>
      </c>
      <c r="AB103" t="str">
        <f t="shared" ca="1" si="5"/>
        <v>LSI</v>
      </c>
      <c r="AC103" t="str">
        <f t="shared" ca="1" si="6"/>
        <v>Blank Row</v>
      </c>
      <c r="AD1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 t="str">
        <f t="shared" ca="1" si="7"/>
        <v>okay</v>
      </c>
      <c r="AF103" cm="1">
        <f t="array" aca="1" ref="AF103" ca="1">INDIRECT("'Equipment Inventory List'!V"&amp;ROW())</f>
        <v>0</v>
      </c>
      <c r="AG103" cm="1">
        <f t="array" aca="1" ref="AG103" ca="1">INDIRECT("'Equipment Inventory List'!F"&amp;ROW())</f>
        <v>0</v>
      </c>
    </row>
    <row r="104" spans="19:33" ht="15" customHeight="1" x14ac:dyDescent="0.3">
      <c r="S104" s="75"/>
      <c r="T104" s="75"/>
      <c r="V104" cm="1">
        <f t="array" aca="1" ref="V104" ca="1">INDIRECT("'Equipment Inventory List'!N"&amp;ROW())</f>
        <v>0</v>
      </c>
      <c r="W104" cm="1">
        <f t="array" aca="1" ref="W104" ca="1">INDIRECT("'Equipment Inventory List'!O"&amp;ROW())</f>
        <v>0</v>
      </c>
      <c r="X1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 cm="1">
        <f t="array" aca="1" ref="Y104" ca="1">INDIRECT("'Equipment Inventory List'!Q"&amp;ROW())</f>
        <v>0</v>
      </c>
      <c r="Z104" t="str">
        <f t="shared" ca="1" si="4"/>
        <v>Off-Road</v>
      </c>
      <c r="AA104" cm="1">
        <f t="array" aca="1" ref="AA104" ca="1">INDIRECT("'Equipment Inventory List'!S"&amp;ROW())</f>
        <v>0</v>
      </c>
      <c r="AB104" t="str">
        <f t="shared" ca="1" si="5"/>
        <v>LSI</v>
      </c>
      <c r="AC104" t="str">
        <f t="shared" ca="1" si="6"/>
        <v>Blank Row</v>
      </c>
      <c r="AD1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 t="str">
        <f t="shared" ca="1" si="7"/>
        <v>okay</v>
      </c>
      <c r="AF104" cm="1">
        <f t="array" aca="1" ref="AF104" ca="1">INDIRECT("'Equipment Inventory List'!V"&amp;ROW())</f>
        <v>0</v>
      </c>
      <c r="AG104" cm="1">
        <f t="array" aca="1" ref="AG104" ca="1">INDIRECT("'Equipment Inventory List'!F"&amp;ROW())</f>
        <v>0</v>
      </c>
    </row>
    <row r="105" spans="19:33" ht="15" customHeight="1" x14ac:dyDescent="0.3">
      <c r="S105" s="75"/>
      <c r="T105" s="75"/>
      <c r="V105" cm="1">
        <f t="array" aca="1" ref="V105" ca="1">INDIRECT("'Equipment Inventory List'!N"&amp;ROW())</f>
        <v>0</v>
      </c>
      <c r="W105" cm="1">
        <f t="array" aca="1" ref="W105" ca="1">INDIRECT("'Equipment Inventory List'!O"&amp;ROW())</f>
        <v>0</v>
      </c>
      <c r="X1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 cm="1">
        <f t="array" aca="1" ref="Y105" ca="1">INDIRECT("'Equipment Inventory List'!Q"&amp;ROW())</f>
        <v>0</v>
      </c>
      <c r="Z105" t="str">
        <f t="shared" ca="1" si="4"/>
        <v>Off-Road</v>
      </c>
      <c r="AA105" cm="1">
        <f t="array" aca="1" ref="AA105" ca="1">INDIRECT("'Equipment Inventory List'!S"&amp;ROW())</f>
        <v>0</v>
      </c>
      <c r="AB105" t="str">
        <f t="shared" ca="1" si="5"/>
        <v>LSI</v>
      </c>
      <c r="AC105" t="str">
        <f t="shared" ca="1" si="6"/>
        <v>Blank Row</v>
      </c>
      <c r="AD1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 t="str">
        <f t="shared" ca="1" si="7"/>
        <v>okay</v>
      </c>
      <c r="AF105" cm="1">
        <f t="array" aca="1" ref="AF105" ca="1">INDIRECT("'Equipment Inventory List'!V"&amp;ROW())</f>
        <v>0</v>
      </c>
      <c r="AG105" cm="1">
        <f t="array" aca="1" ref="AG105" ca="1">INDIRECT("'Equipment Inventory List'!F"&amp;ROW())</f>
        <v>0</v>
      </c>
    </row>
    <row r="106" spans="19:33" ht="15" customHeight="1" x14ac:dyDescent="0.3">
      <c r="S106" s="75"/>
      <c r="T106" s="75"/>
      <c r="V106" cm="1">
        <f t="array" aca="1" ref="V106" ca="1">INDIRECT("'Equipment Inventory List'!N"&amp;ROW())</f>
        <v>0</v>
      </c>
      <c r="W106" cm="1">
        <f t="array" aca="1" ref="W106" ca="1">INDIRECT("'Equipment Inventory List'!O"&amp;ROW())</f>
        <v>0</v>
      </c>
      <c r="X1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 cm="1">
        <f t="array" aca="1" ref="Y106" ca="1">INDIRECT("'Equipment Inventory List'!Q"&amp;ROW())</f>
        <v>0</v>
      </c>
      <c r="Z106" t="str">
        <f t="shared" ca="1" si="4"/>
        <v>Off-Road</v>
      </c>
      <c r="AA106" cm="1">
        <f t="array" aca="1" ref="AA106" ca="1">INDIRECT("'Equipment Inventory List'!S"&amp;ROW())</f>
        <v>0</v>
      </c>
      <c r="AB106" t="str">
        <f t="shared" ca="1" si="5"/>
        <v>LSI</v>
      </c>
      <c r="AC106" t="str">
        <f t="shared" ca="1" si="6"/>
        <v>Blank Row</v>
      </c>
      <c r="AD1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 t="str">
        <f t="shared" ca="1" si="7"/>
        <v>okay</v>
      </c>
      <c r="AF106" cm="1">
        <f t="array" aca="1" ref="AF106" ca="1">INDIRECT("'Equipment Inventory List'!V"&amp;ROW())</f>
        <v>0</v>
      </c>
      <c r="AG106" cm="1">
        <f t="array" aca="1" ref="AG106" ca="1">INDIRECT("'Equipment Inventory List'!F"&amp;ROW())</f>
        <v>0</v>
      </c>
    </row>
    <row r="107" spans="19:33" ht="15" customHeight="1" x14ac:dyDescent="0.3">
      <c r="S107" s="75"/>
      <c r="T107" s="75"/>
      <c r="V107" cm="1">
        <f t="array" aca="1" ref="V107" ca="1">INDIRECT("'Equipment Inventory List'!N"&amp;ROW())</f>
        <v>0</v>
      </c>
      <c r="W107" cm="1">
        <f t="array" aca="1" ref="W107" ca="1">INDIRECT("'Equipment Inventory List'!O"&amp;ROW())</f>
        <v>0</v>
      </c>
      <c r="X1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 cm="1">
        <f t="array" aca="1" ref="Y107" ca="1">INDIRECT("'Equipment Inventory List'!Q"&amp;ROW())</f>
        <v>0</v>
      </c>
      <c r="Z107" t="str">
        <f t="shared" ca="1" si="4"/>
        <v>Off-Road</v>
      </c>
      <c r="AA107" cm="1">
        <f t="array" aca="1" ref="AA107" ca="1">INDIRECT("'Equipment Inventory List'!S"&amp;ROW())</f>
        <v>0</v>
      </c>
      <c r="AB107" t="str">
        <f t="shared" ca="1" si="5"/>
        <v>LSI</v>
      </c>
      <c r="AC107" t="str">
        <f t="shared" ca="1" si="6"/>
        <v>Blank Row</v>
      </c>
      <c r="AD1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 t="str">
        <f t="shared" ca="1" si="7"/>
        <v>okay</v>
      </c>
      <c r="AF107" cm="1">
        <f t="array" aca="1" ref="AF107" ca="1">INDIRECT("'Equipment Inventory List'!V"&amp;ROW())</f>
        <v>0</v>
      </c>
      <c r="AG107" cm="1">
        <f t="array" aca="1" ref="AG107" ca="1">INDIRECT("'Equipment Inventory List'!F"&amp;ROW())</f>
        <v>0</v>
      </c>
    </row>
    <row r="108" spans="19:33" ht="15" customHeight="1" x14ac:dyDescent="0.3">
      <c r="S108" s="75"/>
      <c r="T108" s="75"/>
      <c r="V108" cm="1">
        <f t="array" aca="1" ref="V108" ca="1">INDIRECT("'Equipment Inventory List'!N"&amp;ROW())</f>
        <v>0</v>
      </c>
      <c r="W108" cm="1">
        <f t="array" aca="1" ref="W108" ca="1">INDIRECT("'Equipment Inventory List'!O"&amp;ROW())</f>
        <v>0</v>
      </c>
      <c r="X1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 cm="1">
        <f t="array" aca="1" ref="Y108" ca="1">INDIRECT("'Equipment Inventory List'!Q"&amp;ROW())</f>
        <v>0</v>
      </c>
      <c r="Z108" t="str">
        <f t="shared" ca="1" si="4"/>
        <v>Off-Road</v>
      </c>
      <c r="AA108" cm="1">
        <f t="array" aca="1" ref="AA108" ca="1">INDIRECT("'Equipment Inventory List'!S"&amp;ROW())</f>
        <v>0</v>
      </c>
      <c r="AB108" t="str">
        <f t="shared" ca="1" si="5"/>
        <v>LSI</v>
      </c>
      <c r="AC108" t="str">
        <f t="shared" ca="1" si="6"/>
        <v>Blank Row</v>
      </c>
      <c r="AD1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 t="str">
        <f t="shared" ca="1" si="7"/>
        <v>okay</v>
      </c>
      <c r="AF108" cm="1">
        <f t="array" aca="1" ref="AF108" ca="1">INDIRECT("'Equipment Inventory List'!V"&amp;ROW())</f>
        <v>0</v>
      </c>
      <c r="AG108" cm="1">
        <f t="array" aca="1" ref="AG108" ca="1">INDIRECT("'Equipment Inventory List'!F"&amp;ROW())</f>
        <v>0</v>
      </c>
    </row>
    <row r="109" spans="19:33" ht="15" customHeight="1" x14ac:dyDescent="0.3">
      <c r="S109" s="75"/>
      <c r="T109" s="75"/>
      <c r="V109" cm="1">
        <f t="array" aca="1" ref="V109" ca="1">INDIRECT("'Equipment Inventory List'!N"&amp;ROW())</f>
        <v>0</v>
      </c>
      <c r="W109" cm="1">
        <f t="array" aca="1" ref="W109" ca="1">INDIRECT("'Equipment Inventory List'!O"&amp;ROW())</f>
        <v>0</v>
      </c>
      <c r="X1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 cm="1">
        <f t="array" aca="1" ref="Y109" ca="1">INDIRECT("'Equipment Inventory List'!Q"&amp;ROW())</f>
        <v>0</v>
      </c>
      <c r="Z109" t="str">
        <f t="shared" ca="1" si="4"/>
        <v>Off-Road</v>
      </c>
      <c r="AA109" cm="1">
        <f t="array" aca="1" ref="AA109" ca="1">INDIRECT("'Equipment Inventory List'!S"&amp;ROW())</f>
        <v>0</v>
      </c>
      <c r="AB109" t="str">
        <f t="shared" ca="1" si="5"/>
        <v>LSI</v>
      </c>
      <c r="AC109" t="str">
        <f t="shared" ca="1" si="6"/>
        <v>Blank Row</v>
      </c>
      <c r="AD1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 t="str">
        <f t="shared" ca="1" si="7"/>
        <v>okay</v>
      </c>
      <c r="AF109" cm="1">
        <f t="array" aca="1" ref="AF109" ca="1">INDIRECT("'Equipment Inventory List'!V"&amp;ROW())</f>
        <v>0</v>
      </c>
      <c r="AG109" cm="1">
        <f t="array" aca="1" ref="AG109" ca="1">INDIRECT("'Equipment Inventory List'!F"&amp;ROW())</f>
        <v>0</v>
      </c>
    </row>
    <row r="110" spans="19:33" ht="15" customHeight="1" x14ac:dyDescent="0.3">
      <c r="S110" s="75"/>
      <c r="T110" s="75"/>
      <c r="V110" cm="1">
        <f t="array" aca="1" ref="V110" ca="1">INDIRECT("'Equipment Inventory List'!N"&amp;ROW())</f>
        <v>0</v>
      </c>
      <c r="W110" cm="1">
        <f t="array" aca="1" ref="W110" ca="1">INDIRECT("'Equipment Inventory List'!O"&amp;ROW())</f>
        <v>0</v>
      </c>
      <c r="X1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 cm="1">
        <f t="array" aca="1" ref="Y110" ca="1">INDIRECT("'Equipment Inventory List'!Q"&amp;ROW())</f>
        <v>0</v>
      </c>
      <c r="Z110" t="str">
        <f t="shared" ca="1" si="4"/>
        <v>Off-Road</v>
      </c>
      <c r="AA110" cm="1">
        <f t="array" aca="1" ref="AA110" ca="1">INDIRECT("'Equipment Inventory List'!S"&amp;ROW())</f>
        <v>0</v>
      </c>
      <c r="AB110" t="str">
        <f t="shared" ca="1" si="5"/>
        <v>LSI</v>
      </c>
      <c r="AC110" t="str">
        <f t="shared" ca="1" si="6"/>
        <v>Blank Row</v>
      </c>
      <c r="AD1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 t="str">
        <f t="shared" ca="1" si="7"/>
        <v>okay</v>
      </c>
      <c r="AF110" cm="1">
        <f t="array" aca="1" ref="AF110" ca="1">INDIRECT("'Equipment Inventory List'!V"&amp;ROW())</f>
        <v>0</v>
      </c>
      <c r="AG110" cm="1">
        <f t="array" aca="1" ref="AG110" ca="1">INDIRECT("'Equipment Inventory List'!F"&amp;ROW())</f>
        <v>0</v>
      </c>
    </row>
    <row r="111" spans="19:33" ht="15" customHeight="1" x14ac:dyDescent="0.3">
      <c r="S111" s="75"/>
      <c r="T111" s="75"/>
      <c r="V111" cm="1">
        <f t="array" aca="1" ref="V111" ca="1">INDIRECT("'Equipment Inventory List'!N"&amp;ROW())</f>
        <v>0</v>
      </c>
      <c r="W111" cm="1">
        <f t="array" aca="1" ref="W111" ca="1">INDIRECT("'Equipment Inventory List'!O"&amp;ROW())</f>
        <v>0</v>
      </c>
      <c r="X1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 cm="1">
        <f t="array" aca="1" ref="Y111" ca="1">INDIRECT("'Equipment Inventory List'!Q"&amp;ROW())</f>
        <v>0</v>
      </c>
      <c r="Z111" t="str">
        <f t="shared" ca="1" si="4"/>
        <v>Off-Road</v>
      </c>
      <c r="AA111" cm="1">
        <f t="array" aca="1" ref="AA111" ca="1">INDIRECT("'Equipment Inventory List'!S"&amp;ROW())</f>
        <v>0</v>
      </c>
      <c r="AB111" t="str">
        <f t="shared" ca="1" si="5"/>
        <v>LSI</v>
      </c>
      <c r="AC111" t="str">
        <f t="shared" ca="1" si="6"/>
        <v>Blank Row</v>
      </c>
      <c r="AD1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 t="str">
        <f t="shared" ca="1" si="7"/>
        <v>okay</v>
      </c>
      <c r="AF111" cm="1">
        <f t="array" aca="1" ref="AF111" ca="1">INDIRECT("'Equipment Inventory List'!V"&amp;ROW())</f>
        <v>0</v>
      </c>
      <c r="AG111" cm="1">
        <f t="array" aca="1" ref="AG111" ca="1">INDIRECT("'Equipment Inventory List'!F"&amp;ROW())</f>
        <v>0</v>
      </c>
    </row>
    <row r="112" spans="19:33" ht="15" customHeight="1" x14ac:dyDescent="0.3">
      <c r="S112" s="75"/>
      <c r="T112" s="75"/>
      <c r="V112" cm="1">
        <f t="array" aca="1" ref="V112" ca="1">INDIRECT("'Equipment Inventory List'!N"&amp;ROW())</f>
        <v>0</v>
      </c>
      <c r="W112" cm="1">
        <f t="array" aca="1" ref="W112" ca="1">INDIRECT("'Equipment Inventory List'!O"&amp;ROW())</f>
        <v>0</v>
      </c>
      <c r="X1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 cm="1">
        <f t="array" aca="1" ref="Y112" ca="1">INDIRECT("'Equipment Inventory List'!Q"&amp;ROW())</f>
        <v>0</v>
      </c>
      <c r="Z112" t="str">
        <f t="shared" ca="1" si="4"/>
        <v>Off-Road</v>
      </c>
      <c r="AA112" cm="1">
        <f t="array" aca="1" ref="AA112" ca="1">INDIRECT("'Equipment Inventory List'!S"&amp;ROW())</f>
        <v>0</v>
      </c>
      <c r="AB112" t="str">
        <f t="shared" ca="1" si="5"/>
        <v>LSI</v>
      </c>
      <c r="AC112" t="str">
        <f t="shared" ca="1" si="6"/>
        <v>Blank Row</v>
      </c>
      <c r="AD1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 t="str">
        <f t="shared" ca="1" si="7"/>
        <v>okay</v>
      </c>
      <c r="AF112" cm="1">
        <f t="array" aca="1" ref="AF112" ca="1">INDIRECT("'Equipment Inventory List'!V"&amp;ROW())</f>
        <v>0</v>
      </c>
      <c r="AG112" cm="1">
        <f t="array" aca="1" ref="AG112" ca="1">INDIRECT("'Equipment Inventory List'!F"&amp;ROW())</f>
        <v>0</v>
      </c>
    </row>
    <row r="113" spans="19:33" ht="15" customHeight="1" x14ac:dyDescent="0.3">
      <c r="S113" s="75"/>
      <c r="T113" s="75"/>
      <c r="V113" cm="1">
        <f t="array" aca="1" ref="V113" ca="1">INDIRECT("'Equipment Inventory List'!N"&amp;ROW())</f>
        <v>0</v>
      </c>
      <c r="W113" cm="1">
        <f t="array" aca="1" ref="W113" ca="1">INDIRECT("'Equipment Inventory List'!O"&amp;ROW())</f>
        <v>0</v>
      </c>
      <c r="X1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 cm="1">
        <f t="array" aca="1" ref="Y113" ca="1">INDIRECT("'Equipment Inventory List'!Q"&amp;ROW())</f>
        <v>0</v>
      </c>
      <c r="Z113" t="str">
        <f t="shared" ca="1" si="4"/>
        <v>Off-Road</v>
      </c>
      <c r="AA113" cm="1">
        <f t="array" aca="1" ref="AA113" ca="1">INDIRECT("'Equipment Inventory List'!S"&amp;ROW())</f>
        <v>0</v>
      </c>
      <c r="AB113" t="str">
        <f t="shared" ca="1" si="5"/>
        <v>LSI</v>
      </c>
      <c r="AC113" t="str">
        <f t="shared" ca="1" si="6"/>
        <v>Blank Row</v>
      </c>
      <c r="AD1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 t="str">
        <f t="shared" ca="1" si="7"/>
        <v>okay</v>
      </c>
      <c r="AF113" cm="1">
        <f t="array" aca="1" ref="AF113" ca="1">INDIRECT("'Equipment Inventory List'!V"&amp;ROW())</f>
        <v>0</v>
      </c>
      <c r="AG113" cm="1">
        <f t="array" aca="1" ref="AG113" ca="1">INDIRECT("'Equipment Inventory List'!F"&amp;ROW())</f>
        <v>0</v>
      </c>
    </row>
    <row r="114" spans="19:33" ht="15" customHeight="1" x14ac:dyDescent="0.3">
      <c r="S114" s="75"/>
      <c r="T114" s="75"/>
      <c r="V114" cm="1">
        <f t="array" aca="1" ref="V114" ca="1">INDIRECT("'Equipment Inventory List'!N"&amp;ROW())</f>
        <v>0</v>
      </c>
      <c r="W114" cm="1">
        <f t="array" aca="1" ref="W114" ca="1">INDIRECT("'Equipment Inventory List'!O"&amp;ROW())</f>
        <v>0</v>
      </c>
      <c r="X1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 cm="1">
        <f t="array" aca="1" ref="Y114" ca="1">INDIRECT("'Equipment Inventory List'!Q"&amp;ROW())</f>
        <v>0</v>
      </c>
      <c r="Z114" t="str">
        <f t="shared" ca="1" si="4"/>
        <v>Off-Road</v>
      </c>
      <c r="AA114" cm="1">
        <f t="array" aca="1" ref="AA114" ca="1">INDIRECT("'Equipment Inventory List'!S"&amp;ROW())</f>
        <v>0</v>
      </c>
      <c r="AB114" t="str">
        <f t="shared" ca="1" si="5"/>
        <v>LSI</v>
      </c>
      <c r="AC114" t="str">
        <f t="shared" ca="1" si="6"/>
        <v>Blank Row</v>
      </c>
      <c r="AD1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 t="str">
        <f t="shared" ca="1" si="7"/>
        <v>okay</v>
      </c>
      <c r="AF114" cm="1">
        <f t="array" aca="1" ref="AF114" ca="1">INDIRECT("'Equipment Inventory List'!V"&amp;ROW())</f>
        <v>0</v>
      </c>
      <c r="AG114" cm="1">
        <f t="array" aca="1" ref="AG114" ca="1">INDIRECT("'Equipment Inventory List'!F"&amp;ROW())</f>
        <v>0</v>
      </c>
    </row>
    <row r="115" spans="19:33" ht="15" customHeight="1" x14ac:dyDescent="0.3">
      <c r="S115" s="75"/>
      <c r="T115" s="75"/>
      <c r="V115" cm="1">
        <f t="array" aca="1" ref="V115" ca="1">INDIRECT("'Equipment Inventory List'!N"&amp;ROW())</f>
        <v>0</v>
      </c>
      <c r="W115" cm="1">
        <f t="array" aca="1" ref="W115" ca="1">INDIRECT("'Equipment Inventory List'!O"&amp;ROW())</f>
        <v>0</v>
      </c>
      <c r="X1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 cm="1">
        <f t="array" aca="1" ref="Y115" ca="1">INDIRECT("'Equipment Inventory List'!Q"&amp;ROW())</f>
        <v>0</v>
      </c>
      <c r="Z115" t="str">
        <f t="shared" ca="1" si="4"/>
        <v>Off-Road</v>
      </c>
      <c r="AA115" cm="1">
        <f t="array" aca="1" ref="AA115" ca="1">INDIRECT("'Equipment Inventory List'!S"&amp;ROW())</f>
        <v>0</v>
      </c>
      <c r="AB115" t="str">
        <f t="shared" ca="1" si="5"/>
        <v>LSI</v>
      </c>
      <c r="AC115" t="str">
        <f t="shared" ca="1" si="6"/>
        <v>Blank Row</v>
      </c>
      <c r="AD1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 t="str">
        <f t="shared" ca="1" si="7"/>
        <v>okay</v>
      </c>
      <c r="AF115" cm="1">
        <f t="array" aca="1" ref="AF115" ca="1">INDIRECT("'Equipment Inventory List'!V"&amp;ROW())</f>
        <v>0</v>
      </c>
      <c r="AG115" cm="1">
        <f t="array" aca="1" ref="AG115" ca="1">INDIRECT("'Equipment Inventory List'!F"&amp;ROW())</f>
        <v>0</v>
      </c>
    </row>
    <row r="116" spans="19:33" ht="15" customHeight="1" x14ac:dyDescent="0.3">
      <c r="S116" s="75"/>
      <c r="T116" s="75"/>
      <c r="V116" cm="1">
        <f t="array" aca="1" ref="V116" ca="1">INDIRECT("'Equipment Inventory List'!N"&amp;ROW())</f>
        <v>0</v>
      </c>
      <c r="W116" cm="1">
        <f t="array" aca="1" ref="W116" ca="1">INDIRECT("'Equipment Inventory List'!O"&amp;ROW())</f>
        <v>0</v>
      </c>
      <c r="X1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 cm="1">
        <f t="array" aca="1" ref="Y116" ca="1">INDIRECT("'Equipment Inventory List'!Q"&amp;ROW())</f>
        <v>0</v>
      </c>
      <c r="Z116" t="str">
        <f t="shared" ca="1" si="4"/>
        <v>Off-Road</v>
      </c>
      <c r="AA116" cm="1">
        <f t="array" aca="1" ref="AA116" ca="1">INDIRECT("'Equipment Inventory List'!S"&amp;ROW())</f>
        <v>0</v>
      </c>
      <c r="AB116" t="str">
        <f t="shared" ca="1" si="5"/>
        <v>LSI</v>
      </c>
      <c r="AC116" t="str">
        <f t="shared" ca="1" si="6"/>
        <v>Blank Row</v>
      </c>
      <c r="AD1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 t="str">
        <f t="shared" ca="1" si="7"/>
        <v>okay</v>
      </c>
      <c r="AF116" cm="1">
        <f t="array" aca="1" ref="AF116" ca="1">INDIRECT("'Equipment Inventory List'!V"&amp;ROW())</f>
        <v>0</v>
      </c>
      <c r="AG116" cm="1">
        <f t="array" aca="1" ref="AG116" ca="1">INDIRECT("'Equipment Inventory List'!F"&amp;ROW())</f>
        <v>0</v>
      </c>
    </row>
    <row r="117" spans="19:33" ht="15" customHeight="1" x14ac:dyDescent="0.3">
      <c r="S117" s="75"/>
      <c r="T117" s="75"/>
      <c r="V117" cm="1">
        <f t="array" aca="1" ref="V117" ca="1">INDIRECT("'Equipment Inventory List'!N"&amp;ROW())</f>
        <v>0</v>
      </c>
      <c r="W117" cm="1">
        <f t="array" aca="1" ref="W117" ca="1">INDIRECT("'Equipment Inventory List'!O"&amp;ROW())</f>
        <v>0</v>
      </c>
      <c r="X1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 cm="1">
        <f t="array" aca="1" ref="Y117" ca="1">INDIRECT("'Equipment Inventory List'!Q"&amp;ROW())</f>
        <v>0</v>
      </c>
      <c r="Z117" t="str">
        <f t="shared" ca="1" si="4"/>
        <v>Off-Road</v>
      </c>
      <c r="AA117" cm="1">
        <f t="array" aca="1" ref="AA117" ca="1">INDIRECT("'Equipment Inventory List'!S"&amp;ROW())</f>
        <v>0</v>
      </c>
      <c r="AB117" t="str">
        <f t="shared" ca="1" si="5"/>
        <v>LSI</v>
      </c>
      <c r="AC117" t="str">
        <f t="shared" ca="1" si="6"/>
        <v>Blank Row</v>
      </c>
      <c r="AD1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 t="str">
        <f t="shared" ca="1" si="7"/>
        <v>okay</v>
      </c>
      <c r="AF117" cm="1">
        <f t="array" aca="1" ref="AF117" ca="1">INDIRECT("'Equipment Inventory List'!V"&amp;ROW())</f>
        <v>0</v>
      </c>
      <c r="AG117" cm="1">
        <f t="array" aca="1" ref="AG117" ca="1">INDIRECT("'Equipment Inventory List'!F"&amp;ROW())</f>
        <v>0</v>
      </c>
    </row>
    <row r="118" spans="19:33" ht="15" customHeight="1" x14ac:dyDescent="0.3">
      <c r="S118" s="75"/>
      <c r="T118" s="75"/>
      <c r="V118" cm="1">
        <f t="array" aca="1" ref="V118" ca="1">INDIRECT("'Equipment Inventory List'!N"&amp;ROW())</f>
        <v>0</v>
      </c>
      <c r="W118" cm="1">
        <f t="array" aca="1" ref="W118" ca="1">INDIRECT("'Equipment Inventory List'!O"&amp;ROW())</f>
        <v>0</v>
      </c>
      <c r="X1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 cm="1">
        <f t="array" aca="1" ref="Y118" ca="1">INDIRECT("'Equipment Inventory List'!Q"&amp;ROW())</f>
        <v>0</v>
      </c>
      <c r="Z118" t="str">
        <f t="shared" ca="1" si="4"/>
        <v>Off-Road</v>
      </c>
      <c r="AA118" cm="1">
        <f t="array" aca="1" ref="AA118" ca="1">INDIRECT("'Equipment Inventory List'!S"&amp;ROW())</f>
        <v>0</v>
      </c>
      <c r="AB118" t="str">
        <f t="shared" ca="1" si="5"/>
        <v>LSI</v>
      </c>
      <c r="AC118" t="str">
        <f t="shared" ca="1" si="6"/>
        <v>Blank Row</v>
      </c>
      <c r="AD1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 t="str">
        <f t="shared" ca="1" si="7"/>
        <v>okay</v>
      </c>
      <c r="AF118" cm="1">
        <f t="array" aca="1" ref="AF118" ca="1">INDIRECT("'Equipment Inventory List'!V"&amp;ROW())</f>
        <v>0</v>
      </c>
      <c r="AG118" cm="1">
        <f t="array" aca="1" ref="AG118" ca="1">INDIRECT("'Equipment Inventory List'!F"&amp;ROW())</f>
        <v>0</v>
      </c>
    </row>
    <row r="119" spans="19:33" ht="15" customHeight="1" x14ac:dyDescent="0.3">
      <c r="S119" s="75"/>
      <c r="T119" s="75"/>
      <c r="V119" cm="1">
        <f t="array" aca="1" ref="V119" ca="1">INDIRECT("'Equipment Inventory List'!N"&amp;ROW())</f>
        <v>0</v>
      </c>
      <c r="W119" cm="1">
        <f t="array" aca="1" ref="W119" ca="1">INDIRECT("'Equipment Inventory List'!O"&amp;ROW())</f>
        <v>0</v>
      </c>
      <c r="X1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 cm="1">
        <f t="array" aca="1" ref="Y119" ca="1">INDIRECT("'Equipment Inventory List'!Q"&amp;ROW())</f>
        <v>0</v>
      </c>
      <c r="Z119" t="str">
        <f t="shared" ca="1" si="4"/>
        <v>Off-Road</v>
      </c>
      <c r="AA119" cm="1">
        <f t="array" aca="1" ref="AA119" ca="1">INDIRECT("'Equipment Inventory List'!S"&amp;ROW())</f>
        <v>0</v>
      </c>
      <c r="AB119" t="str">
        <f t="shared" ca="1" si="5"/>
        <v>LSI</v>
      </c>
      <c r="AC119" t="str">
        <f t="shared" ca="1" si="6"/>
        <v>Blank Row</v>
      </c>
      <c r="AD1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 t="str">
        <f t="shared" ca="1" si="7"/>
        <v>okay</v>
      </c>
      <c r="AF119" cm="1">
        <f t="array" aca="1" ref="AF119" ca="1">INDIRECT("'Equipment Inventory List'!V"&amp;ROW())</f>
        <v>0</v>
      </c>
      <c r="AG119" cm="1">
        <f t="array" aca="1" ref="AG119" ca="1">INDIRECT("'Equipment Inventory List'!F"&amp;ROW())</f>
        <v>0</v>
      </c>
    </row>
    <row r="120" spans="19:33" ht="15" customHeight="1" x14ac:dyDescent="0.3">
      <c r="S120" s="75"/>
      <c r="T120" s="75"/>
      <c r="V120" cm="1">
        <f t="array" aca="1" ref="V120" ca="1">INDIRECT("'Equipment Inventory List'!N"&amp;ROW())</f>
        <v>0</v>
      </c>
      <c r="W120" cm="1">
        <f t="array" aca="1" ref="W120" ca="1">INDIRECT("'Equipment Inventory List'!O"&amp;ROW())</f>
        <v>0</v>
      </c>
      <c r="X1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 cm="1">
        <f t="array" aca="1" ref="Y120" ca="1">INDIRECT("'Equipment Inventory List'!Q"&amp;ROW())</f>
        <v>0</v>
      </c>
      <c r="Z120" t="str">
        <f t="shared" ca="1" si="4"/>
        <v>Off-Road</v>
      </c>
      <c r="AA120" cm="1">
        <f t="array" aca="1" ref="AA120" ca="1">INDIRECT("'Equipment Inventory List'!S"&amp;ROW())</f>
        <v>0</v>
      </c>
      <c r="AB120" t="str">
        <f t="shared" ca="1" si="5"/>
        <v>LSI</v>
      </c>
      <c r="AC120" t="str">
        <f t="shared" ca="1" si="6"/>
        <v>Blank Row</v>
      </c>
      <c r="AD1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 t="str">
        <f t="shared" ca="1" si="7"/>
        <v>okay</v>
      </c>
      <c r="AF120" cm="1">
        <f t="array" aca="1" ref="AF120" ca="1">INDIRECT("'Equipment Inventory List'!V"&amp;ROW())</f>
        <v>0</v>
      </c>
      <c r="AG120" cm="1">
        <f t="array" aca="1" ref="AG120" ca="1">INDIRECT("'Equipment Inventory List'!F"&amp;ROW())</f>
        <v>0</v>
      </c>
    </row>
    <row r="121" spans="19:33" ht="15" customHeight="1" x14ac:dyDescent="0.3">
      <c r="S121" s="75"/>
      <c r="T121" s="75"/>
      <c r="V121" cm="1">
        <f t="array" aca="1" ref="V121" ca="1">INDIRECT("'Equipment Inventory List'!N"&amp;ROW())</f>
        <v>0</v>
      </c>
      <c r="W121" cm="1">
        <f t="array" aca="1" ref="W121" ca="1">INDIRECT("'Equipment Inventory List'!O"&amp;ROW())</f>
        <v>0</v>
      </c>
      <c r="X1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 cm="1">
        <f t="array" aca="1" ref="Y121" ca="1">INDIRECT("'Equipment Inventory List'!Q"&amp;ROW())</f>
        <v>0</v>
      </c>
      <c r="Z121" t="str">
        <f t="shared" ca="1" si="4"/>
        <v>Off-Road</v>
      </c>
      <c r="AA121" cm="1">
        <f t="array" aca="1" ref="AA121" ca="1">INDIRECT("'Equipment Inventory List'!S"&amp;ROW())</f>
        <v>0</v>
      </c>
      <c r="AB121" t="str">
        <f t="shared" ca="1" si="5"/>
        <v>LSI</v>
      </c>
      <c r="AC121" t="str">
        <f t="shared" ca="1" si="6"/>
        <v>Blank Row</v>
      </c>
      <c r="AD1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 t="str">
        <f t="shared" ca="1" si="7"/>
        <v>okay</v>
      </c>
      <c r="AF121" cm="1">
        <f t="array" aca="1" ref="AF121" ca="1">INDIRECT("'Equipment Inventory List'!V"&amp;ROW())</f>
        <v>0</v>
      </c>
      <c r="AG121" cm="1">
        <f t="array" aca="1" ref="AG121" ca="1">INDIRECT("'Equipment Inventory List'!F"&amp;ROW())</f>
        <v>0</v>
      </c>
    </row>
    <row r="122" spans="19:33" ht="15" customHeight="1" x14ac:dyDescent="0.3">
      <c r="S122" s="75"/>
      <c r="T122" s="75"/>
      <c r="V122" cm="1">
        <f t="array" aca="1" ref="V122" ca="1">INDIRECT("'Equipment Inventory List'!N"&amp;ROW())</f>
        <v>0</v>
      </c>
      <c r="W122" cm="1">
        <f t="array" aca="1" ref="W122" ca="1">INDIRECT("'Equipment Inventory List'!O"&amp;ROW())</f>
        <v>0</v>
      </c>
      <c r="X1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 cm="1">
        <f t="array" aca="1" ref="Y122" ca="1">INDIRECT("'Equipment Inventory List'!Q"&amp;ROW())</f>
        <v>0</v>
      </c>
      <c r="Z122" t="str">
        <f t="shared" ca="1" si="4"/>
        <v>Off-Road</v>
      </c>
      <c r="AA122" cm="1">
        <f t="array" aca="1" ref="AA122" ca="1">INDIRECT("'Equipment Inventory List'!S"&amp;ROW())</f>
        <v>0</v>
      </c>
      <c r="AB122" t="str">
        <f t="shared" ca="1" si="5"/>
        <v>LSI</v>
      </c>
      <c r="AC122" t="str">
        <f t="shared" ca="1" si="6"/>
        <v>Blank Row</v>
      </c>
      <c r="AD1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 t="str">
        <f t="shared" ca="1" si="7"/>
        <v>okay</v>
      </c>
      <c r="AF122" cm="1">
        <f t="array" aca="1" ref="AF122" ca="1">INDIRECT("'Equipment Inventory List'!V"&amp;ROW())</f>
        <v>0</v>
      </c>
      <c r="AG122" cm="1">
        <f t="array" aca="1" ref="AG122" ca="1">INDIRECT("'Equipment Inventory List'!F"&amp;ROW())</f>
        <v>0</v>
      </c>
    </row>
    <row r="123" spans="19:33" ht="15" customHeight="1" x14ac:dyDescent="0.3">
      <c r="S123" s="75"/>
      <c r="T123" s="75"/>
      <c r="V123" cm="1">
        <f t="array" aca="1" ref="V123" ca="1">INDIRECT("'Equipment Inventory List'!N"&amp;ROW())</f>
        <v>0</v>
      </c>
      <c r="W123" cm="1">
        <f t="array" aca="1" ref="W123" ca="1">INDIRECT("'Equipment Inventory List'!O"&amp;ROW())</f>
        <v>0</v>
      </c>
      <c r="X1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 cm="1">
        <f t="array" aca="1" ref="Y123" ca="1">INDIRECT("'Equipment Inventory List'!Q"&amp;ROW())</f>
        <v>0</v>
      </c>
      <c r="Z123" t="str">
        <f t="shared" ca="1" si="4"/>
        <v>Off-Road</v>
      </c>
      <c r="AA123" cm="1">
        <f t="array" aca="1" ref="AA123" ca="1">INDIRECT("'Equipment Inventory List'!S"&amp;ROW())</f>
        <v>0</v>
      </c>
      <c r="AB123" t="str">
        <f t="shared" ca="1" si="5"/>
        <v>LSI</v>
      </c>
      <c r="AC123" t="str">
        <f t="shared" ca="1" si="6"/>
        <v>Blank Row</v>
      </c>
      <c r="AD1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 t="str">
        <f t="shared" ca="1" si="7"/>
        <v>okay</v>
      </c>
      <c r="AF123" cm="1">
        <f t="array" aca="1" ref="AF123" ca="1">INDIRECT("'Equipment Inventory List'!V"&amp;ROW())</f>
        <v>0</v>
      </c>
      <c r="AG123" cm="1">
        <f t="array" aca="1" ref="AG123" ca="1">INDIRECT("'Equipment Inventory List'!F"&amp;ROW())</f>
        <v>0</v>
      </c>
    </row>
    <row r="124" spans="19:33" ht="15" customHeight="1" x14ac:dyDescent="0.3">
      <c r="S124" s="75"/>
      <c r="T124" s="75"/>
      <c r="V124" cm="1">
        <f t="array" aca="1" ref="V124" ca="1">INDIRECT("'Equipment Inventory List'!N"&amp;ROW())</f>
        <v>0</v>
      </c>
      <c r="W124" cm="1">
        <f t="array" aca="1" ref="W124" ca="1">INDIRECT("'Equipment Inventory List'!O"&amp;ROW())</f>
        <v>0</v>
      </c>
      <c r="X1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 cm="1">
        <f t="array" aca="1" ref="Y124" ca="1">INDIRECT("'Equipment Inventory List'!Q"&amp;ROW())</f>
        <v>0</v>
      </c>
      <c r="Z124" t="str">
        <f t="shared" ca="1" si="4"/>
        <v>Off-Road</v>
      </c>
      <c r="AA124" cm="1">
        <f t="array" aca="1" ref="AA124" ca="1">INDIRECT("'Equipment Inventory List'!S"&amp;ROW())</f>
        <v>0</v>
      </c>
      <c r="AB124" t="str">
        <f t="shared" ca="1" si="5"/>
        <v>LSI</v>
      </c>
      <c r="AC124" t="str">
        <f t="shared" ca="1" si="6"/>
        <v>Blank Row</v>
      </c>
      <c r="AD1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 t="str">
        <f t="shared" ca="1" si="7"/>
        <v>okay</v>
      </c>
      <c r="AF124" cm="1">
        <f t="array" aca="1" ref="AF124" ca="1">INDIRECT("'Equipment Inventory List'!V"&amp;ROW())</f>
        <v>0</v>
      </c>
      <c r="AG124" cm="1">
        <f t="array" aca="1" ref="AG124" ca="1">INDIRECT("'Equipment Inventory List'!F"&amp;ROW())</f>
        <v>0</v>
      </c>
    </row>
    <row r="125" spans="19:33" ht="15" customHeight="1" x14ac:dyDescent="0.3">
      <c r="S125" s="75"/>
      <c r="T125" s="75"/>
      <c r="V125" cm="1">
        <f t="array" aca="1" ref="V125" ca="1">INDIRECT("'Equipment Inventory List'!N"&amp;ROW())</f>
        <v>0</v>
      </c>
      <c r="W125" cm="1">
        <f t="array" aca="1" ref="W125" ca="1">INDIRECT("'Equipment Inventory List'!O"&amp;ROW())</f>
        <v>0</v>
      </c>
      <c r="X1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 cm="1">
        <f t="array" aca="1" ref="Y125" ca="1">INDIRECT("'Equipment Inventory List'!Q"&amp;ROW())</f>
        <v>0</v>
      </c>
      <c r="Z125" t="str">
        <f t="shared" ca="1" si="4"/>
        <v>Off-Road</v>
      </c>
      <c r="AA125" cm="1">
        <f t="array" aca="1" ref="AA125" ca="1">INDIRECT("'Equipment Inventory List'!S"&amp;ROW())</f>
        <v>0</v>
      </c>
      <c r="AB125" t="str">
        <f t="shared" ca="1" si="5"/>
        <v>LSI</v>
      </c>
      <c r="AC125" t="str">
        <f t="shared" ca="1" si="6"/>
        <v>Blank Row</v>
      </c>
      <c r="AD1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 t="str">
        <f t="shared" ca="1" si="7"/>
        <v>okay</v>
      </c>
      <c r="AF125" cm="1">
        <f t="array" aca="1" ref="AF125" ca="1">INDIRECT("'Equipment Inventory List'!V"&amp;ROW())</f>
        <v>0</v>
      </c>
      <c r="AG125" cm="1">
        <f t="array" aca="1" ref="AG125" ca="1">INDIRECT("'Equipment Inventory List'!F"&amp;ROW())</f>
        <v>0</v>
      </c>
    </row>
    <row r="126" spans="19:33" ht="15" customHeight="1" x14ac:dyDescent="0.3">
      <c r="S126" s="75"/>
      <c r="T126" s="75"/>
      <c r="V126" cm="1">
        <f t="array" aca="1" ref="V126" ca="1">INDIRECT("'Equipment Inventory List'!N"&amp;ROW())</f>
        <v>0</v>
      </c>
      <c r="W126" cm="1">
        <f t="array" aca="1" ref="W126" ca="1">INDIRECT("'Equipment Inventory List'!O"&amp;ROW())</f>
        <v>0</v>
      </c>
      <c r="X1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 cm="1">
        <f t="array" aca="1" ref="Y126" ca="1">INDIRECT("'Equipment Inventory List'!Q"&amp;ROW())</f>
        <v>0</v>
      </c>
      <c r="Z126" t="str">
        <f t="shared" ca="1" si="4"/>
        <v>Off-Road</v>
      </c>
      <c r="AA126" cm="1">
        <f t="array" aca="1" ref="AA126" ca="1">INDIRECT("'Equipment Inventory List'!S"&amp;ROW())</f>
        <v>0</v>
      </c>
      <c r="AB126" t="str">
        <f t="shared" ca="1" si="5"/>
        <v>LSI</v>
      </c>
      <c r="AC126" t="str">
        <f t="shared" ca="1" si="6"/>
        <v>Blank Row</v>
      </c>
      <c r="AD1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 t="str">
        <f t="shared" ca="1" si="7"/>
        <v>okay</v>
      </c>
      <c r="AF126" cm="1">
        <f t="array" aca="1" ref="AF126" ca="1">INDIRECT("'Equipment Inventory List'!V"&amp;ROW())</f>
        <v>0</v>
      </c>
      <c r="AG126" cm="1">
        <f t="array" aca="1" ref="AG126" ca="1">INDIRECT("'Equipment Inventory List'!F"&amp;ROW())</f>
        <v>0</v>
      </c>
    </row>
    <row r="127" spans="19:33" ht="15" customHeight="1" x14ac:dyDescent="0.3">
      <c r="S127" s="75"/>
      <c r="T127" s="75"/>
      <c r="V127" cm="1">
        <f t="array" aca="1" ref="V127" ca="1">INDIRECT("'Equipment Inventory List'!N"&amp;ROW())</f>
        <v>0</v>
      </c>
      <c r="W127" cm="1">
        <f t="array" aca="1" ref="W127" ca="1">INDIRECT("'Equipment Inventory List'!O"&amp;ROW())</f>
        <v>0</v>
      </c>
      <c r="X1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 cm="1">
        <f t="array" aca="1" ref="Y127" ca="1">INDIRECT("'Equipment Inventory List'!Q"&amp;ROW())</f>
        <v>0</v>
      </c>
      <c r="Z127" t="str">
        <f t="shared" ca="1" si="4"/>
        <v>Off-Road</v>
      </c>
      <c r="AA127" cm="1">
        <f t="array" aca="1" ref="AA127" ca="1">INDIRECT("'Equipment Inventory List'!S"&amp;ROW())</f>
        <v>0</v>
      </c>
      <c r="AB127" t="str">
        <f t="shared" ca="1" si="5"/>
        <v>LSI</v>
      </c>
      <c r="AC127" t="str">
        <f t="shared" ca="1" si="6"/>
        <v>Blank Row</v>
      </c>
      <c r="AD1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 t="str">
        <f t="shared" ca="1" si="7"/>
        <v>okay</v>
      </c>
      <c r="AF127" cm="1">
        <f t="array" aca="1" ref="AF127" ca="1">INDIRECT("'Equipment Inventory List'!V"&amp;ROW())</f>
        <v>0</v>
      </c>
      <c r="AG127" cm="1">
        <f t="array" aca="1" ref="AG127" ca="1">INDIRECT("'Equipment Inventory List'!F"&amp;ROW())</f>
        <v>0</v>
      </c>
    </row>
    <row r="128" spans="19:33" ht="15" customHeight="1" x14ac:dyDescent="0.3">
      <c r="S128" s="75"/>
      <c r="T128" s="75"/>
      <c r="V128" cm="1">
        <f t="array" aca="1" ref="V128" ca="1">INDIRECT("'Equipment Inventory List'!N"&amp;ROW())</f>
        <v>0</v>
      </c>
      <c r="W128" cm="1">
        <f t="array" aca="1" ref="W128" ca="1">INDIRECT("'Equipment Inventory List'!O"&amp;ROW())</f>
        <v>0</v>
      </c>
      <c r="X1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 cm="1">
        <f t="array" aca="1" ref="Y128" ca="1">INDIRECT("'Equipment Inventory List'!Q"&amp;ROW())</f>
        <v>0</v>
      </c>
      <c r="Z128" t="str">
        <f t="shared" ca="1" si="4"/>
        <v>Off-Road</v>
      </c>
      <c r="AA128" cm="1">
        <f t="array" aca="1" ref="AA128" ca="1">INDIRECT("'Equipment Inventory List'!S"&amp;ROW())</f>
        <v>0</v>
      </c>
      <c r="AB128" t="str">
        <f t="shared" ca="1" si="5"/>
        <v>LSI</v>
      </c>
      <c r="AC128" t="str">
        <f t="shared" ca="1" si="6"/>
        <v>Blank Row</v>
      </c>
      <c r="AD1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 t="str">
        <f t="shared" ca="1" si="7"/>
        <v>okay</v>
      </c>
      <c r="AF128" cm="1">
        <f t="array" aca="1" ref="AF128" ca="1">INDIRECT("'Equipment Inventory List'!V"&amp;ROW())</f>
        <v>0</v>
      </c>
      <c r="AG128" cm="1">
        <f t="array" aca="1" ref="AG128" ca="1">INDIRECT("'Equipment Inventory List'!F"&amp;ROW())</f>
        <v>0</v>
      </c>
    </row>
    <row r="129" spans="19:33" ht="15" customHeight="1" x14ac:dyDescent="0.3">
      <c r="S129" s="75"/>
      <c r="T129" s="75"/>
      <c r="V129" cm="1">
        <f t="array" aca="1" ref="V129" ca="1">INDIRECT("'Equipment Inventory List'!N"&amp;ROW())</f>
        <v>0</v>
      </c>
      <c r="W129" cm="1">
        <f t="array" aca="1" ref="W129" ca="1">INDIRECT("'Equipment Inventory List'!O"&amp;ROW())</f>
        <v>0</v>
      </c>
      <c r="X1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 cm="1">
        <f t="array" aca="1" ref="Y129" ca="1">INDIRECT("'Equipment Inventory List'!Q"&amp;ROW())</f>
        <v>0</v>
      </c>
      <c r="Z129" t="str">
        <f t="shared" ca="1" si="4"/>
        <v>Off-Road</v>
      </c>
      <c r="AA129" cm="1">
        <f t="array" aca="1" ref="AA129" ca="1">INDIRECT("'Equipment Inventory List'!S"&amp;ROW())</f>
        <v>0</v>
      </c>
      <c r="AB129" t="str">
        <f t="shared" ca="1" si="5"/>
        <v>LSI</v>
      </c>
      <c r="AC129" t="str">
        <f t="shared" ca="1" si="6"/>
        <v>Blank Row</v>
      </c>
      <c r="AD1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 t="str">
        <f t="shared" ca="1" si="7"/>
        <v>okay</v>
      </c>
      <c r="AF129" cm="1">
        <f t="array" aca="1" ref="AF129" ca="1">INDIRECT("'Equipment Inventory List'!V"&amp;ROW())</f>
        <v>0</v>
      </c>
      <c r="AG129" cm="1">
        <f t="array" aca="1" ref="AG129" ca="1">INDIRECT("'Equipment Inventory List'!F"&amp;ROW())</f>
        <v>0</v>
      </c>
    </row>
    <row r="130" spans="19:33" ht="15" customHeight="1" x14ac:dyDescent="0.3">
      <c r="S130" s="75"/>
      <c r="T130" s="75"/>
      <c r="V130" cm="1">
        <f t="array" aca="1" ref="V130" ca="1">INDIRECT("'Equipment Inventory List'!N"&amp;ROW())</f>
        <v>0</v>
      </c>
      <c r="W130" cm="1">
        <f t="array" aca="1" ref="W130" ca="1">INDIRECT("'Equipment Inventory List'!O"&amp;ROW())</f>
        <v>0</v>
      </c>
      <c r="X1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 cm="1">
        <f t="array" aca="1" ref="Y130" ca="1">INDIRECT("'Equipment Inventory List'!Q"&amp;ROW())</f>
        <v>0</v>
      </c>
      <c r="Z130" t="str">
        <f t="shared" ca="1" si="4"/>
        <v>Off-Road</v>
      </c>
      <c r="AA130" cm="1">
        <f t="array" aca="1" ref="AA130" ca="1">INDIRECT("'Equipment Inventory List'!S"&amp;ROW())</f>
        <v>0</v>
      </c>
      <c r="AB130" t="str">
        <f t="shared" ca="1" si="5"/>
        <v>LSI</v>
      </c>
      <c r="AC130" t="str">
        <f t="shared" ca="1" si="6"/>
        <v>Blank Row</v>
      </c>
      <c r="AD1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 t="str">
        <f t="shared" ca="1" si="7"/>
        <v>okay</v>
      </c>
      <c r="AF130" cm="1">
        <f t="array" aca="1" ref="AF130" ca="1">INDIRECT("'Equipment Inventory List'!V"&amp;ROW())</f>
        <v>0</v>
      </c>
      <c r="AG130" cm="1">
        <f t="array" aca="1" ref="AG130" ca="1">INDIRECT("'Equipment Inventory List'!F"&amp;ROW())</f>
        <v>0</v>
      </c>
    </row>
    <row r="131" spans="19:33" ht="15" customHeight="1" x14ac:dyDescent="0.3">
      <c r="S131" s="75"/>
      <c r="T131" s="75"/>
      <c r="V131" cm="1">
        <f t="array" aca="1" ref="V131" ca="1">INDIRECT("'Equipment Inventory List'!N"&amp;ROW())</f>
        <v>0</v>
      </c>
      <c r="W131" cm="1">
        <f t="array" aca="1" ref="W131" ca="1">INDIRECT("'Equipment Inventory List'!O"&amp;ROW())</f>
        <v>0</v>
      </c>
      <c r="X1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 cm="1">
        <f t="array" aca="1" ref="Y131" ca="1">INDIRECT("'Equipment Inventory List'!Q"&amp;ROW())</f>
        <v>0</v>
      </c>
      <c r="Z131" t="str">
        <f t="shared" ca="1" si="4"/>
        <v>Off-Road</v>
      </c>
      <c r="AA131" cm="1">
        <f t="array" aca="1" ref="AA131" ca="1">INDIRECT("'Equipment Inventory List'!S"&amp;ROW())</f>
        <v>0</v>
      </c>
      <c r="AB131" t="str">
        <f t="shared" ca="1" si="5"/>
        <v>LSI</v>
      </c>
      <c r="AC131" t="str">
        <f t="shared" ca="1" si="6"/>
        <v>Blank Row</v>
      </c>
      <c r="AD1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 t="str">
        <f t="shared" ca="1" si="7"/>
        <v>okay</v>
      </c>
      <c r="AF131" cm="1">
        <f t="array" aca="1" ref="AF131" ca="1">INDIRECT("'Equipment Inventory List'!V"&amp;ROW())</f>
        <v>0</v>
      </c>
      <c r="AG131" cm="1">
        <f t="array" aca="1" ref="AG131" ca="1">INDIRECT("'Equipment Inventory List'!F"&amp;ROW())</f>
        <v>0</v>
      </c>
    </row>
    <row r="132" spans="19:33" ht="15" customHeight="1" x14ac:dyDescent="0.3">
      <c r="S132" s="75"/>
      <c r="T132" s="75"/>
      <c r="V132" cm="1">
        <f t="array" aca="1" ref="V132" ca="1">INDIRECT("'Equipment Inventory List'!N"&amp;ROW())</f>
        <v>0</v>
      </c>
      <c r="W132" cm="1">
        <f t="array" aca="1" ref="W132" ca="1">INDIRECT("'Equipment Inventory List'!O"&amp;ROW())</f>
        <v>0</v>
      </c>
      <c r="X1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 cm="1">
        <f t="array" aca="1" ref="Y132" ca="1">INDIRECT("'Equipment Inventory List'!Q"&amp;ROW())</f>
        <v>0</v>
      </c>
      <c r="Z132" t="str">
        <f t="shared" ref="Z132:Z195" ca="1" si="8">IF(INDIRECT("'Equipment Inventory List'!R"&amp;ROW())="","Off-Road",INDIRECT("'Equipment Inventory List'!R"&amp;ROW()))</f>
        <v>Off-Road</v>
      </c>
      <c r="AA132" cm="1">
        <f t="array" aca="1" ref="AA132" ca="1">INDIRECT("'Equipment Inventory List'!S"&amp;ROW())</f>
        <v>0</v>
      </c>
      <c r="AB132" t="str">
        <f t="shared" ref="AB132:AB195" ca="1" si="9">IF(ISBLANK(INDIRECT("V"&amp;ROW()))=TRUE,"Blank Row",IF(OR(INDIRECT("V"&amp;ROW())="Diesel",INDIRECT("V"&amp;ROW())="Electric"),"ORD","LSI"))</f>
        <v>LSI</v>
      </c>
      <c r="AC132" t="str">
        <f t="shared" ref="AC132:AC195" ca="1" si="1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 t="str">
        <f t="shared" ref="AE132:AE195" ca="1" si="11">IF(AND(OR(INDIRECT("V"&amp;ROW())="Gasoline",INDIRECT("V"&amp;ROW())="Diesel",INDIRECT("V"&amp;ROW())="LPG/Propane",INDIRECT("V"&amp;ROW())="CNG"),OR(INDIRECT("W"&amp;ROW())=0,INDIRECT("X"&amp;ROW())=0)),"","okay")</f>
        <v>okay</v>
      </c>
      <c r="AF132" cm="1">
        <f t="array" aca="1" ref="AF132" ca="1">INDIRECT("'Equipment Inventory List'!V"&amp;ROW())</f>
        <v>0</v>
      </c>
      <c r="AG132" cm="1">
        <f t="array" aca="1" ref="AG132" ca="1">INDIRECT("'Equipment Inventory List'!F"&amp;ROW())</f>
        <v>0</v>
      </c>
    </row>
    <row r="133" spans="19:33" ht="15" customHeight="1" x14ac:dyDescent="0.3">
      <c r="S133" s="75"/>
      <c r="T133" s="75"/>
      <c r="V133" cm="1">
        <f t="array" aca="1" ref="V133" ca="1">INDIRECT("'Equipment Inventory List'!N"&amp;ROW())</f>
        <v>0</v>
      </c>
      <c r="W133" cm="1">
        <f t="array" aca="1" ref="W133" ca="1">INDIRECT("'Equipment Inventory List'!O"&amp;ROW())</f>
        <v>0</v>
      </c>
      <c r="X1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 cm="1">
        <f t="array" aca="1" ref="Y133" ca="1">INDIRECT("'Equipment Inventory List'!Q"&amp;ROW())</f>
        <v>0</v>
      </c>
      <c r="Z133" t="str">
        <f t="shared" ca="1" si="8"/>
        <v>Off-Road</v>
      </c>
      <c r="AA133" cm="1">
        <f t="array" aca="1" ref="AA133" ca="1">INDIRECT("'Equipment Inventory List'!S"&amp;ROW())</f>
        <v>0</v>
      </c>
      <c r="AB133" t="str">
        <f t="shared" ca="1" si="9"/>
        <v>LSI</v>
      </c>
      <c r="AC133" t="str">
        <f t="shared" ca="1" si="10"/>
        <v>Blank Row</v>
      </c>
      <c r="AD1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 t="str">
        <f t="shared" ca="1" si="11"/>
        <v>okay</v>
      </c>
      <c r="AF133" cm="1">
        <f t="array" aca="1" ref="AF133" ca="1">INDIRECT("'Equipment Inventory List'!V"&amp;ROW())</f>
        <v>0</v>
      </c>
      <c r="AG133" cm="1">
        <f t="array" aca="1" ref="AG133" ca="1">INDIRECT("'Equipment Inventory List'!F"&amp;ROW())</f>
        <v>0</v>
      </c>
    </row>
    <row r="134" spans="19:33" ht="15" customHeight="1" x14ac:dyDescent="0.3">
      <c r="S134" s="75"/>
      <c r="T134" s="75"/>
      <c r="V134" cm="1">
        <f t="array" aca="1" ref="V134" ca="1">INDIRECT("'Equipment Inventory List'!N"&amp;ROW())</f>
        <v>0</v>
      </c>
      <c r="W134" cm="1">
        <f t="array" aca="1" ref="W134" ca="1">INDIRECT("'Equipment Inventory List'!O"&amp;ROW())</f>
        <v>0</v>
      </c>
      <c r="X1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 cm="1">
        <f t="array" aca="1" ref="Y134" ca="1">INDIRECT("'Equipment Inventory List'!Q"&amp;ROW())</f>
        <v>0</v>
      </c>
      <c r="Z134" t="str">
        <f t="shared" ca="1" si="8"/>
        <v>Off-Road</v>
      </c>
      <c r="AA134" cm="1">
        <f t="array" aca="1" ref="AA134" ca="1">INDIRECT("'Equipment Inventory List'!S"&amp;ROW())</f>
        <v>0</v>
      </c>
      <c r="AB134" t="str">
        <f t="shared" ca="1" si="9"/>
        <v>LSI</v>
      </c>
      <c r="AC134" t="str">
        <f t="shared" ca="1" si="10"/>
        <v>Blank Row</v>
      </c>
      <c r="AD1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 t="str">
        <f t="shared" ca="1" si="11"/>
        <v>okay</v>
      </c>
      <c r="AF134" cm="1">
        <f t="array" aca="1" ref="AF134" ca="1">INDIRECT("'Equipment Inventory List'!V"&amp;ROW())</f>
        <v>0</v>
      </c>
      <c r="AG134" cm="1">
        <f t="array" aca="1" ref="AG134" ca="1">INDIRECT("'Equipment Inventory List'!F"&amp;ROW())</f>
        <v>0</v>
      </c>
    </row>
    <row r="135" spans="19:33" ht="15" customHeight="1" x14ac:dyDescent="0.3">
      <c r="S135" s="75"/>
      <c r="T135" s="75"/>
      <c r="V135" cm="1">
        <f t="array" aca="1" ref="V135" ca="1">INDIRECT("'Equipment Inventory List'!N"&amp;ROW())</f>
        <v>0</v>
      </c>
      <c r="W135" cm="1">
        <f t="array" aca="1" ref="W135" ca="1">INDIRECT("'Equipment Inventory List'!O"&amp;ROW())</f>
        <v>0</v>
      </c>
      <c r="X1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 cm="1">
        <f t="array" aca="1" ref="Y135" ca="1">INDIRECT("'Equipment Inventory List'!Q"&amp;ROW())</f>
        <v>0</v>
      </c>
      <c r="Z135" t="str">
        <f t="shared" ca="1" si="8"/>
        <v>Off-Road</v>
      </c>
      <c r="AA135" cm="1">
        <f t="array" aca="1" ref="AA135" ca="1">INDIRECT("'Equipment Inventory List'!S"&amp;ROW())</f>
        <v>0</v>
      </c>
      <c r="AB135" t="str">
        <f t="shared" ca="1" si="9"/>
        <v>LSI</v>
      </c>
      <c r="AC135" t="str">
        <f t="shared" ca="1" si="10"/>
        <v>Blank Row</v>
      </c>
      <c r="AD1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 t="str">
        <f t="shared" ca="1" si="11"/>
        <v>okay</v>
      </c>
      <c r="AF135" cm="1">
        <f t="array" aca="1" ref="AF135" ca="1">INDIRECT("'Equipment Inventory List'!V"&amp;ROW())</f>
        <v>0</v>
      </c>
      <c r="AG135" cm="1">
        <f t="array" aca="1" ref="AG135" ca="1">INDIRECT("'Equipment Inventory List'!F"&amp;ROW())</f>
        <v>0</v>
      </c>
    </row>
    <row r="136" spans="19:33" ht="15" customHeight="1" x14ac:dyDescent="0.3">
      <c r="S136" s="75"/>
      <c r="T136" s="75"/>
      <c r="V136" cm="1">
        <f t="array" aca="1" ref="V136" ca="1">INDIRECT("'Equipment Inventory List'!N"&amp;ROW())</f>
        <v>0</v>
      </c>
      <c r="W136" cm="1">
        <f t="array" aca="1" ref="W136" ca="1">INDIRECT("'Equipment Inventory List'!O"&amp;ROW())</f>
        <v>0</v>
      </c>
      <c r="X1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 cm="1">
        <f t="array" aca="1" ref="Y136" ca="1">INDIRECT("'Equipment Inventory List'!Q"&amp;ROW())</f>
        <v>0</v>
      </c>
      <c r="Z136" t="str">
        <f t="shared" ca="1" si="8"/>
        <v>Off-Road</v>
      </c>
      <c r="AA136" cm="1">
        <f t="array" aca="1" ref="AA136" ca="1">INDIRECT("'Equipment Inventory List'!S"&amp;ROW())</f>
        <v>0</v>
      </c>
      <c r="AB136" t="str">
        <f t="shared" ca="1" si="9"/>
        <v>LSI</v>
      </c>
      <c r="AC136" t="str">
        <f t="shared" ca="1" si="10"/>
        <v>Blank Row</v>
      </c>
      <c r="AD1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 t="str">
        <f t="shared" ca="1" si="11"/>
        <v>okay</v>
      </c>
      <c r="AF136" cm="1">
        <f t="array" aca="1" ref="AF136" ca="1">INDIRECT("'Equipment Inventory List'!V"&amp;ROW())</f>
        <v>0</v>
      </c>
      <c r="AG136" cm="1">
        <f t="array" aca="1" ref="AG136" ca="1">INDIRECT("'Equipment Inventory List'!F"&amp;ROW())</f>
        <v>0</v>
      </c>
    </row>
    <row r="137" spans="19:33" ht="15" customHeight="1" x14ac:dyDescent="0.3">
      <c r="S137" s="75"/>
      <c r="T137" s="75"/>
      <c r="V137" cm="1">
        <f t="array" aca="1" ref="V137" ca="1">INDIRECT("'Equipment Inventory List'!N"&amp;ROW())</f>
        <v>0</v>
      </c>
      <c r="W137" cm="1">
        <f t="array" aca="1" ref="W137" ca="1">INDIRECT("'Equipment Inventory List'!O"&amp;ROW())</f>
        <v>0</v>
      </c>
      <c r="X1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 cm="1">
        <f t="array" aca="1" ref="Y137" ca="1">INDIRECT("'Equipment Inventory List'!Q"&amp;ROW())</f>
        <v>0</v>
      </c>
      <c r="Z137" t="str">
        <f t="shared" ca="1" si="8"/>
        <v>Off-Road</v>
      </c>
      <c r="AA137" cm="1">
        <f t="array" aca="1" ref="AA137" ca="1">INDIRECT("'Equipment Inventory List'!S"&amp;ROW())</f>
        <v>0</v>
      </c>
      <c r="AB137" t="str">
        <f t="shared" ca="1" si="9"/>
        <v>LSI</v>
      </c>
      <c r="AC137" t="str">
        <f t="shared" ca="1" si="10"/>
        <v>Blank Row</v>
      </c>
      <c r="AD1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 t="str">
        <f t="shared" ca="1" si="11"/>
        <v>okay</v>
      </c>
      <c r="AF137" cm="1">
        <f t="array" aca="1" ref="AF137" ca="1">INDIRECT("'Equipment Inventory List'!V"&amp;ROW())</f>
        <v>0</v>
      </c>
      <c r="AG137" cm="1">
        <f t="array" aca="1" ref="AG137" ca="1">INDIRECT("'Equipment Inventory List'!F"&amp;ROW())</f>
        <v>0</v>
      </c>
    </row>
    <row r="138" spans="19:33" ht="15" customHeight="1" x14ac:dyDescent="0.3">
      <c r="S138" s="75"/>
      <c r="T138" s="75"/>
      <c r="V138" cm="1">
        <f t="array" aca="1" ref="V138" ca="1">INDIRECT("'Equipment Inventory List'!N"&amp;ROW())</f>
        <v>0</v>
      </c>
      <c r="W138" cm="1">
        <f t="array" aca="1" ref="W138" ca="1">INDIRECT("'Equipment Inventory List'!O"&amp;ROW())</f>
        <v>0</v>
      </c>
      <c r="X1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 cm="1">
        <f t="array" aca="1" ref="Y138" ca="1">INDIRECT("'Equipment Inventory List'!Q"&amp;ROW())</f>
        <v>0</v>
      </c>
      <c r="Z138" t="str">
        <f t="shared" ca="1" si="8"/>
        <v>Off-Road</v>
      </c>
      <c r="AA138" cm="1">
        <f t="array" aca="1" ref="AA138" ca="1">INDIRECT("'Equipment Inventory List'!S"&amp;ROW())</f>
        <v>0</v>
      </c>
      <c r="AB138" t="str">
        <f t="shared" ca="1" si="9"/>
        <v>LSI</v>
      </c>
      <c r="AC138" t="str">
        <f t="shared" ca="1" si="10"/>
        <v>Blank Row</v>
      </c>
      <c r="AD1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 t="str">
        <f t="shared" ca="1" si="11"/>
        <v>okay</v>
      </c>
      <c r="AF138" cm="1">
        <f t="array" aca="1" ref="AF138" ca="1">INDIRECT("'Equipment Inventory List'!V"&amp;ROW())</f>
        <v>0</v>
      </c>
      <c r="AG138" cm="1">
        <f t="array" aca="1" ref="AG138" ca="1">INDIRECT("'Equipment Inventory List'!F"&amp;ROW())</f>
        <v>0</v>
      </c>
    </row>
    <row r="139" spans="19:33" ht="15" customHeight="1" x14ac:dyDescent="0.3">
      <c r="S139" s="75"/>
      <c r="T139" s="75"/>
      <c r="V139" cm="1">
        <f t="array" aca="1" ref="V139" ca="1">INDIRECT("'Equipment Inventory List'!N"&amp;ROW())</f>
        <v>0</v>
      </c>
      <c r="W139" cm="1">
        <f t="array" aca="1" ref="W139" ca="1">INDIRECT("'Equipment Inventory List'!O"&amp;ROW())</f>
        <v>0</v>
      </c>
      <c r="X1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 cm="1">
        <f t="array" aca="1" ref="Y139" ca="1">INDIRECT("'Equipment Inventory List'!Q"&amp;ROW())</f>
        <v>0</v>
      </c>
      <c r="Z139" t="str">
        <f t="shared" ca="1" si="8"/>
        <v>Off-Road</v>
      </c>
      <c r="AA139" cm="1">
        <f t="array" aca="1" ref="AA139" ca="1">INDIRECT("'Equipment Inventory List'!S"&amp;ROW())</f>
        <v>0</v>
      </c>
      <c r="AB139" t="str">
        <f t="shared" ca="1" si="9"/>
        <v>LSI</v>
      </c>
      <c r="AC139" t="str">
        <f t="shared" ca="1" si="10"/>
        <v>Blank Row</v>
      </c>
      <c r="AD1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 t="str">
        <f t="shared" ca="1" si="11"/>
        <v>okay</v>
      </c>
      <c r="AF139" cm="1">
        <f t="array" aca="1" ref="AF139" ca="1">INDIRECT("'Equipment Inventory List'!V"&amp;ROW())</f>
        <v>0</v>
      </c>
      <c r="AG139" cm="1">
        <f t="array" aca="1" ref="AG139" ca="1">INDIRECT("'Equipment Inventory List'!F"&amp;ROW())</f>
        <v>0</v>
      </c>
    </row>
    <row r="140" spans="19:33" ht="15" customHeight="1" x14ac:dyDescent="0.3">
      <c r="S140" s="75"/>
      <c r="T140" s="75"/>
      <c r="V140" cm="1">
        <f t="array" aca="1" ref="V140" ca="1">INDIRECT("'Equipment Inventory List'!N"&amp;ROW())</f>
        <v>0</v>
      </c>
      <c r="W140" cm="1">
        <f t="array" aca="1" ref="W140" ca="1">INDIRECT("'Equipment Inventory List'!O"&amp;ROW())</f>
        <v>0</v>
      </c>
      <c r="X1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 cm="1">
        <f t="array" aca="1" ref="Y140" ca="1">INDIRECT("'Equipment Inventory List'!Q"&amp;ROW())</f>
        <v>0</v>
      </c>
      <c r="Z140" t="str">
        <f t="shared" ca="1" si="8"/>
        <v>Off-Road</v>
      </c>
      <c r="AA140" cm="1">
        <f t="array" aca="1" ref="AA140" ca="1">INDIRECT("'Equipment Inventory List'!S"&amp;ROW())</f>
        <v>0</v>
      </c>
      <c r="AB140" t="str">
        <f t="shared" ca="1" si="9"/>
        <v>LSI</v>
      </c>
      <c r="AC140" t="str">
        <f t="shared" ca="1" si="10"/>
        <v>Blank Row</v>
      </c>
      <c r="AD1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 t="str">
        <f t="shared" ca="1" si="11"/>
        <v>okay</v>
      </c>
      <c r="AF140" cm="1">
        <f t="array" aca="1" ref="AF140" ca="1">INDIRECT("'Equipment Inventory List'!V"&amp;ROW())</f>
        <v>0</v>
      </c>
      <c r="AG140" cm="1">
        <f t="array" aca="1" ref="AG140" ca="1">INDIRECT("'Equipment Inventory List'!F"&amp;ROW())</f>
        <v>0</v>
      </c>
    </row>
    <row r="141" spans="19:33" ht="15" customHeight="1" x14ac:dyDescent="0.3">
      <c r="S141" s="75"/>
      <c r="T141" s="75"/>
      <c r="V141" cm="1">
        <f t="array" aca="1" ref="V141" ca="1">INDIRECT("'Equipment Inventory List'!N"&amp;ROW())</f>
        <v>0</v>
      </c>
      <c r="W141" cm="1">
        <f t="array" aca="1" ref="W141" ca="1">INDIRECT("'Equipment Inventory List'!O"&amp;ROW())</f>
        <v>0</v>
      </c>
      <c r="X1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 cm="1">
        <f t="array" aca="1" ref="Y141" ca="1">INDIRECT("'Equipment Inventory List'!Q"&amp;ROW())</f>
        <v>0</v>
      </c>
      <c r="Z141" t="str">
        <f t="shared" ca="1" si="8"/>
        <v>Off-Road</v>
      </c>
      <c r="AA141" cm="1">
        <f t="array" aca="1" ref="AA141" ca="1">INDIRECT("'Equipment Inventory List'!S"&amp;ROW())</f>
        <v>0</v>
      </c>
      <c r="AB141" t="str">
        <f t="shared" ca="1" si="9"/>
        <v>LSI</v>
      </c>
      <c r="AC141" t="str">
        <f t="shared" ca="1" si="10"/>
        <v>Blank Row</v>
      </c>
      <c r="AD1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 t="str">
        <f t="shared" ca="1" si="11"/>
        <v>okay</v>
      </c>
      <c r="AF141" cm="1">
        <f t="array" aca="1" ref="AF141" ca="1">INDIRECT("'Equipment Inventory List'!V"&amp;ROW())</f>
        <v>0</v>
      </c>
      <c r="AG141" cm="1">
        <f t="array" aca="1" ref="AG141" ca="1">INDIRECT("'Equipment Inventory List'!F"&amp;ROW())</f>
        <v>0</v>
      </c>
    </row>
    <row r="142" spans="19:33" ht="15" customHeight="1" x14ac:dyDescent="0.3">
      <c r="S142" s="75"/>
      <c r="T142" s="75"/>
      <c r="V142" cm="1">
        <f t="array" aca="1" ref="V142" ca="1">INDIRECT("'Equipment Inventory List'!N"&amp;ROW())</f>
        <v>0</v>
      </c>
      <c r="W142" cm="1">
        <f t="array" aca="1" ref="W142" ca="1">INDIRECT("'Equipment Inventory List'!O"&amp;ROW())</f>
        <v>0</v>
      </c>
      <c r="X1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 cm="1">
        <f t="array" aca="1" ref="Y142" ca="1">INDIRECT("'Equipment Inventory List'!Q"&amp;ROW())</f>
        <v>0</v>
      </c>
      <c r="Z142" t="str">
        <f t="shared" ca="1" si="8"/>
        <v>Off-Road</v>
      </c>
      <c r="AA142" cm="1">
        <f t="array" aca="1" ref="AA142" ca="1">INDIRECT("'Equipment Inventory List'!S"&amp;ROW())</f>
        <v>0</v>
      </c>
      <c r="AB142" t="str">
        <f t="shared" ca="1" si="9"/>
        <v>LSI</v>
      </c>
      <c r="AC142" t="str">
        <f t="shared" ca="1" si="10"/>
        <v>Blank Row</v>
      </c>
      <c r="AD1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 t="str">
        <f t="shared" ca="1" si="11"/>
        <v>okay</v>
      </c>
      <c r="AF142" cm="1">
        <f t="array" aca="1" ref="AF142" ca="1">INDIRECT("'Equipment Inventory List'!V"&amp;ROW())</f>
        <v>0</v>
      </c>
      <c r="AG142" cm="1">
        <f t="array" aca="1" ref="AG142" ca="1">INDIRECT("'Equipment Inventory List'!F"&amp;ROW())</f>
        <v>0</v>
      </c>
    </row>
    <row r="143" spans="19:33" ht="15" customHeight="1" x14ac:dyDescent="0.3">
      <c r="S143" s="75"/>
      <c r="T143" s="75"/>
      <c r="V143" cm="1">
        <f t="array" aca="1" ref="V143" ca="1">INDIRECT("'Equipment Inventory List'!N"&amp;ROW())</f>
        <v>0</v>
      </c>
      <c r="W143" cm="1">
        <f t="array" aca="1" ref="W143" ca="1">INDIRECT("'Equipment Inventory List'!O"&amp;ROW())</f>
        <v>0</v>
      </c>
      <c r="X1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 cm="1">
        <f t="array" aca="1" ref="Y143" ca="1">INDIRECT("'Equipment Inventory List'!Q"&amp;ROW())</f>
        <v>0</v>
      </c>
      <c r="Z143" t="str">
        <f t="shared" ca="1" si="8"/>
        <v>Off-Road</v>
      </c>
      <c r="AA143" cm="1">
        <f t="array" aca="1" ref="AA143" ca="1">INDIRECT("'Equipment Inventory List'!S"&amp;ROW())</f>
        <v>0</v>
      </c>
      <c r="AB143" t="str">
        <f t="shared" ca="1" si="9"/>
        <v>LSI</v>
      </c>
      <c r="AC143" t="str">
        <f t="shared" ca="1" si="10"/>
        <v>Blank Row</v>
      </c>
      <c r="AD1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 t="str">
        <f t="shared" ca="1" si="11"/>
        <v>okay</v>
      </c>
      <c r="AF143" cm="1">
        <f t="array" aca="1" ref="AF143" ca="1">INDIRECT("'Equipment Inventory List'!V"&amp;ROW())</f>
        <v>0</v>
      </c>
      <c r="AG143" cm="1">
        <f t="array" aca="1" ref="AG143" ca="1">INDIRECT("'Equipment Inventory List'!F"&amp;ROW())</f>
        <v>0</v>
      </c>
    </row>
    <row r="144" spans="19:33" ht="15" customHeight="1" x14ac:dyDescent="0.3">
      <c r="S144" s="75"/>
      <c r="T144" s="75"/>
      <c r="V144" cm="1">
        <f t="array" aca="1" ref="V144" ca="1">INDIRECT("'Equipment Inventory List'!N"&amp;ROW())</f>
        <v>0</v>
      </c>
      <c r="W144" cm="1">
        <f t="array" aca="1" ref="W144" ca="1">INDIRECT("'Equipment Inventory List'!O"&amp;ROW())</f>
        <v>0</v>
      </c>
      <c r="X1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 cm="1">
        <f t="array" aca="1" ref="Y144" ca="1">INDIRECT("'Equipment Inventory List'!Q"&amp;ROW())</f>
        <v>0</v>
      </c>
      <c r="Z144" t="str">
        <f t="shared" ca="1" si="8"/>
        <v>Off-Road</v>
      </c>
      <c r="AA144" cm="1">
        <f t="array" aca="1" ref="AA144" ca="1">INDIRECT("'Equipment Inventory List'!S"&amp;ROW())</f>
        <v>0</v>
      </c>
      <c r="AB144" t="str">
        <f t="shared" ca="1" si="9"/>
        <v>LSI</v>
      </c>
      <c r="AC144" t="str">
        <f t="shared" ca="1" si="10"/>
        <v>Blank Row</v>
      </c>
      <c r="AD1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 t="str">
        <f t="shared" ca="1" si="11"/>
        <v>okay</v>
      </c>
      <c r="AF144" cm="1">
        <f t="array" aca="1" ref="AF144" ca="1">INDIRECT("'Equipment Inventory List'!V"&amp;ROW())</f>
        <v>0</v>
      </c>
      <c r="AG144" cm="1">
        <f t="array" aca="1" ref="AG144" ca="1">INDIRECT("'Equipment Inventory List'!F"&amp;ROW())</f>
        <v>0</v>
      </c>
    </row>
    <row r="145" spans="19:33" ht="15" customHeight="1" x14ac:dyDescent="0.3">
      <c r="S145" s="75"/>
      <c r="T145" s="75"/>
      <c r="V145" cm="1">
        <f t="array" aca="1" ref="V145" ca="1">INDIRECT("'Equipment Inventory List'!N"&amp;ROW())</f>
        <v>0</v>
      </c>
      <c r="W145" cm="1">
        <f t="array" aca="1" ref="W145" ca="1">INDIRECT("'Equipment Inventory List'!O"&amp;ROW())</f>
        <v>0</v>
      </c>
      <c r="X1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 cm="1">
        <f t="array" aca="1" ref="Y145" ca="1">INDIRECT("'Equipment Inventory List'!Q"&amp;ROW())</f>
        <v>0</v>
      </c>
      <c r="Z145" t="str">
        <f t="shared" ca="1" si="8"/>
        <v>Off-Road</v>
      </c>
      <c r="AA145" cm="1">
        <f t="array" aca="1" ref="AA145" ca="1">INDIRECT("'Equipment Inventory List'!S"&amp;ROW())</f>
        <v>0</v>
      </c>
      <c r="AB145" t="str">
        <f t="shared" ca="1" si="9"/>
        <v>LSI</v>
      </c>
      <c r="AC145" t="str">
        <f t="shared" ca="1" si="10"/>
        <v>Blank Row</v>
      </c>
      <c r="AD1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 t="str">
        <f t="shared" ca="1" si="11"/>
        <v>okay</v>
      </c>
      <c r="AF145" cm="1">
        <f t="array" aca="1" ref="AF145" ca="1">INDIRECT("'Equipment Inventory List'!V"&amp;ROW())</f>
        <v>0</v>
      </c>
      <c r="AG145" cm="1">
        <f t="array" aca="1" ref="AG145" ca="1">INDIRECT("'Equipment Inventory List'!F"&amp;ROW())</f>
        <v>0</v>
      </c>
    </row>
    <row r="146" spans="19:33" ht="15" customHeight="1" x14ac:dyDescent="0.3">
      <c r="S146" s="75"/>
      <c r="T146" s="75"/>
      <c r="V146" cm="1">
        <f t="array" aca="1" ref="V146" ca="1">INDIRECT("'Equipment Inventory List'!N"&amp;ROW())</f>
        <v>0</v>
      </c>
      <c r="W146" cm="1">
        <f t="array" aca="1" ref="W146" ca="1">INDIRECT("'Equipment Inventory List'!O"&amp;ROW())</f>
        <v>0</v>
      </c>
      <c r="X1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 cm="1">
        <f t="array" aca="1" ref="Y146" ca="1">INDIRECT("'Equipment Inventory List'!Q"&amp;ROW())</f>
        <v>0</v>
      </c>
      <c r="Z146" t="str">
        <f t="shared" ca="1" si="8"/>
        <v>Off-Road</v>
      </c>
      <c r="AA146" cm="1">
        <f t="array" aca="1" ref="AA146" ca="1">INDIRECT("'Equipment Inventory List'!S"&amp;ROW())</f>
        <v>0</v>
      </c>
      <c r="AB146" t="str">
        <f t="shared" ca="1" si="9"/>
        <v>LSI</v>
      </c>
      <c r="AC146" t="str">
        <f t="shared" ca="1" si="10"/>
        <v>Blank Row</v>
      </c>
      <c r="AD1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 t="str">
        <f t="shared" ca="1" si="11"/>
        <v>okay</v>
      </c>
      <c r="AF146" cm="1">
        <f t="array" aca="1" ref="AF146" ca="1">INDIRECT("'Equipment Inventory List'!V"&amp;ROW())</f>
        <v>0</v>
      </c>
      <c r="AG146" cm="1">
        <f t="array" aca="1" ref="AG146" ca="1">INDIRECT("'Equipment Inventory List'!F"&amp;ROW())</f>
        <v>0</v>
      </c>
    </row>
    <row r="147" spans="19:33" ht="15" customHeight="1" x14ac:dyDescent="0.3">
      <c r="S147" s="75"/>
      <c r="T147" s="75"/>
      <c r="V147" cm="1">
        <f t="array" aca="1" ref="V147" ca="1">INDIRECT("'Equipment Inventory List'!N"&amp;ROW())</f>
        <v>0</v>
      </c>
      <c r="W147" cm="1">
        <f t="array" aca="1" ref="W147" ca="1">INDIRECT("'Equipment Inventory List'!O"&amp;ROW())</f>
        <v>0</v>
      </c>
      <c r="X1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 cm="1">
        <f t="array" aca="1" ref="Y147" ca="1">INDIRECT("'Equipment Inventory List'!Q"&amp;ROW())</f>
        <v>0</v>
      </c>
      <c r="Z147" t="str">
        <f t="shared" ca="1" si="8"/>
        <v>Off-Road</v>
      </c>
      <c r="AA147" cm="1">
        <f t="array" aca="1" ref="AA147" ca="1">INDIRECT("'Equipment Inventory List'!S"&amp;ROW())</f>
        <v>0</v>
      </c>
      <c r="AB147" t="str">
        <f t="shared" ca="1" si="9"/>
        <v>LSI</v>
      </c>
      <c r="AC147" t="str">
        <f t="shared" ca="1" si="10"/>
        <v>Blank Row</v>
      </c>
      <c r="AD1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 t="str">
        <f t="shared" ca="1" si="11"/>
        <v>okay</v>
      </c>
      <c r="AF147" cm="1">
        <f t="array" aca="1" ref="AF147" ca="1">INDIRECT("'Equipment Inventory List'!V"&amp;ROW())</f>
        <v>0</v>
      </c>
      <c r="AG147" cm="1">
        <f t="array" aca="1" ref="AG147" ca="1">INDIRECT("'Equipment Inventory List'!F"&amp;ROW())</f>
        <v>0</v>
      </c>
    </row>
    <row r="148" spans="19:33" ht="15" customHeight="1" x14ac:dyDescent="0.3">
      <c r="S148" s="75"/>
      <c r="T148" s="75"/>
      <c r="V148" cm="1">
        <f t="array" aca="1" ref="V148" ca="1">INDIRECT("'Equipment Inventory List'!N"&amp;ROW())</f>
        <v>0</v>
      </c>
      <c r="W148" cm="1">
        <f t="array" aca="1" ref="W148" ca="1">INDIRECT("'Equipment Inventory List'!O"&amp;ROW())</f>
        <v>0</v>
      </c>
      <c r="X1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 cm="1">
        <f t="array" aca="1" ref="Y148" ca="1">INDIRECT("'Equipment Inventory List'!Q"&amp;ROW())</f>
        <v>0</v>
      </c>
      <c r="Z148" t="str">
        <f t="shared" ca="1" si="8"/>
        <v>Off-Road</v>
      </c>
      <c r="AA148" cm="1">
        <f t="array" aca="1" ref="AA148" ca="1">INDIRECT("'Equipment Inventory List'!S"&amp;ROW())</f>
        <v>0</v>
      </c>
      <c r="AB148" t="str">
        <f t="shared" ca="1" si="9"/>
        <v>LSI</v>
      </c>
      <c r="AC148" t="str">
        <f t="shared" ca="1" si="10"/>
        <v>Blank Row</v>
      </c>
      <c r="AD1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 t="str">
        <f t="shared" ca="1" si="11"/>
        <v>okay</v>
      </c>
      <c r="AF148" cm="1">
        <f t="array" aca="1" ref="AF148" ca="1">INDIRECT("'Equipment Inventory List'!V"&amp;ROW())</f>
        <v>0</v>
      </c>
      <c r="AG148" cm="1">
        <f t="array" aca="1" ref="AG148" ca="1">INDIRECT("'Equipment Inventory List'!F"&amp;ROW())</f>
        <v>0</v>
      </c>
    </row>
    <row r="149" spans="19:33" ht="15" customHeight="1" x14ac:dyDescent="0.3">
      <c r="S149" s="75"/>
      <c r="T149" s="75"/>
      <c r="V149" cm="1">
        <f t="array" aca="1" ref="V149" ca="1">INDIRECT("'Equipment Inventory List'!N"&amp;ROW())</f>
        <v>0</v>
      </c>
      <c r="W149" cm="1">
        <f t="array" aca="1" ref="W149" ca="1">INDIRECT("'Equipment Inventory List'!O"&amp;ROW())</f>
        <v>0</v>
      </c>
      <c r="X1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 cm="1">
        <f t="array" aca="1" ref="Y149" ca="1">INDIRECT("'Equipment Inventory List'!Q"&amp;ROW())</f>
        <v>0</v>
      </c>
      <c r="Z149" t="str">
        <f t="shared" ca="1" si="8"/>
        <v>Off-Road</v>
      </c>
      <c r="AA149" cm="1">
        <f t="array" aca="1" ref="AA149" ca="1">INDIRECT("'Equipment Inventory List'!S"&amp;ROW())</f>
        <v>0</v>
      </c>
      <c r="AB149" t="str">
        <f t="shared" ca="1" si="9"/>
        <v>LSI</v>
      </c>
      <c r="AC149" t="str">
        <f t="shared" ca="1" si="10"/>
        <v>Blank Row</v>
      </c>
      <c r="AD1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 t="str">
        <f t="shared" ca="1" si="11"/>
        <v>okay</v>
      </c>
      <c r="AF149" cm="1">
        <f t="array" aca="1" ref="AF149" ca="1">INDIRECT("'Equipment Inventory List'!V"&amp;ROW())</f>
        <v>0</v>
      </c>
      <c r="AG149" cm="1">
        <f t="array" aca="1" ref="AG149" ca="1">INDIRECT("'Equipment Inventory List'!F"&amp;ROW())</f>
        <v>0</v>
      </c>
    </row>
    <row r="150" spans="19:33" ht="15" customHeight="1" x14ac:dyDescent="0.3">
      <c r="S150" s="75"/>
      <c r="T150" s="75"/>
      <c r="V150" cm="1">
        <f t="array" aca="1" ref="V150" ca="1">INDIRECT("'Equipment Inventory List'!N"&amp;ROW())</f>
        <v>0</v>
      </c>
      <c r="W150" cm="1">
        <f t="array" aca="1" ref="W150" ca="1">INDIRECT("'Equipment Inventory List'!O"&amp;ROW())</f>
        <v>0</v>
      </c>
      <c r="X1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 cm="1">
        <f t="array" aca="1" ref="Y150" ca="1">INDIRECT("'Equipment Inventory List'!Q"&amp;ROW())</f>
        <v>0</v>
      </c>
      <c r="Z150" t="str">
        <f t="shared" ca="1" si="8"/>
        <v>Off-Road</v>
      </c>
      <c r="AA150" cm="1">
        <f t="array" aca="1" ref="AA150" ca="1">INDIRECT("'Equipment Inventory List'!S"&amp;ROW())</f>
        <v>0</v>
      </c>
      <c r="AB150" t="str">
        <f t="shared" ca="1" si="9"/>
        <v>LSI</v>
      </c>
      <c r="AC150" t="str">
        <f t="shared" ca="1" si="10"/>
        <v>Blank Row</v>
      </c>
      <c r="AD1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 t="str">
        <f t="shared" ca="1" si="11"/>
        <v>okay</v>
      </c>
      <c r="AF150" cm="1">
        <f t="array" aca="1" ref="AF150" ca="1">INDIRECT("'Equipment Inventory List'!V"&amp;ROW())</f>
        <v>0</v>
      </c>
      <c r="AG150" cm="1">
        <f t="array" aca="1" ref="AG150" ca="1">INDIRECT("'Equipment Inventory List'!F"&amp;ROW())</f>
        <v>0</v>
      </c>
    </row>
    <row r="151" spans="19:33" ht="15" customHeight="1" x14ac:dyDescent="0.3">
      <c r="S151" s="75"/>
      <c r="T151" s="75"/>
      <c r="V151" cm="1">
        <f t="array" aca="1" ref="V151" ca="1">INDIRECT("'Equipment Inventory List'!N"&amp;ROW())</f>
        <v>0</v>
      </c>
      <c r="W151" cm="1">
        <f t="array" aca="1" ref="W151" ca="1">INDIRECT("'Equipment Inventory List'!O"&amp;ROW())</f>
        <v>0</v>
      </c>
      <c r="X1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 cm="1">
        <f t="array" aca="1" ref="Y151" ca="1">INDIRECT("'Equipment Inventory List'!Q"&amp;ROW())</f>
        <v>0</v>
      </c>
      <c r="Z151" t="str">
        <f t="shared" ca="1" si="8"/>
        <v>Off-Road</v>
      </c>
      <c r="AA151" cm="1">
        <f t="array" aca="1" ref="AA151" ca="1">INDIRECT("'Equipment Inventory List'!S"&amp;ROW())</f>
        <v>0</v>
      </c>
      <c r="AB151" t="str">
        <f t="shared" ca="1" si="9"/>
        <v>LSI</v>
      </c>
      <c r="AC151" t="str">
        <f t="shared" ca="1" si="10"/>
        <v>Blank Row</v>
      </c>
      <c r="AD1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 t="str">
        <f t="shared" ca="1" si="11"/>
        <v>okay</v>
      </c>
      <c r="AF151" cm="1">
        <f t="array" aca="1" ref="AF151" ca="1">INDIRECT("'Equipment Inventory List'!V"&amp;ROW())</f>
        <v>0</v>
      </c>
      <c r="AG151" cm="1">
        <f t="array" aca="1" ref="AG151" ca="1">INDIRECT("'Equipment Inventory List'!F"&amp;ROW())</f>
        <v>0</v>
      </c>
    </row>
    <row r="152" spans="19:33" ht="15" customHeight="1" x14ac:dyDescent="0.3">
      <c r="S152" s="75"/>
      <c r="T152" s="75"/>
      <c r="V152" cm="1">
        <f t="array" aca="1" ref="V152" ca="1">INDIRECT("'Equipment Inventory List'!N"&amp;ROW())</f>
        <v>0</v>
      </c>
      <c r="W152" cm="1">
        <f t="array" aca="1" ref="W152" ca="1">INDIRECT("'Equipment Inventory List'!O"&amp;ROW())</f>
        <v>0</v>
      </c>
      <c r="X1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 cm="1">
        <f t="array" aca="1" ref="Y152" ca="1">INDIRECT("'Equipment Inventory List'!Q"&amp;ROW())</f>
        <v>0</v>
      </c>
      <c r="Z152" t="str">
        <f t="shared" ca="1" si="8"/>
        <v>Off-Road</v>
      </c>
      <c r="AA152" cm="1">
        <f t="array" aca="1" ref="AA152" ca="1">INDIRECT("'Equipment Inventory List'!S"&amp;ROW())</f>
        <v>0</v>
      </c>
      <c r="AB152" t="str">
        <f t="shared" ca="1" si="9"/>
        <v>LSI</v>
      </c>
      <c r="AC152" t="str">
        <f t="shared" ca="1" si="10"/>
        <v>Blank Row</v>
      </c>
      <c r="AD1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 t="str">
        <f t="shared" ca="1" si="11"/>
        <v>okay</v>
      </c>
      <c r="AF152" cm="1">
        <f t="array" aca="1" ref="AF152" ca="1">INDIRECT("'Equipment Inventory List'!V"&amp;ROW())</f>
        <v>0</v>
      </c>
      <c r="AG152" cm="1">
        <f t="array" aca="1" ref="AG152" ca="1">INDIRECT("'Equipment Inventory List'!F"&amp;ROW())</f>
        <v>0</v>
      </c>
    </row>
    <row r="153" spans="19:33" ht="15" customHeight="1" x14ac:dyDescent="0.3">
      <c r="S153" s="75"/>
      <c r="T153" s="75"/>
      <c r="V153" cm="1">
        <f t="array" aca="1" ref="V153" ca="1">INDIRECT("'Equipment Inventory List'!N"&amp;ROW())</f>
        <v>0</v>
      </c>
      <c r="W153" cm="1">
        <f t="array" aca="1" ref="W153" ca="1">INDIRECT("'Equipment Inventory List'!O"&amp;ROW())</f>
        <v>0</v>
      </c>
      <c r="X1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 cm="1">
        <f t="array" aca="1" ref="Y153" ca="1">INDIRECT("'Equipment Inventory List'!Q"&amp;ROW())</f>
        <v>0</v>
      </c>
      <c r="Z153" t="str">
        <f t="shared" ca="1" si="8"/>
        <v>Off-Road</v>
      </c>
      <c r="AA153" cm="1">
        <f t="array" aca="1" ref="AA153" ca="1">INDIRECT("'Equipment Inventory List'!S"&amp;ROW())</f>
        <v>0</v>
      </c>
      <c r="AB153" t="str">
        <f t="shared" ca="1" si="9"/>
        <v>LSI</v>
      </c>
      <c r="AC153" t="str">
        <f t="shared" ca="1" si="10"/>
        <v>Blank Row</v>
      </c>
      <c r="AD1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 t="str">
        <f t="shared" ca="1" si="11"/>
        <v>okay</v>
      </c>
      <c r="AF153" cm="1">
        <f t="array" aca="1" ref="AF153" ca="1">INDIRECT("'Equipment Inventory List'!V"&amp;ROW())</f>
        <v>0</v>
      </c>
      <c r="AG153" cm="1">
        <f t="array" aca="1" ref="AG153" ca="1">INDIRECT("'Equipment Inventory List'!F"&amp;ROW())</f>
        <v>0</v>
      </c>
    </row>
    <row r="154" spans="19:33" ht="15" customHeight="1" x14ac:dyDescent="0.3">
      <c r="S154" s="75"/>
      <c r="T154" s="75"/>
      <c r="V154" cm="1">
        <f t="array" aca="1" ref="V154" ca="1">INDIRECT("'Equipment Inventory List'!N"&amp;ROW())</f>
        <v>0</v>
      </c>
      <c r="W154" cm="1">
        <f t="array" aca="1" ref="W154" ca="1">INDIRECT("'Equipment Inventory List'!O"&amp;ROW())</f>
        <v>0</v>
      </c>
      <c r="X1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 cm="1">
        <f t="array" aca="1" ref="Y154" ca="1">INDIRECT("'Equipment Inventory List'!Q"&amp;ROW())</f>
        <v>0</v>
      </c>
      <c r="Z154" t="str">
        <f t="shared" ca="1" si="8"/>
        <v>Off-Road</v>
      </c>
      <c r="AA154" cm="1">
        <f t="array" aca="1" ref="AA154" ca="1">INDIRECT("'Equipment Inventory List'!S"&amp;ROW())</f>
        <v>0</v>
      </c>
      <c r="AB154" t="str">
        <f t="shared" ca="1" si="9"/>
        <v>LSI</v>
      </c>
      <c r="AC154" t="str">
        <f t="shared" ca="1" si="10"/>
        <v>Blank Row</v>
      </c>
      <c r="AD1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 t="str">
        <f t="shared" ca="1" si="11"/>
        <v>okay</v>
      </c>
      <c r="AF154" cm="1">
        <f t="array" aca="1" ref="AF154" ca="1">INDIRECT("'Equipment Inventory List'!V"&amp;ROW())</f>
        <v>0</v>
      </c>
      <c r="AG154" cm="1">
        <f t="array" aca="1" ref="AG154" ca="1">INDIRECT("'Equipment Inventory List'!F"&amp;ROW())</f>
        <v>0</v>
      </c>
    </row>
    <row r="155" spans="19:33" ht="15" customHeight="1" x14ac:dyDescent="0.3">
      <c r="S155" s="75"/>
      <c r="T155" s="75"/>
      <c r="V155" cm="1">
        <f t="array" aca="1" ref="V155" ca="1">INDIRECT("'Equipment Inventory List'!N"&amp;ROW())</f>
        <v>0</v>
      </c>
      <c r="W155" cm="1">
        <f t="array" aca="1" ref="W155" ca="1">INDIRECT("'Equipment Inventory List'!O"&amp;ROW())</f>
        <v>0</v>
      </c>
      <c r="X1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 cm="1">
        <f t="array" aca="1" ref="Y155" ca="1">INDIRECT("'Equipment Inventory List'!Q"&amp;ROW())</f>
        <v>0</v>
      </c>
      <c r="Z155" t="str">
        <f t="shared" ca="1" si="8"/>
        <v>Off-Road</v>
      </c>
      <c r="AA155" cm="1">
        <f t="array" aca="1" ref="AA155" ca="1">INDIRECT("'Equipment Inventory List'!S"&amp;ROW())</f>
        <v>0</v>
      </c>
      <c r="AB155" t="str">
        <f t="shared" ca="1" si="9"/>
        <v>LSI</v>
      </c>
      <c r="AC155" t="str">
        <f t="shared" ca="1" si="10"/>
        <v>Blank Row</v>
      </c>
      <c r="AD1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 t="str">
        <f t="shared" ca="1" si="11"/>
        <v>okay</v>
      </c>
      <c r="AF155" cm="1">
        <f t="array" aca="1" ref="AF155" ca="1">INDIRECT("'Equipment Inventory List'!V"&amp;ROW())</f>
        <v>0</v>
      </c>
      <c r="AG155" cm="1">
        <f t="array" aca="1" ref="AG155" ca="1">INDIRECT("'Equipment Inventory List'!F"&amp;ROW())</f>
        <v>0</v>
      </c>
    </row>
    <row r="156" spans="19:33" ht="15" customHeight="1" x14ac:dyDescent="0.3">
      <c r="S156" s="75"/>
      <c r="T156" s="75"/>
      <c r="V156" cm="1">
        <f t="array" aca="1" ref="V156" ca="1">INDIRECT("'Equipment Inventory List'!N"&amp;ROW())</f>
        <v>0</v>
      </c>
      <c r="W156" cm="1">
        <f t="array" aca="1" ref="W156" ca="1">INDIRECT("'Equipment Inventory List'!O"&amp;ROW())</f>
        <v>0</v>
      </c>
      <c r="X1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 cm="1">
        <f t="array" aca="1" ref="Y156" ca="1">INDIRECT("'Equipment Inventory List'!Q"&amp;ROW())</f>
        <v>0</v>
      </c>
      <c r="Z156" t="str">
        <f t="shared" ca="1" si="8"/>
        <v>Off-Road</v>
      </c>
      <c r="AA156" cm="1">
        <f t="array" aca="1" ref="AA156" ca="1">INDIRECT("'Equipment Inventory List'!S"&amp;ROW())</f>
        <v>0</v>
      </c>
      <c r="AB156" t="str">
        <f t="shared" ca="1" si="9"/>
        <v>LSI</v>
      </c>
      <c r="AC156" t="str">
        <f t="shared" ca="1" si="10"/>
        <v>Blank Row</v>
      </c>
      <c r="AD1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 t="str">
        <f t="shared" ca="1" si="11"/>
        <v>okay</v>
      </c>
      <c r="AF156" cm="1">
        <f t="array" aca="1" ref="AF156" ca="1">INDIRECT("'Equipment Inventory List'!V"&amp;ROW())</f>
        <v>0</v>
      </c>
      <c r="AG156" cm="1">
        <f t="array" aca="1" ref="AG156" ca="1">INDIRECT("'Equipment Inventory List'!F"&amp;ROW())</f>
        <v>0</v>
      </c>
    </row>
    <row r="157" spans="19:33" ht="15" customHeight="1" x14ac:dyDescent="0.3">
      <c r="S157" s="75"/>
      <c r="T157" s="75"/>
      <c r="V157" cm="1">
        <f t="array" aca="1" ref="V157" ca="1">INDIRECT("'Equipment Inventory List'!N"&amp;ROW())</f>
        <v>0</v>
      </c>
      <c r="W157" cm="1">
        <f t="array" aca="1" ref="W157" ca="1">INDIRECT("'Equipment Inventory List'!O"&amp;ROW())</f>
        <v>0</v>
      </c>
      <c r="X1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 cm="1">
        <f t="array" aca="1" ref="Y157" ca="1">INDIRECT("'Equipment Inventory List'!Q"&amp;ROW())</f>
        <v>0</v>
      </c>
      <c r="Z157" t="str">
        <f t="shared" ca="1" si="8"/>
        <v>Off-Road</v>
      </c>
      <c r="AA157" cm="1">
        <f t="array" aca="1" ref="AA157" ca="1">INDIRECT("'Equipment Inventory List'!S"&amp;ROW())</f>
        <v>0</v>
      </c>
      <c r="AB157" t="str">
        <f t="shared" ca="1" si="9"/>
        <v>LSI</v>
      </c>
      <c r="AC157" t="str">
        <f t="shared" ca="1" si="10"/>
        <v>Blank Row</v>
      </c>
      <c r="AD1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 t="str">
        <f t="shared" ca="1" si="11"/>
        <v>okay</v>
      </c>
      <c r="AF157" cm="1">
        <f t="array" aca="1" ref="AF157" ca="1">INDIRECT("'Equipment Inventory List'!V"&amp;ROW())</f>
        <v>0</v>
      </c>
      <c r="AG157" cm="1">
        <f t="array" aca="1" ref="AG157" ca="1">INDIRECT("'Equipment Inventory List'!F"&amp;ROW())</f>
        <v>0</v>
      </c>
    </row>
    <row r="158" spans="19:33" ht="15" customHeight="1" x14ac:dyDescent="0.3">
      <c r="S158" s="75"/>
      <c r="T158" s="75"/>
      <c r="V158" cm="1">
        <f t="array" aca="1" ref="V158" ca="1">INDIRECT("'Equipment Inventory List'!N"&amp;ROW())</f>
        <v>0</v>
      </c>
      <c r="W158" cm="1">
        <f t="array" aca="1" ref="W158" ca="1">INDIRECT("'Equipment Inventory List'!O"&amp;ROW())</f>
        <v>0</v>
      </c>
      <c r="X1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 cm="1">
        <f t="array" aca="1" ref="Y158" ca="1">INDIRECT("'Equipment Inventory List'!Q"&amp;ROW())</f>
        <v>0</v>
      </c>
      <c r="Z158" t="str">
        <f t="shared" ca="1" si="8"/>
        <v>Off-Road</v>
      </c>
      <c r="AA158" cm="1">
        <f t="array" aca="1" ref="AA158" ca="1">INDIRECT("'Equipment Inventory List'!S"&amp;ROW())</f>
        <v>0</v>
      </c>
      <c r="AB158" t="str">
        <f t="shared" ca="1" si="9"/>
        <v>LSI</v>
      </c>
      <c r="AC158" t="str">
        <f t="shared" ca="1" si="10"/>
        <v>Blank Row</v>
      </c>
      <c r="AD1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 t="str">
        <f t="shared" ca="1" si="11"/>
        <v>okay</v>
      </c>
      <c r="AF158" cm="1">
        <f t="array" aca="1" ref="AF158" ca="1">INDIRECT("'Equipment Inventory List'!V"&amp;ROW())</f>
        <v>0</v>
      </c>
      <c r="AG158" cm="1">
        <f t="array" aca="1" ref="AG158" ca="1">INDIRECT("'Equipment Inventory List'!F"&amp;ROW())</f>
        <v>0</v>
      </c>
    </row>
    <row r="159" spans="19:33" ht="15" customHeight="1" x14ac:dyDescent="0.3">
      <c r="S159" s="75"/>
      <c r="T159" s="75"/>
      <c r="V159" cm="1">
        <f t="array" aca="1" ref="V159" ca="1">INDIRECT("'Equipment Inventory List'!N"&amp;ROW())</f>
        <v>0</v>
      </c>
      <c r="W159" cm="1">
        <f t="array" aca="1" ref="W159" ca="1">INDIRECT("'Equipment Inventory List'!O"&amp;ROW())</f>
        <v>0</v>
      </c>
      <c r="X1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 cm="1">
        <f t="array" aca="1" ref="Y159" ca="1">INDIRECT("'Equipment Inventory List'!Q"&amp;ROW())</f>
        <v>0</v>
      </c>
      <c r="Z159" t="str">
        <f t="shared" ca="1" si="8"/>
        <v>Off-Road</v>
      </c>
      <c r="AA159" cm="1">
        <f t="array" aca="1" ref="AA159" ca="1">INDIRECT("'Equipment Inventory List'!S"&amp;ROW())</f>
        <v>0</v>
      </c>
      <c r="AB159" t="str">
        <f t="shared" ca="1" si="9"/>
        <v>LSI</v>
      </c>
      <c r="AC159" t="str">
        <f t="shared" ca="1" si="10"/>
        <v>Blank Row</v>
      </c>
      <c r="AD1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 t="str">
        <f t="shared" ca="1" si="11"/>
        <v>okay</v>
      </c>
      <c r="AF159" cm="1">
        <f t="array" aca="1" ref="AF159" ca="1">INDIRECT("'Equipment Inventory List'!V"&amp;ROW())</f>
        <v>0</v>
      </c>
      <c r="AG159" cm="1">
        <f t="array" aca="1" ref="AG159" ca="1">INDIRECT("'Equipment Inventory List'!F"&amp;ROW())</f>
        <v>0</v>
      </c>
    </row>
    <row r="160" spans="19:33" ht="15" customHeight="1" x14ac:dyDescent="0.3">
      <c r="S160" s="75"/>
      <c r="T160" s="75"/>
      <c r="V160" cm="1">
        <f t="array" aca="1" ref="V160" ca="1">INDIRECT("'Equipment Inventory List'!N"&amp;ROW())</f>
        <v>0</v>
      </c>
      <c r="W160" cm="1">
        <f t="array" aca="1" ref="W160" ca="1">INDIRECT("'Equipment Inventory List'!O"&amp;ROW())</f>
        <v>0</v>
      </c>
      <c r="X1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 cm="1">
        <f t="array" aca="1" ref="Y160" ca="1">INDIRECT("'Equipment Inventory List'!Q"&amp;ROW())</f>
        <v>0</v>
      </c>
      <c r="Z160" t="str">
        <f t="shared" ca="1" si="8"/>
        <v>Off-Road</v>
      </c>
      <c r="AA160" cm="1">
        <f t="array" aca="1" ref="AA160" ca="1">INDIRECT("'Equipment Inventory List'!S"&amp;ROW())</f>
        <v>0</v>
      </c>
      <c r="AB160" t="str">
        <f t="shared" ca="1" si="9"/>
        <v>LSI</v>
      </c>
      <c r="AC160" t="str">
        <f t="shared" ca="1" si="10"/>
        <v>Blank Row</v>
      </c>
      <c r="AD1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 t="str">
        <f t="shared" ca="1" si="11"/>
        <v>okay</v>
      </c>
      <c r="AF160" cm="1">
        <f t="array" aca="1" ref="AF160" ca="1">INDIRECT("'Equipment Inventory List'!V"&amp;ROW())</f>
        <v>0</v>
      </c>
      <c r="AG160" cm="1">
        <f t="array" aca="1" ref="AG160" ca="1">INDIRECT("'Equipment Inventory List'!F"&amp;ROW())</f>
        <v>0</v>
      </c>
    </row>
    <row r="161" spans="19:33" ht="15" customHeight="1" x14ac:dyDescent="0.3">
      <c r="S161" s="75"/>
      <c r="T161" s="75"/>
      <c r="V161" cm="1">
        <f t="array" aca="1" ref="V161" ca="1">INDIRECT("'Equipment Inventory List'!N"&amp;ROW())</f>
        <v>0</v>
      </c>
      <c r="W161" cm="1">
        <f t="array" aca="1" ref="W161" ca="1">INDIRECT("'Equipment Inventory List'!O"&amp;ROW())</f>
        <v>0</v>
      </c>
      <c r="X1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 cm="1">
        <f t="array" aca="1" ref="Y161" ca="1">INDIRECT("'Equipment Inventory List'!Q"&amp;ROW())</f>
        <v>0</v>
      </c>
      <c r="Z161" t="str">
        <f t="shared" ca="1" si="8"/>
        <v>Off-Road</v>
      </c>
      <c r="AA161" cm="1">
        <f t="array" aca="1" ref="AA161" ca="1">INDIRECT("'Equipment Inventory List'!S"&amp;ROW())</f>
        <v>0</v>
      </c>
      <c r="AB161" t="str">
        <f t="shared" ca="1" si="9"/>
        <v>LSI</v>
      </c>
      <c r="AC161" t="str">
        <f t="shared" ca="1" si="10"/>
        <v>Blank Row</v>
      </c>
      <c r="AD1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 t="str">
        <f t="shared" ca="1" si="11"/>
        <v>okay</v>
      </c>
      <c r="AF161" cm="1">
        <f t="array" aca="1" ref="AF161" ca="1">INDIRECT("'Equipment Inventory List'!V"&amp;ROW())</f>
        <v>0</v>
      </c>
      <c r="AG161" cm="1">
        <f t="array" aca="1" ref="AG161" ca="1">INDIRECT("'Equipment Inventory List'!F"&amp;ROW())</f>
        <v>0</v>
      </c>
    </row>
    <row r="162" spans="19:33" ht="15" customHeight="1" x14ac:dyDescent="0.3">
      <c r="S162" s="75"/>
      <c r="T162" s="75"/>
      <c r="V162" cm="1">
        <f t="array" aca="1" ref="V162" ca="1">INDIRECT("'Equipment Inventory List'!N"&amp;ROW())</f>
        <v>0</v>
      </c>
      <c r="W162" cm="1">
        <f t="array" aca="1" ref="W162" ca="1">INDIRECT("'Equipment Inventory List'!O"&amp;ROW())</f>
        <v>0</v>
      </c>
      <c r="X1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 cm="1">
        <f t="array" aca="1" ref="Y162" ca="1">INDIRECT("'Equipment Inventory List'!Q"&amp;ROW())</f>
        <v>0</v>
      </c>
      <c r="Z162" t="str">
        <f t="shared" ca="1" si="8"/>
        <v>Off-Road</v>
      </c>
      <c r="AA162" cm="1">
        <f t="array" aca="1" ref="AA162" ca="1">INDIRECT("'Equipment Inventory List'!S"&amp;ROW())</f>
        <v>0</v>
      </c>
      <c r="AB162" t="str">
        <f t="shared" ca="1" si="9"/>
        <v>LSI</v>
      </c>
      <c r="AC162" t="str">
        <f t="shared" ca="1" si="10"/>
        <v>Blank Row</v>
      </c>
      <c r="AD1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 t="str">
        <f t="shared" ca="1" si="11"/>
        <v>okay</v>
      </c>
      <c r="AF162" cm="1">
        <f t="array" aca="1" ref="AF162" ca="1">INDIRECT("'Equipment Inventory List'!V"&amp;ROW())</f>
        <v>0</v>
      </c>
      <c r="AG162" cm="1">
        <f t="array" aca="1" ref="AG162" ca="1">INDIRECT("'Equipment Inventory List'!F"&amp;ROW())</f>
        <v>0</v>
      </c>
    </row>
    <row r="163" spans="19:33" ht="15" customHeight="1" x14ac:dyDescent="0.3">
      <c r="S163" s="75"/>
      <c r="T163" s="75"/>
      <c r="V163" cm="1">
        <f t="array" aca="1" ref="V163" ca="1">INDIRECT("'Equipment Inventory List'!N"&amp;ROW())</f>
        <v>0</v>
      </c>
      <c r="W163" cm="1">
        <f t="array" aca="1" ref="W163" ca="1">INDIRECT("'Equipment Inventory List'!O"&amp;ROW())</f>
        <v>0</v>
      </c>
      <c r="X1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 cm="1">
        <f t="array" aca="1" ref="Y163" ca="1">INDIRECT("'Equipment Inventory List'!Q"&amp;ROW())</f>
        <v>0</v>
      </c>
      <c r="Z163" t="str">
        <f t="shared" ca="1" si="8"/>
        <v>Off-Road</v>
      </c>
      <c r="AA163" cm="1">
        <f t="array" aca="1" ref="AA163" ca="1">INDIRECT("'Equipment Inventory List'!S"&amp;ROW())</f>
        <v>0</v>
      </c>
      <c r="AB163" t="str">
        <f t="shared" ca="1" si="9"/>
        <v>LSI</v>
      </c>
      <c r="AC163" t="str">
        <f t="shared" ca="1" si="10"/>
        <v>Blank Row</v>
      </c>
      <c r="AD1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 t="str">
        <f t="shared" ca="1" si="11"/>
        <v>okay</v>
      </c>
      <c r="AF163" cm="1">
        <f t="array" aca="1" ref="AF163" ca="1">INDIRECT("'Equipment Inventory List'!V"&amp;ROW())</f>
        <v>0</v>
      </c>
      <c r="AG163" cm="1">
        <f t="array" aca="1" ref="AG163" ca="1">INDIRECT("'Equipment Inventory List'!F"&amp;ROW())</f>
        <v>0</v>
      </c>
    </row>
    <row r="164" spans="19:33" ht="15" customHeight="1" x14ac:dyDescent="0.3">
      <c r="S164" s="75"/>
      <c r="T164" s="75"/>
      <c r="V164" cm="1">
        <f t="array" aca="1" ref="V164" ca="1">INDIRECT("'Equipment Inventory List'!N"&amp;ROW())</f>
        <v>0</v>
      </c>
      <c r="W164" cm="1">
        <f t="array" aca="1" ref="W164" ca="1">INDIRECT("'Equipment Inventory List'!O"&amp;ROW())</f>
        <v>0</v>
      </c>
      <c r="X1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 cm="1">
        <f t="array" aca="1" ref="Y164" ca="1">INDIRECT("'Equipment Inventory List'!Q"&amp;ROW())</f>
        <v>0</v>
      </c>
      <c r="Z164" t="str">
        <f t="shared" ca="1" si="8"/>
        <v>Off-Road</v>
      </c>
      <c r="AA164" cm="1">
        <f t="array" aca="1" ref="AA164" ca="1">INDIRECT("'Equipment Inventory List'!S"&amp;ROW())</f>
        <v>0</v>
      </c>
      <c r="AB164" t="str">
        <f t="shared" ca="1" si="9"/>
        <v>LSI</v>
      </c>
      <c r="AC164" t="str">
        <f t="shared" ca="1" si="10"/>
        <v>Blank Row</v>
      </c>
      <c r="AD1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 t="str">
        <f t="shared" ca="1" si="11"/>
        <v>okay</v>
      </c>
      <c r="AF164" cm="1">
        <f t="array" aca="1" ref="AF164" ca="1">INDIRECT("'Equipment Inventory List'!V"&amp;ROW())</f>
        <v>0</v>
      </c>
      <c r="AG164" cm="1">
        <f t="array" aca="1" ref="AG164" ca="1">INDIRECT("'Equipment Inventory List'!F"&amp;ROW())</f>
        <v>0</v>
      </c>
    </row>
    <row r="165" spans="19:33" ht="15" customHeight="1" x14ac:dyDescent="0.3">
      <c r="S165" s="75"/>
      <c r="T165" s="75"/>
      <c r="V165" cm="1">
        <f t="array" aca="1" ref="V165" ca="1">INDIRECT("'Equipment Inventory List'!N"&amp;ROW())</f>
        <v>0</v>
      </c>
      <c r="W165" cm="1">
        <f t="array" aca="1" ref="W165" ca="1">INDIRECT("'Equipment Inventory List'!O"&amp;ROW())</f>
        <v>0</v>
      </c>
      <c r="X1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 cm="1">
        <f t="array" aca="1" ref="Y165" ca="1">INDIRECT("'Equipment Inventory List'!Q"&amp;ROW())</f>
        <v>0</v>
      </c>
      <c r="Z165" t="str">
        <f t="shared" ca="1" si="8"/>
        <v>Off-Road</v>
      </c>
      <c r="AA165" cm="1">
        <f t="array" aca="1" ref="AA165" ca="1">INDIRECT("'Equipment Inventory List'!S"&amp;ROW())</f>
        <v>0</v>
      </c>
      <c r="AB165" t="str">
        <f t="shared" ca="1" si="9"/>
        <v>LSI</v>
      </c>
      <c r="AC165" t="str">
        <f t="shared" ca="1" si="10"/>
        <v>Blank Row</v>
      </c>
      <c r="AD1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 t="str">
        <f t="shared" ca="1" si="11"/>
        <v>okay</v>
      </c>
      <c r="AF165" cm="1">
        <f t="array" aca="1" ref="AF165" ca="1">INDIRECT("'Equipment Inventory List'!V"&amp;ROW())</f>
        <v>0</v>
      </c>
      <c r="AG165" cm="1">
        <f t="array" aca="1" ref="AG165" ca="1">INDIRECT("'Equipment Inventory List'!F"&amp;ROW())</f>
        <v>0</v>
      </c>
    </row>
    <row r="166" spans="19:33" ht="15" customHeight="1" x14ac:dyDescent="0.3">
      <c r="S166" s="75"/>
      <c r="T166" s="75"/>
      <c r="V166" cm="1">
        <f t="array" aca="1" ref="V166" ca="1">INDIRECT("'Equipment Inventory List'!N"&amp;ROW())</f>
        <v>0</v>
      </c>
      <c r="W166" cm="1">
        <f t="array" aca="1" ref="W166" ca="1">INDIRECT("'Equipment Inventory List'!O"&amp;ROW())</f>
        <v>0</v>
      </c>
      <c r="X1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 cm="1">
        <f t="array" aca="1" ref="Y166" ca="1">INDIRECT("'Equipment Inventory List'!Q"&amp;ROW())</f>
        <v>0</v>
      </c>
      <c r="Z166" t="str">
        <f t="shared" ca="1" si="8"/>
        <v>Off-Road</v>
      </c>
      <c r="AA166" cm="1">
        <f t="array" aca="1" ref="AA166" ca="1">INDIRECT("'Equipment Inventory List'!S"&amp;ROW())</f>
        <v>0</v>
      </c>
      <c r="AB166" t="str">
        <f t="shared" ca="1" si="9"/>
        <v>LSI</v>
      </c>
      <c r="AC166" t="str">
        <f t="shared" ca="1" si="10"/>
        <v>Blank Row</v>
      </c>
      <c r="AD1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 t="str">
        <f t="shared" ca="1" si="11"/>
        <v>okay</v>
      </c>
      <c r="AF166" cm="1">
        <f t="array" aca="1" ref="AF166" ca="1">INDIRECT("'Equipment Inventory List'!V"&amp;ROW())</f>
        <v>0</v>
      </c>
      <c r="AG166" cm="1">
        <f t="array" aca="1" ref="AG166" ca="1">INDIRECT("'Equipment Inventory List'!F"&amp;ROW())</f>
        <v>0</v>
      </c>
    </row>
    <row r="167" spans="19:33" ht="15" customHeight="1" x14ac:dyDescent="0.3">
      <c r="S167" s="75"/>
      <c r="T167" s="75"/>
      <c r="V167" cm="1">
        <f t="array" aca="1" ref="V167" ca="1">INDIRECT("'Equipment Inventory List'!N"&amp;ROW())</f>
        <v>0</v>
      </c>
      <c r="W167" cm="1">
        <f t="array" aca="1" ref="W167" ca="1">INDIRECT("'Equipment Inventory List'!O"&amp;ROW())</f>
        <v>0</v>
      </c>
      <c r="X1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 cm="1">
        <f t="array" aca="1" ref="Y167" ca="1">INDIRECT("'Equipment Inventory List'!Q"&amp;ROW())</f>
        <v>0</v>
      </c>
      <c r="Z167" t="str">
        <f t="shared" ca="1" si="8"/>
        <v>Off-Road</v>
      </c>
      <c r="AA167" cm="1">
        <f t="array" aca="1" ref="AA167" ca="1">INDIRECT("'Equipment Inventory List'!S"&amp;ROW())</f>
        <v>0</v>
      </c>
      <c r="AB167" t="str">
        <f t="shared" ca="1" si="9"/>
        <v>LSI</v>
      </c>
      <c r="AC167" t="str">
        <f t="shared" ca="1" si="10"/>
        <v>Blank Row</v>
      </c>
      <c r="AD1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 t="str">
        <f t="shared" ca="1" si="11"/>
        <v>okay</v>
      </c>
      <c r="AF167" cm="1">
        <f t="array" aca="1" ref="AF167" ca="1">INDIRECT("'Equipment Inventory List'!V"&amp;ROW())</f>
        <v>0</v>
      </c>
      <c r="AG167" cm="1">
        <f t="array" aca="1" ref="AG167" ca="1">INDIRECT("'Equipment Inventory List'!F"&amp;ROW())</f>
        <v>0</v>
      </c>
    </row>
    <row r="168" spans="19:33" ht="15" customHeight="1" x14ac:dyDescent="0.3">
      <c r="S168" s="75"/>
      <c r="T168" s="75"/>
      <c r="V168" cm="1">
        <f t="array" aca="1" ref="V168" ca="1">INDIRECT("'Equipment Inventory List'!N"&amp;ROW())</f>
        <v>0</v>
      </c>
      <c r="W168" cm="1">
        <f t="array" aca="1" ref="W168" ca="1">INDIRECT("'Equipment Inventory List'!O"&amp;ROW())</f>
        <v>0</v>
      </c>
      <c r="X1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 cm="1">
        <f t="array" aca="1" ref="Y168" ca="1">INDIRECT("'Equipment Inventory List'!Q"&amp;ROW())</f>
        <v>0</v>
      </c>
      <c r="Z168" t="str">
        <f t="shared" ca="1" si="8"/>
        <v>Off-Road</v>
      </c>
      <c r="AA168" cm="1">
        <f t="array" aca="1" ref="AA168" ca="1">INDIRECT("'Equipment Inventory List'!S"&amp;ROW())</f>
        <v>0</v>
      </c>
      <c r="AB168" t="str">
        <f t="shared" ca="1" si="9"/>
        <v>LSI</v>
      </c>
      <c r="AC168" t="str">
        <f t="shared" ca="1" si="10"/>
        <v>Blank Row</v>
      </c>
      <c r="AD1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 t="str">
        <f t="shared" ca="1" si="11"/>
        <v>okay</v>
      </c>
      <c r="AF168" cm="1">
        <f t="array" aca="1" ref="AF168" ca="1">INDIRECT("'Equipment Inventory List'!V"&amp;ROW())</f>
        <v>0</v>
      </c>
      <c r="AG168" cm="1">
        <f t="array" aca="1" ref="AG168" ca="1">INDIRECT("'Equipment Inventory List'!F"&amp;ROW())</f>
        <v>0</v>
      </c>
    </row>
    <row r="169" spans="19:33" ht="15" customHeight="1" x14ac:dyDescent="0.3">
      <c r="S169" s="75"/>
      <c r="T169" s="75"/>
      <c r="V169" cm="1">
        <f t="array" aca="1" ref="V169" ca="1">INDIRECT("'Equipment Inventory List'!N"&amp;ROW())</f>
        <v>0</v>
      </c>
      <c r="W169" cm="1">
        <f t="array" aca="1" ref="W169" ca="1">INDIRECT("'Equipment Inventory List'!O"&amp;ROW())</f>
        <v>0</v>
      </c>
      <c r="X1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 cm="1">
        <f t="array" aca="1" ref="Y169" ca="1">INDIRECT("'Equipment Inventory List'!Q"&amp;ROW())</f>
        <v>0</v>
      </c>
      <c r="Z169" t="str">
        <f t="shared" ca="1" si="8"/>
        <v>Off-Road</v>
      </c>
      <c r="AA169" cm="1">
        <f t="array" aca="1" ref="AA169" ca="1">INDIRECT("'Equipment Inventory List'!S"&amp;ROW())</f>
        <v>0</v>
      </c>
      <c r="AB169" t="str">
        <f t="shared" ca="1" si="9"/>
        <v>LSI</v>
      </c>
      <c r="AC169" t="str">
        <f t="shared" ca="1" si="10"/>
        <v>Blank Row</v>
      </c>
      <c r="AD1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 t="str">
        <f t="shared" ca="1" si="11"/>
        <v>okay</v>
      </c>
      <c r="AF169" cm="1">
        <f t="array" aca="1" ref="AF169" ca="1">INDIRECT("'Equipment Inventory List'!V"&amp;ROW())</f>
        <v>0</v>
      </c>
      <c r="AG169" cm="1">
        <f t="array" aca="1" ref="AG169" ca="1">INDIRECT("'Equipment Inventory List'!F"&amp;ROW())</f>
        <v>0</v>
      </c>
    </row>
    <row r="170" spans="19:33" ht="15" customHeight="1" x14ac:dyDescent="0.3">
      <c r="S170" s="75"/>
      <c r="T170" s="75"/>
      <c r="V170" cm="1">
        <f t="array" aca="1" ref="V170" ca="1">INDIRECT("'Equipment Inventory List'!N"&amp;ROW())</f>
        <v>0</v>
      </c>
      <c r="W170" cm="1">
        <f t="array" aca="1" ref="W170" ca="1">INDIRECT("'Equipment Inventory List'!O"&amp;ROW())</f>
        <v>0</v>
      </c>
      <c r="X1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 cm="1">
        <f t="array" aca="1" ref="Y170" ca="1">INDIRECT("'Equipment Inventory List'!Q"&amp;ROW())</f>
        <v>0</v>
      </c>
      <c r="Z170" t="str">
        <f t="shared" ca="1" si="8"/>
        <v>Off-Road</v>
      </c>
      <c r="AA170" cm="1">
        <f t="array" aca="1" ref="AA170" ca="1">INDIRECT("'Equipment Inventory List'!S"&amp;ROW())</f>
        <v>0</v>
      </c>
      <c r="AB170" t="str">
        <f t="shared" ca="1" si="9"/>
        <v>LSI</v>
      </c>
      <c r="AC170" t="str">
        <f t="shared" ca="1" si="10"/>
        <v>Blank Row</v>
      </c>
      <c r="AD1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 t="str">
        <f t="shared" ca="1" si="11"/>
        <v>okay</v>
      </c>
      <c r="AF170" cm="1">
        <f t="array" aca="1" ref="AF170" ca="1">INDIRECT("'Equipment Inventory List'!V"&amp;ROW())</f>
        <v>0</v>
      </c>
      <c r="AG170" cm="1">
        <f t="array" aca="1" ref="AG170" ca="1">INDIRECT("'Equipment Inventory List'!F"&amp;ROW())</f>
        <v>0</v>
      </c>
    </row>
    <row r="171" spans="19:33" ht="15" customHeight="1" x14ac:dyDescent="0.3">
      <c r="S171" s="75"/>
      <c r="T171" s="75"/>
      <c r="V171" cm="1">
        <f t="array" aca="1" ref="V171" ca="1">INDIRECT("'Equipment Inventory List'!N"&amp;ROW())</f>
        <v>0</v>
      </c>
      <c r="W171" cm="1">
        <f t="array" aca="1" ref="W171" ca="1">INDIRECT("'Equipment Inventory List'!O"&amp;ROW())</f>
        <v>0</v>
      </c>
      <c r="X1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 cm="1">
        <f t="array" aca="1" ref="Y171" ca="1">INDIRECT("'Equipment Inventory List'!Q"&amp;ROW())</f>
        <v>0</v>
      </c>
      <c r="Z171" t="str">
        <f t="shared" ca="1" si="8"/>
        <v>Off-Road</v>
      </c>
      <c r="AA171" cm="1">
        <f t="array" aca="1" ref="AA171" ca="1">INDIRECT("'Equipment Inventory List'!S"&amp;ROW())</f>
        <v>0</v>
      </c>
      <c r="AB171" t="str">
        <f t="shared" ca="1" si="9"/>
        <v>LSI</v>
      </c>
      <c r="AC171" t="str">
        <f t="shared" ca="1" si="10"/>
        <v>Blank Row</v>
      </c>
      <c r="AD1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 t="str">
        <f t="shared" ca="1" si="11"/>
        <v>okay</v>
      </c>
      <c r="AF171" cm="1">
        <f t="array" aca="1" ref="AF171" ca="1">INDIRECT("'Equipment Inventory List'!V"&amp;ROW())</f>
        <v>0</v>
      </c>
      <c r="AG171" cm="1">
        <f t="array" aca="1" ref="AG171" ca="1">INDIRECT("'Equipment Inventory List'!F"&amp;ROW())</f>
        <v>0</v>
      </c>
    </row>
    <row r="172" spans="19:33" ht="15" customHeight="1" x14ac:dyDescent="0.3">
      <c r="S172" s="75"/>
      <c r="T172" s="75"/>
      <c r="V172" cm="1">
        <f t="array" aca="1" ref="V172" ca="1">INDIRECT("'Equipment Inventory List'!N"&amp;ROW())</f>
        <v>0</v>
      </c>
      <c r="W172" cm="1">
        <f t="array" aca="1" ref="W172" ca="1">INDIRECT("'Equipment Inventory List'!O"&amp;ROW())</f>
        <v>0</v>
      </c>
      <c r="X1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 cm="1">
        <f t="array" aca="1" ref="Y172" ca="1">INDIRECT("'Equipment Inventory List'!Q"&amp;ROW())</f>
        <v>0</v>
      </c>
      <c r="Z172" t="str">
        <f t="shared" ca="1" si="8"/>
        <v>Off-Road</v>
      </c>
      <c r="AA172" cm="1">
        <f t="array" aca="1" ref="AA172" ca="1">INDIRECT("'Equipment Inventory List'!S"&amp;ROW())</f>
        <v>0</v>
      </c>
      <c r="AB172" t="str">
        <f t="shared" ca="1" si="9"/>
        <v>LSI</v>
      </c>
      <c r="AC172" t="str">
        <f t="shared" ca="1" si="10"/>
        <v>Blank Row</v>
      </c>
      <c r="AD1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 t="str">
        <f t="shared" ca="1" si="11"/>
        <v>okay</v>
      </c>
      <c r="AF172" cm="1">
        <f t="array" aca="1" ref="AF172" ca="1">INDIRECT("'Equipment Inventory List'!V"&amp;ROW())</f>
        <v>0</v>
      </c>
      <c r="AG172" cm="1">
        <f t="array" aca="1" ref="AG172" ca="1">INDIRECT("'Equipment Inventory List'!F"&amp;ROW())</f>
        <v>0</v>
      </c>
    </row>
    <row r="173" spans="19:33" ht="15" customHeight="1" x14ac:dyDescent="0.3">
      <c r="S173" s="75"/>
      <c r="T173" s="75"/>
      <c r="V173" cm="1">
        <f t="array" aca="1" ref="V173" ca="1">INDIRECT("'Equipment Inventory List'!N"&amp;ROW())</f>
        <v>0</v>
      </c>
      <c r="W173" cm="1">
        <f t="array" aca="1" ref="W173" ca="1">INDIRECT("'Equipment Inventory List'!O"&amp;ROW())</f>
        <v>0</v>
      </c>
      <c r="X1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 cm="1">
        <f t="array" aca="1" ref="Y173" ca="1">INDIRECT("'Equipment Inventory List'!Q"&amp;ROW())</f>
        <v>0</v>
      </c>
      <c r="Z173" t="str">
        <f t="shared" ca="1" si="8"/>
        <v>Off-Road</v>
      </c>
      <c r="AA173" cm="1">
        <f t="array" aca="1" ref="AA173" ca="1">INDIRECT("'Equipment Inventory List'!S"&amp;ROW())</f>
        <v>0</v>
      </c>
      <c r="AB173" t="str">
        <f t="shared" ca="1" si="9"/>
        <v>LSI</v>
      </c>
      <c r="AC173" t="str">
        <f t="shared" ca="1" si="10"/>
        <v>Blank Row</v>
      </c>
      <c r="AD1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 t="str">
        <f t="shared" ca="1" si="11"/>
        <v>okay</v>
      </c>
      <c r="AF173" cm="1">
        <f t="array" aca="1" ref="AF173" ca="1">INDIRECT("'Equipment Inventory List'!V"&amp;ROW())</f>
        <v>0</v>
      </c>
      <c r="AG173" cm="1">
        <f t="array" aca="1" ref="AG173" ca="1">INDIRECT("'Equipment Inventory List'!F"&amp;ROW())</f>
        <v>0</v>
      </c>
    </row>
    <row r="174" spans="19:33" ht="15" customHeight="1" x14ac:dyDescent="0.3">
      <c r="S174" s="75"/>
      <c r="T174" s="75"/>
      <c r="V174" cm="1">
        <f t="array" aca="1" ref="V174" ca="1">INDIRECT("'Equipment Inventory List'!N"&amp;ROW())</f>
        <v>0</v>
      </c>
      <c r="W174" cm="1">
        <f t="array" aca="1" ref="W174" ca="1">INDIRECT("'Equipment Inventory List'!O"&amp;ROW())</f>
        <v>0</v>
      </c>
      <c r="X1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 cm="1">
        <f t="array" aca="1" ref="Y174" ca="1">INDIRECT("'Equipment Inventory List'!Q"&amp;ROW())</f>
        <v>0</v>
      </c>
      <c r="Z174" t="str">
        <f t="shared" ca="1" si="8"/>
        <v>Off-Road</v>
      </c>
      <c r="AA174" cm="1">
        <f t="array" aca="1" ref="AA174" ca="1">INDIRECT("'Equipment Inventory List'!S"&amp;ROW())</f>
        <v>0</v>
      </c>
      <c r="AB174" t="str">
        <f t="shared" ca="1" si="9"/>
        <v>LSI</v>
      </c>
      <c r="AC174" t="str">
        <f t="shared" ca="1" si="10"/>
        <v>Blank Row</v>
      </c>
      <c r="AD1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 t="str">
        <f t="shared" ca="1" si="11"/>
        <v>okay</v>
      </c>
      <c r="AF174" cm="1">
        <f t="array" aca="1" ref="AF174" ca="1">INDIRECT("'Equipment Inventory List'!V"&amp;ROW())</f>
        <v>0</v>
      </c>
      <c r="AG174" cm="1">
        <f t="array" aca="1" ref="AG174" ca="1">INDIRECT("'Equipment Inventory List'!F"&amp;ROW())</f>
        <v>0</v>
      </c>
    </row>
    <row r="175" spans="19:33" ht="15" customHeight="1" x14ac:dyDescent="0.3">
      <c r="S175" s="75"/>
      <c r="T175" s="75"/>
      <c r="V175" cm="1">
        <f t="array" aca="1" ref="V175" ca="1">INDIRECT("'Equipment Inventory List'!N"&amp;ROW())</f>
        <v>0</v>
      </c>
      <c r="W175" cm="1">
        <f t="array" aca="1" ref="W175" ca="1">INDIRECT("'Equipment Inventory List'!O"&amp;ROW())</f>
        <v>0</v>
      </c>
      <c r="X1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 cm="1">
        <f t="array" aca="1" ref="Y175" ca="1">INDIRECT("'Equipment Inventory List'!Q"&amp;ROW())</f>
        <v>0</v>
      </c>
      <c r="Z175" t="str">
        <f t="shared" ca="1" si="8"/>
        <v>Off-Road</v>
      </c>
      <c r="AA175" cm="1">
        <f t="array" aca="1" ref="AA175" ca="1">INDIRECT("'Equipment Inventory List'!S"&amp;ROW())</f>
        <v>0</v>
      </c>
      <c r="AB175" t="str">
        <f t="shared" ca="1" si="9"/>
        <v>LSI</v>
      </c>
      <c r="AC175" t="str">
        <f t="shared" ca="1" si="10"/>
        <v>Blank Row</v>
      </c>
      <c r="AD1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 t="str">
        <f t="shared" ca="1" si="11"/>
        <v>okay</v>
      </c>
      <c r="AF175" cm="1">
        <f t="array" aca="1" ref="AF175" ca="1">INDIRECT("'Equipment Inventory List'!V"&amp;ROW())</f>
        <v>0</v>
      </c>
      <c r="AG175" cm="1">
        <f t="array" aca="1" ref="AG175" ca="1">INDIRECT("'Equipment Inventory List'!F"&amp;ROW())</f>
        <v>0</v>
      </c>
    </row>
    <row r="176" spans="19:33" ht="15" customHeight="1" x14ac:dyDescent="0.3">
      <c r="S176" s="75"/>
      <c r="T176" s="75"/>
      <c r="V176" cm="1">
        <f t="array" aca="1" ref="V176" ca="1">INDIRECT("'Equipment Inventory List'!N"&amp;ROW())</f>
        <v>0</v>
      </c>
      <c r="W176" cm="1">
        <f t="array" aca="1" ref="W176" ca="1">INDIRECT("'Equipment Inventory List'!O"&amp;ROW())</f>
        <v>0</v>
      </c>
      <c r="X1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 cm="1">
        <f t="array" aca="1" ref="Y176" ca="1">INDIRECT("'Equipment Inventory List'!Q"&amp;ROW())</f>
        <v>0</v>
      </c>
      <c r="Z176" t="str">
        <f t="shared" ca="1" si="8"/>
        <v>Off-Road</v>
      </c>
      <c r="AA176" cm="1">
        <f t="array" aca="1" ref="AA176" ca="1">INDIRECT("'Equipment Inventory List'!S"&amp;ROW())</f>
        <v>0</v>
      </c>
      <c r="AB176" t="str">
        <f t="shared" ca="1" si="9"/>
        <v>LSI</v>
      </c>
      <c r="AC176" t="str">
        <f t="shared" ca="1" si="10"/>
        <v>Blank Row</v>
      </c>
      <c r="AD1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 t="str">
        <f t="shared" ca="1" si="11"/>
        <v>okay</v>
      </c>
      <c r="AF176" cm="1">
        <f t="array" aca="1" ref="AF176" ca="1">INDIRECT("'Equipment Inventory List'!V"&amp;ROW())</f>
        <v>0</v>
      </c>
      <c r="AG176" cm="1">
        <f t="array" aca="1" ref="AG176" ca="1">INDIRECT("'Equipment Inventory List'!F"&amp;ROW())</f>
        <v>0</v>
      </c>
    </row>
    <row r="177" spans="19:33" ht="15" customHeight="1" x14ac:dyDescent="0.3">
      <c r="S177" s="75"/>
      <c r="T177" s="75"/>
      <c r="V177" cm="1">
        <f t="array" aca="1" ref="V177" ca="1">INDIRECT("'Equipment Inventory List'!N"&amp;ROW())</f>
        <v>0</v>
      </c>
      <c r="W177" cm="1">
        <f t="array" aca="1" ref="W177" ca="1">INDIRECT("'Equipment Inventory List'!O"&amp;ROW())</f>
        <v>0</v>
      </c>
      <c r="X1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 cm="1">
        <f t="array" aca="1" ref="Y177" ca="1">INDIRECT("'Equipment Inventory List'!Q"&amp;ROW())</f>
        <v>0</v>
      </c>
      <c r="Z177" t="str">
        <f t="shared" ca="1" si="8"/>
        <v>Off-Road</v>
      </c>
      <c r="AA177" cm="1">
        <f t="array" aca="1" ref="AA177" ca="1">INDIRECT("'Equipment Inventory List'!S"&amp;ROW())</f>
        <v>0</v>
      </c>
      <c r="AB177" t="str">
        <f t="shared" ca="1" si="9"/>
        <v>LSI</v>
      </c>
      <c r="AC177" t="str">
        <f t="shared" ca="1" si="10"/>
        <v>Blank Row</v>
      </c>
      <c r="AD1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 t="str">
        <f t="shared" ca="1" si="11"/>
        <v>okay</v>
      </c>
      <c r="AF177" cm="1">
        <f t="array" aca="1" ref="AF177" ca="1">INDIRECT("'Equipment Inventory List'!V"&amp;ROW())</f>
        <v>0</v>
      </c>
      <c r="AG177" cm="1">
        <f t="array" aca="1" ref="AG177" ca="1">INDIRECT("'Equipment Inventory List'!F"&amp;ROW())</f>
        <v>0</v>
      </c>
    </row>
    <row r="178" spans="19:33" ht="15" customHeight="1" x14ac:dyDescent="0.3">
      <c r="S178" s="75"/>
      <c r="T178" s="75"/>
      <c r="V178" cm="1">
        <f t="array" aca="1" ref="V178" ca="1">INDIRECT("'Equipment Inventory List'!N"&amp;ROW())</f>
        <v>0</v>
      </c>
      <c r="W178" cm="1">
        <f t="array" aca="1" ref="W178" ca="1">INDIRECT("'Equipment Inventory List'!O"&amp;ROW())</f>
        <v>0</v>
      </c>
      <c r="X1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 cm="1">
        <f t="array" aca="1" ref="Y178" ca="1">INDIRECT("'Equipment Inventory List'!Q"&amp;ROW())</f>
        <v>0</v>
      </c>
      <c r="Z178" t="str">
        <f t="shared" ca="1" si="8"/>
        <v>Off-Road</v>
      </c>
      <c r="AA178" cm="1">
        <f t="array" aca="1" ref="AA178" ca="1">INDIRECT("'Equipment Inventory List'!S"&amp;ROW())</f>
        <v>0</v>
      </c>
      <c r="AB178" t="str">
        <f t="shared" ca="1" si="9"/>
        <v>LSI</v>
      </c>
      <c r="AC178" t="str">
        <f t="shared" ca="1" si="10"/>
        <v>Blank Row</v>
      </c>
      <c r="AD1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 t="str">
        <f t="shared" ca="1" si="11"/>
        <v>okay</v>
      </c>
      <c r="AF178" cm="1">
        <f t="array" aca="1" ref="AF178" ca="1">INDIRECT("'Equipment Inventory List'!V"&amp;ROW())</f>
        <v>0</v>
      </c>
      <c r="AG178" cm="1">
        <f t="array" aca="1" ref="AG178" ca="1">INDIRECT("'Equipment Inventory List'!F"&amp;ROW())</f>
        <v>0</v>
      </c>
    </row>
    <row r="179" spans="19:33" ht="15" customHeight="1" x14ac:dyDescent="0.3">
      <c r="S179" s="75"/>
      <c r="T179" s="75"/>
      <c r="V179" cm="1">
        <f t="array" aca="1" ref="V179" ca="1">INDIRECT("'Equipment Inventory List'!N"&amp;ROW())</f>
        <v>0</v>
      </c>
      <c r="W179" cm="1">
        <f t="array" aca="1" ref="W179" ca="1">INDIRECT("'Equipment Inventory List'!O"&amp;ROW())</f>
        <v>0</v>
      </c>
      <c r="X1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 cm="1">
        <f t="array" aca="1" ref="Y179" ca="1">INDIRECT("'Equipment Inventory List'!Q"&amp;ROW())</f>
        <v>0</v>
      </c>
      <c r="Z179" t="str">
        <f t="shared" ca="1" si="8"/>
        <v>Off-Road</v>
      </c>
      <c r="AA179" cm="1">
        <f t="array" aca="1" ref="AA179" ca="1">INDIRECT("'Equipment Inventory List'!S"&amp;ROW())</f>
        <v>0</v>
      </c>
      <c r="AB179" t="str">
        <f t="shared" ca="1" si="9"/>
        <v>LSI</v>
      </c>
      <c r="AC179" t="str">
        <f t="shared" ca="1" si="10"/>
        <v>Blank Row</v>
      </c>
      <c r="AD1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 t="str">
        <f t="shared" ca="1" si="11"/>
        <v>okay</v>
      </c>
      <c r="AF179" cm="1">
        <f t="array" aca="1" ref="AF179" ca="1">INDIRECT("'Equipment Inventory List'!V"&amp;ROW())</f>
        <v>0</v>
      </c>
      <c r="AG179" cm="1">
        <f t="array" aca="1" ref="AG179" ca="1">INDIRECT("'Equipment Inventory List'!F"&amp;ROW())</f>
        <v>0</v>
      </c>
    </row>
    <row r="180" spans="19:33" ht="15" customHeight="1" x14ac:dyDescent="0.3">
      <c r="S180" s="75"/>
      <c r="T180" s="75"/>
      <c r="V180" cm="1">
        <f t="array" aca="1" ref="V180" ca="1">INDIRECT("'Equipment Inventory List'!N"&amp;ROW())</f>
        <v>0</v>
      </c>
      <c r="W180" cm="1">
        <f t="array" aca="1" ref="W180" ca="1">INDIRECT("'Equipment Inventory List'!O"&amp;ROW())</f>
        <v>0</v>
      </c>
      <c r="X1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 cm="1">
        <f t="array" aca="1" ref="Y180" ca="1">INDIRECT("'Equipment Inventory List'!Q"&amp;ROW())</f>
        <v>0</v>
      </c>
      <c r="Z180" t="str">
        <f t="shared" ca="1" si="8"/>
        <v>Off-Road</v>
      </c>
      <c r="AA180" cm="1">
        <f t="array" aca="1" ref="AA180" ca="1">INDIRECT("'Equipment Inventory List'!S"&amp;ROW())</f>
        <v>0</v>
      </c>
      <c r="AB180" t="str">
        <f t="shared" ca="1" si="9"/>
        <v>LSI</v>
      </c>
      <c r="AC180" t="str">
        <f t="shared" ca="1" si="10"/>
        <v>Blank Row</v>
      </c>
      <c r="AD1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 t="str">
        <f t="shared" ca="1" si="11"/>
        <v>okay</v>
      </c>
      <c r="AF180" cm="1">
        <f t="array" aca="1" ref="AF180" ca="1">INDIRECT("'Equipment Inventory List'!V"&amp;ROW())</f>
        <v>0</v>
      </c>
      <c r="AG180" cm="1">
        <f t="array" aca="1" ref="AG180" ca="1">INDIRECT("'Equipment Inventory List'!F"&amp;ROW())</f>
        <v>0</v>
      </c>
    </row>
    <row r="181" spans="19:33" ht="15" customHeight="1" x14ac:dyDescent="0.3">
      <c r="S181" s="75"/>
      <c r="T181" s="75"/>
      <c r="V181" cm="1">
        <f t="array" aca="1" ref="V181" ca="1">INDIRECT("'Equipment Inventory List'!N"&amp;ROW())</f>
        <v>0</v>
      </c>
      <c r="W181" cm="1">
        <f t="array" aca="1" ref="W181" ca="1">INDIRECT("'Equipment Inventory List'!O"&amp;ROW())</f>
        <v>0</v>
      </c>
      <c r="X1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 cm="1">
        <f t="array" aca="1" ref="Y181" ca="1">INDIRECT("'Equipment Inventory List'!Q"&amp;ROW())</f>
        <v>0</v>
      </c>
      <c r="Z181" t="str">
        <f t="shared" ca="1" si="8"/>
        <v>Off-Road</v>
      </c>
      <c r="AA181" cm="1">
        <f t="array" aca="1" ref="AA181" ca="1">INDIRECT("'Equipment Inventory List'!S"&amp;ROW())</f>
        <v>0</v>
      </c>
      <c r="AB181" t="str">
        <f t="shared" ca="1" si="9"/>
        <v>LSI</v>
      </c>
      <c r="AC181" t="str">
        <f t="shared" ca="1" si="10"/>
        <v>Blank Row</v>
      </c>
      <c r="AD1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 t="str">
        <f t="shared" ca="1" si="11"/>
        <v>okay</v>
      </c>
      <c r="AF181" cm="1">
        <f t="array" aca="1" ref="AF181" ca="1">INDIRECT("'Equipment Inventory List'!V"&amp;ROW())</f>
        <v>0</v>
      </c>
      <c r="AG181" cm="1">
        <f t="array" aca="1" ref="AG181" ca="1">INDIRECT("'Equipment Inventory List'!F"&amp;ROW())</f>
        <v>0</v>
      </c>
    </row>
    <row r="182" spans="19:33" ht="15" customHeight="1" x14ac:dyDescent="0.3">
      <c r="S182" s="75"/>
      <c r="T182" s="75"/>
      <c r="V182" cm="1">
        <f t="array" aca="1" ref="V182" ca="1">INDIRECT("'Equipment Inventory List'!N"&amp;ROW())</f>
        <v>0</v>
      </c>
      <c r="W182" cm="1">
        <f t="array" aca="1" ref="W182" ca="1">INDIRECT("'Equipment Inventory List'!O"&amp;ROW())</f>
        <v>0</v>
      </c>
      <c r="X1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 cm="1">
        <f t="array" aca="1" ref="Y182" ca="1">INDIRECT("'Equipment Inventory List'!Q"&amp;ROW())</f>
        <v>0</v>
      </c>
      <c r="Z182" t="str">
        <f t="shared" ca="1" si="8"/>
        <v>Off-Road</v>
      </c>
      <c r="AA182" cm="1">
        <f t="array" aca="1" ref="AA182" ca="1">INDIRECT("'Equipment Inventory List'!S"&amp;ROW())</f>
        <v>0</v>
      </c>
      <c r="AB182" t="str">
        <f t="shared" ca="1" si="9"/>
        <v>LSI</v>
      </c>
      <c r="AC182" t="str">
        <f t="shared" ca="1" si="10"/>
        <v>Blank Row</v>
      </c>
      <c r="AD1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 t="str">
        <f t="shared" ca="1" si="11"/>
        <v>okay</v>
      </c>
      <c r="AF182" cm="1">
        <f t="array" aca="1" ref="AF182" ca="1">INDIRECT("'Equipment Inventory List'!V"&amp;ROW())</f>
        <v>0</v>
      </c>
      <c r="AG182" cm="1">
        <f t="array" aca="1" ref="AG182" ca="1">INDIRECT("'Equipment Inventory List'!F"&amp;ROW())</f>
        <v>0</v>
      </c>
    </row>
    <row r="183" spans="19:33" ht="15" customHeight="1" x14ac:dyDescent="0.3">
      <c r="S183" s="75"/>
      <c r="T183" s="75"/>
      <c r="V183" cm="1">
        <f t="array" aca="1" ref="V183" ca="1">INDIRECT("'Equipment Inventory List'!N"&amp;ROW())</f>
        <v>0</v>
      </c>
      <c r="W183" cm="1">
        <f t="array" aca="1" ref="W183" ca="1">INDIRECT("'Equipment Inventory List'!O"&amp;ROW())</f>
        <v>0</v>
      </c>
      <c r="X1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 cm="1">
        <f t="array" aca="1" ref="Y183" ca="1">INDIRECT("'Equipment Inventory List'!Q"&amp;ROW())</f>
        <v>0</v>
      </c>
      <c r="Z183" t="str">
        <f t="shared" ca="1" si="8"/>
        <v>Off-Road</v>
      </c>
      <c r="AA183" cm="1">
        <f t="array" aca="1" ref="AA183" ca="1">INDIRECT("'Equipment Inventory List'!S"&amp;ROW())</f>
        <v>0</v>
      </c>
      <c r="AB183" t="str">
        <f t="shared" ca="1" si="9"/>
        <v>LSI</v>
      </c>
      <c r="AC183" t="str">
        <f t="shared" ca="1" si="10"/>
        <v>Blank Row</v>
      </c>
      <c r="AD1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 t="str">
        <f t="shared" ca="1" si="11"/>
        <v>okay</v>
      </c>
      <c r="AF183" cm="1">
        <f t="array" aca="1" ref="AF183" ca="1">INDIRECT("'Equipment Inventory List'!V"&amp;ROW())</f>
        <v>0</v>
      </c>
      <c r="AG183" cm="1">
        <f t="array" aca="1" ref="AG183" ca="1">INDIRECT("'Equipment Inventory List'!F"&amp;ROW())</f>
        <v>0</v>
      </c>
    </row>
    <row r="184" spans="19:33" ht="15" customHeight="1" x14ac:dyDescent="0.3">
      <c r="S184" s="75"/>
      <c r="T184" s="75"/>
      <c r="V184" cm="1">
        <f t="array" aca="1" ref="V184" ca="1">INDIRECT("'Equipment Inventory List'!N"&amp;ROW())</f>
        <v>0</v>
      </c>
      <c r="W184" cm="1">
        <f t="array" aca="1" ref="W184" ca="1">INDIRECT("'Equipment Inventory List'!O"&amp;ROW())</f>
        <v>0</v>
      </c>
      <c r="X1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 cm="1">
        <f t="array" aca="1" ref="Y184" ca="1">INDIRECT("'Equipment Inventory List'!Q"&amp;ROW())</f>
        <v>0</v>
      </c>
      <c r="Z184" t="str">
        <f t="shared" ca="1" si="8"/>
        <v>Off-Road</v>
      </c>
      <c r="AA184" cm="1">
        <f t="array" aca="1" ref="AA184" ca="1">INDIRECT("'Equipment Inventory List'!S"&amp;ROW())</f>
        <v>0</v>
      </c>
      <c r="AB184" t="str">
        <f t="shared" ca="1" si="9"/>
        <v>LSI</v>
      </c>
      <c r="AC184" t="str">
        <f t="shared" ca="1" si="10"/>
        <v>Blank Row</v>
      </c>
      <c r="AD1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 t="str">
        <f t="shared" ca="1" si="11"/>
        <v>okay</v>
      </c>
      <c r="AF184" cm="1">
        <f t="array" aca="1" ref="AF184" ca="1">INDIRECT("'Equipment Inventory List'!V"&amp;ROW())</f>
        <v>0</v>
      </c>
      <c r="AG184" cm="1">
        <f t="array" aca="1" ref="AG184" ca="1">INDIRECT("'Equipment Inventory List'!F"&amp;ROW())</f>
        <v>0</v>
      </c>
    </row>
    <row r="185" spans="19:33" ht="15" customHeight="1" x14ac:dyDescent="0.3">
      <c r="S185" s="75"/>
      <c r="T185" s="75"/>
      <c r="V185" cm="1">
        <f t="array" aca="1" ref="V185" ca="1">INDIRECT("'Equipment Inventory List'!N"&amp;ROW())</f>
        <v>0</v>
      </c>
      <c r="W185" cm="1">
        <f t="array" aca="1" ref="W185" ca="1">INDIRECT("'Equipment Inventory List'!O"&amp;ROW())</f>
        <v>0</v>
      </c>
      <c r="X1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 cm="1">
        <f t="array" aca="1" ref="Y185" ca="1">INDIRECT("'Equipment Inventory List'!Q"&amp;ROW())</f>
        <v>0</v>
      </c>
      <c r="Z185" t="str">
        <f t="shared" ca="1" si="8"/>
        <v>Off-Road</v>
      </c>
      <c r="AA185" cm="1">
        <f t="array" aca="1" ref="AA185" ca="1">INDIRECT("'Equipment Inventory List'!S"&amp;ROW())</f>
        <v>0</v>
      </c>
      <c r="AB185" t="str">
        <f t="shared" ca="1" si="9"/>
        <v>LSI</v>
      </c>
      <c r="AC185" t="str">
        <f t="shared" ca="1" si="10"/>
        <v>Blank Row</v>
      </c>
      <c r="AD1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 t="str">
        <f t="shared" ca="1" si="11"/>
        <v>okay</v>
      </c>
      <c r="AF185" cm="1">
        <f t="array" aca="1" ref="AF185" ca="1">INDIRECT("'Equipment Inventory List'!V"&amp;ROW())</f>
        <v>0</v>
      </c>
      <c r="AG185" cm="1">
        <f t="array" aca="1" ref="AG185" ca="1">INDIRECT("'Equipment Inventory List'!F"&amp;ROW())</f>
        <v>0</v>
      </c>
    </row>
    <row r="186" spans="19:33" ht="15" customHeight="1" x14ac:dyDescent="0.3">
      <c r="S186" s="75"/>
      <c r="T186" s="75"/>
      <c r="V186" cm="1">
        <f t="array" aca="1" ref="V186" ca="1">INDIRECT("'Equipment Inventory List'!N"&amp;ROW())</f>
        <v>0</v>
      </c>
      <c r="W186" cm="1">
        <f t="array" aca="1" ref="W186" ca="1">INDIRECT("'Equipment Inventory List'!O"&amp;ROW())</f>
        <v>0</v>
      </c>
      <c r="X1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 cm="1">
        <f t="array" aca="1" ref="Y186" ca="1">INDIRECT("'Equipment Inventory List'!Q"&amp;ROW())</f>
        <v>0</v>
      </c>
      <c r="Z186" t="str">
        <f t="shared" ca="1" si="8"/>
        <v>Off-Road</v>
      </c>
      <c r="AA186" cm="1">
        <f t="array" aca="1" ref="AA186" ca="1">INDIRECT("'Equipment Inventory List'!S"&amp;ROW())</f>
        <v>0</v>
      </c>
      <c r="AB186" t="str">
        <f t="shared" ca="1" si="9"/>
        <v>LSI</v>
      </c>
      <c r="AC186" t="str">
        <f t="shared" ca="1" si="10"/>
        <v>Blank Row</v>
      </c>
      <c r="AD1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 t="str">
        <f t="shared" ca="1" si="11"/>
        <v>okay</v>
      </c>
      <c r="AF186" cm="1">
        <f t="array" aca="1" ref="AF186" ca="1">INDIRECT("'Equipment Inventory List'!V"&amp;ROW())</f>
        <v>0</v>
      </c>
      <c r="AG186" cm="1">
        <f t="array" aca="1" ref="AG186" ca="1">INDIRECT("'Equipment Inventory List'!F"&amp;ROW())</f>
        <v>0</v>
      </c>
    </row>
    <row r="187" spans="19:33" ht="15" customHeight="1" x14ac:dyDescent="0.3">
      <c r="S187" s="75"/>
      <c r="T187" s="75"/>
      <c r="V187" cm="1">
        <f t="array" aca="1" ref="V187" ca="1">INDIRECT("'Equipment Inventory List'!N"&amp;ROW())</f>
        <v>0</v>
      </c>
      <c r="W187" cm="1">
        <f t="array" aca="1" ref="W187" ca="1">INDIRECT("'Equipment Inventory List'!O"&amp;ROW())</f>
        <v>0</v>
      </c>
      <c r="X1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 cm="1">
        <f t="array" aca="1" ref="Y187" ca="1">INDIRECT("'Equipment Inventory List'!Q"&amp;ROW())</f>
        <v>0</v>
      </c>
      <c r="Z187" t="str">
        <f t="shared" ca="1" si="8"/>
        <v>Off-Road</v>
      </c>
      <c r="AA187" cm="1">
        <f t="array" aca="1" ref="AA187" ca="1">INDIRECT("'Equipment Inventory List'!S"&amp;ROW())</f>
        <v>0</v>
      </c>
      <c r="AB187" t="str">
        <f t="shared" ca="1" si="9"/>
        <v>LSI</v>
      </c>
      <c r="AC187" t="str">
        <f t="shared" ca="1" si="10"/>
        <v>Blank Row</v>
      </c>
      <c r="AD1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 t="str">
        <f t="shared" ca="1" si="11"/>
        <v>okay</v>
      </c>
      <c r="AF187" cm="1">
        <f t="array" aca="1" ref="AF187" ca="1">INDIRECT("'Equipment Inventory List'!V"&amp;ROW())</f>
        <v>0</v>
      </c>
      <c r="AG187" cm="1">
        <f t="array" aca="1" ref="AG187" ca="1">INDIRECT("'Equipment Inventory List'!F"&amp;ROW())</f>
        <v>0</v>
      </c>
    </row>
    <row r="188" spans="19:33" ht="15" customHeight="1" x14ac:dyDescent="0.3">
      <c r="S188" s="75"/>
      <c r="T188" s="75"/>
      <c r="V188" cm="1">
        <f t="array" aca="1" ref="V188" ca="1">INDIRECT("'Equipment Inventory List'!N"&amp;ROW())</f>
        <v>0</v>
      </c>
      <c r="W188" cm="1">
        <f t="array" aca="1" ref="W188" ca="1">INDIRECT("'Equipment Inventory List'!O"&amp;ROW())</f>
        <v>0</v>
      </c>
      <c r="X1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 cm="1">
        <f t="array" aca="1" ref="Y188" ca="1">INDIRECT("'Equipment Inventory List'!Q"&amp;ROW())</f>
        <v>0</v>
      </c>
      <c r="Z188" t="str">
        <f t="shared" ca="1" si="8"/>
        <v>Off-Road</v>
      </c>
      <c r="AA188" cm="1">
        <f t="array" aca="1" ref="AA188" ca="1">INDIRECT("'Equipment Inventory List'!S"&amp;ROW())</f>
        <v>0</v>
      </c>
      <c r="AB188" t="str">
        <f t="shared" ca="1" si="9"/>
        <v>LSI</v>
      </c>
      <c r="AC188" t="str">
        <f t="shared" ca="1" si="10"/>
        <v>Blank Row</v>
      </c>
      <c r="AD1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 t="str">
        <f t="shared" ca="1" si="11"/>
        <v>okay</v>
      </c>
      <c r="AF188" cm="1">
        <f t="array" aca="1" ref="AF188" ca="1">INDIRECT("'Equipment Inventory List'!V"&amp;ROW())</f>
        <v>0</v>
      </c>
      <c r="AG188" cm="1">
        <f t="array" aca="1" ref="AG188" ca="1">INDIRECT("'Equipment Inventory List'!F"&amp;ROW())</f>
        <v>0</v>
      </c>
    </row>
    <row r="189" spans="19:33" ht="15" customHeight="1" x14ac:dyDescent="0.3">
      <c r="S189" s="75"/>
      <c r="T189" s="75"/>
      <c r="V189" cm="1">
        <f t="array" aca="1" ref="V189" ca="1">INDIRECT("'Equipment Inventory List'!N"&amp;ROW())</f>
        <v>0</v>
      </c>
      <c r="W189" cm="1">
        <f t="array" aca="1" ref="W189" ca="1">INDIRECT("'Equipment Inventory List'!O"&amp;ROW())</f>
        <v>0</v>
      </c>
      <c r="X1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 cm="1">
        <f t="array" aca="1" ref="Y189" ca="1">INDIRECT("'Equipment Inventory List'!Q"&amp;ROW())</f>
        <v>0</v>
      </c>
      <c r="Z189" t="str">
        <f t="shared" ca="1" si="8"/>
        <v>Off-Road</v>
      </c>
      <c r="AA189" cm="1">
        <f t="array" aca="1" ref="AA189" ca="1">INDIRECT("'Equipment Inventory List'!S"&amp;ROW())</f>
        <v>0</v>
      </c>
      <c r="AB189" t="str">
        <f t="shared" ca="1" si="9"/>
        <v>LSI</v>
      </c>
      <c r="AC189" t="str">
        <f t="shared" ca="1" si="10"/>
        <v>Blank Row</v>
      </c>
      <c r="AD1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 t="str">
        <f t="shared" ca="1" si="11"/>
        <v>okay</v>
      </c>
      <c r="AF189" cm="1">
        <f t="array" aca="1" ref="AF189" ca="1">INDIRECT("'Equipment Inventory List'!V"&amp;ROW())</f>
        <v>0</v>
      </c>
      <c r="AG189" cm="1">
        <f t="array" aca="1" ref="AG189" ca="1">INDIRECT("'Equipment Inventory List'!F"&amp;ROW())</f>
        <v>0</v>
      </c>
    </row>
    <row r="190" spans="19:33" ht="15" customHeight="1" x14ac:dyDescent="0.3">
      <c r="S190" s="75"/>
      <c r="T190" s="75"/>
      <c r="V190" cm="1">
        <f t="array" aca="1" ref="V190" ca="1">INDIRECT("'Equipment Inventory List'!N"&amp;ROW())</f>
        <v>0</v>
      </c>
      <c r="W190" cm="1">
        <f t="array" aca="1" ref="W190" ca="1">INDIRECT("'Equipment Inventory List'!O"&amp;ROW())</f>
        <v>0</v>
      </c>
      <c r="X1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 cm="1">
        <f t="array" aca="1" ref="Y190" ca="1">INDIRECT("'Equipment Inventory List'!Q"&amp;ROW())</f>
        <v>0</v>
      </c>
      <c r="Z190" t="str">
        <f t="shared" ca="1" si="8"/>
        <v>Off-Road</v>
      </c>
      <c r="AA190" cm="1">
        <f t="array" aca="1" ref="AA190" ca="1">INDIRECT("'Equipment Inventory List'!S"&amp;ROW())</f>
        <v>0</v>
      </c>
      <c r="AB190" t="str">
        <f t="shared" ca="1" si="9"/>
        <v>LSI</v>
      </c>
      <c r="AC190" t="str">
        <f t="shared" ca="1" si="10"/>
        <v>Blank Row</v>
      </c>
      <c r="AD1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 t="str">
        <f t="shared" ca="1" si="11"/>
        <v>okay</v>
      </c>
      <c r="AF190" cm="1">
        <f t="array" aca="1" ref="AF190" ca="1">INDIRECT("'Equipment Inventory List'!V"&amp;ROW())</f>
        <v>0</v>
      </c>
      <c r="AG190" cm="1">
        <f t="array" aca="1" ref="AG190" ca="1">INDIRECT("'Equipment Inventory List'!F"&amp;ROW())</f>
        <v>0</v>
      </c>
    </row>
    <row r="191" spans="19:33" ht="15" customHeight="1" x14ac:dyDescent="0.3">
      <c r="S191" s="75"/>
      <c r="T191" s="75"/>
      <c r="V191" cm="1">
        <f t="array" aca="1" ref="V191" ca="1">INDIRECT("'Equipment Inventory List'!N"&amp;ROW())</f>
        <v>0</v>
      </c>
      <c r="W191" cm="1">
        <f t="array" aca="1" ref="W191" ca="1">INDIRECT("'Equipment Inventory List'!O"&amp;ROW())</f>
        <v>0</v>
      </c>
      <c r="X1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 cm="1">
        <f t="array" aca="1" ref="Y191" ca="1">INDIRECT("'Equipment Inventory List'!Q"&amp;ROW())</f>
        <v>0</v>
      </c>
      <c r="Z191" t="str">
        <f t="shared" ca="1" si="8"/>
        <v>Off-Road</v>
      </c>
      <c r="AA191" cm="1">
        <f t="array" aca="1" ref="AA191" ca="1">INDIRECT("'Equipment Inventory List'!S"&amp;ROW())</f>
        <v>0</v>
      </c>
      <c r="AB191" t="str">
        <f t="shared" ca="1" si="9"/>
        <v>LSI</v>
      </c>
      <c r="AC191" t="str">
        <f t="shared" ca="1" si="10"/>
        <v>Blank Row</v>
      </c>
      <c r="AD1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 t="str">
        <f t="shared" ca="1" si="11"/>
        <v>okay</v>
      </c>
      <c r="AF191" cm="1">
        <f t="array" aca="1" ref="AF191" ca="1">INDIRECT("'Equipment Inventory List'!V"&amp;ROW())</f>
        <v>0</v>
      </c>
      <c r="AG191" cm="1">
        <f t="array" aca="1" ref="AG191" ca="1">INDIRECT("'Equipment Inventory List'!F"&amp;ROW())</f>
        <v>0</v>
      </c>
    </row>
    <row r="192" spans="19:33" ht="15" customHeight="1" x14ac:dyDescent="0.3">
      <c r="S192" s="75"/>
      <c r="T192" s="75"/>
      <c r="V192" cm="1">
        <f t="array" aca="1" ref="V192" ca="1">INDIRECT("'Equipment Inventory List'!N"&amp;ROW())</f>
        <v>0</v>
      </c>
      <c r="W192" cm="1">
        <f t="array" aca="1" ref="W192" ca="1">INDIRECT("'Equipment Inventory List'!O"&amp;ROW())</f>
        <v>0</v>
      </c>
      <c r="X1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 cm="1">
        <f t="array" aca="1" ref="Y192" ca="1">INDIRECT("'Equipment Inventory List'!Q"&amp;ROW())</f>
        <v>0</v>
      </c>
      <c r="Z192" t="str">
        <f t="shared" ca="1" si="8"/>
        <v>Off-Road</v>
      </c>
      <c r="AA192" cm="1">
        <f t="array" aca="1" ref="AA192" ca="1">INDIRECT("'Equipment Inventory List'!S"&amp;ROW())</f>
        <v>0</v>
      </c>
      <c r="AB192" t="str">
        <f t="shared" ca="1" si="9"/>
        <v>LSI</v>
      </c>
      <c r="AC192" t="str">
        <f t="shared" ca="1" si="10"/>
        <v>Blank Row</v>
      </c>
      <c r="AD1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 t="str">
        <f t="shared" ca="1" si="11"/>
        <v>okay</v>
      </c>
      <c r="AF192" cm="1">
        <f t="array" aca="1" ref="AF192" ca="1">INDIRECT("'Equipment Inventory List'!V"&amp;ROW())</f>
        <v>0</v>
      </c>
      <c r="AG192" cm="1">
        <f t="array" aca="1" ref="AG192" ca="1">INDIRECT("'Equipment Inventory List'!F"&amp;ROW())</f>
        <v>0</v>
      </c>
    </row>
    <row r="193" spans="19:33" ht="15" customHeight="1" x14ac:dyDescent="0.3">
      <c r="S193" s="75"/>
      <c r="T193" s="75"/>
      <c r="V193" cm="1">
        <f t="array" aca="1" ref="V193" ca="1">INDIRECT("'Equipment Inventory List'!N"&amp;ROW())</f>
        <v>0</v>
      </c>
      <c r="W193" cm="1">
        <f t="array" aca="1" ref="W193" ca="1">INDIRECT("'Equipment Inventory List'!O"&amp;ROW())</f>
        <v>0</v>
      </c>
      <c r="X1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 cm="1">
        <f t="array" aca="1" ref="Y193" ca="1">INDIRECT("'Equipment Inventory List'!Q"&amp;ROW())</f>
        <v>0</v>
      </c>
      <c r="Z193" t="str">
        <f t="shared" ca="1" si="8"/>
        <v>Off-Road</v>
      </c>
      <c r="AA193" cm="1">
        <f t="array" aca="1" ref="AA193" ca="1">INDIRECT("'Equipment Inventory List'!S"&amp;ROW())</f>
        <v>0</v>
      </c>
      <c r="AB193" t="str">
        <f t="shared" ca="1" si="9"/>
        <v>LSI</v>
      </c>
      <c r="AC193" t="str">
        <f t="shared" ca="1" si="10"/>
        <v>Blank Row</v>
      </c>
      <c r="AD1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 t="str">
        <f t="shared" ca="1" si="11"/>
        <v>okay</v>
      </c>
      <c r="AF193" cm="1">
        <f t="array" aca="1" ref="AF193" ca="1">INDIRECT("'Equipment Inventory List'!V"&amp;ROW())</f>
        <v>0</v>
      </c>
      <c r="AG193" cm="1">
        <f t="array" aca="1" ref="AG193" ca="1">INDIRECT("'Equipment Inventory List'!F"&amp;ROW())</f>
        <v>0</v>
      </c>
    </row>
    <row r="194" spans="19:33" ht="15" customHeight="1" x14ac:dyDescent="0.3">
      <c r="S194" s="75"/>
      <c r="T194" s="75"/>
      <c r="V194" cm="1">
        <f t="array" aca="1" ref="V194" ca="1">INDIRECT("'Equipment Inventory List'!N"&amp;ROW())</f>
        <v>0</v>
      </c>
      <c r="W194" cm="1">
        <f t="array" aca="1" ref="W194" ca="1">INDIRECT("'Equipment Inventory List'!O"&amp;ROW())</f>
        <v>0</v>
      </c>
      <c r="X1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 cm="1">
        <f t="array" aca="1" ref="Y194" ca="1">INDIRECT("'Equipment Inventory List'!Q"&amp;ROW())</f>
        <v>0</v>
      </c>
      <c r="Z194" t="str">
        <f t="shared" ca="1" si="8"/>
        <v>Off-Road</v>
      </c>
      <c r="AA194" cm="1">
        <f t="array" aca="1" ref="AA194" ca="1">INDIRECT("'Equipment Inventory List'!S"&amp;ROW())</f>
        <v>0</v>
      </c>
      <c r="AB194" t="str">
        <f t="shared" ca="1" si="9"/>
        <v>LSI</v>
      </c>
      <c r="AC194" t="str">
        <f t="shared" ca="1" si="10"/>
        <v>Blank Row</v>
      </c>
      <c r="AD1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 t="str">
        <f t="shared" ca="1" si="11"/>
        <v>okay</v>
      </c>
      <c r="AF194" cm="1">
        <f t="array" aca="1" ref="AF194" ca="1">INDIRECT("'Equipment Inventory List'!V"&amp;ROW())</f>
        <v>0</v>
      </c>
      <c r="AG194" cm="1">
        <f t="array" aca="1" ref="AG194" ca="1">INDIRECT("'Equipment Inventory List'!F"&amp;ROW())</f>
        <v>0</v>
      </c>
    </row>
    <row r="195" spans="19:33" ht="15" customHeight="1" x14ac:dyDescent="0.3">
      <c r="S195" s="75"/>
      <c r="T195" s="75"/>
      <c r="V195" cm="1">
        <f t="array" aca="1" ref="V195" ca="1">INDIRECT("'Equipment Inventory List'!N"&amp;ROW())</f>
        <v>0</v>
      </c>
      <c r="W195" cm="1">
        <f t="array" aca="1" ref="W195" ca="1">INDIRECT("'Equipment Inventory List'!O"&amp;ROW())</f>
        <v>0</v>
      </c>
      <c r="X1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 cm="1">
        <f t="array" aca="1" ref="Y195" ca="1">INDIRECT("'Equipment Inventory List'!Q"&amp;ROW())</f>
        <v>0</v>
      </c>
      <c r="Z195" t="str">
        <f t="shared" ca="1" si="8"/>
        <v>Off-Road</v>
      </c>
      <c r="AA195" cm="1">
        <f t="array" aca="1" ref="AA195" ca="1">INDIRECT("'Equipment Inventory List'!S"&amp;ROW())</f>
        <v>0</v>
      </c>
      <c r="AB195" t="str">
        <f t="shared" ca="1" si="9"/>
        <v>LSI</v>
      </c>
      <c r="AC195" t="str">
        <f t="shared" ca="1" si="10"/>
        <v>Blank Row</v>
      </c>
      <c r="AD1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 t="str">
        <f t="shared" ca="1" si="11"/>
        <v>okay</v>
      </c>
      <c r="AF195" cm="1">
        <f t="array" aca="1" ref="AF195" ca="1">INDIRECT("'Equipment Inventory List'!V"&amp;ROW())</f>
        <v>0</v>
      </c>
      <c r="AG195" cm="1">
        <f t="array" aca="1" ref="AG195" ca="1">INDIRECT("'Equipment Inventory List'!F"&amp;ROW())</f>
        <v>0</v>
      </c>
    </row>
    <row r="196" spans="19:33" ht="15" customHeight="1" x14ac:dyDescent="0.3">
      <c r="S196" s="75"/>
      <c r="T196" s="75"/>
      <c r="V196" cm="1">
        <f t="array" aca="1" ref="V196" ca="1">INDIRECT("'Equipment Inventory List'!N"&amp;ROW())</f>
        <v>0</v>
      </c>
      <c r="W196" cm="1">
        <f t="array" aca="1" ref="W196" ca="1">INDIRECT("'Equipment Inventory List'!O"&amp;ROW())</f>
        <v>0</v>
      </c>
      <c r="X1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 cm="1">
        <f t="array" aca="1" ref="Y196" ca="1">INDIRECT("'Equipment Inventory List'!Q"&amp;ROW())</f>
        <v>0</v>
      </c>
      <c r="Z196" t="str">
        <f t="shared" ref="Z196:Z259" ca="1" si="12">IF(INDIRECT("'Equipment Inventory List'!R"&amp;ROW())="","Off-Road",INDIRECT("'Equipment Inventory List'!R"&amp;ROW()))</f>
        <v>Off-Road</v>
      </c>
      <c r="AA196" cm="1">
        <f t="array" aca="1" ref="AA196" ca="1">INDIRECT("'Equipment Inventory List'!S"&amp;ROW())</f>
        <v>0</v>
      </c>
      <c r="AB196" t="str">
        <f t="shared" ref="AB196:AB259" ca="1" si="13">IF(ISBLANK(INDIRECT("V"&amp;ROW()))=TRUE,"Blank Row",IF(OR(INDIRECT("V"&amp;ROW())="Diesel",INDIRECT("V"&amp;ROW())="Electric"),"ORD","LSI"))</f>
        <v>LSI</v>
      </c>
      <c r="AC196" t="str">
        <f t="shared" ref="AC196:AC259" ca="1" si="1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 t="str">
        <f t="shared" ref="AE196:AE259" ca="1" si="15">IF(AND(OR(INDIRECT("V"&amp;ROW())="Gasoline",INDIRECT("V"&amp;ROW())="Diesel",INDIRECT("V"&amp;ROW())="LPG/Propane",INDIRECT("V"&amp;ROW())="CNG"),OR(INDIRECT("W"&amp;ROW())=0,INDIRECT("X"&amp;ROW())=0)),"","okay")</f>
        <v>okay</v>
      </c>
      <c r="AF196" cm="1">
        <f t="array" aca="1" ref="AF196" ca="1">INDIRECT("'Equipment Inventory List'!V"&amp;ROW())</f>
        <v>0</v>
      </c>
      <c r="AG196" cm="1">
        <f t="array" aca="1" ref="AG196" ca="1">INDIRECT("'Equipment Inventory List'!F"&amp;ROW())</f>
        <v>0</v>
      </c>
    </row>
    <row r="197" spans="19:33" ht="15" customHeight="1" x14ac:dyDescent="0.3">
      <c r="S197" s="75"/>
      <c r="T197" s="75"/>
      <c r="V197" cm="1">
        <f t="array" aca="1" ref="V197" ca="1">INDIRECT("'Equipment Inventory List'!N"&amp;ROW())</f>
        <v>0</v>
      </c>
      <c r="W197" cm="1">
        <f t="array" aca="1" ref="W197" ca="1">INDIRECT("'Equipment Inventory List'!O"&amp;ROW())</f>
        <v>0</v>
      </c>
      <c r="X1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 cm="1">
        <f t="array" aca="1" ref="Y197" ca="1">INDIRECT("'Equipment Inventory List'!Q"&amp;ROW())</f>
        <v>0</v>
      </c>
      <c r="Z197" t="str">
        <f t="shared" ca="1" si="12"/>
        <v>Off-Road</v>
      </c>
      <c r="AA197" cm="1">
        <f t="array" aca="1" ref="AA197" ca="1">INDIRECT("'Equipment Inventory List'!S"&amp;ROW())</f>
        <v>0</v>
      </c>
      <c r="AB197" t="str">
        <f t="shared" ca="1" si="13"/>
        <v>LSI</v>
      </c>
      <c r="AC197" t="str">
        <f t="shared" ca="1" si="14"/>
        <v>Blank Row</v>
      </c>
      <c r="AD1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 t="str">
        <f t="shared" ca="1" si="15"/>
        <v>okay</v>
      </c>
      <c r="AF197" cm="1">
        <f t="array" aca="1" ref="AF197" ca="1">INDIRECT("'Equipment Inventory List'!V"&amp;ROW())</f>
        <v>0</v>
      </c>
      <c r="AG197" cm="1">
        <f t="array" aca="1" ref="AG197" ca="1">INDIRECT("'Equipment Inventory List'!F"&amp;ROW())</f>
        <v>0</v>
      </c>
    </row>
    <row r="198" spans="19:33" ht="15" customHeight="1" x14ac:dyDescent="0.3">
      <c r="S198" s="75"/>
      <c r="T198" s="75"/>
      <c r="V198" cm="1">
        <f t="array" aca="1" ref="V198" ca="1">INDIRECT("'Equipment Inventory List'!N"&amp;ROW())</f>
        <v>0</v>
      </c>
      <c r="W198" cm="1">
        <f t="array" aca="1" ref="W198" ca="1">INDIRECT("'Equipment Inventory List'!O"&amp;ROW())</f>
        <v>0</v>
      </c>
      <c r="X1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 cm="1">
        <f t="array" aca="1" ref="Y198" ca="1">INDIRECT("'Equipment Inventory List'!Q"&amp;ROW())</f>
        <v>0</v>
      </c>
      <c r="Z198" t="str">
        <f t="shared" ca="1" si="12"/>
        <v>Off-Road</v>
      </c>
      <c r="AA198" cm="1">
        <f t="array" aca="1" ref="AA198" ca="1">INDIRECT("'Equipment Inventory List'!S"&amp;ROW())</f>
        <v>0</v>
      </c>
      <c r="AB198" t="str">
        <f t="shared" ca="1" si="13"/>
        <v>LSI</v>
      </c>
      <c r="AC198" t="str">
        <f t="shared" ca="1" si="14"/>
        <v>Blank Row</v>
      </c>
      <c r="AD1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 t="str">
        <f t="shared" ca="1" si="15"/>
        <v>okay</v>
      </c>
      <c r="AF198" cm="1">
        <f t="array" aca="1" ref="AF198" ca="1">INDIRECT("'Equipment Inventory List'!V"&amp;ROW())</f>
        <v>0</v>
      </c>
      <c r="AG198" cm="1">
        <f t="array" aca="1" ref="AG198" ca="1">INDIRECT("'Equipment Inventory List'!F"&amp;ROW())</f>
        <v>0</v>
      </c>
    </row>
    <row r="199" spans="19:33" ht="15" customHeight="1" x14ac:dyDescent="0.3">
      <c r="S199" s="75"/>
      <c r="T199" s="75"/>
      <c r="V199" cm="1">
        <f t="array" aca="1" ref="V199" ca="1">INDIRECT("'Equipment Inventory List'!N"&amp;ROW())</f>
        <v>0</v>
      </c>
      <c r="W199" cm="1">
        <f t="array" aca="1" ref="W199" ca="1">INDIRECT("'Equipment Inventory List'!O"&amp;ROW())</f>
        <v>0</v>
      </c>
      <c r="X1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 cm="1">
        <f t="array" aca="1" ref="Y199" ca="1">INDIRECT("'Equipment Inventory List'!Q"&amp;ROW())</f>
        <v>0</v>
      </c>
      <c r="Z199" t="str">
        <f t="shared" ca="1" si="12"/>
        <v>Off-Road</v>
      </c>
      <c r="AA199" cm="1">
        <f t="array" aca="1" ref="AA199" ca="1">INDIRECT("'Equipment Inventory List'!S"&amp;ROW())</f>
        <v>0</v>
      </c>
      <c r="AB199" t="str">
        <f t="shared" ca="1" si="13"/>
        <v>LSI</v>
      </c>
      <c r="AC199" t="str">
        <f t="shared" ca="1" si="14"/>
        <v>Blank Row</v>
      </c>
      <c r="AD1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 t="str">
        <f t="shared" ca="1" si="15"/>
        <v>okay</v>
      </c>
      <c r="AF199" cm="1">
        <f t="array" aca="1" ref="AF199" ca="1">INDIRECT("'Equipment Inventory List'!V"&amp;ROW())</f>
        <v>0</v>
      </c>
      <c r="AG199" cm="1">
        <f t="array" aca="1" ref="AG199" ca="1">INDIRECT("'Equipment Inventory List'!F"&amp;ROW())</f>
        <v>0</v>
      </c>
    </row>
    <row r="200" spans="19:33" ht="15" customHeight="1" x14ac:dyDescent="0.3">
      <c r="S200" s="75"/>
      <c r="T200" s="75"/>
      <c r="V200" cm="1">
        <f t="array" aca="1" ref="V200" ca="1">INDIRECT("'Equipment Inventory List'!N"&amp;ROW())</f>
        <v>0</v>
      </c>
      <c r="W200" cm="1">
        <f t="array" aca="1" ref="W200" ca="1">INDIRECT("'Equipment Inventory List'!O"&amp;ROW())</f>
        <v>0</v>
      </c>
      <c r="X2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 cm="1">
        <f t="array" aca="1" ref="Y200" ca="1">INDIRECT("'Equipment Inventory List'!Q"&amp;ROW())</f>
        <v>0</v>
      </c>
      <c r="Z200" t="str">
        <f t="shared" ca="1" si="12"/>
        <v>Off-Road</v>
      </c>
      <c r="AA200" cm="1">
        <f t="array" aca="1" ref="AA200" ca="1">INDIRECT("'Equipment Inventory List'!S"&amp;ROW())</f>
        <v>0</v>
      </c>
      <c r="AB200" t="str">
        <f t="shared" ca="1" si="13"/>
        <v>LSI</v>
      </c>
      <c r="AC200" t="str">
        <f t="shared" ca="1" si="14"/>
        <v>Blank Row</v>
      </c>
      <c r="AD2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 t="str">
        <f t="shared" ca="1" si="15"/>
        <v>okay</v>
      </c>
      <c r="AF200" cm="1">
        <f t="array" aca="1" ref="AF200" ca="1">INDIRECT("'Equipment Inventory List'!V"&amp;ROW())</f>
        <v>0</v>
      </c>
      <c r="AG200" cm="1">
        <f t="array" aca="1" ref="AG200" ca="1">INDIRECT("'Equipment Inventory List'!F"&amp;ROW())</f>
        <v>0</v>
      </c>
    </row>
    <row r="201" spans="19:33" ht="15" customHeight="1" x14ac:dyDescent="0.3">
      <c r="S201" s="75"/>
      <c r="T201" s="75"/>
      <c r="V201" cm="1">
        <f t="array" aca="1" ref="V201" ca="1">INDIRECT("'Equipment Inventory List'!N"&amp;ROW())</f>
        <v>0</v>
      </c>
      <c r="W201" cm="1">
        <f t="array" aca="1" ref="W201" ca="1">INDIRECT("'Equipment Inventory List'!O"&amp;ROW())</f>
        <v>0</v>
      </c>
      <c r="X2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 cm="1">
        <f t="array" aca="1" ref="Y201" ca="1">INDIRECT("'Equipment Inventory List'!Q"&amp;ROW())</f>
        <v>0</v>
      </c>
      <c r="Z201" t="str">
        <f t="shared" ca="1" si="12"/>
        <v>Off-Road</v>
      </c>
      <c r="AA201" cm="1">
        <f t="array" aca="1" ref="AA201" ca="1">INDIRECT("'Equipment Inventory List'!S"&amp;ROW())</f>
        <v>0</v>
      </c>
      <c r="AB201" t="str">
        <f t="shared" ca="1" si="13"/>
        <v>LSI</v>
      </c>
      <c r="AC201" t="str">
        <f t="shared" ca="1" si="14"/>
        <v>Blank Row</v>
      </c>
      <c r="AD2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 t="str">
        <f t="shared" ca="1" si="15"/>
        <v>okay</v>
      </c>
      <c r="AF201" cm="1">
        <f t="array" aca="1" ref="AF201" ca="1">INDIRECT("'Equipment Inventory List'!V"&amp;ROW())</f>
        <v>0</v>
      </c>
      <c r="AG201" cm="1">
        <f t="array" aca="1" ref="AG201" ca="1">INDIRECT("'Equipment Inventory List'!F"&amp;ROW())</f>
        <v>0</v>
      </c>
    </row>
    <row r="202" spans="19:33" ht="15" customHeight="1" x14ac:dyDescent="0.3">
      <c r="S202" s="75"/>
      <c r="T202" s="75"/>
      <c r="V202" cm="1">
        <f t="array" aca="1" ref="V202" ca="1">INDIRECT("'Equipment Inventory List'!N"&amp;ROW())</f>
        <v>0</v>
      </c>
      <c r="W202" cm="1">
        <f t="array" aca="1" ref="W202" ca="1">INDIRECT("'Equipment Inventory List'!O"&amp;ROW())</f>
        <v>0</v>
      </c>
      <c r="X2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 cm="1">
        <f t="array" aca="1" ref="Y202" ca="1">INDIRECT("'Equipment Inventory List'!Q"&amp;ROW())</f>
        <v>0</v>
      </c>
      <c r="Z202" t="str">
        <f t="shared" ca="1" si="12"/>
        <v>Off-Road</v>
      </c>
      <c r="AA202" cm="1">
        <f t="array" aca="1" ref="AA202" ca="1">INDIRECT("'Equipment Inventory List'!S"&amp;ROW())</f>
        <v>0</v>
      </c>
      <c r="AB202" t="str">
        <f t="shared" ca="1" si="13"/>
        <v>LSI</v>
      </c>
      <c r="AC202" t="str">
        <f t="shared" ca="1" si="14"/>
        <v>Blank Row</v>
      </c>
      <c r="AD2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 t="str">
        <f t="shared" ca="1" si="15"/>
        <v>okay</v>
      </c>
      <c r="AF202" cm="1">
        <f t="array" aca="1" ref="AF202" ca="1">INDIRECT("'Equipment Inventory List'!V"&amp;ROW())</f>
        <v>0</v>
      </c>
      <c r="AG202" cm="1">
        <f t="array" aca="1" ref="AG202" ca="1">INDIRECT("'Equipment Inventory List'!F"&amp;ROW())</f>
        <v>0</v>
      </c>
    </row>
    <row r="203" spans="19:33" ht="15" customHeight="1" x14ac:dyDescent="0.3">
      <c r="S203" s="75"/>
      <c r="T203" s="75"/>
      <c r="V203" cm="1">
        <f t="array" aca="1" ref="V203" ca="1">INDIRECT("'Equipment Inventory List'!N"&amp;ROW())</f>
        <v>0</v>
      </c>
      <c r="W203" cm="1">
        <f t="array" aca="1" ref="W203" ca="1">INDIRECT("'Equipment Inventory List'!O"&amp;ROW())</f>
        <v>0</v>
      </c>
      <c r="X2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 cm="1">
        <f t="array" aca="1" ref="Y203" ca="1">INDIRECT("'Equipment Inventory List'!Q"&amp;ROW())</f>
        <v>0</v>
      </c>
      <c r="Z203" t="str">
        <f t="shared" ca="1" si="12"/>
        <v>Off-Road</v>
      </c>
      <c r="AA203" cm="1">
        <f t="array" aca="1" ref="AA203" ca="1">INDIRECT("'Equipment Inventory List'!S"&amp;ROW())</f>
        <v>0</v>
      </c>
      <c r="AB203" t="str">
        <f t="shared" ca="1" si="13"/>
        <v>LSI</v>
      </c>
      <c r="AC203" t="str">
        <f t="shared" ca="1" si="14"/>
        <v>Blank Row</v>
      </c>
      <c r="AD2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 t="str">
        <f t="shared" ca="1" si="15"/>
        <v>okay</v>
      </c>
      <c r="AF203" cm="1">
        <f t="array" aca="1" ref="AF203" ca="1">INDIRECT("'Equipment Inventory List'!V"&amp;ROW())</f>
        <v>0</v>
      </c>
      <c r="AG203" cm="1">
        <f t="array" aca="1" ref="AG203" ca="1">INDIRECT("'Equipment Inventory List'!F"&amp;ROW())</f>
        <v>0</v>
      </c>
    </row>
    <row r="204" spans="19:33" ht="15" customHeight="1" x14ac:dyDescent="0.3">
      <c r="S204" s="75"/>
      <c r="T204" s="75"/>
      <c r="V204" cm="1">
        <f t="array" aca="1" ref="V204" ca="1">INDIRECT("'Equipment Inventory List'!N"&amp;ROW())</f>
        <v>0</v>
      </c>
      <c r="W204" cm="1">
        <f t="array" aca="1" ref="W204" ca="1">INDIRECT("'Equipment Inventory List'!O"&amp;ROW())</f>
        <v>0</v>
      </c>
      <c r="X2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 cm="1">
        <f t="array" aca="1" ref="Y204" ca="1">INDIRECT("'Equipment Inventory List'!Q"&amp;ROW())</f>
        <v>0</v>
      </c>
      <c r="Z204" t="str">
        <f t="shared" ca="1" si="12"/>
        <v>Off-Road</v>
      </c>
      <c r="AA204" cm="1">
        <f t="array" aca="1" ref="AA204" ca="1">INDIRECT("'Equipment Inventory List'!S"&amp;ROW())</f>
        <v>0</v>
      </c>
      <c r="AB204" t="str">
        <f t="shared" ca="1" si="13"/>
        <v>LSI</v>
      </c>
      <c r="AC204" t="str">
        <f t="shared" ca="1" si="14"/>
        <v>Blank Row</v>
      </c>
      <c r="AD2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 t="str">
        <f t="shared" ca="1" si="15"/>
        <v>okay</v>
      </c>
      <c r="AF204" cm="1">
        <f t="array" aca="1" ref="AF204" ca="1">INDIRECT("'Equipment Inventory List'!V"&amp;ROW())</f>
        <v>0</v>
      </c>
      <c r="AG204" cm="1">
        <f t="array" aca="1" ref="AG204" ca="1">INDIRECT("'Equipment Inventory List'!F"&amp;ROW())</f>
        <v>0</v>
      </c>
    </row>
    <row r="205" spans="19:33" ht="15" customHeight="1" x14ac:dyDescent="0.3">
      <c r="S205" s="75"/>
      <c r="T205" s="75"/>
      <c r="V205" cm="1">
        <f t="array" aca="1" ref="V205" ca="1">INDIRECT("'Equipment Inventory List'!N"&amp;ROW())</f>
        <v>0</v>
      </c>
      <c r="W205" cm="1">
        <f t="array" aca="1" ref="W205" ca="1">INDIRECT("'Equipment Inventory List'!O"&amp;ROW())</f>
        <v>0</v>
      </c>
      <c r="X2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 cm="1">
        <f t="array" aca="1" ref="Y205" ca="1">INDIRECT("'Equipment Inventory List'!Q"&amp;ROW())</f>
        <v>0</v>
      </c>
      <c r="Z205" t="str">
        <f t="shared" ca="1" si="12"/>
        <v>Off-Road</v>
      </c>
      <c r="AA205" cm="1">
        <f t="array" aca="1" ref="AA205" ca="1">INDIRECT("'Equipment Inventory List'!S"&amp;ROW())</f>
        <v>0</v>
      </c>
      <c r="AB205" t="str">
        <f t="shared" ca="1" si="13"/>
        <v>LSI</v>
      </c>
      <c r="AC205" t="str">
        <f t="shared" ca="1" si="14"/>
        <v>Blank Row</v>
      </c>
      <c r="AD2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 t="str">
        <f t="shared" ca="1" si="15"/>
        <v>okay</v>
      </c>
      <c r="AF205" cm="1">
        <f t="array" aca="1" ref="AF205" ca="1">INDIRECT("'Equipment Inventory List'!V"&amp;ROW())</f>
        <v>0</v>
      </c>
      <c r="AG205" cm="1">
        <f t="array" aca="1" ref="AG205" ca="1">INDIRECT("'Equipment Inventory List'!F"&amp;ROW())</f>
        <v>0</v>
      </c>
    </row>
    <row r="206" spans="19:33" ht="15" customHeight="1" x14ac:dyDescent="0.3">
      <c r="S206" s="75"/>
      <c r="T206" s="75"/>
      <c r="V206" cm="1">
        <f t="array" aca="1" ref="V206" ca="1">INDIRECT("'Equipment Inventory List'!N"&amp;ROW())</f>
        <v>0</v>
      </c>
      <c r="W206" cm="1">
        <f t="array" aca="1" ref="W206" ca="1">INDIRECT("'Equipment Inventory List'!O"&amp;ROW())</f>
        <v>0</v>
      </c>
      <c r="X2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 cm="1">
        <f t="array" aca="1" ref="Y206" ca="1">INDIRECT("'Equipment Inventory List'!Q"&amp;ROW())</f>
        <v>0</v>
      </c>
      <c r="Z206" t="str">
        <f t="shared" ca="1" si="12"/>
        <v>Off-Road</v>
      </c>
      <c r="AA206" cm="1">
        <f t="array" aca="1" ref="AA206" ca="1">INDIRECT("'Equipment Inventory List'!S"&amp;ROW())</f>
        <v>0</v>
      </c>
      <c r="AB206" t="str">
        <f t="shared" ca="1" si="13"/>
        <v>LSI</v>
      </c>
      <c r="AC206" t="str">
        <f t="shared" ca="1" si="14"/>
        <v>Blank Row</v>
      </c>
      <c r="AD2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 t="str">
        <f t="shared" ca="1" si="15"/>
        <v>okay</v>
      </c>
      <c r="AF206" cm="1">
        <f t="array" aca="1" ref="AF206" ca="1">INDIRECT("'Equipment Inventory List'!V"&amp;ROW())</f>
        <v>0</v>
      </c>
      <c r="AG206" cm="1">
        <f t="array" aca="1" ref="AG206" ca="1">INDIRECT("'Equipment Inventory List'!F"&amp;ROW())</f>
        <v>0</v>
      </c>
    </row>
    <row r="207" spans="19:33" ht="15" customHeight="1" x14ac:dyDescent="0.3">
      <c r="S207" s="75"/>
      <c r="T207" s="75"/>
      <c r="V207" cm="1">
        <f t="array" aca="1" ref="V207" ca="1">INDIRECT("'Equipment Inventory List'!N"&amp;ROW())</f>
        <v>0</v>
      </c>
      <c r="W207" cm="1">
        <f t="array" aca="1" ref="W207" ca="1">INDIRECT("'Equipment Inventory List'!O"&amp;ROW())</f>
        <v>0</v>
      </c>
      <c r="X2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 cm="1">
        <f t="array" aca="1" ref="Y207" ca="1">INDIRECT("'Equipment Inventory List'!Q"&amp;ROW())</f>
        <v>0</v>
      </c>
      <c r="Z207" t="str">
        <f t="shared" ca="1" si="12"/>
        <v>Off-Road</v>
      </c>
      <c r="AA207" cm="1">
        <f t="array" aca="1" ref="AA207" ca="1">INDIRECT("'Equipment Inventory List'!S"&amp;ROW())</f>
        <v>0</v>
      </c>
      <c r="AB207" t="str">
        <f t="shared" ca="1" si="13"/>
        <v>LSI</v>
      </c>
      <c r="AC207" t="str">
        <f t="shared" ca="1" si="14"/>
        <v>Blank Row</v>
      </c>
      <c r="AD2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 t="str">
        <f t="shared" ca="1" si="15"/>
        <v>okay</v>
      </c>
      <c r="AF207" cm="1">
        <f t="array" aca="1" ref="AF207" ca="1">INDIRECT("'Equipment Inventory List'!V"&amp;ROW())</f>
        <v>0</v>
      </c>
      <c r="AG207" cm="1">
        <f t="array" aca="1" ref="AG207" ca="1">INDIRECT("'Equipment Inventory List'!F"&amp;ROW())</f>
        <v>0</v>
      </c>
    </row>
    <row r="208" spans="19:33" ht="15" customHeight="1" x14ac:dyDescent="0.3">
      <c r="S208" s="75"/>
      <c r="T208" s="75"/>
      <c r="V208" cm="1">
        <f t="array" aca="1" ref="V208" ca="1">INDIRECT("'Equipment Inventory List'!N"&amp;ROW())</f>
        <v>0</v>
      </c>
      <c r="W208" cm="1">
        <f t="array" aca="1" ref="W208" ca="1">INDIRECT("'Equipment Inventory List'!O"&amp;ROW())</f>
        <v>0</v>
      </c>
      <c r="X2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 cm="1">
        <f t="array" aca="1" ref="Y208" ca="1">INDIRECT("'Equipment Inventory List'!Q"&amp;ROW())</f>
        <v>0</v>
      </c>
      <c r="Z208" t="str">
        <f t="shared" ca="1" si="12"/>
        <v>Off-Road</v>
      </c>
      <c r="AA208" cm="1">
        <f t="array" aca="1" ref="AA208" ca="1">INDIRECT("'Equipment Inventory List'!S"&amp;ROW())</f>
        <v>0</v>
      </c>
      <c r="AB208" t="str">
        <f t="shared" ca="1" si="13"/>
        <v>LSI</v>
      </c>
      <c r="AC208" t="str">
        <f t="shared" ca="1" si="14"/>
        <v>Blank Row</v>
      </c>
      <c r="AD2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 t="str">
        <f t="shared" ca="1" si="15"/>
        <v>okay</v>
      </c>
      <c r="AF208" cm="1">
        <f t="array" aca="1" ref="AF208" ca="1">INDIRECT("'Equipment Inventory List'!V"&amp;ROW())</f>
        <v>0</v>
      </c>
      <c r="AG208" cm="1">
        <f t="array" aca="1" ref="AG208" ca="1">INDIRECT("'Equipment Inventory List'!F"&amp;ROW())</f>
        <v>0</v>
      </c>
    </row>
    <row r="209" spans="19:33" ht="15" customHeight="1" x14ac:dyDescent="0.3">
      <c r="S209" s="75"/>
      <c r="T209" s="75"/>
      <c r="V209" cm="1">
        <f t="array" aca="1" ref="V209" ca="1">INDIRECT("'Equipment Inventory List'!N"&amp;ROW())</f>
        <v>0</v>
      </c>
      <c r="W209" cm="1">
        <f t="array" aca="1" ref="W209" ca="1">INDIRECT("'Equipment Inventory List'!O"&amp;ROW())</f>
        <v>0</v>
      </c>
      <c r="X2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 cm="1">
        <f t="array" aca="1" ref="Y209" ca="1">INDIRECT("'Equipment Inventory List'!Q"&amp;ROW())</f>
        <v>0</v>
      </c>
      <c r="Z209" t="str">
        <f t="shared" ca="1" si="12"/>
        <v>Off-Road</v>
      </c>
      <c r="AA209" cm="1">
        <f t="array" aca="1" ref="AA209" ca="1">INDIRECT("'Equipment Inventory List'!S"&amp;ROW())</f>
        <v>0</v>
      </c>
      <c r="AB209" t="str">
        <f t="shared" ca="1" si="13"/>
        <v>LSI</v>
      </c>
      <c r="AC209" t="str">
        <f t="shared" ca="1" si="14"/>
        <v>Blank Row</v>
      </c>
      <c r="AD2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 t="str">
        <f t="shared" ca="1" si="15"/>
        <v>okay</v>
      </c>
      <c r="AF209" cm="1">
        <f t="array" aca="1" ref="AF209" ca="1">INDIRECT("'Equipment Inventory List'!V"&amp;ROW())</f>
        <v>0</v>
      </c>
      <c r="AG209" cm="1">
        <f t="array" aca="1" ref="AG209" ca="1">INDIRECT("'Equipment Inventory List'!F"&amp;ROW())</f>
        <v>0</v>
      </c>
    </row>
    <row r="210" spans="19:33" ht="15" customHeight="1" x14ac:dyDescent="0.3">
      <c r="S210" s="75"/>
      <c r="T210" s="75"/>
      <c r="V210" cm="1">
        <f t="array" aca="1" ref="V210" ca="1">INDIRECT("'Equipment Inventory List'!N"&amp;ROW())</f>
        <v>0</v>
      </c>
      <c r="W210" cm="1">
        <f t="array" aca="1" ref="W210" ca="1">INDIRECT("'Equipment Inventory List'!O"&amp;ROW())</f>
        <v>0</v>
      </c>
      <c r="X2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 cm="1">
        <f t="array" aca="1" ref="Y210" ca="1">INDIRECT("'Equipment Inventory List'!Q"&amp;ROW())</f>
        <v>0</v>
      </c>
      <c r="Z210" t="str">
        <f t="shared" ca="1" si="12"/>
        <v>Off-Road</v>
      </c>
      <c r="AA210" cm="1">
        <f t="array" aca="1" ref="AA210" ca="1">INDIRECT("'Equipment Inventory List'!S"&amp;ROW())</f>
        <v>0</v>
      </c>
      <c r="AB210" t="str">
        <f t="shared" ca="1" si="13"/>
        <v>LSI</v>
      </c>
      <c r="AC210" t="str">
        <f t="shared" ca="1" si="14"/>
        <v>Blank Row</v>
      </c>
      <c r="AD2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 t="str">
        <f t="shared" ca="1" si="15"/>
        <v>okay</v>
      </c>
      <c r="AF210" cm="1">
        <f t="array" aca="1" ref="AF210" ca="1">INDIRECT("'Equipment Inventory List'!V"&amp;ROW())</f>
        <v>0</v>
      </c>
      <c r="AG210" cm="1">
        <f t="array" aca="1" ref="AG210" ca="1">INDIRECT("'Equipment Inventory List'!F"&amp;ROW())</f>
        <v>0</v>
      </c>
    </row>
    <row r="211" spans="19:33" ht="15" customHeight="1" x14ac:dyDescent="0.3">
      <c r="S211" s="75"/>
      <c r="T211" s="75"/>
      <c r="V211" cm="1">
        <f t="array" aca="1" ref="V211" ca="1">INDIRECT("'Equipment Inventory List'!N"&amp;ROW())</f>
        <v>0</v>
      </c>
      <c r="W211" cm="1">
        <f t="array" aca="1" ref="W211" ca="1">INDIRECT("'Equipment Inventory List'!O"&amp;ROW())</f>
        <v>0</v>
      </c>
      <c r="X2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 cm="1">
        <f t="array" aca="1" ref="Y211" ca="1">INDIRECT("'Equipment Inventory List'!Q"&amp;ROW())</f>
        <v>0</v>
      </c>
      <c r="Z211" t="str">
        <f t="shared" ca="1" si="12"/>
        <v>Off-Road</v>
      </c>
      <c r="AA211" cm="1">
        <f t="array" aca="1" ref="AA211" ca="1">INDIRECT("'Equipment Inventory List'!S"&amp;ROW())</f>
        <v>0</v>
      </c>
      <c r="AB211" t="str">
        <f t="shared" ca="1" si="13"/>
        <v>LSI</v>
      </c>
      <c r="AC211" t="str">
        <f t="shared" ca="1" si="14"/>
        <v>Blank Row</v>
      </c>
      <c r="AD2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 t="str">
        <f t="shared" ca="1" si="15"/>
        <v>okay</v>
      </c>
      <c r="AF211" cm="1">
        <f t="array" aca="1" ref="AF211" ca="1">INDIRECT("'Equipment Inventory List'!V"&amp;ROW())</f>
        <v>0</v>
      </c>
      <c r="AG211" cm="1">
        <f t="array" aca="1" ref="AG211" ca="1">INDIRECT("'Equipment Inventory List'!F"&amp;ROW())</f>
        <v>0</v>
      </c>
    </row>
    <row r="212" spans="19:33" ht="15" customHeight="1" x14ac:dyDescent="0.3">
      <c r="S212" s="75"/>
      <c r="T212" s="75"/>
      <c r="V212" cm="1">
        <f t="array" aca="1" ref="V212" ca="1">INDIRECT("'Equipment Inventory List'!N"&amp;ROW())</f>
        <v>0</v>
      </c>
      <c r="W212" cm="1">
        <f t="array" aca="1" ref="W212" ca="1">INDIRECT("'Equipment Inventory List'!O"&amp;ROW())</f>
        <v>0</v>
      </c>
      <c r="X2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 cm="1">
        <f t="array" aca="1" ref="Y212" ca="1">INDIRECT("'Equipment Inventory List'!Q"&amp;ROW())</f>
        <v>0</v>
      </c>
      <c r="Z212" t="str">
        <f t="shared" ca="1" si="12"/>
        <v>Off-Road</v>
      </c>
      <c r="AA212" cm="1">
        <f t="array" aca="1" ref="AA212" ca="1">INDIRECT("'Equipment Inventory List'!S"&amp;ROW())</f>
        <v>0</v>
      </c>
      <c r="AB212" t="str">
        <f t="shared" ca="1" si="13"/>
        <v>LSI</v>
      </c>
      <c r="AC212" t="str">
        <f t="shared" ca="1" si="14"/>
        <v>Blank Row</v>
      </c>
      <c r="AD2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 t="str">
        <f t="shared" ca="1" si="15"/>
        <v>okay</v>
      </c>
      <c r="AF212" cm="1">
        <f t="array" aca="1" ref="AF212" ca="1">INDIRECT("'Equipment Inventory List'!V"&amp;ROW())</f>
        <v>0</v>
      </c>
      <c r="AG212" cm="1">
        <f t="array" aca="1" ref="AG212" ca="1">INDIRECT("'Equipment Inventory List'!F"&amp;ROW())</f>
        <v>0</v>
      </c>
    </row>
    <row r="213" spans="19:33" ht="15" customHeight="1" x14ac:dyDescent="0.3">
      <c r="S213" s="75"/>
      <c r="T213" s="75"/>
      <c r="V213" cm="1">
        <f t="array" aca="1" ref="V213" ca="1">INDIRECT("'Equipment Inventory List'!N"&amp;ROW())</f>
        <v>0</v>
      </c>
      <c r="W213" cm="1">
        <f t="array" aca="1" ref="W213" ca="1">INDIRECT("'Equipment Inventory List'!O"&amp;ROW())</f>
        <v>0</v>
      </c>
      <c r="X2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 cm="1">
        <f t="array" aca="1" ref="Y213" ca="1">INDIRECT("'Equipment Inventory List'!Q"&amp;ROW())</f>
        <v>0</v>
      </c>
      <c r="Z213" t="str">
        <f t="shared" ca="1" si="12"/>
        <v>Off-Road</v>
      </c>
      <c r="AA213" cm="1">
        <f t="array" aca="1" ref="AA213" ca="1">INDIRECT("'Equipment Inventory List'!S"&amp;ROW())</f>
        <v>0</v>
      </c>
      <c r="AB213" t="str">
        <f t="shared" ca="1" si="13"/>
        <v>LSI</v>
      </c>
      <c r="AC213" t="str">
        <f t="shared" ca="1" si="14"/>
        <v>Blank Row</v>
      </c>
      <c r="AD2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 t="str">
        <f t="shared" ca="1" si="15"/>
        <v>okay</v>
      </c>
      <c r="AF213" cm="1">
        <f t="array" aca="1" ref="AF213" ca="1">INDIRECT("'Equipment Inventory List'!V"&amp;ROW())</f>
        <v>0</v>
      </c>
      <c r="AG213" cm="1">
        <f t="array" aca="1" ref="AG213" ca="1">INDIRECT("'Equipment Inventory List'!F"&amp;ROW())</f>
        <v>0</v>
      </c>
    </row>
    <row r="214" spans="19:33" ht="15" customHeight="1" x14ac:dyDescent="0.3">
      <c r="S214" s="75"/>
      <c r="T214" s="75"/>
      <c r="V214" cm="1">
        <f t="array" aca="1" ref="V214" ca="1">INDIRECT("'Equipment Inventory List'!N"&amp;ROW())</f>
        <v>0</v>
      </c>
      <c r="W214" cm="1">
        <f t="array" aca="1" ref="W214" ca="1">INDIRECT("'Equipment Inventory List'!O"&amp;ROW())</f>
        <v>0</v>
      </c>
      <c r="X2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 cm="1">
        <f t="array" aca="1" ref="Y214" ca="1">INDIRECT("'Equipment Inventory List'!Q"&amp;ROW())</f>
        <v>0</v>
      </c>
      <c r="Z214" t="str">
        <f t="shared" ca="1" si="12"/>
        <v>Off-Road</v>
      </c>
      <c r="AA214" cm="1">
        <f t="array" aca="1" ref="AA214" ca="1">INDIRECT("'Equipment Inventory List'!S"&amp;ROW())</f>
        <v>0</v>
      </c>
      <c r="AB214" t="str">
        <f t="shared" ca="1" si="13"/>
        <v>LSI</v>
      </c>
      <c r="AC214" t="str">
        <f t="shared" ca="1" si="14"/>
        <v>Blank Row</v>
      </c>
      <c r="AD2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 t="str">
        <f t="shared" ca="1" si="15"/>
        <v>okay</v>
      </c>
      <c r="AF214" cm="1">
        <f t="array" aca="1" ref="AF214" ca="1">INDIRECT("'Equipment Inventory List'!V"&amp;ROW())</f>
        <v>0</v>
      </c>
      <c r="AG214" cm="1">
        <f t="array" aca="1" ref="AG214" ca="1">INDIRECT("'Equipment Inventory List'!F"&amp;ROW())</f>
        <v>0</v>
      </c>
    </row>
    <row r="215" spans="19:33" ht="15" customHeight="1" x14ac:dyDescent="0.3">
      <c r="S215" s="75"/>
      <c r="T215" s="75"/>
      <c r="V215" cm="1">
        <f t="array" aca="1" ref="V215" ca="1">INDIRECT("'Equipment Inventory List'!N"&amp;ROW())</f>
        <v>0</v>
      </c>
      <c r="W215" cm="1">
        <f t="array" aca="1" ref="W215" ca="1">INDIRECT("'Equipment Inventory List'!O"&amp;ROW())</f>
        <v>0</v>
      </c>
      <c r="X2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 cm="1">
        <f t="array" aca="1" ref="Y215" ca="1">INDIRECT("'Equipment Inventory List'!Q"&amp;ROW())</f>
        <v>0</v>
      </c>
      <c r="Z215" t="str">
        <f t="shared" ca="1" si="12"/>
        <v>Off-Road</v>
      </c>
      <c r="AA215" cm="1">
        <f t="array" aca="1" ref="AA215" ca="1">INDIRECT("'Equipment Inventory List'!S"&amp;ROW())</f>
        <v>0</v>
      </c>
      <c r="AB215" t="str">
        <f t="shared" ca="1" si="13"/>
        <v>LSI</v>
      </c>
      <c r="AC215" t="str">
        <f t="shared" ca="1" si="14"/>
        <v>Blank Row</v>
      </c>
      <c r="AD2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 t="str">
        <f t="shared" ca="1" si="15"/>
        <v>okay</v>
      </c>
      <c r="AF215" cm="1">
        <f t="array" aca="1" ref="AF215" ca="1">INDIRECT("'Equipment Inventory List'!V"&amp;ROW())</f>
        <v>0</v>
      </c>
      <c r="AG215" cm="1">
        <f t="array" aca="1" ref="AG215" ca="1">INDIRECT("'Equipment Inventory List'!F"&amp;ROW())</f>
        <v>0</v>
      </c>
    </row>
    <row r="216" spans="19:33" ht="15" customHeight="1" x14ac:dyDescent="0.3">
      <c r="S216" s="75"/>
      <c r="T216" s="75"/>
      <c r="V216" cm="1">
        <f t="array" aca="1" ref="V216" ca="1">INDIRECT("'Equipment Inventory List'!N"&amp;ROW())</f>
        <v>0</v>
      </c>
      <c r="W216" cm="1">
        <f t="array" aca="1" ref="W216" ca="1">INDIRECT("'Equipment Inventory List'!O"&amp;ROW())</f>
        <v>0</v>
      </c>
      <c r="X2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 cm="1">
        <f t="array" aca="1" ref="Y216" ca="1">INDIRECT("'Equipment Inventory List'!Q"&amp;ROW())</f>
        <v>0</v>
      </c>
      <c r="Z216" t="str">
        <f t="shared" ca="1" si="12"/>
        <v>Off-Road</v>
      </c>
      <c r="AA216" cm="1">
        <f t="array" aca="1" ref="AA216" ca="1">INDIRECT("'Equipment Inventory List'!S"&amp;ROW())</f>
        <v>0</v>
      </c>
      <c r="AB216" t="str">
        <f t="shared" ca="1" si="13"/>
        <v>LSI</v>
      </c>
      <c r="AC216" t="str">
        <f t="shared" ca="1" si="14"/>
        <v>Blank Row</v>
      </c>
      <c r="AD2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 t="str">
        <f t="shared" ca="1" si="15"/>
        <v>okay</v>
      </c>
      <c r="AF216" cm="1">
        <f t="array" aca="1" ref="AF216" ca="1">INDIRECT("'Equipment Inventory List'!V"&amp;ROW())</f>
        <v>0</v>
      </c>
      <c r="AG216" cm="1">
        <f t="array" aca="1" ref="AG216" ca="1">INDIRECT("'Equipment Inventory List'!F"&amp;ROW())</f>
        <v>0</v>
      </c>
    </row>
    <row r="217" spans="19:33" ht="15" customHeight="1" x14ac:dyDescent="0.3">
      <c r="S217" s="75"/>
      <c r="T217" s="75"/>
      <c r="V217" cm="1">
        <f t="array" aca="1" ref="V217" ca="1">INDIRECT("'Equipment Inventory List'!N"&amp;ROW())</f>
        <v>0</v>
      </c>
      <c r="W217" cm="1">
        <f t="array" aca="1" ref="W217" ca="1">INDIRECT("'Equipment Inventory List'!O"&amp;ROW())</f>
        <v>0</v>
      </c>
      <c r="X2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 cm="1">
        <f t="array" aca="1" ref="Y217" ca="1">INDIRECT("'Equipment Inventory List'!Q"&amp;ROW())</f>
        <v>0</v>
      </c>
      <c r="Z217" t="str">
        <f t="shared" ca="1" si="12"/>
        <v>Off-Road</v>
      </c>
      <c r="AA217" cm="1">
        <f t="array" aca="1" ref="AA217" ca="1">INDIRECT("'Equipment Inventory List'!S"&amp;ROW())</f>
        <v>0</v>
      </c>
      <c r="AB217" t="str">
        <f t="shared" ca="1" si="13"/>
        <v>LSI</v>
      </c>
      <c r="AC217" t="str">
        <f t="shared" ca="1" si="14"/>
        <v>Blank Row</v>
      </c>
      <c r="AD2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 t="str">
        <f t="shared" ca="1" si="15"/>
        <v>okay</v>
      </c>
      <c r="AF217" cm="1">
        <f t="array" aca="1" ref="AF217" ca="1">INDIRECT("'Equipment Inventory List'!V"&amp;ROW())</f>
        <v>0</v>
      </c>
      <c r="AG217" cm="1">
        <f t="array" aca="1" ref="AG217" ca="1">INDIRECT("'Equipment Inventory List'!F"&amp;ROW())</f>
        <v>0</v>
      </c>
    </row>
    <row r="218" spans="19:33" ht="15" customHeight="1" x14ac:dyDescent="0.3">
      <c r="S218" s="75"/>
      <c r="T218" s="75"/>
      <c r="V218" cm="1">
        <f t="array" aca="1" ref="V218" ca="1">INDIRECT("'Equipment Inventory List'!N"&amp;ROW())</f>
        <v>0</v>
      </c>
      <c r="W218" cm="1">
        <f t="array" aca="1" ref="W218" ca="1">INDIRECT("'Equipment Inventory List'!O"&amp;ROW())</f>
        <v>0</v>
      </c>
      <c r="X2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 cm="1">
        <f t="array" aca="1" ref="Y218" ca="1">INDIRECT("'Equipment Inventory List'!Q"&amp;ROW())</f>
        <v>0</v>
      </c>
      <c r="Z218" t="str">
        <f t="shared" ca="1" si="12"/>
        <v>Off-Road</v>
      </c>
      <c r="AA218" cm="1">
        <f t="array" aca="1" ref="AA218" ca="1">INDIRECT("'Equipment Inventory List'!S"&amp;ROW())</f>
        <v>0</v>
      </c>
      <c r="AB218" t="str">
        <f t="shared" ca="1" si="13"/>
        <v>LSI</v>
      </c>
      <c r="AC218" t="str">
        <f t="shared" ca="1" si="14"/>
        <v>Blank Row</v>
      </c>
      <c r="AD2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 t="str">
        <f t="shared" ca="1" si="15"/>
        <v>okay</v>
      </c>
      <c r="AF218" cm="1">
        <f t="array" aca="1" ref="AF218" ca="1">INDIRECT("'Equipment Inventory List'!V"&amp;ROW())</f>
        <v>0</v>
      </c>
      <c r="AG218" cm="1">
        <f t="array" aca="1" ref="AG218" ca="1">INDIRECT("'Equipment Inventory List'!F"&amp;ROW())</f>
        <v>0</v>
      </c>
    </row>
    <row r="219" spans="19:33" ht="15" customHeight="1" x14ac:dyDescent="0.3">
      <c r="S219" s="75"/>
      <c r="T219" s="75"/>
      <c r="V219" cm="1">
        <f t="array" aca="1" ref="V219" ca="1">INDIRECT("'Equipment Inventory List'!N"&amp;ROW())</f>
        <v>0</v>
      </c>
      <c r="W219" cm="1">
        <f t="array" aca="1" ref="W219" ca="1">INDIRECT("'Equipment Inventory List'!O"&amp;ROW())</f>
        <v>0</v>
      </c>
      <c r="X2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 cm="1">
        <f t="array" aca="1" ref="Y219" ca="1">INDIRECT("'Equipment Inventory List'!Q"&amp;ROW())</f>
        <v>0</v>
      </c>
      <c r="Z219" t="str">
        <f t="shared" ca="1" si="12"/>
        <v>Off-Road</v>
      </c>
      <c r="AA219" cm="1">
        <f t="array" aca="1" ref="AA219" ca="1">INDIRECT("'Equipment Inventory List'!S"&amp;ROW())</f>
        <v>0</v>
      </c>
      <c r="AB219" t="str">
        <f t="shared" ca="1" si="13"/>
        <v>LSI</v>
      </c>
      <c r="AC219" t="str">
        <f t="shared" ca="1" si="14"/>
        <v>Blank Row</v>
      </c>
      <c r="AD2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 t="str">
        <f t="shared" ca="1" si="15"/>
        <v>okay</v>
      </c>
      <c r="AF219" cm="1">
        <f t="array" aca="1" ref="AF219" ca="1">INDIRECT("'Equipment Inventory List'!V"&amp;ROW())</f>
        <v>0</v>
      </c>
      <c r="AG219" cm="1">
        <f t="array" aca="1" ref="AG219" ca="1">INDIRECT("'Equipment Inventory List'!F"&amp;ROW())</f>
        <v>0</v>
      </c>
    </row>
    <row r="220" spans="19:33" ht="15" customHeight="1" x14ac:dyDescent="0.3">
      <c r="S220" s="75"/>
      <c r="T220" s="75"/>
      <c r="V220" cm="1">
        <f t="array" aca="1" ref="V220" ca="1">INDIRECT("'Equipment Inventory List'!N"&amp;ROW())</f>
        <v>0</v>
      </c>
      <c r="W220" cm="1">
        <f t="array" aca="1" ref="W220" ca="1">INDIRECT("'Equipment Inventory List'!O"&amp;ROW())</f>
        <v>0</v>
      </c>
      <c r="X2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 cm="1">
        <f t="array" aca="1" ref="Y220" ca="1">INDIRECT("'Equipment Inventory List'!Q"&amp;ROW())</f>
        <v>0</v>
      </c>
      <c r="Z220" t="str">
        <f t="shared" ca="1" si="12"/>
        <v>Off-Road</v>
      </c>
      <c r="AA220" cm="1">
        <f t="array" aca="1" ref="AA220" ca="1">INDIRECT("'Equipment Inventory List'!S"&amp;ROW())</f>
        <v>0</v>
      </c>
      <c r="AB220" t="str">
        <f t="shared" ca="1" si="13"/>
        <v>LSI</v>
      </c>
      <c r="AC220" t="str">
        <f t="shared" ca="1" si="14"/>
        <v>Blank Row</v>
      </c>
      <c r="AD2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 t="str">
        <f t="shared" ca="1" si="15"/>
        <v>okay</v>
      </c>
      <c r="AF220" cm="1">
        <f t="array" aca="1" ref="AF220" ca="1">INDIRECT("'Equipment Inventory List'!V"&amp;ROW())</f>
        <v>0</v>
      </c>
      <c r="AG220" cm="1">
        <f t="array" aca="1" ref="AG220" ca="1">INDIRECT("'Equipment Inventory List'!F"&amp;ROW())</f>
        <v>0</v>
      </c>
    </row>
    <row r="221" spans="19:33" ht="15" customHeight="1" x14ac:dyDescent="0.3">
      <c r="S221" s="75"/>
      <c r="T221" s="75"/>
      <c r="V221" cm="1">
        <f t="array" aca="1" ref="V221" ca="1">INDIRECT("'Equipment Inventory List'!N"&amp;ROW())</f>
        <v>0</v>
      </c>
      <c r="W221" cm="1">
        <f t="array" aca="1" ref="W221" ca="1">INDIRECT("'Equipment Inventory List'!O"&amp;ROW())</f>
        <v>0</v>
      </c>
      <c r="X2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 cm="1">
        <f t="array" aca="1" ref="Y221" ca="1">INDIRECT("'Equipment Inventory List'!Q"&amp;ROW())</f>
        <v>0</v>
      </c>
      <c r="Z221" t="str">
        <f t="shared" ca="1" si="12"/>
        <v>Off-Road</v>
      </c>
      <c r="AA221" cm="1">
        <f t="array" aca="1" ref="AA221" ca="1">INDIRECT("'Equipment Inventory List'!S"&amp;ROW())</f>
        <v>0</v>
      </c>
      <c r="AB221" t="str">
        <f t="shared" ca="1" si="13"/>
        <v>LSI</v>
      </c>
      <c r="AC221" t="str">
        <f t="shared" ca="1" si="14"/>
        <v>Blank Row</v>
      </c>
      <c r="AD2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 t="str">
        <f t="shared" ca="1" si="15"/>
        <v>okay</v>
      </c>
      <c r="AF221" cm="1">
        <f t="array" aca="1" ref="AF221" ca="1">INDIRECT("'Equipment Inventory List'!V"&amp;ROW())</f>
        <v>0</v>
      </c>
      <c r="AG221" cm="1">
        <f t="array" aca="1" ref="AG221" ca="1">INDIRECT("'Equipment Inventory List'!F"&amp;ROW())</f>
        <v>0</v>
      </c>
    </row>
    <row r="222" spans="19:33" ht="15" customHeight="1" x14ac:dyDescent="0.3">
      <c r="S222" s="75"/>
      <c r="T222" s="75"/>
      <c r="V222" cm="1">
        <f t="array" aca="1" ref="V222" ca="1">INDIRECT("'Equipment Inventory List'!N"&amp;ROW())</f>
        <v>0</v>
      </c>
      <c r="W222" cm="1">
        <f t="array" aca="1" ref="W222" ca="1">INDIRECT("'Equipment Inventory List'!O"&amp;ROW())</f>
        <v>0</v>
      </c>
      <c r="X2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 cm="1">
        <f t="array" aca="1" ref="Y222" ca="1">INDIRECT("'Equipment Inventory List'!Q"&amp;ROW())</f>
        <v>0</v>
      </c>
      <c r="Z222" t="str">
        <f t="shared" ca="1" si="12"/>
        <v>Off-Road</v>
      </c>
      <c r="AA222" cm="1">
        <f t="array" aca="1" ref="AA222" ca="1">INDIRECT("'Equipment Inventory List'!S"&amp;ROW())</f>
        <v>0</v>
      </c>
      <c r="AB222" t="str">
        <f t="shared" ca="1" si="13"/>
        <v>LSI</v>
      </c>
      <c r="AC222" t="str">
        <f t="shared" ca="1" si="14"/>
        <v>Blank Row</v>
      </c>
      <c r="AD2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 t="str">
        <f t="shared" ca="1" si="15"/>
        <v>okay</v>
      </c>
      <c r="AF222" cm="1">
        <f t="array" aca="1" ref="AF222" ca="1">INDIRECT("'Equipment Inventory List'!V"&amp;ROW())</f>
        <v>0</v>
      </c>
      <c r="AG222" cm="1">
        <f t="array" aca="1" ref="AG222" ca="1">INDIRECT("'Equipment Inventory List'!F"&amp;ROW())</f>
        <v>0</v>
      </c>
    </row>
    <row r="223" spans="19:33" ht="15" customHeight="1" x14ac:dyDescent="0.3">
      <c r="S223" s="75"/>
      <c r="T223" s="75"/>
      <c r="V223" cm="1">
        <f t="array" aca="1" ref="V223" ca="1">INDIRECT("'Equipment Inventory List'!N"&amp;ROW())</f>
        <v>0</v>
      </c>
      <c r="W223" cm="1">
        <f t="array" aca="1" ref="W223" ca="1">INDIRECT("'Equipment Inventory List'!O"&amp;ROW())</f>
        <v>0</v>
      </c>
      <c r="X2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 cm="1">
        <f t="array" aca="1" ref="Y223" ca="1">INDIRECT("'Equipment Inventory List'!Q"&amp;ROW())</f>
        <v>0</v>
      </c>
      <c r="Z223" t="str">
        <f t="shared" ca="1" si="12"/>
        <v>Off-Road</v>
      </c>
      <c r="AA223" cm="1">
        <f t="array" aca="1" ref="AA223" ca="1">INDIRECT("'Equipment Inventory List'!S"&amp;ROW())</f>
        <v>0</v>
      </c>
      <c r="AB223" t="str">
        <f t="shared" ca="1" si="13"/>
        <v>LSI</v>
      </c>
      <c r="AC223" t="str">
        <f t="shared" ca="1" si="14"/>
        <v>Blank Row</v>
      </c>
      <c r="AD2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 t="str">
        <f t="shared" ca="1" si="15"/>
        <v>okay</v>
      </c>
      <c r="AF223" cm="1">
        <f t="array" aca="1" ref="AF223" ca="1">INDIRECT("'Equipment Inventory List'!V"&amp;ROW())</f>
        <v>0</v>
      </c>
      <c r="AG223" cm="1">
        <f t="array" aca="1" ref="AG223" ca="1">INDIRECT("'Equipment Inventory List'!F"&amp;ROW())</f>
        <v>0</v>
      </c>
    </row>
    <row r="224" spans="19:33" ht="15" customHeight="1" x14ac:dyDescent="0.3">
      <c r="S224" s="75"/>
      <c r="T224" s="75"/>
      <c r="V224" cm="1">
        <f t="array" aca="1" ref="V224" ca="1">INDIRECT("'Equipment Inventory List'!N"&amp;ROW())</f>
        <v>0</v>
      </c>
      <c r="W224" cm="1">
        <f t="array" aca="1" ref="W224" ca="1">INDIRECT("'Equipment Inventory List'!O"&amp;ROW())</f>
        <v>0</v>
      </c>
      <c r="X2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 cm="1">
        <f t="array" aca="1" ref="Y224" ca="1">INDIRECT("'Equipment Inventory List'!Q"&amp;ROW())</f>
        <v>0</v>
      </c>
      <c r="Z224" t="str">
        <f t="shared" ca="1" si="12"/>
        <v>Off-Road</v>
      </c>
      <c r="AA224" cm="1">
        <f t="array" aca="1" ref="AA224" ca="1">INDIRECT("'Equipment Inventory List'!S"&amp;ROW())</f>
        <v>0</v>
      </c>
      <c r="AB224" t="str">
        <f t="shared" ca="1" si="13"/>
        <v>LSI</v>
      </c>
      <c r="AC224" t="str">
        <f t="shared" ca="1" si="14"/>
        <v>Blank Row</v>
      </c>
      <c r="AD2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 t="str">
        <f t="shared" ca="1" si="15"/>
        <v>okay</v>
      </c>
      <c r="AF224" cm="1">
        <f t="array" aca="1" ref="AF224" ca="1">INDIRECT("'Equipment Inventory List'!V"&amp;ROW())</f>
        <v>0</v>
      </c>
      <c r="AG224" cm="1">
        <f t="array" aca="1" ref="AG224" ca="1">INDIRECT("'Equipment Inventory List'!F"&amp;ROW())</f>
        <v>0</v>
      </c>
    </row>
    <row r="225" spans="19:33" ht="15" customHeight="1" x14ac:dyDescent="0.3">
      <c r="S225" s="75"/>
      <c r="T225" s="75"/>
      <c r="V225" cm="1">
        <f t="array" aca="1" ref="V225" ca="1">INDIRECT("'Equipment Inventory List'!N"&amp;ROW())</f>
        <v>0</v>
      </c>
      <c r="W225" cm="1">
        <f t="array" aca="1" ref="W225" ca="1">INDIRECT("'Equipment Inventory List'!O"&amp;ROW())</f>
        <v>0</v>
      </c>
      <c r="X2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 cm="1">
        <f t="array" aca="1" ref="Y225" ca="1">INDIRECT("'Equipment Inventory List'!Q"&amp;ROW())</f>
        <v>0</v>
      </c>
      <c r="Z225" t="str">
        <f t="shared" ca="1" si="12"/>
        <v>Off-Road</v>
      </c>
      <c r="AA225" cm="1">
        <f t="array" aca="1" ref="AA225" ca="1">INDIRECT("'Equipment Inventory List'!S"&amp;ROW())</f>
        <v>0</v>
      </c>
      <c r="AB225" t="str">
        <f t="shared" ca="1" si="13"/>
        <v>LSI</v>
      </c>
      <c r="AC225" t="str">
        <f t="shared" ca="1" si="14"/>
        <v>Blank Row</v>
      </c>
      <c r="AD2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 t="str">
        <f t="shared" ca="1" si="15"/>
        <v>okay</v>
      </c>
      <c r="AF225" cm="1">
        <f t="array" aca="1" ref="AF225" ca="1">INDIRECT("'Equipment Inventory List'!V"&amp;ROW())</f>
        <v>0</v>
      </c>
      <c r="AG225" cm="1">
        <f t="array" aca="1" ref="AG225" ca="1">INDIRECT("'Equipment Inventory List'!F"&amp;ROW())</f>
        <v>0</v>
      </c>
    </row>
    <row r="226" spans="19:33" ht="15" customHeight="1" x14ac:dyDescent="0.3">
      <c r="S226" s="75"/>
      <c r="T226" s="75"/>
      <c r="V226" cm="1">
        <f t="array" aca="1" ref="V226" ca="1">INDIRECT("'Equipment Inventory List'!N"&amp;ROW())</f>
        <v>0</v>
      </c>
      <c r="W226" cm="1">
        <f t="array" aca="1" ref="W226" ca="1">INDIRECT("'Equipment Inventory List'!O"&amp;ROW())</f>
        <v>0</v>
      </c>
      <c r="X2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 cm="1">
        <f t="array" aca="1" ref="Y226" ca="1">INDIRECT("'Equipment Inventory List'!Q"&amp;ROW())</f>
        <v>0</v>
      </c>
      <c r="Z226" t="str">
        <f t="shared" ca="1" si="12"/>
        <v>Off-Road</v>
      </c>
      <c r="AA226" cm="1">
        <f t="array" aca="1" ref="AA226" ca="1">INDIRECT("'Equipment Inventory List'!S"&amp;ROW())</f>
        <v>0</v>
      </c>
      <c r="AB226" t="str">
        <f t="shared" ca="1" si="13"/>
        <v>LSI</v>
      </c>
      <c r="AC226" t="str">
        <f t="shared" ca="1" si="14"/>
        <v>Blank Row</v>
      </c>
      <c r="AD2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 t="str">
        <f t="shared" ca="1" si="15"/>
        <v>okay</v>
      </c>
      <c r="AF226" cm="1">
        <f t="array" aca="1" ref="AF226" ca="1">INDIRECT("'Equipment Inventory List'!V"&amp;ROW())</f>
        <v>0</v>
      </c>
      <c r="AG226" cm="1">
        <f t="array" aca="1" ref="AG226" ca="1">INDIRECT("'Equipment Inventory List'!F"&amp;ROW())</f>
        <v>0</v>
      </c>
    </row>
    <row r="227" spans="19:33" ht="15" customHeight="1" x14ac:dyDescent="0.3">
      <c r="S227" s="75"/>
      <c r="T227" s="75"/>
      <c r="V227" cm="1">
        <f t="array" aca="1" ref="V227" ca="1">INDIRECT("'Equipment Inventory List'!N"&amp;ROW())</f>
        <v>0</v>
      </c>
      <c r="W227" cm="1">
        <f t="array" aca="1" ref="W227" ca="1">INDIRECT("'Equipment Inventory List'!O"&amp;ROW())</f>
        <v>0</v>
      </c>
      <c r="X2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 cm="1">
        <f t="array" aca="1" ref="Y227" ca="1">INDIRECT("'Equipment Inventory List'!Q"&amp;ROW())</f>
        <v>0</v>
      </c>
      <c r="Z227" t="str">
        <f t="shared" ca="1" si="12"/>
        <v>Off-Road</v>
      </c>
      <c r="AA227" cm="1">
        <f t="array" aca="1" ref="AA227" ca="1">INDIRECT("'Equipment Inventory List'!S"&amp;ROW())</f>
        <v>0</v>
      </c>
      <c r="AB227" t="str">
        <f t="shared" ca="1" si="13"/>
        <v>LSI</v>
      </c>
      <c r="AC227" t="str">
        <f t="shared" ca="1" si="14"/>
        <v>Blank Row</v>
      </c>
      <c r="AD2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 t="str">
        <f t="shared" ca="1" si="15"/>
        <v>okay</v>
      </c>
      <c r="AF227" cm="1">
        <f t="array" aca="1" ref="AF227" ca="1">INDIRECT("'Equipment Inventory List'!V"&amp;ROW())</f>
        <v>0</v>
      </c>
      <c r="AG227" cm="1">
        <f t="array" aca="1" ref="AG227" ca="1">INDIRECT("'Equipment Inventory List'!F"&amp;ROW())</f>
        <v>0</v>
      </c>
    </row>
    <row r="228" spans="19:33" ht="15" customHeight="1" x14ac:dyDescent="0.3">
      <c r="S228" s="75"/>
      <c r="T228" s="75"/>
      <c r="V228" cm="1">
        <f t="array" aca="1" ref="V228" ca="1">INDIRECT("'Equipment Inventory List'!N"&amp;ROW())</f>
        <v>0</v>
      </c>
      <c r="W228" cm="1">
        <f t="array" aca="1" ref="W228" ca="1">INDIRECT("'Equipment Inventory List'!O"&amp;ROW())</f>
        <v>0</v>
      </c>
      <c r="X2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 cm="1">
        <f t="array" aca="1" ref="Y228" ca="1">INDIRECT("'Equipment Inventory List'!Q"&amp;ROW())</f>
        <v>0</v>
      </c>
      <c r="Z228" t="str">
        <f t="shared" ca="1" si="12"/>
        <v>Off-Road</v>
      </c>
      <c r="AA228" cm="1">
        <f t="array" aca="1" ref="AA228" ca="1">INDIRECT("'Equipment Inventory List'!S"&amp;ROW())</f>
        <v>0</v>
      </c>
      <c r="AB228" t="str">
        <f t="shared" ca="1" si="13"/>
        <v>LSI</v>
      </c>
      <c r="AC228" t="str">
        <f t="shared" ca="1" si="14"/>
        <v>Blank Row</v>
      </c>
      <c r="AD2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 t="str">
        <f t="shared" ca="1" si="15"/>
        <v>okay</v>
      </c>
      <c r="AF228" cm="1">
        <f t="array" aca="1" ref="AF228" ca="1">INDIRECT("'Equipment Inventory List'!V"&amp;ROW())</f>
        <v>0</v>
      </c>
      <c r="AG228" cm="1">
        <f t="array" aca="1" ref="AG228" ca="1">INDIRECT("'Equipment Inventory List'!F"&amp;ROW())</f>
        <v>0</v>
      </c>
    </row>
    <row r="229" spans="19:33" ht="15" customHeight="1" x14ac:dyDescent="0.3">
      <c r="S229" s="75"/>
      <c r="T229" s="75"/>
      <c r="V229" cm="1">
        <f t="array" aca="1" ref="V229" ca="1">INDIRECT("'Equipment Inventory List'!N"&amp;ROW())</f>
        <v>0</v>
      </c>
      <c r="W229" cm="1">
        <f t="array" aca="1" ref="W229" ca="1">INDIRECT("'Equipment Inventory List'!O"&amp;ROW())</f>
        <v>0</v>
      </c>
      <c r="X2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 cm="1">
        <f t="array" aca="1" ref="Y229" ca="1">INDIRECT("'Equipment Inventory List'!Q"&amp;ROW())</f>
        <v>0</v>
      </c>
      <c r="Z229" t="str">
        <f t="shared" ca="1" si="12"/>
        <v>Off-Road</v>
      </c>
      <c r="AA229" cm="1">
        <f t="array" aca="1" ref="AA229" ca="1">INDIRECT("'Equipment Inventory List'!S"&amp;ROW())</f>
        <v>0</v>
      </c>
      <c r="AB229" t="str">
        <f t="shared" ca="1" si="13"/>
        <v>LSI</v>
      </c>
      <c r="AC229" t="str">
        <f t="shared" ca="1" si="14"/>
        <v>Blank Row</v>
      </c>
      <c r="AD2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 t="str">
        <f t="shared" ca="1" si="15"/>
        <v>okay</v>
      </c>
      <c r="AF229" cm="1">
        <f t="array" aca="1" ref="AF229" ca="1">INDIRECT("'Equipment Inventory List'!V"&amp;ROW())</f>
        <v>0</v>
      </c>
      <c r="AG229" cm="1">
        <f t="array" aca="1" ref="AG229" ca="1">INDIRECT("'Equipment Inventory List'!F"&amp;ROW())</f>
        <v>0</v>
      </c>
    </row>
    <row r="230" spans="19:33" ht="15" customHeight="1" x14ac:dyDescent="0.3">
      <c r="S230" s="75"/>
      <c r="T230" s="75"/>
      <c r="V230" cm="1">
        <f t="array" aca="1" ref="V230" ca="1">INDIRECT("'Equipment Inventory List'!N"&amp;ROW())</f>
        <v>0</v>
      </c>
      <c r="W230" cm="1">
        <f t="array" aca="1" ref="W230" ca="1">INDIRECT("'Equipment Inventory List'!O"&amp;ROW())</f>
        <v>0</v>
      </c>
      <c r="X2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 cm="1">
        <f t="array" aca="1" ref="Y230" ca="1">INDIRECT("'Equipment Inventory List'!Q"&amp;ROW())</f>
        <v>0</v>
      </c>
      <c r="Z230" t="str">
        <f t="shared" ca="1" si="12"/>
        <v>Off-Road</v>
      </c>
      <c r="AA230" cm="1">
        <f t="array" aca="1" ref="AA230" ca="1">INDIRECT("'Equipment Inventory List'!S"&amp;ROW())</f>
        <v>0</v>
      </c>
      <c r="AB230" t="str">
        <f t="shared" ca="1" si="13"/>
        <v>LSI</v>
      </c>
      <c r="AC230" t="str">
        <f t="shared" ca="1" si="14"/>
        <v>Blank Row</v>
      </c>
      <c r="AD2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 t="str">
        <f t="shared" ca="1" si="15"/>
        <v>okay</v>
      </c>
      <c r="AF230" cm="1">
        <f t="array" aca="1" ref="AF230" ca="1">INDIRECT("'Equipment Inventory List'!V"&amp;ROW())</f>
        <v>0</v>
      </c>
      <c r="AG230" cm="1">
        <f t="array" aca="1" ref="AG230" ca="1">INDIRECT("'Equipment Inventory List'!F"&amp;ROW())</f>
        <v>0</v>
      </c>
    </row>
    <row r="231" spans="19:33" ht="15" customHeight="1" x14ac:dyDescent="0.3">
      <c r="S231" s="75"/>
      <c r="T231" s="75"/>
      <c r="V231" cm="1">
        <f t="array" aca="1" ref="V231" ca="1">INDIRECT("'Equipment Inventory List'!N"&amp;ROW())</f>
        <v>0</v>
      </c>
      <c r="W231" cm="1">
        <f t="array" aca="1" ref="W231" ca="1">INDIRECT("'Equipment Inventory List'!O"&amp;ROW())</f>
        <v>0</v>
      </c>
      <c r="X2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 cm="1">
        <f t="array" aca="1" ref="Y231" ca="1">INDIRECT("'Equipment Inventory List'!Q"&amp;ROW())</f>
        <v>0</v>
      </c>
      <c r="Z231" t="str">
        <f t="shared" ca="1" si="12"/>
        <v>Off-Road</v>
      </c>
      <c r="AA231" cm="1">
        <f t="array" aca="1" ref="AA231" ca="1">INDIRECT("'Equipment Inventory List'!S"&amp;ROW())</f>
        <v>0</v>
      </c>
      <c r="AB231" t="str">
        <f t="shared" ca="1" si="13"/>
        <v>LSI</v>
      </c>
      <c r="AC231" t="str">
        <f t="shared" ca="1" si="14"/>
        <v>Blank Row</v>
      </c>
      <c r="AD2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 t="str">
        <f t="shared" ca="1" si="15"/>
        <v>okay</v>
      </c>
      <c r="AF231" cm="1">
        <f t="array" aca="1" ref="AF231" ca="1">INDIRECT("'Equipment Inventory List'!V"&amp;ROW())</f>
        <v>0</v>
      </c>
      <c r="AG231" cm="1">
        <f t="array" aca="1" ref="AG231" ca="1">INDIRECT("'Equipment Inventory List'!F"&amp;ROW())</f>
        <v>0</v>
      </c>
    </row>
    <row r="232" spans="19:33" ht="15" customHeight="1" x14ac:dyDescent="0.3">
      <c r="S232" s="75"/>
      <c r="T232" s="75"/>
      <c r="V232" cm="1">
        <f t="array" aca="1" ref="V232" ca="1">INDIRECT("'Equipment Inventory List'!N"&amp;ROW())</f>
        <v>0</v>
      </c>
      <c r="W232" cm="1">
        <f t="array" aca="1" ref="W232" ca="1">INDIRECT("'Equipment Inventory List'!O"&amp;ROW())</f>
        <v>0</v>
      </c>
      <c r="X2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 cm="1">
        <f t="array" aca="1" ref="Y232" ca="1">INDIRECT("'Equipment Inventory List'!Q"&amp;ROW())</f>
        <v>0</v>
      </c>
      <c r="Z232" t="str">
        <f t="shared" ca="1" si="12"/>
        <v>Off-Road</v>
      </c>
      <c r="AA232" cm="1">
        <f t="array" aca="1" ref="AA232" ca="1">INDIRECT("'Equipment Inventory List'!S"&amp;ROW())</f>
        <v>0</v>
      </c>
      <c r="AB232" t="str">
        <f t="shared" ca="1" si="13"/>
        <v>LSI</v>
      </c>
      <c r="AC232" t="str">
        <f t="shared" ca="1" si="14"/>
        <v>Blank Row</v>
      </c>
      <c r="AD2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 t="str">
        <f t="shared" ca="1" si="15"/>
        <v>okay</v>
      </c>
      <c r="AF232" cm="1">
        <f t="array" aca="1" ref="AF232" ca="1">INDIRECT("'Equipment Inventory List'!V"&amp;ROW())</f>
        <v>0</v>
      </c>
      <c r="AG232" cm="1">
        <f t="array" aca="1" ref="AG232" ca="1">INDIRECT("'Equipment Inventory List'!F"&amp;ROW())</f>
        <v>0</v>
      </c>
    </row>
    <row r="233" spans="19:33" ht="15" customHeight="1" x14ac:dyDescent="0.3">
      <c r="S233" s="75"/>
      <c r="T233" s="75"/>
      <c r="V233" cm="1">
        <f t="array" aca="1" ref="V233" ca="1">INDIRECT("'Equipment Inventory List'!N"&amp;ROW())</f>
        <v>0</v>
      </c>
      <c r="W233" cm="1">
        <f t="array" aca="1" ref="W233" ca="1">INDIRECT("'Equipment Inventory List'!O"&amp;ROW())</f>
        <v>0</v>
      </c>
      <c r="X2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 cm="1">
        <f t="array" aca="1" ref="Y233" ca="1">INDIRECT("'Equipment Inventory List'!Q"&amp;ROW())</f>
        <v>0</v>
      </c>
      <c r="Z233" t="str">
        <f t="shared" ca="1" si="12"/>
        <v>Off-Road</v>
      </c>
      <c r="AA233" cm="1">
        <f t="array" aca="1" ref="AA233" ca="1">INDIRECT("'Equipment Inventory List'!S"&amp;ROW())</f>
        <v>0</v>
      </c>
      <c r="AB233" t="str">
        <f t="shared" ca="1" si="13"/>
        <v>LSI</v>
      </c>
      <c r="AC233" t="str">
        <f t="shared" ca="1" si="14"/>
        <v>Blank Row</v>
      </c>
      <c r="AD2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 t="str">
        <f t="shared" ca="1" si="15"/>
        <v>okay</v>
      </c>
      <c r="AF233" cm="1">
        <f t="array" aca="1" ref="AF233" ca="1">INDIRECT("'Equipment Inventory List'!V"&amp;ROW())</f>
        <v>0</v>
      </c>
      <c r="AG233" cm="1">
        <f t="array" aca="1" ref="AG233" ca="1">INDIRECT("'Equipment Inventory List'!F"&amp;ROW())</f>
        <v>0</v>
      </c>
    </row>
    <row r="234" spans="19:33" ht="15" customHeight="1" x14ac:dyDescent="0.3">
      <c r="S234" s="75"/>
      <c r="T234" s="75"/>
      <c r="V234" cm="1">
        <f t="array" aca="1" ref="V234" ca="1">INDIRECT("'Equipment Inventory List'!N"&amp;ROW())</f>
        <v>0</v>
      </c>
      <c r="W234" cm="1">
        <f t="array" aca="1" ref="W234" ca="1">INDIRECT("'Equipment Inventory List'!O"&amp;ROW())</f>
        <v>0</v>
      </c>
      <c r="X2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 cm="1">
        <f t="array" aca="1" ref="Y234" ca="1">INDIRECT("'Equipment Inventory List'!Q"&amp;ROW())</f>
        <v>0</v>
      </c>
      <c r="Z234" t="str">
        <f t="shared" ca="1" si="12"/>
        <v>Off-Road</v>
      </c>
      <c r="AA234" cm="1">
        <f t="array" aca="1" ref="AA234" ca="1">INDIRECT("'Equipment Inventory List'!S"&amp;ROW())</f>
        <v>0</v>
      </c>
      <c r="AB234" t="str">
        <f t="shared" ca="1" si="13"/>
        <v>LSI</v>
      </c>
      <c r="AC234" t="str">
        <f t="shared" ca="1" si="14"/>
        <v>Blank Row</v>
      </c>
      <c r="AD2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 t="str">
        <f t="shared" ca="1" si="15"/>
        <v>okay</v>
      </c>
      <c r="AF234" cm="1">
        <f t="array" aca="1" ref="AF234" ca="1">INDIRECT("'Equipment Inventory List'!V"&amp;ROW())</f>
        <v>0</v>
      </c>
      <c r="AG234" cm="1">
        <f t="array" aca="1" ref="AG234" ca="1">INDIRECT("'Equipment Inventory List'!F"&amp;ROW())</f>
        <v>0</v>
      </c>
    </row>
    <row r="235" spans="19:33" ht="15" customHeight="1" x14ac:dyDescent="0.3">
      <c r="S235" s="75"/>
      <c r="T235" s="75"/>
      <c r="V235" cm="1">
        <f t="array" aca="1" ref="V235" ca="1">INDIRECT("'Equipment Inventory List'!N"&amp;ROW())</f>
        <v>0</v>
      </c>
      <c r="W235" cm="1">
        <f t="array" aca="1" ref="W235" ca="1">INDIRECT("'Equipment Inventory List'!O"&amp;ROW())</f>
        <v>0</v>
      </c>
      <c r="X2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 cm="1">
        <f t="array" aca="1" ref="Y235" ca="1">INDIRECT("'Equipment Inventory List'!Q"&amp;ROW())</f>
        <v>0</v>
      </c>
      <c r="Z235" t="str">
        <f t="shared" ca="1" si="12"/>
        <v>Off-Road</v>
      </c>
      <c r="AA235" cm="1">
        <f t="array" aca="1" ref="AA235" ca="1">INDIRECT("'Equipment Inventory List'!S"&amp;ROW())</f>
        <v>0</v>
      </c>
      <c r="AB235" t="str">
        <f t="shared" ca="1" si="13"/>
        <v>LSI</v>
      </c>
      <c r="AC235" t="str">
        <f t="shared" ca="1" si="14"/>
        <v>Blank Row</v>
      </c>
      <c r="AD2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 t="str">
        <f t="shared" ca="1" si="15"/>
        <v>okay</v>
      </c>
      <c r="AF235" cm="1">
        <f t="array" aca="1" ref="AF235" ca="1">INDIRECT("'Equipment Inventory List'!V"&amp;ROW())</f>
        <v>0</v>
      </c>
      <c r="AG235" cm="1">
        <f t="array" aca="1" ref="AG235" ca="1">INDIRECT("'Equipment Inventory List'!F"&amp;ROW())</f>
        <v>0</v>
      </c>
    </row>
    <row r="236" spans="19:33" ht="15" customHeight="1" x14ac:dyDescent="0.3">
      <c r="S236" s="75"/>
      <c r="T236" s="75"/>
      <c r="V236" cm="1">
        <f t="array" aca="1" ref="V236" ca="1">INDIRECT("'Equipment Inventory List'!N"&amp;ROW())</f>
        <v>0</v>
      </c>
      <c r="W236" cm="1">
        <f t="array" aca="1" ref="W236" ca="1">INDIRECT("'Equipment Inventory List'!O"&amp;ROW())</f>
        <v>0</v>
      </c>
      <c r="X2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 cm="1">
        <f t="array" aca="1" ref="Y236" ca="1">INDIRECT("'Equipment Inventory List'!Q"&amp;ROW())</f>
        <v>0</v>
      </c>
      <c r="Z236" t="str">
        <f t="shared" ca="1" si="12"/>
        <v>Off-Road</v>
      </c>
      <c r="AA236" cm="1">
        <f t="array" aca="1" ref="AA236" ca="1">INDIRECT("'Equipment Inventory List'!S"&amp;ROW())</f>
        <v>0</v>
      </c>
      <c r="AB236" t="str">
        <f t="shared" ca="1" si="13"/>
        <v>LSI</v>
      </c>
      <c r="AC236" t="str">
        <f t="shared" ca="1" si="14"/>
        <v>Blank Row</v>
      </c>
      <c r="AD2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 t="str">
        <f t="shared" ca="1" si="15"/>
        <v>okay</v>
      </c>
      <c r="AF236" cm="1">
        <f t="array" aca="1" ref="AF236" ca="1">INDIRECT("'Equipment Inventory List'!V"&amp;ROW())</f>
        <v>0</v>
      </c>
      <c r="AG236" cm="1">
        <f t="array" aca="1" ref="AG236" ca="1">INDIRECT("'Equipment Inventory List'!F"&amp;ROW())</f>
        <v>0</v>
      </c>
    </row>
    <row r="237" spans="19:33" ht="15" customHeight="1" x14ac:dyDescent="0.3">
      <c r="S237" s="75"/>
      <c r="T237" s="75"/>
      <c r="V237" cm="1">
        <f t="array" aca="1" ref="V237" ca="1">INDIRECT("'Equipment Inventory List'!N"&amp;ROW())</f>
        <v>0</v>
      </c>
      <c r="W237" cm="1">
        <f t="array" aca="1" ref="W237" ca="1">INDIRECT("'Equipment Inventory List'!O"&amp;ROW())</f>
        <v>0</v>
      </c>
      <c r="X2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 cm="1">
        <f t="array" aca="1" ref="Y237" ca="1">INDIRECT("'Equipment Inventory List'!Q"&amp;ROW())</f>
        <v>0</v>
      </c>
      <c r="Z237" t="str">
        <f t="shared" ca="1" si="12"/>
        <v>Off-Road</v>
      </c>
      <c r="AA237" cm="1">
        <f t="array" aca="1" ref="AA237" ca="1">INDIRECT("'Equipment Inventory List'!S"&amp;ROW())</f>
        <v>0</v>
      </c>
      <c r="AB237" t="str">
        <f t="shared" ca="1" si="13"/>
        <v>LSI</v>
      </c>
      <c r="AC237" t="str">
        <f t="shared" ca="1" si="14"/>
        <v>Blank Row</v>
      </c>
      <c r="AD2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 t="str">
        <f t="shared" ca="1" si="15"/>
        <v>okay</v>
      </c>
      <c r="AF237" cm="1">
        <f t="array" aca="1" ref="AF237" ca="1">INDIRECT("'Equipment Inventory List'!V"&amp;ROW())</f>
        <v>0</v>
      </c>
      <c r="AG237" cm="1">
        <f t="array" aca="1" ref="AG237" ca="1">INDIRECT("'Equipment Inventory List'!F"&amp;ROW())</f>
        <v>0</v>
      </c>
    </row>
    <row r="238" spans="19:33" ht="15" customHeight="1" x14ac:dyDescent="0.3">
      <c r="S238" s="75"/>
      <c r="T238" s="75"/>
      <c r="V238" cm="1">
        <f t="array" aca="1" ref="V238" ca="1">INDIRECT("'Equipment Inventory List'!N"&amp;ROW())</f>
        <v>0</v>
      </c>
      <c r="W238" cm="1">
        <f t="array" aca="1" ref="W238" ca="1">INDIRECT("'Equipment Inventory List'!O"&amp;ROW())</f>
        <v>0</v>
      </c>
      <c r="X2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 cm="1">
        <f t="array" aca="1" ref="Y238" ca="1">INDIRECT("'Equipment Inventory List'!Q"&amp;ROW())</f>
        <v>0</v>
      </c>
      <c r="Z238" t="str">
        <f t="shared" ca="1" si="12"/>
        <v>Off-Road</v>
      </c>
      <c r="AA238" cm="1">
        <f t="array" aca="1" ref="AA238" ca="1">INDIRECT("'Equipment Inventory List'!S"&amp;ROW())</f>
        <v>0</v>
      </c>
      <c r="AB238" t="str">
        <f t="shared" ca="1" si="13"/>
        <v>LSI</v>
      </c>
      <c r="AC238" t="str">
        <f t="shared" ca="1" si="14"/>
        <v>Blank Row</v>
      </c>
      <c r="AD2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 t="str">
        <f t="shared" ca="1" si="15"/>
        <v>okay</v>
      </c>
      <c r="AF238" cm="1">
        <f t="array" aca="1" ref="AF238" ca="1">INDIRECT("'Equipment Inventory List'!V"&amp;ROW())</f>
        <v>0</v>
      </c>
      <c r="AG238" cm="1">
        <f t="array" aca="1" ref="AG238" ca="1">INDIRECT("'Equipment Inventory List'!F"&amp;ROW())</f>
        <v>0</v>
      </c>
    </row>
    <row r="239" spans="19:33" ht="15" customHeight="1" x14ac:dyDescent="0.3">
      <c r="S239" s="75"/>
      <c r="T239" s="75"/>
      <c r="V239" cm="1">
        <f t="array" aca="1" ref="V239" ca="1">INDIRECT("'Equipment Inventory List'!N"&amp;ROW())</f>
        <v>0</v>
      </c>
      <c r="W239" cm="1">
        <f t="array" aca="1" ref="W239" ca="1">INDIRECT("'Equipment Inventory List'!O"&amp;ROW())</f>
        <v>0</v>
      </c>
      <c r="X2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 cm="1">
        <f t="array" aca="1" ref="Y239" ca="1">INDIRECT("'Equipment Inventory List'!Q"&amp;ROW())</f>
        <v>0</v>
      </c>
      <c r="Z239" t="str">
        <f t="shared" ca="1" si="12"/>
        <v>Off-Road</v>
      </c>
      <c r="AA239" cm="1">
        <f t="array" aca="1" ref="AA239" ca="1">INDIRECT("'Equipment Inventory List'!S"&amp;ROW())</f>
        <v>0</v>
      </c>
      <c r="AB239" t="str">
        <f t="shared" ca="1" si="13"/>
        <v>LSI</v>
      </c>
      <c r="AC239" t="str">
        <f t="shared" ca="1" si="14"/>
        <v>Blank Row</v>
      </c>
      <c r="AD2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 t="str">
        <f t="shared" ca="1" si="15"/>
        <v>okay</v>
      </c>
      <c r="AF239" cm="1">
        <f t="array" aca="1" ref="AF239" ca="1">INDIRECT("'Equipment Inventory List'!V"&amp;ROW())</f>
        <v>0</v>
      </c>
      <c r="AG239" cm="1">
        <f t="array" aca="1" ref="AG239" ca="1">INDIRECT("'Equipment Inventory List'!F"&amp;ROW())</f>
        <v>0</v>
      </c>
    </row>
    <row r="240" spans="19:33" ht="15" customHeight="1" x14ac:dyDescent="0.3">
      <c r="S240" s="75"/>
      <c r="T240" s="75"/>
      <c r="V240" cm="1">
        <f t="array" aca="1" ref="V240" ca="1">INDIRECT("'Equipment Inventory List'!N"&amp;ROW())</f>
        <v>0</v>
      </c>
      <c r="W240" cm="1">
        <f t="array" aca="1" ref="W240" ca="1">INDIRECT("'Equipment Inventory List'!O"&amp;ROW())</f>
        <v>0</v>
      </c>
      <c r="X2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 cm="1">
        <f t="array" aca="1" ref="Y240" ca="1">INDIRECT("'Equipment Inventory List'!Q"&amp;ROW())</f>
        <v>0</v>
      </c>
      <c r="Z240" t="str">
        <f t="shared" ca="1" si="12"/>
        <v>Off-Road</v>
      </c>
      <c r="AA240" cm="1">
        <f t="array" aca="1" ref="AA240" ca="1">INDIRECT("'Equipment Inventory List'!S"&amp;ROW())</f>
        <v>0</v>
      </c>
      <c r="AB240" t="str">
        <f t="shared" ca="1" si="13"/>
        <v>LSI</v>
      </c>
      <c r="AC240" t="str">
        <f t="shared" ca="1" si="14"/>
        <v>Blank Row</v>
      </c>
      <c r="AD2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 t="str">
        <f t="shared" ca="1" si="15"/>
        <v>okay</v>
      </c>
      <c r="AF240" cm="1">
        <f t="array" aca="1" ref="AF240" ca="1">INDIRECT("'Equipment Inventory List'!V"&amp;ROW())</f>
        <v>0</v>
      </c>
      <c r="AG240" cm="1">
        <f t="array" aca="1" ref="AG240" ca="1">INDIRECT("'Equipment Inventory List'!F"&amp;ROW())</f>
        <v>0</v>
      </c>
    </row>
    <row r="241" spans="19:33" ht="15" customHeight="1" x14ac:dyDescent="0.3">
      <c r="S241" s="75"/>
      <c r="T241" s="75"/>
      <c r="V241" cm="1">
        <f t="array" aca="1" ref="V241" ca="1">INDIRECT("'Equipment Inventory List'!N"&amp;ROW())</f>
        <v>0</v>
      </c>
      <c r="W241" cm="1">
        <f t="array" aca="1" ref="W241" ca="1">INDIRECT("'Equipment Inventory List'!O"&amp;ROW())</f>
        <v>0</v>
      </c>
      <c r="X2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 cm="1">
        <f t="array" aca="1" ref="Y241" ca="1">INDIRECT("'Equipment Inventory List'!Q"&amp;ROW())</f>
        <v>0</v>
      </c>
      <c r="Z241" t="str">
        <f t="shared" ca="1" si="12"/>
        <v>Off-Road</v>
      </c>
      <c r="AA241" cm="1">
        <f t="array" aca="1" ref="AA241" ca="1">INDIRECT("'Equipment Inventory List'!S"&amp;ROW())</f>
        <v>0</v>
      </c>
      <c r="AB241" t="str">
        <f t="shared" ca="1" si="13"/>
        <v>LSI</v>
      </c>
      <c r="AC241" t="str">
        <f t="shared" ca="1" si="14"/>
        <v>Blank Row</v>
      </c>
      <c r="AD2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 t="str">
        <f t="shared" ca="1" si="15"/>
        <v>okay</v>
      </c>
      <c r="AF241" cm="1">
        <f t="array" aca="1" ref="AF241" ca="1">INDIRECT("'Equipment Inventory List'!V"&amp;ROW())</f>
        <v>0</v>
      </c>
      <c r="AG241" cm="1">
        <f t="array" aca="1" ref="AG241" ca="1">INDIRECT("'Equipment Inventory List'!F"&amp;ROW())</f>
        <v>0</v>
      </c>
    </row>
    <row r="242" spans="19:33" ht="15" customHeight="1" x14ac:dyDescent="0.3">
      <c r="S242" s="75"/>
      <c r="T242" s="75"/>
      <c r="V242" cm="1">
        <f t="array" aca="1" ref="V242" ca="1">INDIRECT("'Equipment Inventory List'!N"&amp;ROW())</f>
        <v>0</v>
      </c>
      <c r="W242" cm="1">
        <f t="array" aca="1" ref="W242" ca="1">INDIRECT("'Equipment Inventory List'!O"&amp;ROW())</f>
        <v>0</v>
      </c>
      <c r="X2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 cm="1">
        <f t="array" aca="1" ref="Y242" ca="1">INDIRECT("'Equipment Inventory List'!Q"&amp;ROW())</f>
        <v>0</v>
      </c>
      <c r="Z242" t="str">
        <f t="shared" ca="1" si="12"/>
        <v>Off-Road</v>
      </c>
      <c r="AA242" cm="1">
        <f t="array" aca="1" ref="AA242" ca="1">INDIRECT("'Equipment Inventory List'!S"&amp;ROW())</f>
        <v>0</v>
      </c>
      <c r="AB242" t="str">
        <f t="shared" ca="1" si="13"/>
        <v>LSI</v>
      </c>
      <c r="AC242" t="str">
        <f t="shared" ca="1" si="14"/>
        <v>Blank Row</v>
      </c>
      <c r="AD2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 t="str">
        <f t="shared" ca="1" si="15"/>
        <v>okay</v>
      </c>
      <c r="AF242" cm="1">
        <f t="array" aca="1" ref="AF242" ca="1">INDIRECT("'Equipment Inventory List'!V"&amp;ROW())</f>
        <v>0</v>
      </c>
      <c r="AG242" cm="1">
        <f t="array" aca="1" ref="AG242" ca="1">INDIRECT("'Equipment Inventory List'!F"&amp;ROW())</f>
        <v>0</v>
      </c>
    </row>
    <row r="243" spans="19:33" ht="15" customHeight="1" x14ac:dyDescent="0.3">
      <c r="S243" s="75"/>
      <c r="T243" s="75"/>
      <c r="V243" cm="1">
        <f t="array" aca="1" ref="V243" ca="1">INDIRECT("'Equipment Inventory List'!N"&amp;ROW())</f>
        <v>0</v>
      </c>
      <c r="W243" cm="1">
        <f t="array" aca="1" ref="W243" ca="1">INDIRECT("'Equipment Inventory List'!O"&amp;ROW())</f>
        <v>0</v>
      </c>
      <c r="X2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 cm="1">
        <f t="array" aca="1" ref="Y243" ca="1">INDIRECT("'Equipment Inventory List'!Q"&amp;ROW())</f>
        <v>0</v>
      </c>
      <c r="Z243" t="str">
        <f t="shared" ca="1" si="12"/>
        <v>Off-Road</v>
      </c>
      <c r="AA243" cm="1">
        <f t="array" aca="1" ref="AA243" ca="1">INDIRECT("'Equipment Inventory List'!S"&amp;ROW())</f>
        <v>0</v>
      </c>
      <c r="AB243" t="str">
        <f t="shared" ca="1" si="13"/>
        <v>LSI</v>
      </c>
      <c r="AC243" t="str">
        <f t="shared" ca="1" si="14"/>
        <v>Blank Row</v>
      </c>
      <c r="AD2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 t="str">
        <f t="shared" ca="1" si="15"/>
        <v>okay</v>
      </c>
      <c r="AF243" cm="1">
        <f t="array" aca="1" ref="AF243" ca="1">INDIRECT("'Equipment Inventory List'!V"&amp;ROW())</f>
        <v>0</v>
      </c>
      <c r="AG243" cm="1">
        <f t="array" aca="1" ref="AG243" ca="1">INDIRECT("'Equipment Inventory List'!F"&amp;ROW())</f>
        <v>0</v>
      </c>
    </row>
    <row r="244" spans="19:33" ht="15" customHeight="1" x14ac:dyDescent="0.3">
      <c r="S244" s="75"/>
      <c r="T244" s="75"/>
      <c r="V244" cm="1">
        <f t="array" aca="1" ref="V244" ca="1">INDIRECT("'Equipment Inventory List'!N"&amp;ROW())</f>
        <v>0</v>
      </c>
      <c r="W244" cm="1">
        <f t="array" aca="1" ref="W244" ca="1">INDIRECT("'Equipment Inventory List'!O"&amp;ROW())</f>
        <v>0</v>
      </c>
      <c r="X2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 cm="1">
        <f t="array" aca="1" ref="Y244" ca="1">INDIRECT("'Equipment Inventory List'!Q"&amp;ROW())</f>
        <v>0</v>
      </c>
      <c r="Z244" t="str">
        <f t="shared" ca="1" si="12"/>
        <v>Off-Road</v>
      </c>
      <c r="AA244" cm="1">
        <f t="array" aca="1" ref="AA244" ca="1">INDIRECT("'Equipment Inventory List'!S"&amp;ROW())</f>
        <v>0</v>
      </c>
      <c r="AB244" t="str">
        <f t="shared" ca="1" si="13"/>
        <v>LSI</v>
      </c>
      <c r="AC244" t="str">
        <f t="shared" ca="1" si="14"/>
        <v>Blank Row</v>
      </c>
      <c r="AD2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 t="str">
        <f t="shared" ca="1" si="15"/>
        <v>okay</v>
      </c>
      <c r="AF244" cm="1">
        <f t="array" aca="1" ref="AF244" ca="1">INDIRECT("'Equipment Inventory List'!V"&amp;ROW())</f>
        <v>0</v>
      </c>
      <c r="AG244" cm="1">
        <f t="array" aca="1" ref="AG244" ca="1">INDIRECT("'Equipment Inventory List'!F"&amp;ROW())</f>
        <v>0</v>
      </c>
    </row>
    <row r="245" spans="19:33" ht="15" customHeight="1" x14ac:dyDescent="0.3">
      <c r="S245" s="75"/>
      <c r="T245" s="75"/>
      <c r="V245" cm="1">
        <f t="array" aca="1" ref="V245" ca="1">INDIRECT("'Equipment Inventory List'!N"&amp;ROW())</f>
        <v>0</v>
      </c>
      <c r="W245" cm="1">
        <f t="array" aca="1" ref="W245" ca="1">INDIRECT("'Equipment Inventory List'!O"&amp;ROW())</f>
        <v>0</v>
      </c>
      <c r="X2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 cm="1">
        <f t="array" aca="1" ref="Y245" ca="1">INDIRECT("'Equipment Inventory List'!Q"&amp;ROW())</f>
        <v>0</v>
      </c>
      <c r="Z245" t="str">
        <f t="shared" ca="1" si="12"/>
        <v>Off-Road</v>
      </c>
      <c r="AA245" cm="1">
        <f t="array" aca="1" ref="AA245" ca="1">INDIRECT("'Equipment Inventory List'!S"&amp;ROW())</f>
        <v>0</v>
      </c>
      <c r="AB245" t="str">
        <f t="shared" ca="1" si="13"/>
        <v>LSI</v>
      </c>
      <c r="AC245" t="str">
        <f t="shared" ca="1" si="14"/>
        <v>Blank Row</v>
      </c>
      <c r="AD2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 t="str">
        <f t="shared" ca="1" si="15"/>
        <v>okay</v>
      </c>
      <c r="AF245" cm="1">
        <f t="array" aca="1" ref="AF245" ca="1">INDIRECT("'Equipment Inventory List'!V"&amp;ROW())</f>
        <v>0</v>
      </c>
      <c r="AG245" cm="1">
        <f t="array" aca="1" ref="AG245" ca="1">INDIRECT("'Equipment Inventory List'!F"&amp;ROW())</f>
        <v>0</v>
      </c>
    </row>
    <row r="246" spans="19:33" ht="15" customHeight="1" x14ac:dyDescent="0.3">
      <c r="S246" s="75"/>
      <c r="T246" s="75"/>
      <c r="V246" cm="1">
        <f t="array" aca="1" ref="V246" ca="1">INDIRECT("'Equipment Inventory List'!N"&amp;ROW())</f>
        <v>0</v>
      </c>
      <c r="W246" cm="1">
        <f t="array" aca="1" ref="W246" ca="1">INDIRECT("'Equipment Inventory List'!O"&amp;ROW())</f>
        <v>0</v>
      </c>
      <c r="X2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 cm="1">
        <f t="array" aca="1" ref="Y246" ca="1">INDIRECT("'Equipment Inventory List'!Q"&amp;ROW())</f>
        <v>0</v>
      </c>
      <c r="Z246" t="str">
        <f t="shared" ca="1" si="12"/>
        <v>Off-Road</v>
      </c>
      <c r="AA246" cm="1">
        <f t="array" aca="1" ref="AA246" ca="1">INDIRECT("'Equipment Inventory List'!S"&amp;ROW())</f>
        <v>0</v>
      </c>
      <c r="AB246" t="str">
        <f t="shared" ca="1" si="13"/>
        <v>LSI</v>
      </c>
      <c r="AC246" t="str">
        <f t="shared" ca="1" si="14"/>
        <v>Blank Row</v>
      </c>
      <c r="AD2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 t="str">
        <f t="shared" ca="1" si="15"/>
        <v>okay</v>
      </c>
      <c r="AF246" cm="1">
        <f t="array" aca="1" ref="AF246" ca="1">INDIRECT("'Equipment Inventory List'!V"&amp;ROW())</f>
        <v>0</v>
      </c>
      <c r="AG246" cm="1">
        <f t="array" aca="1" ref="AG246" ca="1">INDIRECT("'Equipment Inventory List'!F"&amp;ROW())</f>
        <v>0</v>
      </c>
    </row>
    <row r="247" spans="19:33" ht="15" customHeight="1" x14ac:dyDescent="0.3">
      <c r="S247" s="75"/>
      <c r="T247" s="75"/>
      <c r="V247" cm="1">
        <f t="array" aca="1" ref="V247" ca="1">INDIRECT("'Equipment Inventory List'!N"&amp;ROW())</f>
        <v>0</v>
      </c>
      <c r="W247" cm="1">
        <f t="array" aca="1" ref="W247" ca="1">INDIRECT("'Equipment Inventory List'!O"&amp;ROW())</f>
        <v>0</v>
      </c>
      <c r="X2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 cm="1">
        <f t="array" aca="1" ref="Y247" ca="1">INDIRECT("'Equipment Inventory List'!Q"&amp;ROW())</f>
        <v>0</v>
      </c>
      <c r="Z247" t="str">
        <f t="shared" ca="1" si="12"/>
        <v>Off-Road</v>
      </c>
      <c r="AA247" cm="1">
        <f t="array" aca="1" ref="AA247" ca="1">INDIRECT("'Equipment Inventory List'!S"&amp;ROW())</f>
        <v>0</v>
      </c>
      <c r="AB247" t="str">
        <f t="shared" ca="1" si="13"/>
        <v>LSI</v>
      </c>
      <c r="AC247" t="str">
        <f t="shared" ca="1" si="14"/>
        <v>Blank Row</v>
      </c>
      <c r="AD2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 t="str">
        <f t="shared" ca="1" si="15"/>
        <v>okay</v>
      </c>
      <c r="AF247" cm="1">
        <f t="array" aca="1" ref="AF247" ca="1">INDIRECT("'Equipment Inventory List'!V"&amp;ROW())</f>
        <v>0</v>
      </c>
      <c r="AG247" cm="1">
        <f t="array" aca="1" ref="AG247" ca="1">INDIRECT("'Equipment Inventory List'!F"&amp;ROW())</f>
        <v>0</v>
      </c>
    </row>
    <row r="248" spans="19:33" ht="15" customHeight="1" x14ac:dyDescent="0.3">
      <c r="S248" s="75"/>
      <c r="T248" s="75"/>
      <c r="V248" cm="1">
        <f t="array" aca="1" ref="V248" ca="1">INDIRECT("'Equipment Inventory List'!N"&amp;ROW())</f>
        <v>0</v>
      </c>
      <c r="W248" cm="1">
        <f t="array" aca="1" ref="W248" ca="1">INDIRECT("'Equipment Inventory List'!O"&amp;ROW())</f>
        <v>0</v>
      </c>
      <c r="X2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 cm="1">
        <f t="array" aca="1" ref="Y248" ca="1">INDIRECT("'Equipment Inventory List'!Q"&amp;ROW())</f>
        <v>0</v>
      </c>
      <c r="Z248" t="str">
        <f t="shared" ca="1" si="12"/>
        <v>Off-Road</v>
      </c>
      <c r="AA248" cm="1">
        <f t="array" aca="1" ref="AA248" ca="1">INDIRECT("'Equipment Inventory List'!S"&amp;ROW())</f>
        <v>0</v>
      </c>
      <c r="AB248" t="str">
        <f t="shared" ca="1" si="13"/>
        <v>LSI</v>
      </c>
      <c r="AC248" t="str">
        <f t="shared" ca="1" si="14"/>
        <v>Blank Row</v>
      </c>
      <c r="AD2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 t="str">
        <f t="shared" ca="1" si="15"/>
        <v>okay</v>
      </c>
      <c r="AF248" cm="1">
        <f t="array" aca="1" ref="AF248" ca="1">INDIRECT("'Equipment Inventory List'!V"&amp;ROW())</f>
        <v>0</v>
      </c>
      <c r="AG248" cm="1">
        <f t="array" aca="1" ref="AG248" ca="1">INDIRECT("'Equipment Inventory List'!F"&amp;ROW())</f>
        <v>0</v>
      </c>
    </row>
    <row r="249" spans="19:33" ht="15" customHeight="1" x14ac:dyDescent="0.3">
      <c r="S249" s="75"/>
      <c r="T249" s="75"/>
      <c r="V249" cm="1">
        <f t="array" aca="1" ref="V249" ca="1">INDIRECT("'Equipment Inventory List'!N"&amp;ROW())</f>
        <v>0</v>
      </c>
      <c r="W249" cm="1">
        <f t="array" aca="1" ref="W249" ca="1">INDIRECT("'Equipment Inventory List'!O"&amp;ROW())</f>
        <v>0</v>
      </c>
      <c r="X2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 cm="1">
        <f t="array" aca="1" ref="Y249" ca="1">INDIRECT("'Equipment Inventory List'!Q"&amp;ROW())</f>
        <v>0</v>
      </c>
      <c r="Z249" t="str">
        <f t="shared" ca="1" si="12"/>
        <v>Off-Road</v>
      </c>
      <c r="AA249" cm="1">
        <f t="array" aca="1" ref="AA249" ca="1">INDIRECT("'Equipment Inventory List'!S"&amp;ROW())</f>
        <v>0</v>
      </c>
      <c r="AB249" t="str">
        <f t="shared" ca="1" si="13"/>
        <v>LSI</v>
      </c>
      <c r="AC249" t="str">
        <f t="shared" ca="1" si="14"/>
        <v>Blank Row</v>
      </c>
      <c r="AD2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 t="str">
        <f t="shared" ca="1" si="15"/>
        <v>okay</v>
      </c>
      <c r="AF249" cm="1">
        <f t="array" aca="1" ref="AF249" ca="1">INDIRECT("'Equipment Inventory List'!V"&amp;ROW())</f>
        <v>0</v>
      </c>
      <c r="AG249" cm="1">
        <f t="array" aca="1" ref="AG249" ca="1">INDIRECT("'Equipment Inventory List'!F"&amp;ROW())</f>
        <v>0</v>
      </c>
    </row>
    <row r="250" spans="19:33" ht="15" customHeight="1" x14ac:dyDescent="0.3">
      <c r="S250" s="75"/>
      <c r="T250" s="75"/>
      <c r="V250" cm="1">
        <f t="array" aca="1" ref="V250" ca="1">INDIRECT("'Equipment Inventory List'!N"&amp;ROW())</f>
        <v>0</v>
      </c>
      <c r="W250" cm="1">
        <f t="array" aca="1" ref="W250" ca="1">INDIRECT("'Equipment Inventory List'!O"&amp;ROW())</f>
        <v>0</v>
      </c>
      <c r="X2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 cm="1">
        <f t="array" aca="1" ref="Y250" ca="1">INDIRECT("'Equipment Inventory List'!Q"&amp;ROW())</f>
        <v>0</v>
      </c>
      <c r="Z250" t="str">
        <f t="shared" ca="1" si="12"/>
        <v>Off-Road</v>
      </c>
      <c r="AA250" cm="1">
        <f t="array" aca="1" ref="AA250" ca="1">INDIRECT("'Equipment Inventory List'!S"&amp;ROW())</f>
        <v>0</v>
      </c>
      <c r="AB250" t="str">
        <f t="shared" ca="1" si="13"/>
        <v>LSI</v>
      </c>
      <c r="AC250" t="str">
        <f t="shared" ca="1" si="14"/>
        <v>Blank Row</v>
      </c>
      <c r="AD2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 t="str">
        <f t="shared" ca="1" si="15"/>
        <v>okay</v>
      </c>
      <c r="AF250" cm="1">
        <f t="array" aca="1" ref="AF250" ca="1">INDIRECT("'Equipment Inventory List'!V"&amp;ROW())</f>
        <v>0</v>
      </c>
      <c r="AG250" cm="1">
        <f t="array" aca="1" ref="AG250" ca="1">INDIRECT("'Equipment Inventory List'!F"&amp;ROW())</f>
        <v>0</v>
      </c>
    </row>
    <row r="251" spans="19:33" ht="15" customHeight="1" x14ac:dyDescent="0.3">
      <c r="S251" s="75"/>
      <c r="T251" s="75"/>
      <c r="V251" cm="1">
        <f t="array" aca="1" ref="V251" ca="1">INDIRECT("'Equipment Inventory List'!N"&amp;ROW())</f>
        <v>0</v>
      </c>
      <c r="W251" cm="1">
        <f t="array" aca="1" ref="W251" ca="1">INDIRECT("'Equipment Inventory List'!O"&amp;ROW())</f>
        <v>0</v>
      </c>
      <c r="X2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 cm="1">
        <f t="array" aca="1" ref="Y251" ca="1">INDIRECT("'Equipment Inventory List'!Q"&amp;ROW())</f>
        <v>0</v>
      </c>
      <c r="Z251" t="str">
        <f t="shared" ca="1" si="12"/>
        <v>Off-Road</v>
      </c>
      <c r="AA251" cm="1">
        <f t="array" aca="1" ref="AA251" ca="1">INDIRECT("'Equipment Inventory List'!S"&amp;ROW())</f>
        <v>0</v>
      </c>
      <c r="AB251" t="str">
        <f t="shared" ca="1" si="13"/>
        <v>LSI</v>
      </c>
      <c r="AC251" t="str">
        <f t="shared" ca="1" si="14"/>
        <v>Blank Row</v>
      </c>
      <c r="AD2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 t="str">
        <f t="shared" ca="1" si="15"/>
        <v>okay</v>
      </c>
      <c r="AF251" cm="1">
        <f t="array" aca="1" ref="AF251" ca="1">INDIRECT("'Equipment Inventory List'!V"&amp;ROW())</f>
        <v>0</v>
      </c>
      <c r="AG251" cm="1">
        <f t="array" aca="1" ref="AG251" ca="1">INDIRECT("'Equipment Inventory List'!F"&amp;ROW())</f>
        <v>0</v>
      </c>
    </row>
    <row r="252" spans="19:33" ht="15" customHeight="1" x14ac:dyDescent="0.3">
      <c r="S252" s="75"/>
      <c r="T252" s="75"/>
      <c r="V252" cm="1">
        <f t="array" aca="1" ref="V252" ca="1">INDIRECT("'Equipment Inventory List'!N"&amp;ROW())</f>
        <v>0</v>
      </c>
      <c r="W252" cm="1">
        <f t="array" aca="1" ref="W252" ca="1">INDIRECT("'Equipment Inventory List'!O"&amp;ROW())</f>
        <v>0</v>
      </c>
      <c r="X2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 cm="1">
        <f t="array" aca="1" ref="Y252" ca="1">INDIRECT("'Equipment Inventory List'!Q"&amp;ROW())</f>
        <v>0</v>
      </c>
      <c r="Z252" t="str">
        <f t="shared" ca="1" si="12"/>
        <v>Off-Road</v>
      </c>
      <c r="AA252" cm="1">
        <f t="array" aca="1" ref="AA252" ca="1">INDIRECT("'Equipment Inventory List'!S"&amp;ROW())</f>
        <v>0</v>
      </c>
      <c r="AB252" t="str">
        <f t="shared" ca="1" si="13"/>
        <v>LSI</v>
      </c>
      <c r="AC252" t="str">
        <f t="shared" ca="1" si="14"/>
        <v>Blank Row</v>
      </c>
      <c r="AD2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 t="str">
        <f t="shared" ca="1" si="15"/>
        <v>okay</v>
      </c>
      <c r="AF252" cm="1">
        <f t="array" aca="1" ref="AF252" ca="1">INDIRECT("'Equipment Inventory List'!V"&amp;ROW())</f>
        <v>0</v>
      </c>
      <c r="AG252" cm="1">
        <f t="array" aca="1" ref="AG252" ca="1">INDIRECT("'Equipment Inventory List'!F"&amp;ROW())</f>
        <v>0</v>
      </c>
    </row>
    <row r="253" spans="19:33" ht="15" customHeight="1" x14ac:dyDescent="0.3">
      <c r="S253" s="75"/>
      <c r="T253" s="75"/>
      <c r="V253" cm="1">
        <f t="array" aca="1" ref="V253" ca="1">INDIRECT("'Equipment Inventory List'!N"&amp;ROW())</f>
        <v>0</v>
      </c>
      <c r="W253" cm="1">
        <f t="array" aca="1" ref="W253" ca="1">INDIRECT("'Equipment Inventory List'!O"&amp;ROW())</f>
        <v>0</v>
      </c>
      <c r="X2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 cm="1">
        <f t="array" aca="1" ref="Y253" ca="1">INDIRECT("'Equipment Inventory List'!Q"&amp;ROW())</f>
        <v>0</v>
      </c>
      <c r="Z253" t="str">
        <f t="shared" ca="1" si="12"/>
        <v>Off-Road</v>
      </c>
      <c r="AA253" cm="1">
        <f t="array" aca="1" ref="AA253" ca="1">INDIRECT("'Equipment Inventory List'!S"&amp;ROW())</f>
        <v>0</v>
      </c>
      <c r="AB253" t="str">
        <f t="shared" ca="1" si="13"/>
        <v>LSI</v>
      </c>
      <c r="AC253" t="str">
        <f t="shared" ca="1" si="14"/>
        <v>Blank Row</v>
      </c>
      <c r="AD2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 t="str">
        <f t="shared" ca="1" si="15"/>
        <v>okay</v>
      </c>
      <c r="AF253" cm="1">
        <f t="array" aca="1" ref="AF253" ca="1">INDIRECT("'Equipment Inventory List'!V"&amp;ROW())</f>
        <v>0</v>
      </c>
      <c r="AG253" cm="1">
        <f t="array" aca="1" ref="AG253" ca="1">INDIRECT("'Equipment Inventory List'!F"&amp;ROW())</f>
        <v>0</v>
      </c>
    </row>
    <row r="254" spans="19:33" ht="15" customHeight="1" x14ac:dyDescent="0.3">
      <c r="S254" s="75"/>
      <c r="T254" s="75"/>
      <c r="V254" cm="1">
        <f t="array" aca="1" ref="V254" ca="1">INDIRECT("'Equipment Inventory List'!N"&amp;ROW())</f>
        <v>0</v>
      </c>
      <c r="W254" cm="1">
        <f t="array" aca="1" ref="W254" ca="1">INDIRECT("'Equipment Inventory List'!O"&amp;ROW())</f>
        <v>0</v>
      </c>
      <c r="X2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 cm="1">
        <f t="array" aca="1" ref="Y254" ca="1">INDIRECT("'Equipment Inventory List'!Q"&amp;ROW())</f>
        <v>0</v>
      </c>
      <c r="Z254" t="str">
        <f t="shared" ca="1" si="12"/>
        <v>Off-Road</v>
      </c>
      <c r="AA254" cm="1">
        <f t="array" aca="1" ref="AA254" ca="1">INDIRECT("'Equipment Inventory List'!S"&amp;ROW())</f>
        <v>0</v>
      </c>
      <c r="AB254" t="str">
        <f t="shared" ca="1" si="13"/>
        <v>LSI</v>
      </c>
      <c r="AC254" t="str">
        <f t="shared" ca="1" si="14"/>
        <v>Blank Row</v>
      </c>
      <c r="AD2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 t="str">
        <f t="shared" ca="1" si="15"/>
        <v>okay</v>
      </c>
      <c r="AF254" cm="1">
        <f t="array" aca="1" ref="AF254" ca="1">INDIRECT("'Equipment Inventory List'!V"&amp;ROW())</f>
        <v>0</v>
      </c>
      <c r="AG254" cm="1">
        <f t="array" aca="1" ref="AG254" ca="1">INDIRECT("'Equipment Inventory List'!F"&amp;ROW())</f>
        <v>0</v>
      </c>
    </row>
    <row r="255" spans="19:33" ht="15" customHeight="1" x14ac:dyDescent="0.3">
      <c r="S255" s="75"/>
      <c r="T255" s="75"/>
      <c r="V255" cm="1">
        <f t="array" aca="1" ref="V255" ca="1">INDIRECT("'Equipment Inventory List'!N"&amp;ROW())</f>
        <v>0</v>
      </c>
      <c r="W255" cm="1">
        <f t="array" aca="1" ref="W255" ca="1">INDIRECT("'Equipment Inventory List'!O"&amp;ROW())</f>
        <v>0</v>
      </c>
      <c r="X2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 cm="1">
        <f t="array" aca="1" ref="Y255" ca="1">INDIRECT("'Equipment Inventory List'!Q"&amp;ROW())</f>
        <v>0</v>
      </c>
      <c r="Z255" t="str">
        <f t="shared" ca="1" si="12"/>
        <v>Off-Road</v>
      </c>
      <c r="AA255" cm="1">
        <f t="array" aca="1" ref="AA255" ca="1">INDIRECT("'Equipment Inventory List'!S"&amp;ROW())</f>
        <v>0</v>
      </c>
      <c r="AB255" t="str">
        <f t="shared" ca="1" si="13"/>
        <v>LSI</v>
      </c>
      <c r="AC255" t="str">
        <f t="shared" ca="1" si="14"/>
        <v>Blank Row</v>
      </c>
      <c r="AD2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 t="str">
        <f t="shared" ca="1" si="15"/>
        <v>okay</v>
      </c>
      <c r="AF255" cm="1">
        <f t="array" aca="1" ref="AF255" ca="1">INDIRECT("'Equipment Inventory List'!V"&amp;ROW())</f>
        <v>0</v>
      </c>
      <c r="AG255" cm="1">
        <f t="array" aca="1" ref="AG255" ca="1">INDIRECT("'Equipment Inventory List'!F"&amp;ROW())</f>
        <v>0</v>
      </c>
    </row>
    <row r="256" spans="19:33" ht="15" customHeight="1" x14ac:dyDescent="0.3">
      <c r="S256" s="75"/>
      <c r="T256" s="75"/>
      <c r="V256" cm="1">
        <f t="array" aca="1" ref="V256" ca="1">INDIRECT("'Equipment Inventory List'!N"&amp;ROW())</f>
        <v>0</v>
      </c>
      <c r="W256" cm="1">
        <f t="array" aca="1" ref="W256" ca="1">INDIRECT("'Equipment Inventory List'!O"&amp;ROW())</f>
        <v>0</v>
      </c>
      <c r="X2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 cm="1">
        <f t="array" aca="1" ref="Y256" ca="1">INDIRECT("'Equipment Inventory List'!Q"&amp;ROW())</f>
        <v>0</v>
      </c>
      <c r="Z256" t="str">
        <f t="shared" ca="1" si="12"/>
        <v>Off-Road</v>
      </c>
      <c r="AA256" cm="1">
        <f t="array" aca="1" ref="AA256" ca="1">INDIRECT("'Equipment Inventory List'!S"&amp;ROW())</f>
        <v>0</v>
      </c>
      <c r="AB256" t="str">
        <f t="shared" ca="1" si="13"/>
        <v>LSI</v>
      </c>
      <c r="AC256" t="str">
        <f t="shared" ca="1" si="14"/>
        <v>Blank Row</v>
      </c>
      <c r="AD2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 t="str">
        <f t="shared" ca="1" si="15"/>
        <v>okay</v>
      </c>
      <c r="AF256" cm="1">
        <f t="array" aca="1" ref="AF256" ca="1">INDIRECT("'Equipment Inventory List'!V"&amp;ROW())</f>
        <v>0</v>
      </c>
      <c r="AG256" cm="1">
        <f t="array" aca="1" ref="AG256" ca="1">INDIRECT("'Equipment Inventory List'!F"&amp;ROW())</f>
        <v>0</v>
      </c>
    </row>
    <row r="257" spans="19:33" ht="15" customHeight="1" x14ac:dyDescent="0.3">
      <c r="S257" s="75"/>
      <c r="T257" s="75"/>
      <c r="V257" cm="1">
        <f t="array" aca="1" ref="V257" ca="1">INDIRECT("'Equipment Inventory List'!N"&amp;ROW())</f>
        <v>0</v>
      </c>
      <c r="W257" cm="1">
        <f t="array" aca="1" ref="W257" ca="1">INDIRECT("'Equipment Inventory List'!O"&amp;ROW())</f>
        <v>0</v>
      </c>
      <c r="X2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 cm="1">
        <f t="array" aca="1" ref="Y257" ca="1">INDIRECT("'Equipment Inventory List'!Q"&amp;ROW())</f>
        <v>0</v>
      </c>
      <c r="Z257" t="str">
        <f t="shared" ca="1" si="12"/>
        <v>Off-Road</v>
      </c>
      <c r="AA257" cm="1">
        <f t="array" aca="1" ref="AA257" ca="1">INDIRECT("'Equipment Inventory List'!S"&amp;ROW())</f>
        <v>0</v>
      </c>
      <c r="AB257" t="str">
        <f t="shared" ca="1" si="13"/>
        <v>LSI</v>
      </c>
      <c r="AC257" t="str">
        <f t="shared" ca="1" si="14"/>
        <v>Blank Row</v>
      </c>
      <c r="AD2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 t="str">
        <f t="shared" ca="1" si="15"/>
        <v>okay</v>
      </c>
      <c r="AF257" cm="1">
        <f t="array" aca="1" ref="AF257" ca="1">INDIRECT("'Equipment Inventory List'!V"&amp;ROW())</f>
        <v>0</v>
      </c>
      <c r="AG257" cm="1">
        <f t="array" aca="1" ref="AG257" ca="1">INDIRECT("'Equipment Inventory List'!F"&amp;ROW())</f>
        <v>0</v>
      </c>
    </row>
    <row r="258" spans="19:33" ht="15" customHeight="1" x14ac:dyDescent="0.3">
      <c r="S258" s="75"/>
      <c r="T258" s="75"/>
      <c r="V258" cm="1">
        <f t="array" aca="1" ref="V258" ca="1">INDIRECT("'Equipment Inventory List'!N"&amp;ROW())</f>
        <v>0</v>
      </c>
      <c r="W258" cm="1">
        <f t="array" aca="1" ref="W258" ca="1">INDIRECT("'Equipment Inventory List'!O"&amp;ROW())</f>
        <v>0</v>
      </c>
      <c r="X2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 cm="1">
        <f t="array" aca="1" ref="Y258" ca="1">INDIRECT("'Equipment Inventory List'!Q"&amp;ROW())</f>
        <v>0</v>
      </c>
      <c r="Z258" t="str">
        <f t="shared" ca="1" si="12"/>
        <v>Off-Road</v>
      </c>
      <c r="AA258" cm="1">
        <f t="array" aca="1" ref="AA258" ca="1">INDIRECT("'Equipment Inventory List'!S"&amp;ROW())</f>
        <v>0</v>
      </c>
      <c r="AB258" t="str">
        <f t="shared" ca="1" si="13"/>
        <v>LSI</v>
      </c>
      <c r="AC258" t="str">
        <f t="shared" ca="1" si="14"/>
        <v>Blank Row</v>
      </c>
      <c r="AD2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 t="str">
        <f t="shared" ca="1" si="15"/>
        <v>okay</v>
      </c>
      <c r="AF258" cm="1">
        <f t="array" aca="1" ref="AF258" ca="1">INDIRECT("'Equipment Inventory List'!V"&amp;ROW())</f>
        <v>0</v>
      </c>
      <c r="AG258" cm="1">
        <f t="array" aca="1" ref="AG258" ca="1">INDIRECT("'Equipment Inventory List'!F"&amp;ROW())</f>
        <v>0</v>
      </c>
    </row>
    <row r="259" spans="19:33" ht="15" customHeight="1" x14ac:dyDescent="0.3">
      <c r="S259" s="75"/>
      <c r="T259" s="75"/>
      <c r="V259" cm="1">
        <f t="array" aca="1" ref="V259" ca="1">INDIRECT("'Equipment Inventory List'!N"&amp;ROW())</f>
        <v>0</v>
      </c>
      <c r="W259" cm="1">
        <f t="array" aca="1" ref="W259" ca="1">INDIRECT("'Equipment Inventory List'!O"&amp;ROW())</f>
        <v>0</v>
      </c>
      <c r="X2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 cm="1">
        <f t="array" aca="1" ref="Y259" ca="1">INDIRECT("'Equipment Inventory List'!Q"&amp;ROW())</f>
        <v>0</v>
      </c>
      <c r="Z259" t="str">
        <f t="shared" ca="1" si="12"/>
        <v>Off-Road</v>
      </c>
      <c r="AA259" cm="1">
        <f t="array" aca="1" ref="AA259" ca="1">INDIRECT("'Equipment Inventory List'!S"&amp;ROW())</f>
        <v>0</v>
      </c>
      <c r="AB259" t="str">
        <f t="shared" ca="1" si="13"/>
        <v>LSI</v>
      </c>
      <c r="AC259" t="str">
        <f t="shared" ca="1" si="14"/>
        <v>Blank Row</v>
      </c>
      <c r="AD2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 t="str">
        <f t="shared" ca="1" si="15"/>
        <v>okay</v>
      </c>
      <c r="AF259" cm="1">
        <f t="array" aca="1" ref="AF259" ca="1">INDIRECT("'Equipment Inventory List'!V"&amp;ROW())</f>
        <v>0</v>
      </c>
      <c r="AG259" cm="1">
        <f t="array" aca="1" ref="AG259" ca="1">INDIRECT("'Equipment Inventory List'!F"&amp;ROW())</f>
        <v>0</v>
      </c>
    </row>
    <row r="260" spans="19:33" ht="15" customHeight="1" x14ac:dyDescent="0.3">
      <c r="S260" s="75"/>
      <c r="T260" s="75"/>
      <c r="V260" cm="1">
        <f t="array" aca="1" ref="V260" ca="1">INDIRECT("'Equipment Inventory List'!N"&amp;ROW())</f>
        <v>0</v>
      </c>
      <c r="W260" cm="1">
        <f t="array" aca="1" ref="W260" ca="1">INDIRECT("'Equipment Inventory List'!O"&amp;ROW())</f>
        <v>0</v>
      </c>
      <c r="X2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 cm="1">
        <f t="array" aca="1" ref="Y260" ca="1">INDIRECT("'Equipment Inventory List'!Q"&amp;ROW())</f>
        <v>0</v>
      </c>
      <c r="Z260" t="str">
        <f t="shared" ref="Z260:Z323" ca="1" si="16">IF(INDIRECT("'Equipment Inventory List'!R"&amp;ROW())="","Off-Road",INDIRECT("'Equipment Inventory List'!R"&amp;ROW()))</f>
        <v>Off-Road</v>
      </c>
      <c r="AA260" cm="1">
        <f t="array" aca="1" ref="AA260" ca="1">INDIRECT("'Equipment Inventory List'!S"&amp;ROW())</f>
        <v>0</v>
      </c>
      <c r="AB260" t="str">
        <f t="shared" ref="AB260:AB323" ca="1" si="17">IF(ISBLANK(INDIRECT("V"&amp;ROW()))=TRUE,"Blank Row",IF(OR(INDIRECT("V"&amp;ROW())="Diesel",INDIRECT("V"&amp;ROW())="Electric"),"ORD","LSI"))</f>
        <v>LSI</v>
      </c>
      <c r="AC260" t="str">
        <f t="shared" ref="AC260:AC323" ca="1" si="1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 t="str">
        <f t="shared" ref="AE260:AE323" ca="1" si="19">IF(AND(OR(INDIRECT("V"&amp;ROW())="Gasoline",INDIRECT("V"&amp;ROW())="Diesel",INDIRECT("V"&amp;ROW())="LPG/Propane",INDIRECT("V"&amp;ROW())="CNG"),OR(INDIRECT("W"&amp;ROW())=0,INDIRECT("X"&amp;ROW())=0)),"","okay")</f>
        <v>okay</v>
      </c>
      <c r="AF260" cm="1">
        <f t="array" aca="1" ref="AF260" ca="1">INDIRECT("'Equipment Inventory List'!V"&amp;ROW())</f>
        <v>0</v>
      </c>
      <c r="AG260" cm="1">
        <f t="array" aca="1" ref="AG260" ca="1">INDIRECT("'Equipment Inventory List'!F"&amp;ROW())</f>
        <v>0</v>
      </c>
    </row>
    <row r="261" spans="19:33" ht="15" customHeight="1" x14ac:dyDescent="0.3">
      <c r="S261" s="75"/>
      <c r="T261" s="75"/>
      <c r="V261" cm="1">
        <f t="array" aca="1" ref="V261" ca="1">INDIRECT("'Equipment Inventory List'!N"&amp;ROW())</f>
        <v>0</v>
      </c>
      <c r="W261" cm="1">
        <f t="array" aca="1" ref="W261" ca="1">INDIRECT("'Equipment Inventory List'!O"&amp;ROW())</f>
        <v>0</v>
      </c>
      <c r="X2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 cm="1">
        <f t="array" aca="1" ref="Y261" ca="1">INDIRECT("'Equipment Inventory List'!Q"&amp;ROW())</f>
        <v>0</v>
      </c>
      <c r="Z261" t="str">
        <f t="shared" ca="1" si="16"/>
        <v>Off-Road</v>
      </c>
      <c r="AA261" cm="1">
        <f t="array" aca="1" ref="AA261" ca="1">INDIRECT("'Equipment Inventory List'!S"&amp;ROW())</f>
        <v>0</v>
      </c>
      <c r="AB261" t="str">
        <f t="shared" ca="1" si="17"/>
        <v>LSI</v>
      </c>
      <c r="AC261" t="str">
        <f t="shared" ca="1" si="18"/>
        <v>Blank Row</v>
      </c>
      <c r="AD2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 t="str">
        <f t="shared" ca="1" si="19"/>
        <v>okay</v>
      </c>
      <c r="AF261" cm="1">
        <f t="array" aca="1" ref="AF261" ca="1">INDIRECT("'Equipment Inventory List'!V"&amp;ROW())</f>
        <v>0</v>
      </c>
      <c r="AG261" cm="1">
        <f t="array" aca="1" ref="AG261" ca="1">INDIRECT("'Equipment Inventory List'!F"&amp;ROW())</f>
        <v>0</v>
      </c>
    </row>
    <row r="262" spans="19:33" ht="15" customHeight="1" x14ac:dyDescent="0.3">
      <c r="S262" s="75"/>
      <c r="T262" s="75"/>
      <c r="V262" cm="1">
        <f t="array" aca="1" ref="V262" ca="1">INDIRECT("'Equipment Inventory List'!N"&amp;ROW())</f>
        <v>0</v>
      </c>
      <c r="W262" cm="1">
        <f t="array" aca="1" ref="W262" ca="1">INDIRECT("'Equipment Inventory List'!O"&amp;ROW())</f>
        <v>0</v>
      </c>
      <c r="X2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 cm="1">
        <f t="array" aca="1" ref="Y262" ca="1">INDIRECT("'Equipment Inventory List'!Q"&amp;ROW())</f>
        <v>0</v>
      </c>
      <c r="Z262" t="str">
        <f t="shared" ca="1" si="16"/>
        <v>Off-Road</v>
      </c>
      <c r="AA262" cm="1">
        <f t="array" aca="1" ref="AA262" ca="1">INDIRECT("'Equipment Inventory List'!S"&amp;ROW())</f>
        <v>0</v>
      </c>
      <c r="AB262" t="str">
        <f t="shared" ca="1" si="17"/>
        <v>LSI</v>
      </c>
      <c r="AC262" t="str">
        <f t="shared" ca="1" si="18"/>
        <v>Blank Row</v>
      </c>
      <c r="AD2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 t="str">
        <f t="shared" ca="1" si="19"/>
        <v>okay</v>
      </c>
      <c r="AF262" cm="1">
        <f t="array" aca="1" ref="AF262" ca="1">INDIRECT("'Equipment Inventory List'!V"&amp;ROW())</f>
        <v>0</v>
      </c>
      <c r="AG262" cm="1">
        <f t="array" aca="1" ref="AG262" ca="1">INDIRECT("'Equipment Inventory List'!F"&amp;ROW())</f>
        <v>0</v>
      </c>
    </row>
    <row r="263" spans="19:33" ht="15" customHeight="1" x14ac:dyDescent="0.3">
      <c r="S263" s="75"/>
      <c r="T263" s="75"/>
      <c r="V263" cm="1">
        <f t="array" aca="1" ref="V263" ca="1">INDIRECT("'Equipment Inventory List'!N"&amp;ROW())</f>
        <v>0</v>
      </c>
      <c r="W263" cm="1">
        <f t="array" aca="1" ref="W263" ca="1">INDIRECT("'Equipment Inventory List'!O"&amp;ROW())</f>
        <v>0</v>
      </c>
      <c r="X2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 cm="1">
        <f t="array" aca="1" ref="Y263" ca="1">INDIRECT("'Equipment Inventory List'!Q"&amp;ROW())</f>
        <v>0</v>
      </c>
      <c r="Z263" t="str">
        <f t="shared" ca="1" si="16"/>
        <v>Off-Road</v>
      </c>
      <c r="AA263" cm="1">
        <f t="array" aca="1" ref="AA263" ca="1">INDIRECT("'Equipment Inventory List'!S"&amp;ROW())</f>
        <v>0</v>
      </c>
      <c r="AB263" t="str">
        <f t="shared" ca="1" si="17"/>
        <v>LSI</v>
      </c>
      <c r="AC263" t="str">
        <f t="shared" ca="1" si="18"/>
        <v>Blank Row</v>
      </c>
      <c r="AD2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 t="str">
        <f t="shared" ca="1" si="19"/>
        <v>okay</v>
      </c>
      <c r="AF263" cm="1">
        <f t="array" aca="1" ref="AF263" ca="1">INDIRECT("'Equipment Inventory List'!V"&amp;ROW())</f>
        <v>0</v>
      </c>
      <c r="AG263" cm="1">
        <f t="array" aca="1" ref="AG263" ca="1">INDIRECT("'Equipment Inventory List'!F"&amp;ROW())</f>
        <v>0</v>
      </c>
    </row>
    <row r="264" spans="19:33" ht="15" customHeight="1" x14ac:dyDescent="0.3">
      <c r="S264" s="75"/>
      <c r="T264" s="75"/>
      <c r="V264" cm="1">
        <f t="array" aca="1" ref="V264" ca="1">INDIRECT("'Equipment Inventory List'!N"&amp;ROW())</f>
        <v>0</v>
      </c>
      <c r="W264" cm="1">
        <f t="array" aca="1" ref="W264" ca="1">INDIRECT("'Equipment Inventory List'!O"&amp;ROW())</f>
        <v>0</v>
      </c>
      <c r="X2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 cm="1">
        <f t="array" aca="1" ref="Y264" ca="1">INDIRECT("'Equipment Inventory List'!Q"&amp;ROW())</f>
        <v>0</v>
      </c>
      <c r="Z264" t="str">
        <f t="shared" ca="1" si="16"/>
        <v>Off-Road</v>
      </c>
      <c r="AA264" cm="1">
        <f t="array" aca="1" ref="AA264" ca="1">INDIRECT("'Equipment Inventory List'!S"&amp;ROW())</f>
        <v>0</v>
      </c>
      <c r="AB264" t="str">
        <f t="shared" ca="1" si="17"/>
        <v>LSI</v>
      </c>
      <c r="AC264" t="str">
        <f t="shared" ca="1" si="18"/>
        <v>Blank Row</v>
      </c>
      <c r="AD2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 t="str">
        <f t="shared" ca="1" si="19"/>
        <v>okay</v>
      </c>
      <c r="AF264" cm="1">
        <f t="array" aca="1" ref="AF264" ca="1">INDIRECT("'Equipment Inventory List'!V"&amp;ROW())</f>
        <v>0</v>
      </c>
      <c r="AG264" cm="1">
        <f t="array" aca="1" ref="AG264" ca="1">INDIRECT("'Equipment Inventory List'!F"&amp;ROW())</f>
        <v>0</v>
      </c>
    </row>
    <row r="265" spans="19:33" ht="15" customHeight="1" x14ac:dyDescent="0.3">
      <c r="S265" s="75"/>
      <c r="T265" s="75"/>
      <c r="V265" cm="1">
        <f t="array" aca="1" ref="V265" ca="1">INDIRECT("'Equipment Inventory List'!N"&amp;ROW())</f>
        <v>0</v>
      </c>
      <c r="W265" cm="1">
        <f t="array" aca="1" ref="W265" ca="1">INDIRECT("'Equipment Inventory List'!O"&amp;ROW())</f>
        <v>0</v>
      </c>
      <c r="X2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 cm="1">
        <f t="array" aca="1" ref="Y265" ca="1">INDIRECT("'Equipment Inventory List'!Q"&amp;ROW())</f>
        <v>0</v>
      </c>
      <c r="Z265" t="str">
        <f t="shared" ca="1" si="16"/>
        <v>Off-Road</v>
      </c>
      <c r="AA265" cm="1">
        <f t="array" aca="1" ref="AA265" ca="1">INDIRECT("'Equipment Inventory List'!S"&amp;ROW())</f>
        <v>0</v>
      </c>
      <c r="AB265" t="str">
        <f t="shared" ca="1" si="17"/>
        <v>LSI</v>
      </c>
      <c r="AC265" t="str">
        <f t="shared" ca="1" si="18"/>
        <v>Blank Row</v>
      </c>
      <c r="AD2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 t="str">
        <f t="shared" ca="1" si="19"/>
        <v>okay</v>
      </c>
      <c r="AF265" cm="1">
        <f t="array" aca="1" ref="AF265" ca="1">INDIRECT("'Equipment Inventory List'!V"&amp;ROW())</f>
        <v>0</v>
      </c>
      <c r="AG265" cm="1">
        <f t="array" aca="1" ref="AG265" ca="1">INDIRECT("'Equipment Inventory List'!F"&amp;ROW())</f>
        <v>0</v>
      </c>
    </row>
    <row r="266" spans="19:33" ht="15" customHeight="1" x14ac:dyDescent="0.3">
      <c r="S266" s="75"/>
      <c r="T266" s="75"/>
      <c r="V266" cm="1">
        <f t="array" aca="1" ref="V266" ca="1">INDIRECT("'Equipment Inventory List'!N"&amp;ROW())</f>
        <v>0</v>
      </c>
      <c r="W266" cm="1">
        <f t="array" aca="1" ref="W266" ca="1">INDIRECT("'Equipment Inventory List'!O"&amp;ROW())</f>
        <v>0</v>
      </c>
      <c r="X2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 cm="1">
        <f t="array" aca="1" ref="Y266" ca="1">INDIRECT("'Equipment Inventory List'!Q"&amp;ROW())</f>
        <v>0</v>
      </c>
      <c r="Z266" t="str">
        <f t="shared" ca="1" si="16"/>
        <v>Off-Road</v>
      </c>
      <c r="AA266" cm="1">
        <f t="array" aca="1" ref="AA266" ca="1">INDIRECT("'Equipment Inventory List'!S"&amp;ROW())</f>
        <v>0</v>
      </c>
      <c r="AB266" t="str">
        <f t="shared" ca="1" si="17"/>
        <v>LSI</v>
      </c>
      <c r="AC266" t="str">
        <f t="shared" ca="1" si="18"/>
        <v>Blank Row</v>
      </c>
      <c r="AD2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 t="str">
        <f t="shared" ca="1" si="19"/>
        <v>okay</v>
      </c>
      <c r="AF266" cm="1">
        <f t="array" aca="1" ref="AF266" ca="1">INDIRECT("'Equipment Inventory List'!V"&amp;ROW())</f>
        <v>0</v>
      </c>
      <c r="AG266" cm="1">
        <f t="array" aca="1" ref="AG266" ca="1">INDIRECT("'Equipment Inventory List'!F"&amp;ROW())</f>
        <v>0</v>
      </c>
    </row>
    <row r="267" spans="19:33" ht="15" customHeight="1" x14ac:dyDescent="0.3">
      <c r="S267" s="75"/>
      <c r="T267" s="75"/>
      <c r="V267" cm="1">
        <f t="array" aca="1" ref="V267" ca="1">INDIRECT("'Equipment Inventory List'!N"&amp;ROW())</f>
        <v>0</v>
      </c>
      <c r="W267" cm="1">
        <f t="array" aca="1" ref="W267" ca="1">INDIRECT("'Equipment Inventory List'!O"&amp;ROW())</f>
        <v>0</v>
      </c>
      <c r="X2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 cm="1">
        <f t="array" aca="1" ref="Y267" ca="1">INDIRECT("'Equipment Inventory List'!Q"&amp;ROW())</f>
        <v>0</v>
      </c>
      <c r="Z267" t="str">
        <f t="shared" ca="1" si="16"/>
        <v>Off-Road</v>
      </c>
      <c r="AA267" cm="1">
        <f t="array" aca="1" ref="AA267" ca="1">INDIRECT("'Equipment Inventory List'!S"&amp;ROW())</f>
        <v>0</v>
      </c>
      <c r="AB267" t="str">
        <f t="shared" ca="1" si="17"/>
        <v>LSI</v>
      </c>
      <c r="AC267" t="str">
        <f t="shared" ca="1" si="18"/>
        <v>Blank Row</v>
      </c>
      <c r="AD2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 t="str">
        <f t="shared" ca="1" si="19"/>
        <v>okay</v>
      </c>
      <c r="AF267" cm="1">
        <f t="array" aca="1" ref="AF267" ca="1">INDIRECT("'Equipment Inventory List'!V"&amp;ROW())</f>
        <v>0</v>
      </c>
      <c r="AG267" cm="1">
        <f t="array" aca="1" ref="AG267" ca="1">INDIRECT("'Equipment Inventory List'!F"&amp;ROW())</f>
        <v>0</v>
      </c>
    </row>
    <row r="268" spans="19:33" ht="15" customHeight="1" x14ac:dyDescent="0.3">
      <c r="S268" s="75"/>
      <c r="T268" s="75"/>
      <c r="V268" cm="1">
        <f t="array" aca="1" ref="V268" ca="1">INDIRECT("'Equipment Inventory List'!N"&amp;ROW())</f>
        <v>0</v>
      </c>
      <c r="W268" cm="1">
        <f t="array" aca="1" ref="W268" ca="1">INDIRECT("'Equipment Inventory List'!O"&amp;ROW())</f>
        <v>0</v>
      </c>
      <c r="X2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 cm="1">
        <f t="array" aca="1" ref="Y268" ca="1">INDIRECT("'Equipment Inventory List'!Q"&amp;ROW())</f>
        <v>0</v>
      </c>
      <c r="Z268" t="str">
        <f t="shared" ca="1" si="16"/>
        <v>Off-Road</v>
      </c>
      <c r="AA268" cm="1">
        <f t="array" aca="1" ref="AA268" ca="1">INDIRECT("'Equipment Inventory List'!S"&amp;ROW())</f>
        <v>0</v>
      </c>
      <c r="AB268" t="str">
        <f t="shared" ca="1" si="17"/>
        <v>LSI</v>
      </c>
      <c r="AC268" t="str">
        <f t="shared" ca="1" si="18"/>
        <v>Blank Row</v>
      </c>
      <c r="AD2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 t="str">
        <f t="shared" ca="1" si="19"/>
        <v>okay</v>
      </c>
      <c r="AF268" cm="1">
        <f t="array" aca="1" ref="AF268" ca="1">INDIRECT("'Equipment Inventory List'!V"&amp;ROW())</f>
        <v>0</v>
      </c>
      <c r="AG268" cm="1">
        <f t="array" aca="1" ref="AG268" ca="1">INDIRECT("'Equipment Inventory List'!F"&amp;ROW())</f>
        <v>0</v>
      </c>
    </row>
    <row r="269" spans="19:33" ht="15" customHeight="1" x14ac:dyDescent="0.3">
      <c r="S269" s="75"/>
      <c r="T269" s="75"/>
      <c r="V269" cm="1">
        <f t="array" aca="1" ref="V269" ca="1">INDIRECT("'Equipment Inventory List'!N"&amp;ROW())</f>
        <v>0</v>
      </c>
      <c r="W269" cm="1">
        <f t="array" aca="1" ref="W269" ca="1">INDIRECT("'Equipment Inventory List'!O"&amp;ROW())</f>
        <v>0</v>
      </c>
      <c r="X2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 cm="1">
        <f t="array" aca="1" ref="Y269" ca="1">INDIRECT("'Equipment Inventory List'!Q"&amp;ROW())</f>
        <v>0</v>
      </c>
      <c r="Z269" t="str">
        <f t="shared" ca="1" si="16"/>
        <v>Off-Road</v>
      </c>
      <c r="AA269" cm="1">
        <f t="array" aca="1" ref="AA269" ca="1">INDIRECT("'Equipment Inventory List'!S"&amp;ROW())</f>
        <v>0</v>
      </c>
      <c r="AB269" t="str">
        <f t="shared" ca="1" si="17"/>
        <v>LSI</v>
      </c>
      <c r="AC269" t="str">
        <f t="shared" ca="1" si="18"/>
        <v>Blank Row</v>
      </c>
      <c r="AD2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 t="str">
        <f t="shared" ca="1" si="19"/>
        <v>okay</v>
      </c>
      <c r="AF269" cm="1">
        <f t="array" aca="1" ref="AF269" ca="1">INDIRECT("'Equipment Inventory List'!V"&amp;ROW())</f>
        <v>0</v>
      </c>
      <c r="AG269" cm="1">
        <f t="array" aca="1" ref="AG269" ca="1">INDIRECT("'Equipment Inventory List'!F"&amp;ROW())</f>
        <v>0</v>
      </c>
    </row>
    <row r="270" spans="19:33" ht="15" customHeight="1" x14ac:dyDescent="0.3">
      <c r="S270" s="75"/>
      <c r="T270" s="75"/>
      <c r="V270" cm="1">
        <f t="array" aca="1" ref="V270" ca="1">INDIRECT("'Equipment Inventory List'!N"&amp;ROW())</f>
        <v>0</v>
      </c>
      <c r="W270" cm="1">
        <f t="array" aca="1" ref="W270" ca="1">INDIRECT("'Equipment Inventory List'!O"&amp;ROW())</f>
        <v>0</v>
      </c>
      <c r="X2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 cm="1">
        <f t="array" aca="1" ref="Y270" ca="1">INDIRECT("'Equipment Inventory List'!Q"&amp;ROW())</f>
        <v>0</v>
      </c>
      <c r="Z270" t="str">
        <f t="shared" ca="1" si="16"/>
        <v>Off-Road</v>
      </c>
      <c r="AA270" cm="1">
        <f t="array" aca="1" ref="AA270" ca="1">INDIRECT("'Equipment Inventory List'!S"&amp;ROW())</f>
        <v>0</v>
      </c>
      <c r="AB270" t="str">
        <f t="shared" ca="1" si="17"/>
        <v>LSI</v>
      </c>
      <c r="AC270" t="str">
        <f t="shared" ca="1" si="18"/>
        <v>Blank Row</v>
      </c>
      <c r="AD2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 t="str">
        <f t="shared" ca="1" si="19"/>
        <v>okay</v>
      </c>
      <c r="AF270" cm="1">
        <f t="array" aca="1" ref="AF270" ca="1">INDIRECT("'Equipment Inventory List'!V"&amp;ROW())</f>
        <v>0</v>
      </c>
      <c r="AG270" cm="1">
        <f t="array" aca="1" ref="AG270" ca="1">INDIRECT("'Equipment Inventory List'!F"&amp;ROW())</f>
        <v>0</v>
      </c>
    </row>
    <row r="271" spans="19:33" ht="15" customHeight="1" x14ac:dyDescent="0.3">
      <c r="S271" s="75"/>
      <c r="T271" s="75"/>
      <c r="V271" cm="1">
        <f t="array" aca="1" ref="V271" ca="1">INDIRECT("'Equipment Inventory List'!N"&amp;ROW())</f>
        <v>0</v>
      </c>
      <c r="W271" cm="1">
        <f t="array" aca="1" ref="W271" ca="1">INDIRECT("'Equipment Inventory List'!O"&amp;ROW())</f>
        <v>0</v>
      </c>
      <c r="X2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 cm="1">
        <f t="array" aca="1" ref="Y271" ca="1">INDIRECT("'Equipment Inventory List'!Q"&amp;ROW())</f>
        <v>0</v>
      </c>
      <c r="Z271" t="str">
        <f t="shared" ca="1" si="16"/>
        <v>Off-Road</v>
      </c>
      <c r="AA271" cm="1">
        <f t="array" aca="1" ref="AA271" ca="1">INDIRECT("'Equipment Inventory List'!S"&amp;ROW())</f>
        <v>0</v>
      </c>
      <c r="AB271" t="str">
        <f t="shared" ca="1" si="17"/>
        <v>LSI</v>
      </c>
      <c r="AC271" t="str">
        <f t="shared" ca="1" si="18"/>
        <v>Blank Row</v>
      </c>
      <c r="AD2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 t="str">
        <f t="shared" ca="1" si="19"/>
        <v>okay</v>
      </c>
      <c r="AF271" cm="1">
        <f t="array" aca="1" ref="AF271" ca="1">INDIRECT("'Equipment Inventory List'!V"&amp;ROW())</f>
        <v>0</v>
      </c>
      <c r="AG271" cm="1">
        <f t="array" aca="1" ref="AG271" ca="1">INDIRECT("'Equipment Inventory List'!F"&amp;ROW())</f>
        <v>0</v>
      </c>
    </row>
    <row r="272" spans="19:33" ht="15" customHeight="1" x14ac:dyDescent="0.3">
      <c r="S272" s="75"/>
      <c r="T272" s="75"/>
      <c r="V272" cm="1">
        <f t="array" aca="1" ref="V272" ca="1">INDIRECT("'Equipment Inventory List'!N"&amp;ROW())</f>
        <v>0</v>
      </c>
      <c r="W272" cm="1">
        <f t="array" aca="1" ref="W272" ca="1">INDIRECT("'Equipment Inventory List'!O"&amp;ROW())</f>
        <v>0</v>
      </c>
      <c r="X2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 cm="1">
        <f t="array" aca="1" ref="Y272" ca="1">INDIRECT("'Equipment Inventory List'!Q"&amp;ROW())</f>
        <v>0</v>
      </c>
      <c r="Z272" t="str">
        <f t="shared" ca="1" si="16"/>
        <v>Off-Road</v>
      </c>
      <c r="AA272" cm="1">
        <f t="array" aca="1" ref="AA272" ca="1">INDIRECT("'Equipment Inventory List'!S"&amp;ROW())</f>
        <v>0</v>
      </c>
      <c r="AB272" t="str">
        <f t="shared" ca="1" si="17"/>
        <v>LSI</v>
      </c>
      <c r="AC272" t="str">
        <f t="shared" ca="1" si="18"/>
        <v>Blank Row</v>
      </c>
      <c r="AD2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 t="str">
        <f t="shared" ca="1" si="19"/>
        <v>okay</v>
      </c>
      <c r="AF272" cm="1">
        <f t="array" aca="1" ref="AF272" ca="1">INDIRECT("'Equipment Inventory List'!V"&amp;ROW())</f>
        <v>0</v>
      </c>
      <c r="AG272" cm="1">
        <f t="array" aca="1" ref="AG272" ca="1">INDIRECT("'Equipment Inventory List'!F"&amp;ROW())</f>
        <v>0</v>
      </c>
    </row>
    <row r="273" spans="19:33" ht="15" customHeight="1" x14ac:dyDescent="0.3">
      <c r="S273" s="75"/>
      <c r="T273" s="75"/>
      <c r="V273" cm="1">
        <f t="array" aca="1" ref="V273" ca="1">INDIRECT("'Equipment Inventory List'!N"&amp;ROW())</f>
        <v>0</v>
      </c>
      <c r="W273" cm="1">
        <f t="array" aca="1" ref="W273" ca="1">INDIRECT("'Equipment Inventory List'!O"&amp;ROW())</f>
        <v>0</v>
      </c>
      <c r="X2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 cm="1">
        <f t="array" aca="1" ref="Y273" ca="1">INDIRECT("'Equipment Inventory List'!Q"&amp;ROW())</f>
        <v>0</v>
      </c>
      <c r="Z273" t="str">
        <f t="shared" ca="1" si="16"/>
        <v>Off-Road</v>
      </c>
      <c r="AA273" cm="1">
        <f t="array" aca="1" ref="AA273" ca="1">INDIRECT("'Equipment Inventory List'!S"&amp;ROW())</f>
        <v>0</v>
      </c>
      <c r="AB273" t="str">
        <f t="shared" ca="1" si="17"/>
        <v>LSI</v>
      </c>
      <c r="AC273" t="str">
        <f t="shared" ca="1" si="18"/>
        <v>Blank Row</v>
      </c>
      <c r="AD2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 t="str">
        <f t="shared" ca="1" si="19"/>
        <v>okay</v>
      </c>
      <c r="AF273" cm="1">
        <f t="array" aca="1" ref="AF273" ca="1">INDIRECT("'Equipment Inventory List'!V"&amp;ROW())</f>
        <v>0</v>
      </c>
      <c r="AG273" cm="1">
        <f t="array" aca="1" ref="AG273" ca="1">INDIRECT("'Equipment Inventory List'!F"&amp;ROW())</f>
        <v>0</v>
      </c>
    </row>
    <row r="274" spans="19:33" ht="15" customHeight="1" x14ac:dyDescent="0.3">
      <c r="S274" s="75"/>
      <c r="T274" s="75"/>
      <c r="V274" cm="1">
        <f t="array" aca="1" ref="V274" ca="1">INDIRECT("'Equipment Inventory List'!N"&amp;ROW())</f>
        <v>0</v>
      </c>
      <c r="W274" cm="1">
        <f t="array" aca="1" ref="W274" ca="1">INDIRECT("'Equipment Inventory List'!O"&amp;ROW())</f>
        <v>0</v>
      </c>
      <c r="X2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 cm="1">
        <f t="array" aca="1" ref="Y274" ca="1">INDIRECT("'Equipment Inventory List'!Q"&amp;ROW())</f>
        <v>0</v>
      </c>
      <c r="Z274" t="str">
        <f t="shared" ca="1" si="16"/>
        <v>Off-Road</v>
      </c>
      <c r="AA274" cm="1">
        <f t="array" aca="1" ref="AA274" ca="1">INDIRECT("'Equipment Inventory List'!S"&amp;ROW())</f>
        <v>0</v>
      </c>
      <c r="AB274" t="str">
        <f t="shared" ca="1" si="17"/>
        <v>LSI</v>
      </c>
      <c r="AC274" t="str">
        <f t="shared" ca="1" si="18"/>
        <v>Blank Row</v>
      </c>
      <c r="AD2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 t="str">
        <f t="shared" ca="1" si="19"/>
        <v>okay</v>
      </c>
      <c r="AF274" cm="1">
        <f t="array" aca="1" ref="AF274" ca="1">INDIRECT("'Equipment Inventory List'!V"&amp;ROW())</f>
        <v>0</v>
      </c>
      <c r="AG274" cm="1">
        <f t="array" aca="1" ref="AG274" ca="1">INDIRECT("'Equipment Inventory List'!F"&amp;ROW())</f>
        <v>0</v>
      </c>
    </row>
    <row r="275" spans="19:33" ht="15" customHeight="1" x14ac:dyDescent="0.3">
      <c r="S275" s="75"/>
      <c r="T275" s="75"/>
      <c r="V275" cm="1">
        <f t="array" aca="1" ref="V275" ca="1">INDIRECT("'Equipment Inventory List'!N"&amp;ROW())</f>
        <v>0</v>
      </c>
      <c r="W275" cm="1">
        <f t="array" aca="1" ref="W275" ca="1">INDIRECT("'Equipment Inventory List'!O"&amp;ROW())</f>
        <v>0</v>
      </c>
      <c r="X2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 cm="1">
        <f t="array" aca="1" ref="Y275" ca="1">INDIRECT("'Equipment Inventory List'!Q"&amp;ROW())</f>
        <v>0</v>
      </c>
      <c r="Z275" t="str">
        <f t="shared" ca="1" si="16"/>
        <v>Off-Road</v>
      </c>
      <c r="AA275" cm="1">
        <f t="array" aca="1" ref="AA275" ca="1">INDIRECT("'Equipment Inventory List'!S"&amp;ROW())</f>
        <v>0</v>
      </c>
      <c r="AB275" t="str">
        <f t="shared" ca="1" si="17"/>
        <v>LSI</v>
      </c>
      <c r="AC275" t="str">
        <f t="shared" ca="1" si="18"/>
        <v>Blank Row</v>
      </c>
      <c r="AD2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 t="str">
        <f t="shared" ca="1" si="19"/>
        <v>okay</v>
      </c>
      <c r="AF275" cm="1">
        <f t="array" aca="1" ref="AF275" ca="1">INDIRECT("'Equipment Inventory List'!V"&amp;ROW())</f>
        <v>0</v>
      </c>
      <c r="AG275" cm="1">
        <f t="array" aca="1" ref="AG275" ca="1">INDIRECT("'Equipment Inventory List'!F"&amp;ROW())</f>
        <v>0</v>
      </c>
    </row>
    <row r="276" spans="19:33" ht="15" customHeight="1" x14ac:dyDescent="0.3">
      <c r="S276" s="75"/>
      <c r="T276" s="75"/>
      <c r="V276" cm="1">
        <f t="array" aca="1" ref="V276" ca="1">INDIRECT("'Equipment Inventory List'!N"&amp;ROW())</f>
        <v>0</v>
      </c>
      <c r="W276" cm="1">
        <f t="array" aca="1" ref="W276" ca="1">INDIRECT("'Equipment Inventory List'!O"&amp;ROW())</f>
        <v>0</v>
      </c>
      <c r="X2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 cm="1">
        <f t="array" aca="1" ref="Y276" ca="1">INDIRECT("'Equipment Inventory List'!Q"&amp;ROW())</f>
        <v>0</v>
      </c>
      <c r="Z276" t="str">
        <f t="shared" ca="1" si="16"/>
        <v>Off-Road</v>
      </c>
      <c r="AA276" cm="1">
        <f t="array" aca="1" ref="AA276" ca="1">INDIRECT("'Equipment Inventory List'!S"&amp;ROW())</f>
        <v>0</v>
      </c>
      <c r="AB276" t="str">
        <f t="shared" ca="1" si="17"/>
        <v>LSI</v>
      </c>
      <c r="AC276" t="str">
        <f t="shared" ca="1" si="18"/>
        <v>Blank Row</v>
      </c>
      <c r="AD2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 t="str">
        <f t="shared" ca="1" si="19"/>
        <v>okay</v>
      </c>
      <c r="AF276" cm="1">
        <f t="array" aca="1" ref="AF276" ca="1">INDIRECT("'Equipment Inventory List'!V"&amp;ROW())</f>
        <v>0</v>
      </c>
      <c r="AG276" cm="1">
        <f t="array" aca="1" ref="AG276" ca="1">INDIRECT("'Equipment Inventory List'!F"&amp;ROW())</f>
        <v>0</v>
      </c>
    </row>
    <row r="277" spans="19:33" ht="15" customHeight="1" x14ac:dyDescent="0.3">
      <c r="S277" s="75"/>
      <c r="T277" s="75"/>
      <c r="V277" cm="1">
        <f t="array" aca="1" ref="V277" ca="1">INDIRECT("'Equipment Inventory List'!N"&amp;ROW())</f>
        <v>0</v>
      </c>
      <c r="W277" cm="1">
        <f t="array" aca="1" ref="W277" ca="1">INDIRECT("'Equipment Inventory List'!O"&amp;ROW())</f>
        <v>0</v>
      </c>
      <c r="X2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 cm="1">
        <f t="array" aca="1" ref="Y277" ca="1">INDIRECT("'Equipment Inventory List'!Q"&amp;ROW())</f>
        <v>0</v>
      </c>
      <c r="Z277" t="str">
        <f t="shared" ca="1" si="16"/>
        <v>Off-Road</v>
      </c>
      <c r="AA277" cm="1">
        <f t="array" aca="1" ref="AA277" ca="1">INDIRECT("'Equipment Inventory List'!S"&amp;ROW())</f>
        <v>0</v>
      </c>
      <c r="AB277" t="str">
        <f t="shared" ca="1" si="17"/>
        <v>LSI</v>
      </c>
      <c r="AC277" t="str">
        <f t="shared" ca="1" si="18"/>
        <v>Blank Row</v>
      </c>
      <c r="AD2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 t="str">
        <f t="shared" ca="1" si="19"/>
        <v>okay</v>
      </c>
      <c r="AF277" cm="1">
        <f t="array" aca="1" ref="AF277" ca="1">INDIRECT("'Equipment Inventory List'!V"&amp;ROW())</f>
        <v>0</v>
      </c>
      <c r="AG277" cm="1">
        <f t="array" aca="1" ref="AG277" ca="1">INDIRECT("'Equipment Inventory List'!F"&amp;ROW())</f>
        <v>0</v>
      </c>
    </row>
    <row r="278" spans="19:33" ht="15" customHeight="1" x14ac:dyDescent="0.3">
      <c r="S278" s="75"/>
      <c r="T278" s="75"/>
      <c r="V278" cm="1">
        <f t="array" aca="1" ref="V278" ca="1">INDIRECT("'Equipment Inventory List'!N"&amp;ROW())</f>
        <v>0</v>
      </c>
      <c r="W278" cm="1">
        <f t="array" aca="1" ref="W278" ca="1">INDIRECT("'Equipment Inventory List'!O"&amp;ROW())</f>
        <v>0</v>
      </c>
      <c r="X2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 cm="1">
        <f t="array" aca="1" ref="Y278" ca="1">INDIRECT("'Equipment Inventory List'!Q"&amp;ROW())</f>
        <v>0</v>
      </c>
      <c r="Z278" t="str">
        <f t="shared" ca="1" si="16"/>
        <v>Off-Road</v>
      </c>
      <c r="AA278" cm="1">
        <f t="array" aca="1" ref="AA278" ca="1">INDIRECT("'Equipment Inventory List'!S"&amp;ROW())</f>
        <v>0</v>
      </c>
      <c r="AB278" t="str">
        <f t="shared" ca="1" si="17"/>
        <v>LSI</v>
      </c>
      <c r="AC278" t="str">
        <f t="shared" ca="1" si="18"/>
        <v>Blank Row</v>
      </c>
      <c r="AD2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 t="str">
        <f t="shared" ca="1" si="19"/>
        <v>okay</v>
      </c>
      <c r="AF278" cm="1">
        <f t="array" aca="1" ref="AF278" ca="1">INDIRECT("'Equipment Inventory List'!V"&amp;ROW())</f>
        <v>0</v>
      </c>
      <c r="AG278" cm="1">
        <f t="array" aca="1" ref="AG278" ca="1">INDIRECT("'Equipment Inventory List'!F"&amp;ROW())</f>
        <v>0</v>
      </c>
    </row>
    <row r="279" spans="19:33" ht="15" customHeight="1" x14ac:dyDescent="0.3">
      <c r="S279" s="75"/>
      <c r="T279" s="75"/>
      <c r="V279" cm="1">
        <f t="array" aca="1" ref="V279" ca="1">INDIRECT("'Equipment Inventory List'!N"&amp;ROW())</f>
        <v>0</v>
      </c>
      <c r="W279" cm="1">
        <f t="array" aca="1" ref="W279" ca="1">INDIRECT("'Equipment Inventory List'!O"&amp;ROW())</f>
        <v>0</v>
      </c>
      <c r="X2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 cm="1">
        <f t="array" aca="1" ref="Y279" ca="1">INDIRECT("'Equipment Inventory List'!Q"&amp;ROW())</f>
        <v>0</v>
      </c>
      <c r="Z279" t="str">
        <f t="shared" ca="1" si="16"/>
        <v>Off-Road</v>
      </c>
      <c r="AA279" cm="1">
        <f t="array" aca="1" ref="AA279" ca="1">INDIRECT("'Equipment Inventory List'!S"&amp;ROW())</f>
        <v>0</v>
      </c>
      <c r="AB279" t="str">
        <f t="shared" ca="1" si="17"/>
        <v>LSI</v>
      </c>
      <c r="AC279" t="str">
        <f t="shared" ca="1" si="18"/>
        <v>Blank Row</v>
      </c>
      <c r="AD2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 t="str">
        <f t="shared" ca="1" si="19"/>
        <v>okay</v>
      </c>
      <c r="AF279" cm="1">
        <f t="array" aca="1" ref="AF279" ca="1">INDIRECT("'Equipment Inventory List'!V"&amp;ROW())</f>
        <v>0</v>
      </c>
      <c r="AG279" cm="1">
        <f t="array" aca="1" ref="AG279" ca="1">INDIRECT("'Equipment Inventory List'!F"&amp;ROW())</f>
        <v>0</v>
      </c>
    </row>
    <row r="280" spans="19:33" ht="15" customHeight="1" x14ac:dyDescent="0.3">
      <c r="S280" s="75"/>
      <c r="T280" s="75"/>
      <c r="V280" cm="1">
        <f t="array" aca="1" ref="V280" ca="1">INDIRECT("'Equipment Inventory List'!N"&amp;ROW())</f>
        <v>0</v>
      </c>
      <c r="W280" cm="1">
        <f t="array" aca="1" ref="W280" ca="1">INDIRECT("'Equipment Inventory List'!O"&amp;ROW())</f>
        <v>0</v>
      </c>
      <c r="X2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 cm="1">
        <f t="array" aca="1" ref="Y280" ca="1">INDIRECT("'Equipment Inventory List'!Q"&amp;ROW())</f>
        <v>0</v>
      </c>
      <c r="Z280" t="str">
        <f t="shared" ca="1" si="16"/>
        <v>Off-Road</v>
      </c>
      <c r="AA280" cm="1">
        <f t="array" aca="1" ref="AA280" ca="1">INDIRECT("'Equipment Inventory List'!S"&amp;ROW())</f>
        <v>0</v>
      </c>
      <c r="AB280" t="str">
        <f t="shared" ca="1" si="17"/>
        <v>LSI</v>
      </c>
      <c r="AC280" t="str">
        <f t="shared" ca="1" si="18"/>
        <v>Blank Row</v>
      </c>
      <c r="AD2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 t="str">
        <f t="shared" ca="1" si="19"/>
        <v>okay</v>
      </c>
      <c r="AF280" cm="1">
        <f t="array" aca="1" ref="AF280" ca="1">INDIRECT("'Equipment Inventory List'!V"&amp;ROW())</f>
        <v>0</v>
      </c>
      <c r="AG280" cm="1">
        <f t="array" aca="1" ref="AG280" ca="1">INDIRECT("'Equipment Inventory List'!F"&amp;ROW())</f>
        <v>0</v>
      </c>
    </row>
    <row r="281" spans="19:33" ht="15" customHeight="1" x14ac:dyDescent="0.3">
      <c r="S281" s="75"/>
      <c r="T281" s="75"/>
      <c r="V281" cm="1">
        <f t="array" aca="1" ref="V281" ca="1">INDIRECT("'Equipment Inventory List'!N"&amp;ROW())</f>
        <v>0</v>
      </c>
      <c r="W281" cm="1">
        <f t="array" aca="1" ref="W281" ca="1">INDIRECT("'Equipment Inventory List'!O"&amp;ROW())</f>
        <v>0</v>
      </c>
      <c r="X2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 cm="1">
        <f t="array" aca="1" ref="Y281" ca="1">INDIRECT("'Equipment Inventory List'!Q"&amp;ROW())</f>
        <v>0</v>
      </c>
      <c r="Z281" t="str">
        <f t="shared" ca="1" si="16"/>
        <v>Off-Road</v>
      </c>
      <c r="AA281" cm="1">
        <f t="array" aca="1" ref="AA281" ca="1">INDIRECT("'Equipment Inventory List'!S"&amp;ROW())</f>
        <v>0</v>
      </c>
      <c r="AB281" t="str">
        <f t="shared" ca="1" si="17"/>
        <v>LSI</v>
      </c>
      <c r="AC281" t="str">
        <f t="shared" ca="1" si="18"/>
        <v>Blank Row</v>
      </c>
      <c r="AD2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 t="str">
        <f t="shared" ca="1" si="19"/>
        <v>okay</v>
      </c>
      <c r="AF281" cm="1">
        <f t="array" aca="1" ref="AF281" ca="1">INDIRECT("'Equipment Inventory List'!V"&amp;ROW())</f>
        <v>0</v>
      </c>
      <c r="AG281" cm="1">
        <f t="array" aca="1" ref="AG281" ca="1">INDIRECT("'Equipment Inventory List'!F"&amp;ROW())</f>
        <v>0</v>
      </c>
    </row>
    <row r="282" spans="19:33" ht="15" customHeight="1" x14ac:dyDescent="0.3">
      <c r="S282" s="75"/>
      <c r="T282" s="75"/>
      <c r="V282" cm="1">
        <f t="array" aca="1" ref="V282" ca="1">INDIRECT("'Equipment Inventory List'!N"&amp;ROW())</f>
        <v>0</v>
      </c>
      <c r="W282" cm="1">
        <f t="array" aca="1" ref="W282" ca="1">INDIRECT("'Equipment Inventory List'!O"&amp;ROW())</f>
        <v>0</v>
      </c>
      <c r="X2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 cm="1">
        <f t="array" aca="1" ref="Y282" ca="1">INDIRECT("'Equipment Inventory List'!Q"&amp;ROW())</f>
        <v>0</v>
      </c>
      <c r="Z282" t="str">
        <f t="shared" ca="1" si="16"/>
        <v>Off-Road</v>
      </c>
      <c r="AA282" cm="1">
        <f t="array" aca="1" ref="AA282" ca="1">INDIRECT("'Equipment Inventory List'!S"&amp;ROW())</f>
        <v>0</v>
      </c>
      <c r="AB282" t="str">
        <f t="shared" ca="1" si="17"/>
        <v>LSI</v>
      </c>
      <c r="AC282" t="str">
        <f t="shared" ca="1" si="18"/>
        <v>Blank Row</v>
      </c>
      <c r="AD2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 t="str">
        <f t="shared" ca="1" si="19"/>
        <v>okay</v>
      </c>
      <c r="AF282" cm="1">
        <f t="array" aca="1" ref="AF282" ca="1">INDIRECT("'Equipment Inventory List'!V"&amp;ROW())</f>
        <v>0</v>
      </c>
      <c r="AG282" cm="1">
        <f t="array" aca="1" ref="AG282" ca="1">INDIRECT("'Equipment Inventory List'!F"&amp;ROW())</f>
        <v>0</v>
      </c>
    </row>
    <row r="283" spans="19:33" ht="15" customHeight="1" x14ac:dyDescent="0.3">
      <c r="S283" s="75"/>
      <c r="T283" s="75"/>
      <c r="V283" cm="1">
        <f t="array" aca="1" ref="V283" ca="1">INDIRECT("'Equipment Inventory List'!N"&amp;ROW())</f>
        <v>0</v>
      </c>
      <c r="W283" cm="1">
        <f t="array" aca="1" ref="W283" ca="1">INDIRECT("'Equipment Inventory List'!O"&amp;ROW())</f>
        <v>0</v>
      </c>
      <c r="X2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 cm="1">
        <f t="array" aca="1" ref="Y283" ca="1">INDIRECT("'Equipment Inventory List'!Q"&amp;ROW())</f>
        <v>0</v>
      </c>
      <c r="Z283" t="str">
        <f t="shared" ca="1" si="16"/>
        <v>Off-Road</v>
      </c>
      <c r="AA283" cm="1">
        <f t="array" aca="1" ref="AA283" ca="1">INDIRECT("'Equipment Inventory List'!S"&amp;ROW())</f>
        <v>0</v>
      </c>
      <c r="AB283" t="str">
        <f t="shared" ca="1" si="17"/>
        <v>LSI</v>
      </c>
      <c r="AC283" t="str">
        <f t="shared" ca="1" si="18"/>
        <v>Blank Row</v>
      </c>
      <c r="AD2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 t="str">
        <f t="shared" ca="1" si="19"/>
        <v>okay</v>
      </c>
      <c r="AF283" cm="1">
        <f t="array" aca="1" ref="AF283" ca="1">INDIRECT("'Equipment Inventory List'!V"&amp;ROW())</f>
        <v>0</v>
      </c>
      <c r="AG283" cm="1">
        <f t="array" aca="1" ref="AG283" ca="1">INDIRECT("'Equipment Inventory List'!F"&amp;ROW())</f>
        <v>0</v>
      </c>
    </row>
    <row r="284" spans="19:33" ht="15" customHeight="1" x14ac:dyDescent="0.3">
      <c r="S284" s="75"/>
      <c r="T284" s="75"/>
      <c r="V284" cm="1">
        <f t="array" aca="1" ref="V284" ca="1">INDIRECT("'Equipment Inventory List'!N"&amp;ROW())</f>
        <v>0</v>
      </c>
      <c r="W284" cm="1">
        <f t="array" aca="1" ref="W284" ca="1">INDIRECT("'Equipment Inventory List'!O"&amp;ROW())</f>
        <v>0</v>
      </c>
      <c r="X2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 cm="1">
        <f t="array" aca="1" ref="Y284" ca="1">INDIRECT("'Equipment Inventory List'!Q"&amp;ROW())</f>
        <v>0</v>
      </c>
      <c r="Z284" t="str">
        <f t="shared" ca="1" si="16"/>
        <v>Off-Road</v>
      </c>
      <c r="AA284" cm="1">
        <f t="array" aca="1" ref="AA284" ca="1">INDIRECT("'Equipment Inventory List'!S"&amp;ROW())</f>
        <v>0</v>
      </c>
      <c r="AB284" t="str">
        <f t="shared" ca="1" si="17"/>
        <v>LSI</v>
      </c>
      <c r="AC284" t="str">
        <f t="shared" ca="1" si="18"/>
        <v>Blank Row</v>
      </c>
      <c r="AD2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 t="str">
        <f t="shared" ca="1" si="19"/>
        <v>okay</v>
      </c>
      <c r="AF284" cm="1">
        <f t="array" aca="1" ref="AF284" ca="1">INDIRECT("'Equipment Inventory List'!V"&amp;ROW())</f>
        <v>0</v>
      </c>
      <c r="AG284" cm="1">
        <f t="array" aca="1" ref="AG284" ca="1">INDIRECT("'Equipment Inventory List'!F"&amp;ROW())</f>
        <v>0</v>
      </c>
    </row>
    <row r="285" spans="19:33" ht="15" customHeight="1" x14ac:dyDescent="0.3">
      <c r="S285" s="75"/>
      <c r="T285" s="75"/>
      <c r="V285" cm="1">
        <f t="array" aca="1" ref="V285" ca="1">INDIRECT("'Equipment Inventory List'!N"&amp;ROW())</f>
        <v>0</v>
      </c>
      <c r="W285" cm="1">
        <f t="array" aca="1" ref="W285" ca="1">INDIRECT("'Equipment Inventory List'!O"&amp;ROW())</f>
        <v>0</v>
      </c>
      <c r="X2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 cm="1">
        <f t="array" aca="1" ref="Y285" ca="1">INDIRECT("'Equipment Inventory List'!Q"&amp;ROW())</f>
        <v>0</v>
      </c>
      <c r="Z285" t="str">
        <f t="shared" ca="1" si="16"/>
        <v>Off-Road</v>
      </c>
      <c r="AA285" cm="1">
        <f t="array" aca="1" ref="AA285" ca="1">INDIRECT("'Equipment Inventory List'!S"&amp;ROW())</f>
        <v>0</v>
      </c>
      <c r="AB285" t="str">
        <f t="shared" ca="1" si="17"/>
        <v>LSI</v>
      </c>
      <c r="AC285" t="str">
        <f t="shared" ca="1" si="18"/>
        <v>Blank Row</v>
      </c>
      <c r="AD2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 t="str">
        <f t="shared" ca="1" si="19"/>
        <v>okay</v>
      </c>
      <c r="AF285" cm="1">
        <f t="array" aca="1" ref="AF285" ca="1">INDIRECT("'Equipment Inventory List'!V"&amp;ROW())</f>
        <v>0</v>
      </c>
      <c r="AG285" cm="1">
        <f t="array" aca="1" ref="AG285" ca="1">INDIRECT("'Equipment Inventory List'!F"&amp;ROW())</f>
        <v>0</v>
      </c>
    </row>
    <row r="286" spans="19:33" ht="15" customHeight="1" x14ac:dyDescent="0.3">
      <c r="S286" s="75"/>
      <c r="T286" s="75"/>
      <c r="V286" cm="1">
        <f t="array" aca="1" ref="V286" ca="1">INDIRECT("'Equipment Inventory List'!N"&amp;ROW())</f>
        <v>0</v>
      </c>
      <c r="W286" cm="1">
        <f t="array" aca="1" ref="W286" ca="1">INDIRECT("'Equipment Inventory List'!O"&amp;ROW())</f>
        <v>0</v>
      </c>
      <c r="X2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 cm="1">
        <f t="array" aca="1" ref="Y286" ca="1">INDIRECT("'Equipment Inventory List'!Q"&amp;ROW())</f>
        <v>0</v>
      </c>
      <c r="Z286" t="str">
        <f t="shared" ca="1" si="16"/>
        <v>Off-Road</v>
      </c>
      <c r="AA286" cm="1">
        <f t="array" aca="1" ref="AA286" ca="1">INDIRECT("'Equipment Inventory List'!S"&amp;ROW())</f>
        <v>0</v>
      </c>
      <c r="AB286" t="str">
        <f t="shared" ca="1" si="17"/>
        <v>LSI</v>
      </c>
      <c r="AC286" t="str">
        <f t="shared" ca="1" si="18"/>
        <v>Blank Row</v>
      </c>
      <c r="AD2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 t="str">
        <f t="shared" ca="1" si="19"/>
        <v>okay</v>
      </c>
      <c r="AF286" cm="1">
        <f t="array" aca="1" ref="AF286" ca="1">INDIRECT("'Equipment Inventory List'!V"&amp;ROW())</f>
        <v>0</v>
      </c>
      <c r="AG286" cm="1">
        <f t="array" aca="1" ref="AG286" ca="1">INDIRECT("'Equipment Inventory List'!F"&amp;ROW())</f>
        <v>0</v>
      </c>
    </row>
    <row r="287" spans="19:33" ht="15" customHeight="1" x14ac:dyDescent="0.3">
      <c r="S287" s="75"/>
      <c r="T287" s="75"/>
      <c r="V287" cm="1">
        <f t="array" aca="1" ref="V287" ca="1">INDIRECT("'Equipment Inventory List'!N"&amp;ROW())</f>
        <v>0</v>
      </c>
      <c r="W287" cm="1">
        <f t="array" aca="1" ref="W287" ca="1">INDIRECT("'Equipment Inventory List'!O"&amp;ROW())</f>
        <v>0</v>
      </c>
      <c r="X2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 cm="1">
        <f t="array" aca="1" ref="Y287" ca="1">INDIRECT("'Equipment Inventory List'!Q"&amp;ROW())</f>
        <v>0</v>
      </c>
      <c r="Z287" t="str">
        <f t="shared" ca="1" si="16"/>
        <v>Off-Road</v>
      </c>
      <c r="AA287" cm="1">
        <f t="array" aca="1" ref="AA287" ca="1">INDIRECT("'Equipment Inventory List'!S"&amp;ROW())</f>
        <v>0</v>
      </c>
      <c r="AB287" t="str">
        <f t="shared" ca="1" si="17"/>
        <v>LSI</v>
      </c>
      <c r="AC287" t="str">
        <f t="shared" ca="1" si="18"/>
        <v>Blank Row</v>
      </c>
      <c r="AD2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 t="str">
        <f t="shared" ca="1" si="19"/>
        <v>okay</v>
      </c>
      <c r="AF287" cm="1">
        <f t="array" aca="1" ref="AF287" ca="1">INDIRECT("'Equipment Inventory List'!V"&amp;ROW())</f>
        <v>0</v>
      </c>
      <c r="AG287" cm="1">
        <f t="array" aca="1" ref="AG287" ca="1">INDIRECT("'Equipment Inventory List'!F"&amp;ROW())</f>
        <v>0</v>
      </c>
    </row>
    <row r="288" spans="19:33" ht="15" customHeight="1" x14ac:dyDescent="0.3">
      <c r="S288" s="75"/>
      <c r="T288" s="75"/>
      <c r="V288" cm="1">
        <f t="array" aca="1" ref="V288" ca="1">INDIRECT("'Equipment Inventory List'!N"&amp;ROW())</f>
        <v>0</v>
      </c>
      <c r="W288" cm="1">
        <f t="array" aca="1" ref="W288" ca="1">INDIRECT("'Equipment Inventory List'!O"&amp;ROW())</f>
        <v>0</v>
      </c>
      <c r="X2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 cm="1">
        <f t="array" aca="1" ref="Y288" ca="1">INDIRECT("'Equipment Inventory List'!Q"&amp;ROW())</f>
        <v>0</v>
      </c>
      <c r="Z288" t="str">
        <f t="shared" ca="1" si="16"/>
        <v>Off-Road</v>
      </c>
      <c r="AA288" cm="1">
        <f t="array" aca="1" ref="AA288" ca="1">INDIRECT("'Equipment Inventory List'!S"&amp;ROW())</f>
        <v>0</v>
      </c>
      <c r="AB288" t="str">
        <f t="shared" ca="1" si="17"/>
        <v>LSI</v>
      </c>
      <c r="AC288" t="str">
        <f t="shared" ca="1" si="18"/>
        <v>Blank Row</v>
      </c>
      <c r="AD2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 t="str">
        <f t="shared" ca="1" si="19"/>
        <v>okay</v>
      </c>
      <c r="AF288" cm="1">
        <f t="array" aca="1" ref="AF288" ca="1">INDIRECT("'Equipment Inventory List'!V"&amp;ROW())</f>
        <v>0</v>
      </c>
      <c r="AG288" cm="1">
        <f t="array" aca="1" ref="AG288" ca="1">INDIRECT("'Equipment Inventory List'!F"&amp;ROW())</f>
        <v>0</v>
      </c>
    </row>
    <row r="289" spans="19:33" ht="15" customHeight="1" x14ac:dyDescent="0.3">
      <c r="S289" s="75"/>
      <c r="T289" s="75"/>
      <c r="V289" cm="1">
        <f t="array" aca="1" ref="V289" ca="1">INDIRECT("'Equipment Inventory List'!N"&amp;ROW())</f>
        <v>0</v>
      </c>
      <c r="W289" cm="1">
        <f t="array" aca="1" ref="W289" ca="1">INDIRECT("'Equipment Inventory List'!O"&amp;ROW())</f>
        <v>0</v>
      </c>
      <c r="X2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 cm="1">
        <f t="array" aca="1" ref="Y289" ca="1">INDIRECT("'Equipment Inventory List'!Q"&amp;ROW())</f>
        <v>0</v>
      </c>
      <c r="Z289" t="str">
        <f t="shared" ca="1" si="16"/>
        <v>Off-Road</v>
      </c>
      <c r="AA289" cm="1">
        <f t="array" aca="1" ref="AA289" ca="1">INDIRECT("'Equipment Inventory List'!S"&amp;ROW())</f>
        <v>0</v>
      </c>
      <c r="AB289" t="str">
        <f t="shared" ca="1" si="17"/>
        <v>LSI</v>
      </c>
      <c r="AC289" t="str">
        <f t="shared" ca="1" si="18"/>
        <v>Blank Row</v>
      </c>
      <c r="AD2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 t="str">
        <f t="shared" ca="1" si="19"/>
        <v>okay</v>
      </c>
      <c r="AF289" cm="1">
        <f t="array" aca="1" ref="AF289" ca="1">INDIRECT("'Equipment Inventory List'!V"&amp;ROW())</f>
        <v>0</v>
      </c>
      <c r="AG289" cm="1">
        <f t="array" aca="1" ref="AG289" ca="1">INDIRECT("'Equipment Inventory List'!F"&amp;ROW())</f>
        <v>0</v>
      </c>
    </row>
    <row r="290" spans="19:33" ht="15" customHeight="1" x14ac:dyDescent="0.3">
      <c r="S290" s="75"/>
      <c r="T290" s="75"/>
      <c r="V290" cm="1">
        <f t="array" aca="1" ref="V290" ca="1">INDIRECT("'Equipment Inventory List'!N"&amp;ROW())</f>
        <v>0</v>
      </c>
      <c r="W290" cm="1">
        <f t="array" aca="1" ref="W290" ca="1">INDIRECT("'Equipment Inventory List'!O"&amp;ROW())</f>
        <v>0</v>
      </c>
      <c r="X2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 cm="1">
        <f t="array" aca="1" ref="Y290" ca="1">INDIRECT("'Equipment Inventory List'!Q"&amp;ROW())</f>
        <v>0</v>
      </c>
      <c r="Z290" t="str">
        <f t="shared" ca="1" si="16"/>
        <v>Off-Road</v>
      </c>
      <c r="AA290" cm="1">
        <f t="array" aca="1" ref="AA290" ca="1">INDIRECT("'Equipment Inventory List'!S"&amp;ROW())</f>
        <v>0</v>
      </c>
      <c r="AB290" t="str">
        <f t="shared" ca="1" si="17"/>
        <v>LSI</v>
      </c>
      <c r="AC290" t="str">
        <f t="shared" ca="1" si="18"/>
        <v>Blank Row</v>
      </c>
      <c r="AD2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 t="str">
        <f t="shared" ca="1" si="19"/>
        <v>okay</v>
      </c>
      <c r="AF290" cm="1">
        <f t="array" aca="1" ref="AF290" ca="1">INDIRECT("'Equipment Inventory List'!V"&amp;ROW())</f>
        <v>0</v>
      </c>
      <c r="AG290" cm="1">
        <f t="array" aca="1" ref="AG290" ca="1">INDIRECT("'Equipment Inventory List'!F"&amp;ROW())</f>
        <v>0</v>
      </c>
    </row>
    <row r="291" spans="19:33" ht="15" customHeight="1" x14ac:dyDescent="0.3">
      <c r="S291" s="75"/>
      <c r="T291" s="75"/>
      <c r="V291" cm="1">
        <f t="array" aca="1" ref="V291" ca="1">INDIRECT("'Equipment Inventory List'!N"&amp;ROW())</f>
        <v>0</v>
      </c>
      <c r="W291" cm="1">
        <f t="array" aca="1" ref="W291" ca="1">INDIRECT("'Equipment Inventory List'!O"&amp;ROW())</f>
        <v>0</v>
      </c>
      <c r="X2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 cm="1">
        <f t="array" aca="1" ref="Y291" ca="1">INDIRECT("'Equipment Inventory List'!Q"&amp;ROW())</f>
        <v>0</v>
      </c>
      <c r="Z291" t="str">
        <f t="shared" ca="1" si="16"/>
        <v>Off-Road</v>
      </c>
      <c r="AA291" cm="1">
        <f t="array" aca="1" ref="AA291" ca="1">INDIRECT("'Equipment Inventory List'!S"&amp;ROW())</f>
        <v>0</v>
      </c>
      <c r="AB291" t="str">
        <f t="shared" ca="1" si="17"/>
        <v>LSI</v>
      </c>
      <c r="AC291" t="str">
        <f t="shared" ca="1" si="18"/>
        <v>Blank Row</v>
      </c>
      <c r="AD2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 t="str">
        <f t="shared" ca="1" si="19"/>
        <v>okay</v>
      </c>
      <c r="AF291" cm="1">
        <f t="array" aca="1" ref="AF291" ca="1">INDIRECT("'Equipment Inventory List'!V"&amp;ROW())</f>
        <v>0</v>
      </c>
      <c r="AG291" cm="1">
        <f t="array" aca="1" ref="AG291" ca="1">INDIRECT("'Equipment Inventory List'!F"&amp;ROW())</f>
        <v>0</v>
      </c>
    </row>
    <row r="292" spans="19:33" ht="15" customHeight="1" x14ac:dyDescent="0.3">
      <c r="S292" s="75"/>
      <c r="T292" s="75"/>
      <c r="V292" cm="1">
        <f t="array" aca="1" ref="V292" ca="1">INDIRECT("'Equipment Inventory List'!N"&amp;ROW())</f>
        <v>0</v>
      </c>
      <c r="W292" cm="1">
        <f t="array" aca="1" ref="W292" ca="1">INDIRECT("'Equipment Inventory List'!O"&amp;ROW())</f>
        <v>0</v>
      </c>
      <c r="X2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 cm="1">
        <f t="array" aca="1" ref="Y292" ca="1">INDIRECT("'Equipment Inventory List'!Q"&amp;ROW())</f>
        <v>0</v>
      </c>
      <c r="Z292" t="str">
        <f t="shared" ca="1" si="16"/>
        <v>Off-Road</v>
      </c>
      <c r="AA292" cm="1">
        <f t="array" aca="1" ref="AA292" ca="1">INDIRECT("'Equipment Inventory List'!S"&amp;ROW())</f>
        <v>0</v>
      </c>
      <c r="AB292" t="str">
        <f t="shared" ca="1" si="17"/>
        <v>LSI</v>
      </c>
      <c r="AC292" t="str">
        <f t="shared" ca="1" si="18"/>
        <v>Blank Row</v>
      </c>
      <c r="AD2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 t="str">
        <f t="shared" ca="1" si="19"/>
        <v>okay</v>
      </c>
      <c r="AF292" cm="1">
        <f t="array" aca="1" ref="AF292" ca="1">INDIRECT("'Equipment Inventory List'!V"&amp;ROW())</f>
        <v>0</v>
      </c>
      <c r="AG292" cm="1">
        <f t="array" aca="1" ref="AG292" ca="1">INDIRECT("'Equipment Inventory List'!F"&amp;ROW())</f>
        <v>0</v>
      </c>
    </row>
    <row r="293" spans="19:33" ht="15" customHeight="1" x14ac:dyDescent="0.3">
      <c r="S293" s="75"/>
      <c r="T293" s="75"/>
      <c r="V293" cm="1">
        <f t="array" aca="1" ref="V293" ca="1">INDIRECT("'Equipment Inventory List'!N"&amp;ROW())</f>
        <v>0</v>
      </c>
      <c r="W293" cm="1">
        <f t="array" aca="1" ref="W293" ca="1">INDIRECT("'Equipment Inventory List'!O"&amp;ROW())</f>
        <v>0</v>
      </c>
      <c r="X2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 cm="1">
        <f t="array" aca="1" ref="Y293" ca="1">INDIRECT("'Equipment Inventory List'!Q"&amp;ROW())</f>
        <v>0</v>
      </c>
      <c r="Z293" t="str">
        <f t="shared" ca="1" si="16"/>
        <v>Off-Road</v>
      </c>
      <c r="AA293" cm="1">
        <f t="array" aca="1" ref="AA293" ca="1">INDIRECT("'Equipment Inventory List'!S"&amp;ROW())</f>
        <v>0</v>
      </c>
      <c r="AB293" t="str">
        <f t="shared" ca="1" si="17"/>
        <v>LSI</v>
      </c>
      <c r="AC293" t="str">
        <f t="shared" ca="1" si="18"/>
        <v>Blank Row</v>
      </c>
      <c r="AD2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 t="str">
        <f t="shared" ca="1" si="19"/>
        <v>okay</v>
      </c>
      <c r="AF293" cm="1">
        <f t="array" aca="1" ref="AF293" ca="1">INDIRECT("'Equipment Inventory List'!V"&amp;ROW())</f>
        <v>0</v>
      </c>
      <c r="AG293" cm="1">
        <f t="array" aca="1" ref="AG293" ca="1">INDIRECT("'Equipment Inventory List'!F"&amp;ROW())</f>
        <v>0</v>
      </c>
    </row>
    <row r="294" spans="19:33" ht="15" customHeight="1" x14ac:dyDescent="0.3">
      <c r="S294" s="75"/>
      <c r="T294" s="75"/>
      <c r="V294" cm="1">
        <f t="array" aca="1" ref="V294" ca="1">INDIRECT("'Equipment Inventory List'!N"&amp;ROW())</f>
        <v>0</v>
      </c>
      <c r="W294" cm="1">
        <f t="array" aca="1" ref="W294" ca="1">INDIRECT("'Equipment Inventory List'!O"&amp;ROW())</f>
        <v>0</v>
      </c>
      <c r="X2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 cm="1">
        <f t="array" aca="1" ref="Y294" ca="1">INDIRECT("'Equipment Inventory List'!Q"&amp;ROW())</f>
        <v>0</v>
      </c>
      <c r="Z294" t="str">
        <f t="shared" ca="1" si="16"/>
        <v>Off-Road</v>
      </c>
      <c r="AA294" cm="1">
        <f t="array" aca="1" ref="AA294" ca="1">INDIRECT("'Equipment Inventory List'!S"&amp;ROW())</f>
        <v>0</v>
      </c>
      <c r="AB294" t="str">
        <f t="shared" ca="1" si="17"/>
        <v>LSI</v>
      </c>
      <c r="AC294" t="str">
        <f t="shared" ca="1" si="18"/>
        <v>Blank Row</v>
      </c>
      <c r="AD2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 t="str">
        <f t="shared" ca="1" si="19"/>
        <v>okay</v>
      </c>
      <c r="AF294" cm="1">
        <f t="array" aca="1" ref="AF294" ca="1">INDIRECT("'Equipment Inventory List'!V"&amp;ROW())</f>
        <v>0</v>
      </c>
      <c r="AG294" cm="1">
        <f t="array" aca="1" ref="AG294" ca="1">INDIRECT("'Equipment Inventory List'!F"&amp;ROW())</f>
        <v>0</v>
      </c>
    </row>
    <row r="295" spans="19:33" ht="15" customHeight="1" x14ac:dyDescent="0.3">
      <c r="S295" s="75"/>
      <c r="T295" s="75"/>
      <c r="V295" cm="1">
        <f t="array" aca="1" ref="V295" ca="1">INDIRECT("'Equipment Inventory List'!N"&amp;ROW())</f>
        <v>0</v>
      </c>
      <c r="W295" cm="1">
        <f t="array" aca="1" ref="W295" ca="1">INDIRECT("'Equipment Inventory List'!O"&amp;ROW())</f>
        <v>0</v>
      </c>
      <c r="X2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 cm="1">
        <f t="array" aca="1" ref="Y295" ca="1">INDIRECT("'Equipment Inventory List'!Q"&amp;ROW())</f>
        <v>0</v>
      </c>
      <c r="Z295" t="str">
        <f t="shared" ca="1" si="16"/>
        <v>Off-Road</v>
      </c>
      <c r="AA295" cm="1">
        <f t="array" aca="1" ref="AA295" ca="1">INDIRECT("'Equipment Inventory List'!S"&amp;ROW())</f>
        <v>0</v>
      </c>
      <c r="AB295" t="str">
        <f t="shared" ca="1" si="17"/>
        <v>LSI</v>
      </c>
      <c r="AC295" t="str">
        <f t="shared" ca="1" si="18"/>
        <v>Blank Row</v>
      </c>
      <c r="AD2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 t="str">
        <f t="shared" ca="1" si="19"/>
        <v>okay</v>
      </c>
      <c r="AF295" cm="1">
        <f t="array" aca="1" ref="AF295" ca="1">INDIRECT("'Equipment Inventory List'!V"&amp;ROW())</f>
        <v>0</v>
      </c>
      <c r="AG295" cm="1">
        <f t="array" aca="1" ref="AG295" ca="1">INDIRECT("'Equipment Inventory List'!F"&amp;ROW())</f>
        <v>0</v>
      </c>
    </row>
    <row r="296" spans="19:33" ht="15" customHeight="1" x14ac:dyDescent="0.3">
      <c r="S296" s="75"/>
      <c r="T296" s="75"/>
      <c r="V296" cm="1">
        <f t="array" aca="1" ref="V296" ca="1">INDIRECT("'Equipment Inventory List'!N"&amp;ROW())</f>
        <v>0</v>
      </c>
      <c r="W296" cm="1">
        <f t="array" aca="1" ref="W296" ca="1">INDIRECT("'Equipment Inventory List'!O"&amp;ROW())</f>
        <v>0</v>
      </c>
      <c r="X2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 cm="1">
        <f t="array" aca="1" ref="Y296" ca="1">INDIRECT("'Equipment Inventory List'!Q"&amp;ROW())</f>
        <v>0</v>
      </c>
      <c r="Z296" t="str">
        <f t="shared" ca="1" si="16"/>
        <v>Off-Road</v>
      </c>
      <c r="AA296" cm="1">
        <f t="array" aca="1" ref="AA296" ca="1">INDIRECT("'Equipment Inventory List'!S"&amp;ROW())</f>
        <v>0</v>
      </c>
      <c r="AB296" t="str">
        <f t="shared" ca="1" si="17"/>
        <v>LSI</v>
      </c>
      <c r="AC296" t="str">
        <f t="shared" ca="1" si="18"/>
        <v>Blank Row</v>
      </c>
      <c r="AD2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 t="str">
        <f t="shared" ca="1" si="19"/>
        <v>okay</v>
      </c>
      <c r="AF296" cm="1">
        <f t="array" aca="1" ref="AF296" ca="1">INDIRECT("'Equipment Inventory List'!V"&amp;ROW())</f>
        <v>0</v>
      </c>
      <c r="AG296" cm="1">
        <f t="array" aca="1" ref="AG296" ca="1">INDIRECT("'Equipment Inventory List'!F"&amp;ROW())</f>
        <v>0</v>
      </c>
    </row>
    <row r="297" spans="19:33" ht="15" customHeight="1" x14ac:dyDescent="0.3">
      <c r="S297" s="75"/>
      <c r="T297" s="75"/>
      <c r="V297" cm="1">
        <f t="array" aca="1" ref="V297" ca="1">INDIRECT("'Equipment Inventory List'!N"&amp;ROW())</f>
        <v>0</v>
      </c>
      <c r="W297" cm="1">
        <f t="array" aca="1" ref="W297" ca="1">INDIRECT("'Equipment Inventory List'!O"&amp;ROW())</f>
        <v>0</v>
      </c>
      <c r="X2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 cm="1">
        <f t="array" aca="1" ref="Y297" ca="1">INDIRECT("'Equipment Inventory List'!Q"&amp;ROW())</f>
        <v>0</v>
      </c>
      <c r="Z297" t="str">
        <f t="shared" ca="1" si="16"/>
        <v>Off-Road</v>
      </c>
      <c r="AA297" cm="1">
        <f t="array" aca="1" ref="AA297" ca="1">INDIRECT("'Equipment Inventory List'!S"&amp;ROW())</f>
        <v>0</v>
      </c>
      <c r="AB297" t="str">
        <f t="shared" ca="1" si="17"/>
        <v>LSI</v>
      </c>
      <c r="AC297" t="str">
        <f t="shared" ca="1" si="18"/>
        <v>Blank Row</v>
      </c>
      <c r="AD2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 t="str">
        <f t="shared" ca="1" si="19"/>
        <v>okay</v>
      </c>
      <c r="AF297" cm="1">
        <f t="array" aca="1" ref="AF297" ca="1">INDIRECT("'Equipment Inventory List'!V"&amp;ROW())</f>
        <v>0</v>
      </c>
      <c r="AG297" cm="1">
        <f t="array" aca="1" ref="AG297" ca="1">INDIRECT("'Equipment Inventory List'!F"&amp;ROW())</f>
        <v>0</v>
      </c>
    </row>
    <row r="298" spans="19:33" ht="15" customHeight="1" x14ac:dyDescent="0.3">
      <c r="S298" s="75"/>
      <c r="T298" s="75"/>
      <c r="V298" cm="1">
        <f t="array" aca="1" ref="V298" ca="1">INDIRECT("'Equipment Inventory List'!N"&amp;ROW())</f>
        <v>0</v>
      </c>
      <c r="W298" cm="1">
        <f t="array" aca="1" ref="W298" ca="1">INDIRECT("'Equipment Inventory List'!O"&amp;ROW())</f>
        <v>0</v>
      </c>
      <c r="X2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 cm="1">
        <f t="array" aca="1" ref="Y298" ca="1">INDIRECT("'Equipment Inventory List'!Q"&amp;ROW())</f>
        <v>0</v>
      </c>
      <c r="Z298" t="str">
        <f t="shared" ca="1" si="16"/>
        <v>Off-Road</v>
      </c>
      <c r="AA298" cm="1">
        <f t="array" aca="1" ref="AA298" ca="1">INDIRECT("'Equipment Inventory List'!S"&amp;ROW())</f>
        <v>0</v>
      </c>
      <c r="AB298" t="str">
        <f t="shared" ca="1" si="17"/>
        <v>LSI</v>
      </c>
      <c r="AC298" t="str">
        <f t="shared" ca="1" si="18"/>
        <v>Blank Row</v>
      </c>
      <c r="AD2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 t="str">
        <f t="shared" ca="1" si="19"/>
        <v>okay</v>
      </c>
      <c r="AF298" cm="1">
        <f t="array" aca="1" ref="AF298" ca="1">INDIRECT("'Equipment Inventory List'!V"&amp;ROW())</f>
        <v>0</v>
      </c>
      <c r="AG298" cm="1">
        <f t="array" aca="1" ref="AG298" ca="1">INDIRECT("'Equipment Inventory List'!F"&amp;ROW())</f>
        <v>0</v>
      </c>
    </row>
    <row r="299" spans="19:33" ht="15" customHeight="1" x14ac:dyDescent="0.3">
      <c r="S299" s="75"/>
      <c r="T299" s="75"/>
      <c r="V299" cm="1">
        <f t="array" aca="1" ref="V299" ca="1">INDIRECT("'Equipment Inventory List'!N"&amp;ROW())</f>
        <v>0</v>
      </c>
      <c r="W299" cm="1">
        <f t="array" aca="1" ref="W299" ca="1">INDIRECT("'Equipment Inventory List'!O"&amp;ROW())</f>
        <v>0</v>
      </c>
      <c r="X2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 cm="1">
        <f t="array" aca="1" ref="Y299" ca="1">INDIRECT("'Equipment Inventory List'!Q"&amp;ROW())</f>
        <v>0</v>
      </c>
      <c r="Z299" t="str">
        <f t="shared" ca="1" si="16"/>
        <v>Off-Road</v>
      </c>
      <c r="AA299" cm="1">
        <f t="array" aca="1" ref="AA299" ca="1">INDIRECT("'Equipment Inventory List'!S"&amp;ROW())</f>
        <v>0</v>
      </c>
      <c r="AB299" t="str">
        <f t="shared" ca="1" si="17"/>
        <v>LSI</v>
      </c>
      <c r="AC299" t="str">
        <f t="shared" ca="1" si="18"/>
        <v>Blank Row</v>
      </c>
      <c r="AD2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 t="str">
        <f t="shared" ca="1" si="19"/>
        <v>okay</v>
      </c>
      <c r="AF299" cm="1">
        <f t="array" aca="1" ref="AF299" ca="1">INDIRECT("'Equipment Inventory List'!V"&amp;ROW())</f>
        <v>0</v>
      </c>
      <c r="AG299" cm="1">
        <f t="array" aca="1" ref="AG299" ca="1">INDIRECT("'Equipment Inventory List'!F"&amp;ROW())</f>
        <v>0</v>
      </c>
    </row>
    <row r="300" spans="19:33" ht="15" customHeight="1" x14ac:dyDescent="0.3">
      <c r="S300" s="75"/>
      <c r="T300" s="75"/>
      <c r="V300" cm="1">
        <f t="array" aca="1" ref="V300" ca="1">INDIRECT("'Equipment Inventory List'!N"&amp;ROW())</f>
        <v>0</v>
      </c>
      <c r="W300" cm="1">
        <f t="array" aca="1" ref="W300" ca="1">INDIRECT("'Equipment Inventory List'!O"&amp;ROW())</f>
        <v>0</v>
      </c>
      <c r="X3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 cm="1">
        <f t="array" aca="1" ref="Y300" ca="1">INDIRECT("'Equipment Inventory List'!Q"&amp;ROW())</f>
        <v>0</v>
      </c>
      <c r="Z300" t="str">
        <f t="shared" ca="1" si="16"/>
        <v>Off-Road</v>
      </c>
      <c r="AA300" cm="1">
        <f t="array" aca="1" ref="AA300" ca="1">INDIRECT("'Equipment Inventory List'!S"&amp;ROW())</f>
        <v>0</v>
      </c>
      <c r="AB300" t="str">
        <f t="shared" ca="1" si="17"/>
        <v>LSI</v>
      </c>
      <c r="AC300" t="str">
        <f t="shared" ca="1" si="18"/>
        <v>Blank Row</v>
      </c>
      <c r="AD3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 t="str">
        <f t="shared" ca="1" si="19"/>
        <v>okay</v>
      </c>
      <c r="AF300" cm="1">
        <f t="array" aca="1" ref="AF300" ca="1">INDIRECT("'Equipment Inventory List'!V"&amp;ROW())</f>
        <v>0</v>
      </c>
      <c r="AG300" cm="1">
        <f t="array" aca="1" ref="AG300" ca="1">INDIRECT("'Equipment Inventory List'!F"&amp;ROW())</f>
        <v>0</v>
      </c>
    </row>
    <row r="301" spans="19:33" ht="15" customHeight="1" x14ac:dyDescent="0.3">
      <c r="S301" s="75"/>
      <c r="T301" s="75"/>
      <c r="V301" cm="1">
        <f t="array" aca="1" ref="V301" ca="1">INDIRECT("'Equipment Inventory List'!N"&amp;ROW())</f>
        <v>0</v>
      </c>
      <c r="W301" cm="1">
        <f t="array" aca="1" ref="W301" ca="1">INDIRECT("'Equipment Inventory List'!O"&amp;ROW())</f>
        <v>0</v>
      </c>
      <c r="X3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 cm="1">
        <f t="array" aca="1" ref="Y301" ca="1">INDIRECT("'Equipment Inventory List'!Q"&amp;ROW())</f>
        <v>0</v>
      </c>
      <c r="Z301" t="str">
        <f t="shared" ca="1" si="16"/>
        <v>Off-Road</v>
      </c>
      <c r="AA301" cm="1">
        <f t="array" aca="1" ref="AA301" ca="1">INDIRECT("'Equipment Inventory List'!S"&amp;ROW())</f>
        <v>0</v>
      </c>
      <c r="AB301" t="str">
        <f t="shared" ca="1" si="17"/>
        <v>LSI</v>
      </c>
      <c r="AC301" t="str">
        <f t="shared" ca="1" si="18"/>
        <v>Blank Row</v>
      </c>
      <c r="AD3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 t="str">
        <f t="shared" ca="1" si="19"/>
        <v>okay</v>
      </c>
      <c r="AF301" cm="1">
        <f t="array" aca="1" ref="AF301" ca="1">INDIRECT("'Equipment Inventory List'!V"&amp;ROW())</f>
        <v>0</v>
      </c>
      <c r="AG301" cm="1">
        <f t="array" aca="1" ref="AG301" ca="1">INDIRECT("'Equipment Inventory List'!F"&amp;ROW())</f>
        <v>0</v>
      </c>
    </row>
    <row r="302" spans="19:33" ht="15" customHeight="1" x14ac:dyDescent="0.3">
      <c r="S302" s="75"/>
      <c r="T302" s="75"/>
      <c r="V302" cm="1">
        <f t="array" aca="1" ref="V302" ca="1">INDIRECT("'Equipment Inventory List'!N"&amp;ROW())</f>
        <v>0</v>
      </c>
      <c r="W302" cm="1">
        <f t="array" aca="1" ref="W302" ca="1">INDIRECT("'Equipment Inventory List'!O"&amp;ROW())</f>
        <v>0</v>
      </c>
      <c r="X3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 cm="1">
        <f t="array" aca="1" ref="Y302" ca="1">INDIRECT("'Equipment Inventory List'!Q"&amp;ROW())</f>
        <v>0</v>
      </c>
      <c r="Z302" t="str">
        <f t="shared" ca="1" si="16"/>
        <v>Off-Road</v>
      </c>
      <c r="AA302" cm="1">
        <f t="array" aca="1" ref="AA302" ca="1">INDIRECT("'Equipment Inventory List'!S"&amp;ROW())</f>
        <v>0</v>
      </c>
      <c r="AB302" t="str">
        <f t="shared" ca="1" si="17"/>
        <v>LSI</v>
      </c>
      <c r="AC302" t="str">
        <f t="shared" ca="1" si="18"/>
        <v>Blank Row</v>
      </c>
      <c r="AD3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 t="str">
        <f t="shared" ca="1" si="19"/>
        <v>okay</v>
      </c>
      <c r="AF302" cm="1">
        <f t="array" aca="1" ref="AF302" ca="1">INDIRECT("'Equipment Inventory List'!V"&amp;ROW())</f>
        <v>0</v>
      </c>
      <c r="AG302" cm="1">
        <f t="array" aca="1" ref="AG302" ca="1">INDIRECT("'Equipment Inventory List'!F"&amp;ROW())</f>
        <v>0</v>
      </c>
    </row>
    <row r="303" spans="19:33" ht="15" customHeight="1" x14ac:dyDescent="0.3">
      <c r="S303" s="75"/>
      <c r="T303" s="75"/>
      <c r="V303" cm="1">
        <f t="array" aca="1" ref="V303" ca="1">INDIRECT("'Equipment Inventory List'!N"&amp;ROW())</f>
        <v>0</v>
      </c>
      <c r="W303" cm="1">
        <f t="array" aca="1" ref="W303" ca="1">INDIRECT("'Equipment Inventory List'!O"&amp;ROW())</f>
        <v>0</v>
      </c>
      <c r="X3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 cm="1">
        <f t="array" aca="1" ref="Y303" ca="1">INDIRECT("'Equipment Inventory List'!Q"&amp;ROW())</f>
        <v>0</v>
      </c>
      <c r="Z303" t="str">
        <f t="shared" ca="1" si="16"/>
        <v>Off-Road</v>
      </c>
      <c r="AA303" cm="1">
        <f t="array" aca="1" ref="AA303" ca="1">INDIRECT("'Equipment Inventory List'!S"&amp;ROW())</f>
        <v>0</v>
      </c>
      <c r="AB303" t="str">
        <f t="shared" ca="1" si="17"/>
        <v>LSI</v>
      </c>
      <c r="AC303" t="str">
        <f t="shared" ca="1" si="18"/>
        <v>Blank Row</v>
      </c>
      <c r="AD3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 t="str">
        <f t="shared" ca="1" si="19"/>
        <v>okay</v>
      </c>
      <c r="AF303" cm="1">
        <f t="array" aca="1" ref="AF303" ca="1">INDIRECT("'Equipment Inventory List'!V"&amp;ROW())</f>
        <v>0</v>
      </c>
      <c r="AG303" cm="1">
        <f t="array" aca="1" ref="AG303" ca="1">INDIRECT("'Equipment Inventory List'!F"&amp;ROW())</f>
        <v>0</v>
      </c>
    </row>
    <row r="304" spans="19:33" ht="15" customHeight="1" x14ac:dyDescent="0.3">
      <c r="S304" s="75"/>
      <c r="T304" s="75"/>
      <c r="V304" cm="1">
        <f t="array" aca="1" ref="V304" ca="1">INDIRECT("'Equipment Inventory List'!N"&amp;ROW())</f>
        <v>0</v>
      </c>
      <c r="W304" cm="1">
        <f t="array" aca="1" ref="W304" ca="1">INDIRECT("'Equipment Inventory List'!O"&amp;ROW())</f>
        <v>0</v>
      </c>
      <c r="X3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 cm="1">
        <f t="array" aca="1" ref="Y304" ca="1">INDIRECT("'Equipment Inventory List'!Q"&amp;ROW())</f>
        <v>0</v>
      </c>
      <c r="Z304" t="str">
        <f t="shared" ca="1" si="16"/>
        <v>Off-Road</v>
      </c>
      <c r="AA304" cm="1">
        <f t="array" aca="1" ref="AA304" ca="1">INDIRECT("'Equipment Inventory List'!S"&amp;ROW())</f>
        <v>0</v>
      </c>
      <c r="AB304" t="str">
        <f t="shared" ca="1" si="17"/>
        <v>LSI</v>
      </c>
      <c r="AC304" t="str">
        <f t="shared" ca="1" si="18"/>
        <v>Blank Row</v>
      </c>
      <c r="AD3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 t="str">
        <f t="shared" ca="1" si="19"/>
        <v>okay</v>
      </c>
      <c r="AF304" cm="1">
        <f t="array" aca="1" ref="AF304" ca="1">INDIRECT("'Equipment Inventory List'!V"&amp;ROW())</f>
        <v>0</v>
      </c>
      <c r="AG304" cm="1">
        <f t="array" aca="1" ref="AG304" ca="1">INDIRECT("'Equipment Inventory List'!F"&amp;ROW())</f>
        <v>0</v>
      </c>
    </row>
    <row r="305" spans="19:33" ht="15" customHeight="1" x14ac:dyDescent="0.3">
      <c r="S305" s="75"/>
      <c r="T305" s="75"/>
      <c r="V305" cm="1">
        <f t="array" aca="1" ref="V305" ca="1">INDIRECT("'Equipment Inventory List'!N"&amp;ROW())</f>
        <v>0</v>
      </c>
      <c r="W305" cm="1">
        <f t="array" aca="1" ref="W305" ca="1">INDIRECT("'Equipment Inventory List'!O"&amp;ROW())</f>
        <v>0</v>
      </c>
      <c r="X3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 cm="1">
        <f t="array" aca="1" ref="Y305" ca="1">INDIRECT("'Equipment Inventory List'!Q"&amp;ROW())</f>
        <v>0</v>
      </c>
      <c r="Z305" t="str">
        <f t="shared" ca="1" si="16"/>
        <v>Off-Road</v>
      </c>
      <c r="AA305" cm="1">
        <f t="array" aca="1" ref="AA305" ca="1">INDIRECT("'Equipment Inventory List'!S"&amp;ROW())</f>
        <v>0</v>
      </c>
      <c r="AB305" t="str">
        <f t="shared" ca="1" si="17"/>
        <v>LSI</v>
      </c>
      <c r="AC305" t="str">
        <f t="shared" ca="1" si="18"/>
        <v>Blank Row</v>
      </c>
      <c r="AD3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 t="str">
        <f t="shared" ca="1" si="19"/>
        <v>okay</v>
      </c>
      <c r="AF305" cm="1">
        <f t="array" aca="1" ref="AF305" ca="1">INDIRECT("'Equipment Inventory List'!V"&amp;ROW())</f>
        <v>0</v>
      </c>
      <c r="AG305" cm="1">
        <f t="array" aca="1" ref="AG305" ca="1">INDIRECT("'Equipment Inventory List'!F"&amp;ROW())</f>
        <v>0</v>
      </c>
    </row>
    <row r="306" spans="19:33" ht="15" customHeight="1" x14ac:dyDescent="0.3">
      <c r="S306" s="75"/>
      <c r="T306" s="75"/>
      <c r="V306" cm="1">
        <f t="array" aca="1" ref="V306" ca="1">INDIRECT("'Equipment Inventory List'!N"&amp;ROW())</f>
        <v>0</v>
      </c>
      <c r="W306" cm="1">
        <f t="array" aca="1" ref="W306" ca="1">INDIRECT("'Equipment Inventory List'!O"&amp;ROW())</f>
        <v>0</v>
      </c>
      <c r="X3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 cm="1">
        <f t="array" aca="1" ref="Y306" ca="1">INDIRECT("'Equipment Inventory List'!Q"&amp;ROW())</f>
        <v>0</v>
      </c>
      <c r="Z306" t="str">
        <f t="shared" ca="1" si="16"/>
        <v>Off-Road</v>
      </c>
      <c r="AA306" cm="1">
        <f t="array" aca="1" ref="AA306" ca="1">INDIRECT("'Equipment Inventory List'!S"&amp;ROW())</f>
        <v>0</v>
      </c>
      <c r="AB306" t="str">
        <f t="shared" ca="1" si="17"/>
        <v>LSI</v>
      </c>
      <c r="AC306" t="str">
        <f t="shared" ca="1" si="18"/>
        <v>Blank Row</v>
      </c>
      <c r="AD3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 t="str">
        <f t="shared" ca="1" si="19"/>
        <v>okay</v>
      </c>
      <c r="AF306" cm="1">
        <f t="array" aca="1" ref="AF306" ca="1">INDIRECT("'Equipment Inventory List'!V"&amp;ROW())</f>
        <v>0</v>
      </c>
      <c r="AG306" cm="1">
        <f t="array" aca="1" ref="AG306" ca="1">INDIRECT("'Equipment Inventory List'!F"&amp;ROW())</f>
        <v>0</v>
      </c>
    </row>
    <row r="307" spans="19:33" ht="15" customHeight="1" x14ac:dyDescent="0.3">
      <c r="S307" s="75"/>
      <c r="T307" s="75"/>
      <c r="V307" cm="1">
        <f t="array" aca="1" ref="V307" ca="1">INDIRECT("'Equipment Inventory List'!N"&amp;ROW())</f>
        <v>0</v>
      </c>
      <c r="W307" cm="1">
        <f t="array" aca="1" ref="W307" ca="1">INDIRECT("'Equipment Inventory List'!O"&amp;ROW())</f>
        <v>0</v>
      </c>
      <c r="X3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 cm="1">
        <f t="array" aca="1" ref="Y307" ca="1">INDIRECT("'Equipment Inventory List'!Q"&amp;ROW())</f>
        <v>0</v>
      </c>
      <c r="Z307" t="str">
        <f t="shared" ca="1" si="16"/>
        <v>Off-Road</v>
      </c>
      <c r="AA307" cm="1">
        <f t="array" aca="1" ref="AA307" ca="1">INDIRECT("'Equipment Inventory List'!S"&amp;ROW())</f>
        <v>0</v>
      </c>
      <c r="AB307" t="str">
        <f t="shared" ca="1" si="17"/>
        <v>LSI</v>
      </c>
      <c r="AC307" t="str">
        <f t="shared" ca="1" si="18"/>
        <v>Blank Row</v>
      </c>
      <c r="AD3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 t="str">
        <f t="shared" ca="1" si="19"/>
        <v>okay</v>
      </c>
      <c r="AF307" cm="1">
        <f t="array" aca="1" ref="AF307" ca="1">INDIRECT("'Equipment Inventory List'!V"&amp;ROW())</f>
        <v>0</v>
      </c>
      <c r="AG307" cm="1">
        <f t="array" aca="1" ref="AG307" ca="1">INDIRECT("'Equipment Inventory List'!F"&amp;ROW())</f>
        <v>0</v>
      </c>
    </row>
    <row r="308" spans="19:33" ht="15" customHeight="1" x14ac:dyDescent="0.3">
      <c r="S308" s="75"/>
      <c r="T308" s="75"/>
      <c r="V308" cm="1">
        <f t="array" aca="1" ref="V308" ca="1">INDIRECT("'Equipment Inventory List'!N"&amp;ROW())</f>
        <v>0</v>
      </c>
      <c r="W308" cm="1">
        <f t="array" aca="1" ref="W308" ca="1">INDIRECT("'Equipment Inventory List'!O"&amp;ROW())</f>
        <v>0</v>
      </c>
      <c r="X3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 cm="1">
        <f t="array" aca="1" ref="Y308" ca="1">INDIRECT("'Equipment Inventory List'!Q"&amp;ROW())</f>
        <v>0</v>
      </c>
      <c r="Z308" t="str">
        <f t="shared" ca="1" si="16"/>
        <v>Off-Road</v>
      </c>
      <c r="AA308" cm="1">
        <f t="array" aca="1" ref="AA308" ca="1">INDIRECT("'Equipment Inventory List'!S"&amp;ROW())</f>
        <v>0</v>
      </c>
      <c r="AB308" t="str">
        <f t="shared" ca="1" si="17"/>
        <v>LSI</v>
      </c>
      <c r="AC308" t="str">
        <f t="shared" ca="1" si="18"/>
        <v>Blank Row</v>
      </c>
      <c r="AD3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 t="str">
        <f t="shared" ca="1" si="19"/>
        <v>okay</v>
      </c>
      <c r="AF308" cm="1">
        <f t="array" aca="1" ref="AF308" ca="1">INDIRECT("'Equipment Inventory List'!V"&amp;ROW())</f>
        <v>0</v>
      </c>
      <c r="AG308" cm="1">
        <f t="array" aca="1" ref="AG308" ca="1">INDIRECT("'Equipment Inventory List'!F"&amp;ROW())</f>
        <v>0</v>
      </c>
    </row>
    <row r="309" spans="19:33" ht="15" customHeight="1" x14ac:dyDescent="0.3">
      <c r="S309" s="75"/>
      <c r="T309" s="75"/>
      <c r="V309" cm="1">
        <f t="array" aca="1" ref="V309" ca="1">INDIRECT("'Equipment Inventory List'!N"&amp;ROW())</f>
        <v>0</v>
      </c>
      <c r="W309" cm="1">
        <f t="array" aca="1" ref="W309" ca="1">INDIRECT("'Equipment Inventory List'!O"&amp;ROW())</f>
        <v>0</v>
      </c>
      <c r="X3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 cm="1">
        <f t="array" aca="1" ref="Y309" ca="1">INDIRECT("'Equipment Inventory List'!Q"&amp;ROW())</f>
        <v>0</v>
      </c>
      <c r="Z309" t="str">
        <f t="shared" ca="1" si="16"/>
        <v>Off-Road</v>
      </c>
      <c r="AA309" cm="1">
        <f t="array" aca="1" ref="AA309" ca="1">INDIRECT("'Equipment Inventory List'!S"&amp;ROW())</f>
        <v>0</v>
      </c>
      <c r="AB309" t="str">
        <f t="shared" ca="1" si="17"/>
        <v>LSI</v>
      </c>
      <c r="AC309" t="str">
        <f t="shared" ca="1" si="18"/>
        <v>Blank Row</v>
      </c>
      <c r="AD3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 t="str">
        <f t="shared" ca="1" si="19"/>
        <v>okay</v>
      </c>
      <c r="AF309" cm="1">
        <f t="array" aca="1" ref="AF309" ca="1">INDIRECT("'Equipment Inventory List'!V"&amp;ROW())</f>
        <v>0</v>
      </c>
      <c r="AG309" cm="1">
        <f t="array" aca="1" ref="AG309" ca="1">INDIRECT("'Equipment Inventory List'!F"&amp;ROW())</f>
        <v>0</v>
      </c>
    </row>
    <row r="310" spans="19:33" ht="15" customHeight="1" x14ac:dyDescent="0.3">
      <c r="S310" s="75"/>
      <c r="T310" s="75"/>
      <c r="V310" cm="1">
        <f t="array" aca="1" ref="V310" ca="1">INDIRECT("'Equipment Inventory List'!N"&amp;ROW())</f>
        <v>0</v>
      </c>
      <c r="W310" cm="1">
        <f t="array" aca="1" ref="W310" ca="1">INDIRECT("'Equipment Inventory List'!O"&amp;ROW())</f>
        <v>0</v>
      </c>
      <c r="X3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 cm="1">
        <f t="array" aca="1" ref="Y310" ca="1">INDIRECT("'Equipment Inventory List'!Q"&amp;ROW())</f>
        <v>0</v>
      </c>
      <c r="Z310" t="str">
        <f t="shared" ca="1" si="16"/>
        <v>Off-Road</v>
      </c>
      <c r="AA310" cm="1">
        <f t="array" aca="1" ref="AA310" ca="1">INDIRECT("'Equipment Inventory List'!S"&amp;ROW())</f>
        <v>0</v>
      </c>
      <c r="AB310" t="str">
        <f t="shared" ca="1" si="17"/>
        <v>LSI</v>
      </c>
      <c r="AC310" t="str">
        <f t="shared" ca="1" si="18"/>
        <v>Blank Row</v>
      </c>
      <c r="AD3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 t="str">
        <f t="shared" ca="1" si="19"/>
        <v>okay</v>
      </c>
      <c r="AF310" cm="1">
        <f t="array" aca="1" ref="AF310" ca="1">INDIRECT("'Equipment Inventory List'!V"&amp;ROW())</f>
        <v>0</v>
      </c>
      <c r="AG310" cm="1">
        <f t="array" aca="1" ref="AG310" ca="1">INDIRECT("'Equipment Inventory List'!F"&amp;ROW())</f>
        <v>0</v>
      </c>
    </row>
    <row r="311" spans="19:33" ht="15" customHeight="1" x14ac:dyDescent="0.3">
      <c r="S311" s="75"/>
      <c r="T311" s="75"/>
      <c r="V311" cm="1">
        <f t="array" aca="1" ref="V311" ca="1">INDIRECT("'Equipment Inventory List'!N"&amp;ROW())</f>
        <v>0</v>
      </c>
      <c r="W311" cm="1">
        <f t="array" aca="1" ref="W311" ca="1">INDIRECT("'Equipment Inventory List'!O"&amp;ROW())</f>
        <v>0</v>
      </c>
      <c r="X3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 cm="1">
        <f t="array" aca="1" ref="Y311" ca="1">INDIRECT("'Equipment Inventory List'!Q"&amp;ROW())</f>
        <v>0</v>
      </c>
      <c r="Z311" t="str">
        <f t="shared" ca="1" si="16"/>
        <v>Off-Road</v>
      </c>
      <c r="AA311" cm="1">
        <f t="array" aca="1" ref="AA311" ca="1">INDIRECT("'Equipment Inventory List'!S"&amp;ROW())</f>
        <v>0</v>
      </c>
      <c r="AB311" t="str">
        <f t="shared" ca="1" si="17"/>
        <v>LSI</v>
      </c>
      <c r="AC311" t="str">
        <f t="shared" ca="1" si="18"/>
        <v>Blank Row</v>
      </c>
      <c r="AD3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 t="str">
        <f t="shared" ca="1" si="19"/>
        <v>okay</v>
      </c>
      <c r="AF311" cm="1">
        <f t="array" aca="1" ref="AF311" ca="1">INDIRECT("'Equipment Inventory List'!V"&amp;ROW())</f>
        <v>0</v>
      </c>
      <c r="AG311" cm="1">
        <f t="array" aca="1" ref="AG311" ca="1">INDIRECT("'Equipment Inventory List'!F"&amp;ROW())</f>
        <v>0</v>
      </c>
    </row>
    <row r="312" spans="19:33" ht="15" customHeight="1" x14ac:dyDescent="0.3">
      <c r="S312" s="75"/>
      <c r="T312" s="75"/>
      <c r="V312" cm="1">
        <f t="array" aca="1" ref="V312" ca="1">INDIRECT("'Equipment Inventory List'!N"&amp;ROW())</f>
        <v>0</v>
      </c>
      <c r="W312" cm="1">
        <f t="array" aca="1" ref="W312" ca="1">INDIRECT("'Equipment Inventory List'!O"&amp;ROW())</f>
        <v>0</v>
      </c>
      <c r="X3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 cm="1">
        <f t="array" aca="1" ref="Y312" ca="1">INDIRECT("'Equipment Inventory List'!Q"&amp;ROW())</f>
        <v>0</v>
      </c>
      <c r="Z312" t="str">
        <f t="shared" ca="1" si="16"/>
        <v>Off-Road</v>
      </c>
      <c r="AA312" cm="1">
        <f t="array" aca="1" ref="AA312" ca="1">INDIRECT("'Equipment Inventory List'!S"&amp;ROW())</f>
        <v>0</v>
      </c>
      <c r="AB312" t="str">
        <f t="shared" ca="1" si="17"/>
        <v>LSI</v>
      </c>
      <c r="AC312" t="str">
        <f t="shared" ca="1" si="18"/>
        <v>Blank Row</v>
      </c>
      <c r="AD3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 t="str">
        <f t="shared" ca="1" si="19"/>
        <v>okay</v>
      </c>
      <c r="AF312" cm="1">
        <f t="array" aca="1" ref="AF312" ca="1">INDIRECT("'Equipment Inventory List'!V"&amp;ROW())</f>
        <v>0</v>
      </c>
      <c r="AG312" cm="1">
        <f t="array" aca="1" ref="AG312" ca="1">INDIRECT("'Equipment Inventory List'!F"&amp;ROW())</f>
        <v>0</v>
      </c>
    </row>
    <row r="313" spans="19:33" ht="15" customHeight="1" x14ac:dyDescent="0.3">
      <c r="S313" s="75"/>
      <c r="T313" s="75"/>
      <c r="V313" cm="1">
        <f t="array" aca="1" ref="V313" ca="1">INDIRECT("'Equipment Inventory List'!N"&amp;ROW())</f>
        <v>0</v>
      </c>
      <c r="W313" cm="1">
        <f t="array" aca="1" ref="W313" ca="1">INDIRECT("'Equipment Inventory List'!O"&amp;ROW())</f>
        <v>0</v>
      </c>
      <c r="X3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 cm="1">
        <f t="array" aca="1" ref="Y313" ca="1">INDIRECT("'Equipment Inventory List'!Q"&amp;ROW())</f>
        <v>0</v>
      </c>
      <c r="Z313" t="str">
        <f t="shared" ca="1" si="16"/>
        <v>Off-Road</v>
      </c>
      <c r="AA313" cm="1">
        <f t="array" aca="1" ref="AA313" ca="1">INDIRECT("'Equipment Inventory List'!S"&amp;ROW())</f>
        <v>0</v>
      </c>
      <c r="AB313" t="str">
        <f t="shared" ca="1" si="17"/>
        <v>LSI</v>
      </c>
      <c r="AC313" t="str">
        <f t="shared" ca="1" si="18"/>
        <v>Blank Row</v>
      </c>
      <c r="AD3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 t="str">
        <f t="shared" ca="1" si="19"/>
        <v>okay</v>
      </c>
      <c r="AF313" cm="1">
        <f t="array" aca="1" ref="AF313" ca="1">INDIRECT("'Equipment Inventory List'!V"&amp;ROW())</f>
        <v>0</v>
      </c>
      <c r="AG313" cm="1">
        <f t="array" aca="1" ref="AG313" ca="1">INDIRECT("'Equipment Inventory List'!F"&amp;ROW())</f>
        <v>0</v>
      </c>
    </row>
    <row r="314" spans="19:33" ht="15" customHeight="1" x14ac:dyDescent="0.3">
      <c r="S314" s="75"/>
      <c r="T314" s="75"/>
      <c r="V314" cm="1">
        <f t="array" aca="1" ref="V314" ca="1">INDIRECT("'Equipment Inventory List'!N"&amp;ROW())</f>
        <v>0</v>
      </c>
      <c r="W314" cm="1">
        <f t="array" aca="1" ref="W314" ca="1">INDIRECT("'Equipment Inventory List'!O"&amp;ROW())</f>
        <v>0</v>
      </c>
      <c r="X3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 cm="1">
        <f t="array" aca="1" ref="Y314" ca="1">INDIRECT("'Equipment Inventory List'!Q"&amp;ROW())</f>
        <v>0</v>
      </c>
      <c r="Z314" t="str">
        <f t="shared" ca="1" si="16"/>
        <v>Off-Road</v>
      </c>
      <c r="AA314" cm="1">
        <f t="array" aca="1" ref="AA314" ca="1">INDIRECT("'Equipment Inventory List'!S"&amp;ROW())</f>
        <v>0</v>
      </c>
      <c r="AB314" t="str">
        <f t="shared" ca="1" si="17"/>
        <v>LSI</v>
      </c>
      <c r="AC314" t="str">
        <f t="shared" ca="1" si="18"/>
        <v>Blank Row</v>
      </c>
      <c r="AD3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 t="str">
        <f t="shared" ca="1" si="19"/>
        <v>okay</v>
      </c>
      <c r="AF314" cm="1">
        <f t="array" aca="1" ref="AF314" ca="1">INDIRECT("'Equipment Inventory List'!V"&amp;ROW())</f>
        <v>0</v>
      </c>
      <c r="AG314" cm="1">
        <f t="array" aca="1" ref="AG314" ca="1">INDIRECT("'Equipment Inventory List'!F"&amp;ROW())</f>
        <v>0</v>
      </c>
    </row>
    <row r="315" spans="19:33" ht="15" customHeight="1" x14ac:dyDescent="0.3">
      <c r="S315" s="75"/>
      <c r="T315" s="75"/>
      <c r="V315" cm="1">
        <f t="array" aca="1" ref="V315" ca="1">INDIRECT("'Equipment Inventory List'!N"&amp;ROW())</f>
        <v>0</v>
      </c>
      <c r="W315" cm="1">
        <f t="array" aca="1" ref="W315" ca="1">INDIRECT("'Equipment Inventory List'!O"&amp;ROW())</f>
        <v>0</v>
      </c>
      <c r="X3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 cm="1">
        <f t="array" aca="1" ref="Y315" ca="1">INDIRECT("'Equipment Inventory List'!Q"&amp;ROW())</f>
        <v>0</v>
      </c>
      <c r="Z315" t="str">
        <f t="shared" ca="1" si="16"/>
        <v>Off-Road</v>
      </c>
      <c r="AA315" cm="1">
        <f t="array" aca="1" ref="AA315" ca="1">INDIRECT("'Equipment Inventory List'!S"&amp;ROW())</f>
        <v>0</v>
      </c>
      <c r="AB315" t="str">
        <f t="shared" ca="1" si="17"/>
        <v>LSI</v>
      </c>
      <c r="AC315" t="str">
        <f t="shared" ca="1" si="18"/>
        <v>Blank Row</v>
      </c>
      <c r="AD3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 t="str">
        <f t="shared" ca="1" si="19"/>
        <v>okay</v>
      </c>
      <c r="AF315" cm="1">
        <f t="array" aca="1" ref="AF315" ca="1">INDIRECT("'Equipment Inventory List'!V"&amp;ROW())</f>
        <v>0</v>
      </c>
      <c r="AG315" cm="1">
        <f t="array" aca="1" ref="AG315" ca="1">INDIRECT("'Equipment Inventory List'!F"&amp;ROW())</f>
        <v>0</v>
      </c>
    </row>
    <row r="316" spans="19:33" ht="15" customHeight="1" x14ac:dyDescent="0.3">
      <c r="S316" s="75"/>
      <c r="T316" s="75"/>
      <c r="V316" cm="1">
        <f t="array" aca="1" ref="V316" ca="1">INDIRECT("'Equipment Inventory List'!N"&amp;ROW())</f>
        <v>0</v>
      </c>
      <c r="W316" cm="1">
        <f t="array" aca="1" ref="W316" ca="1">INDIRECT("'Equipment Inventory List'!O"&amp;ROW())</f>
        <v>0</v>
      </c>
      <c r="X3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 cm="1">
        <f t="array" aca="1" ref="Y316" ca="1">INDIRECT("'Equipment Inventory List'!Q"&amp;ROW())</f>
        <v>0</v>
      </c>
      <c r="Z316" t="str">
        <f t="shared" ca="1" si="16"/>
        <v>Off-Road</v>
      </c>
      <c r="AA316" cm="1">
        <f t="array" aca="1" ref="AA316" ca="1">INDIRECT("'Equipment Inventory List'!S"&amp;ROW())</f>
        <v>0</v>
      </c>
      <c r="AB316" t="str">
        <f t="shared" ca="1" si="17"/>
        <v>LSI</v>
      </c>
      <c r="AC316" t="str">
        <f t="shared" ca="1" si="18"/>
        <v>Blank Row</v>
      </c>
      <c r="AD3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 t="str">
        <f t="shared" ca="1" si="19"/>
        <v>okay</v>
      </c>
      <c r="AF316" cm="1">
        <f t="array" aca="1" ref="AF316" ca="1">INDIRECT("'Equipment Inventory List'!V"&amp;ROW())</f>
        <v>0</v>
      </c>
      <c r="AG316" cm="1">
        <f t="array" aca="1" ref="AG316" ca="1">INDIRECT("'Equipment Inventory List'!F"&amp;ROW())</f>
        <v>0</v>
      </c>
    </row>
    <row r="317" spans="19:33" ht="15" customHeight="1" x14ac:dyDescent="0.3">
      <c r="S317" s="75"/>
      <c r="T317" s="75"/>
      <c r="V317" cm="1">
        <f t="array" aca="1" ref="V317" ca="1">INDIRECT("'Equipment Inventory List'!N"&amp;ROW())</f>
        <v>0</v>
      </c>
      <c r="W317" cm="1">
        <f t="array" aca="1" ref="W317" ca="1">INDIRECT("'Equipment Inventory List'!O"&amp;ROW())</f>
        <v>0</v>
      </c>
      <c r="X3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 cm="1">
        <f t="array" aca="1" ref="Y317" ca="1">INDIRECT("'Equipment Inventory List'!Q"&amp;ROW())</f>
        <v>0</v>
      </c>
      <c r="Z317" t="str">
        <f t="shared" ca="1" si="16"/>
        <v>Off-Road</v>
      </c>
      <c r="AA317" cm="1">
        <f t="array" aca="1" ref="AA317" ca="1">INDIRECT("'Equipment Inventory List'!S"&amp;ROW())</f>
        <v>0</v>
      </c>
      <c r="AB317" t="str">
        <f t="shared" ca="1" si="17"/>
        <v>LSI</v>
      </c>
      <c r="AC317" t="str">
        <f t="shared" ca="1" si="18"/>
        <v>Blank Row</v>
      </c>
      <c r="AD3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 t="str">
        <f t="shared" ca="1" si="19"/>
        <v>okay</v>
      </c>
      <c r="AF317" cm="1">
        <f t="array" aca="1" ref="AF317" ca="1">INDIRECT("'Equipment Inventory List'!V"&amp;ROW())</f>
        <v>0</v>
      </c>
      <c r="AG317" cm="1">
        <f t="array" aca="1" ref="AG317" ca="1">INDIRECT("'Equipment Inventory List'!F"&amp;ROW())</f>
        <v>0</v>
      </c>
    </row>
    <row r="318" spans="19:33" ht="15" customHeight="1" x14ac:dyDescent="0.3">
      <c r="S318" s="75"/>
      <c r="T318" s="75"/>
      <c r="V318" cm="1">
        <f t="array" aca="1" ref="V318" ca="1">INDIRECT("'Equipment Inventory List'!N"&amp;ROW())</f>
        <v>0</v>
      </c>
      <c r="W318" cm="1">
        <f t="array" aca="1" ref="W318" ca="1">INDIRECT("'Equipment Inventory List'!O"&amp;ROW())</f>
        <v>0</v>
      </c>
      <c r="X3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 cm="1">
        <f t="array" aca="1" ref="Y318" ca="1">INDIRECT("'Equipment Inventory List'!Q"&amp;ROW())</f>
        <v>0</v>
      </c>
      <c r="Z318" t="str">
        <f t="shared" ca="1" si="16"/>
        <v>Off-Road</v>
      </c>
      <c r="AA318" cm="1">
        <f t="array" aca="1" ref="AA318" ca="1">INDIRECT("'Equipment Inventory List'!S"&amp;ROW())</f>
        <v>0</v>
      </c>
      <c r="AB318" t="str">
        <f t="shared" ca="1" si="17"/>
        <v>LSI</v>
      </c>
      <c r="AC318" t="str">
        <f t="shared" ca="1" si="18"/>
        <v>Blank Row</v>
      </c>
      <c r="AD3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 t="str">
        <f t="shared" ca="1" si="19"/>
        <v>okay</v>
      </c>
      <c r="AF318" cm="1">
        <f t="array" aca="1" ref="AF318" ca="1">INDIRECT("'Equipment Inventory List'!V"&amp;ROW())</f>
        <v>0</v>
      </c>
      <c r="AG318" cm="1">
        <f t="array" aca="1" ref="AG318" ca="1">INDIRECT("'Equipment Inventory List'!F"&amp;ROW())</f>
        <v>0</v>
      </c>
    </row>
    <row r="319" spans="19:33" ht="15" customHeight="1" x14ac:dyDescent="0.3">
      <c r="S319" s="75"/>
      <c r="T319" s="75"/>
      <c r="V319" cm="1">
        <f t="array" aca="1" ref="V319" ca="1">INDIRECT("'Equipment Inventory List'!N"&amp;ROW())</f>
        <v>0</v>
      </c>
      <c r="W319" cm="1">
        <f t="array" aca="1" ref="W319" ca="1">INDIRECT("'Equipment Inventory List'!O"&amp;ROW())</f>
        <v>0</v>
      </c>
      <c r="X3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 cm="1">
        <f t="array" aca="1" ref="Y319" ca="1">INDIRECT("'Equipment Inventory List'!Q"&amp;ROW())</f>
        <v>0</v>
      </c>
      <c r="Z319" t="str">
        <f t="shared" ca="1" si="16"/>
        <v>Off-Road</v>
      </c>
      <c r="AA319" cm="1">
        <f t="array" aca="1" ref="AA319" ca="1">INDIRECT("'Equipment Inventory List'!S"&amp;ROW())</f>
        <v>0</v>
      </c>
      <c r="AB319" t="str">
        <f t="shared" ca="1" si="17"/>
        <v>LSI</v>
      </c>
      <c r="AC319" t="str">
        <f t="shared" ca="1" si="18"/>
        <v>Blank Row</v>
      </c>
      <c r="AD3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 t="str">
        <f t="shared" ca="1" si="19"/>
        <v>okay</v>
      </c>
      <c r="AF319" cm="1">
        <f t="array" aca="1" ref="AF319" ca="1">INDIRECT("'Equipment Inventory List'!V"&amp;ROW())</f>
        <v>0</v>
      </c>
      <c r="AG319" cm="1">
        <f t="array" aca="1" ref="AG319" ca="1">INDIRECT("'Equipment Inventory List'!F"&amp;ROW())</f>
        <v>0</v>
      </c>
    </row>
    <row r="320" spans="19:33" ht="15" customHeight="1" x14ac:dyDescent="0.3">
      <c r="S320" s="75"/>
      <c r="T320" s="75"/>
      <c r="V320" cm="1">
        <f t="array" aca="1" ref="V320" ca="1">INDIRECT("'Equipment Inventory List'!N"&amp;ROW())</f>
        <v>0</v>
      </c>
      <c r="W320" cm="1">
        <f t="array" aca="1" ref="W320" ca="1">INDIRECT("'Equipment Inventory List'!O"&amp;ROW())</f>
        <v>0</v>
      </c>
      <c r="X3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 cm="1">
        <f t="array" aca="1" ref="Y320" ca="1">INDIRECT("'Equipment Inventory List'!Q"&amp;ROW())</f>
        <v>0</v>
      </c>
      <c r="Z320" t="str">
        <f t="shared" ca="1" si="16"/>
        <v>Off-Road</v>
      </c>
      <c r="AA320" cm="1">
        <f t="array" aca="1" ref="AA320" ca="1">INDIRECT("'Equipment Inventory List'!S"&amp;ROW())</f>
        <v>0</v>
      </c>
      <c r="AB320" t="str">
        <f t="shared" ca="1" si="17"/>
        <v>LSI</v>
      </c>
      <c r="AC320" t="str">
        <f t="shared" ca="1" si="18"/>
        <v>Blank Row</v>
      </c>
      <c r="AD3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 t="str">
        <f t="shared" ca="1" si="19"/>
        <v>okay</v>
      </c>
      <c r="AF320" cm="1">
        <f t="array" aca="1" ref="AF320" ca="1">INDIRECT("'Equipment Inventory List'!V"&amp;ROW())</f>
        <v>0</v>
      </c>
      <c r="AG320" cm="1">
        <f t="array" aca="1" ref="AG320" ca="1">INDIRECT("'Equipment Inventory List'!F"&amp;ROW())</f>
        <v>0</v>
      </c>
    </row>
    <row r="321" spans="19:33" ht="15" customHeight="1" x14ac:dyDescent="0.3">
      <c r="S321" s="75"/>
      <c r="T321" s="75"/>
      <c r="V321" cm="1">
        <f t="array" aca="1" ref="V321" ca="1">INDIRECT("'Equipment Inventory List'!N"&amp;ROW())</f>
        <v>0</v>
      </c>
      <c r="W321" cm="1">
        <f t="array" aca="1" ref="W321" ca="1">INDIRECT("'Equipment Inventory List'!O"&amp;ROW())</f>
        <v>0</v>
      </c>
      <c r="X3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 cm="1">
        <f t="array" aca="1" ref="Y321" ca="1">INDIRECT("'Equipment Inventory List'!Q"&amp;ROW())</f>
        <v>0</v>
      </c>
      <c r="Z321" t="str">
        <f t="shared" ca="1" si="16"/>
        <v>Off-Road</v>
      </c>
      <c r="AA321" cm="1">
        <f t="array" aca="1" ref="AA321" ca="1">INDIRECT("'Equipment Inventory List'!S"&amp;ROW())</f>
        <v>0</v>
      </c>
      <c r="AB321" t="str">
        <f t="shared" ca="1" si="17"/>
        <v>LSI</v>
      </c>
      <c r="AC321" t="str">
        <f t="shared" ca="1" si="18"/>
        <v>Blank Row</v>
      </c>
      <c r="AD3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 t="str">
        <f t="shared" ca="1" si="19"/>
        <v>okay</v>
      </c>
      <c r="AF321" cm="1">
        <f t="array" aca="1" ref="AF321" ca="1">INDIRECT("'Equipment Inventory List'!V"&amp;ROW())</f>
        <v>0</v>
      </c>
      <c r="AG321" cm="1">
        <f t="array" aca="1" ref="AG321" ca="1">INDIRECT("'Equipment Inventory List'!F"&amp;ROW())</f>
        <v>0</v>
      </c>
    </row>
    <row r="322" spans="19:33" ht="15" customHeight="1" x14ac:dyDescent="0.3">
      <c r="S322" s="75"/>
      <c r="T322" s="75"/>
      <c r="V322" cm="1">
        <f t="array" aca="1" ref="V322" ca="1">INDIRECT("'Equipment Inventory List'!N"&amp;ROW())</f>
        <v>0</v>
      </c>
      <c r="W322" cm="1">
        <f t="array" aca="1" ref="W322" ca="1">INDIRECT("'Equipment Inventory List'!O"&amp;ROW())</f>
        <v>0</v>
      </c>
      <c r="X3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 cm="1">
        <f t="array" aca="1" ref="Y322" ca="1">INDIRECT("'Equipment Inventory List'!Q"&amp;ROW())</f>
        <v>0</v>
      </c>
      <c r="Z322" t="str">
        <f t="shared" ca="1" si="16"/>
        <v>Off-Road</v>
      </c>
      <c r="AA322" cm="1">
        <f t="array" aca="1" ref="AA322" ca="1">INDIRECT("'Equipment Inventory List'!S"&amp;ROW())</f>
        <v>0</v>
      </c>
      <c r="AB322" t="str">
        <f t="shared" ca="1" si="17"/>
        <v>LSI</v>
      </c>
      <c r="AC322" t="str">
        <f t="shared" ca="1" si="18"/>
        <v>Blank Row</v>
      </c>
      <c r="AD3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 t="str">
        <f t="shared" ca="1" si="19"/>
        <v>okay</v>
      </c>
      <c r="AF322" cm="1">
        <f t="array" aca="1" ref="AF322" ca="1">INDIRECT("'Equipment Inventory List'!V"&amp;ROW())</f>
        <v>0</v>
      </c>
      <c r="AG322" cm="1">
        <f t="array" aca="1" ref="AG322" ca="1">INDIRECT("'Equipment Inventory List'!F"&amp;ROW())</f>
        <v>0</v>
      </c>
    </row>
    <row r="323" spans="19:33" ht="15" customHeight="1" x14ac:dyDescent="0.3">
      <c r="S323" s="75"/>
      <c r="T323" s="75"/>
      <c r="V323" cm="1">
        <f t="array" aca="1" ref="V323" ca="1">INDIRECT("'Equipment Inventory List'!N"&amp;ROW())</f>
        <v>0</v>
      </c>
      <c r="W323" cm="1">
        <f t="array" aca="1" ref="W323" ca="1">INDIRECT("'Equipment Inventory List'!O"&amp;ROW())</f>
        <v>0</v>
      </c>
      <c r="X3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 cm="1">
        <f t="array" aca="1" ref="Y323" ca="1">INDIRECT("'Equipment Inventory List'!Q"&amp;ROW())</f>
        <v>0</v>
      </c>
      <c r="Z323" t="str">
        <f t="shared" ca="1" si="16"/>
        <v>Off-Road</v>
      </c>
      <c r="AA323" cm="1">
        <f t="array" aca="1" ref="AA323" ca="1">INDIRECT("'Equipment Inventory List'!S"&amp;ROW())</f>
        <v>0</v>
      </c>
      <c r="AB323" t="str">
        <f t="shared" ca="1" si="17"/>
        <v>LSI</v>
      </c>
      <c r="AC323" t="str">
        <f t="shared" ca="1" si="18"/>
        <v>Blank Row</v>
      </c>
      <c r="AD3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 t="str">
        <f t="shared" ca="1" si="19"/>
        <v>okay</v>
      </c>
      <c r="AF323" cm="1">
        <f t="array" aca="1" ref="AF323" ca="1">INDIRECT("'Equipment Inventory List'!V"&amp;ROW())</f>
        <v>0</v>
      </c>
      <c r="AG323" cm="1">
        <f t="array" aca="1" ref="AG323" ca="1">INDIRECT("'Equipment Inventory List'!F"&amp;ROW())</f>
        <v>0</v>
      </c>
    </row>
    <row r="324" spans="19:33" ht="15" customHeight="1" x14ac:dyDescent="0.3">
      <c r="S324" s="75"/>
      <c r="T324" s="75"/>
      <c r="V324" cm="1">
        <f t="array" aca="1" ref="V324" ca="1">INDIRECT("'Equipment Inventory List'!N"&amp;ROW())</f>
        <v>0</v>
      </c>
      <c r="W324" cm="1">
        <f t="array" aca="1" ref="W324" ca="1">INDIRECT("'Equipment Inventory List'!O"&amp;ROW())</f>
        <v>0</v>
      </c>
      <c r="X3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 cm="1">
        <f t="array" aca="1" ref="Y324" ca="1">INDIRECT("'Equipment Inventory List'!Q"&amp;ROW())</f>
        <v>0</v>
      </c>
      <c r="Z324" t="str">
        <f t="shared" ref="Z324:Z387" ca="1" si="20">IF(INDIRECT("'Equipment Inventory List'!R"&amp;ROW())="","Off-Road",INDIRECT("'Equipment Inventory List'!R"&amp;ROW()))</f>
        <v>Off-Road</v>
      </c>
      <c r="AA324" cm="1">
        <f t="array" aca="1" ref="AA324" ca="1">INDIRECT("'Equipment Inventory List'!S"&amp;ROW())</f>
        <v>0</v>
      </c>
      <c r="AB324" t="str">
        <f t="shared" ref="AB324:AB387" ca="1" si="21">IF(ISBLANK(INDIRECT("V"&amp;ROW()))=TRUE,"Blank Row",IF(OR(INDIRECT("V"&amp;ROW())="Diesel",INDIRECT("V"&amp;ROW())="Electric"),"ORD","LSI"))</f>
        <v>LSI</v>
      </c>
      <c r="AC324" t="str">
        <f t="shared" ref="AC324:AC387" ca="1" si="22">IF(INDIRECT("X"&amp;ROW())="Retired","NA",IF(INDIRECT("X"&amp;ROW())="Blank Row","Blank Row",IF(INDIRECT("X"&amp;ROW())&lt;25,"NA",IF(INDIRECT("X"&amp;ROW())&lt;50,25,IF(INDIRECT("X"&amp;ROW())&lt;75,50,IF(INDIRECT("X"&amp;ROW())&lt;100,75,IF(INDIRECT("X"&amp;ROW())&lt;175,100,IF(INDIRECT("X"&amp;ROW())&lt;300,175,IF(INDIRECT("X"&amp;ROW())&lt;600,300,IF(INDIRECT("X"&amp;ROW())&lt;751,600,750))))))))))</f>
        <v>Blank Row</v>
      </c>
      <c r="AD3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 t="str">
        <f t="shared" ref="AE324:AE387" ca="1" si="23">IF(AND(OR(INDIRECT("V"&amp;ROW())="Gasoline",INDIRECT("V"&amp;ROW())="Diesel",INDIRECT("V"&amp;ROW())="LPG/Propane",INDIRECT("V"&amp;ROW())="CNG"),OR(INDIRECT("W"&amp;ROW())=0,INDIRECT("X"&amp;ROW())=0)),"","okay")</f>
        <v>okay</v>
      </c>
      <c r="AF324" cm="1">
        <f t="array" aca="1" ref="AF324" ca="1">INDIRECT("'Equipment Inventory List'!V"&amp;ROW())</f>
        <v>0</v>
      </c>
      <c r="AG324" cm="1">
        <f t="array" aca="1" ref="AG324" ca="1">INDIRECT("'Equipment Inventory List'!F"&amp;ROW())</f>
        <v>0</v>
      </c>
    </row>
    <row r="325" spans="19:33" ht="15" customHeight="1" x14ac:dyDescent="0.3">
      <c r="S325" s="75"/>
      <c r="T325" s="75"/>
      <c r="V325" cm="1">
        <f t="array" aca="1" ref="V325" ca="1">INDIRECT("'Equipment Inventory List'!N"&amp;ROW())</f>
        <v>0</v>
      </c>
      <c r="W325" cm="1">
        <f t="array" aca="1" ref="W325" ca="1">INDIRECT("'Equipment Inventory List'!O"&amp;ROW())</f>
        <v>0</v>
      </c>
      <c r="X3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 cm="1">
        <f t="array" aca="1" ref="Y325" ca="1">INDIRECT("'Equipment Inventory List'!Q"&amp;ROW())</f>
        <v>0</v>
      </c>
      <c r="Z325" t="str">
        <f t="shared" ca="1" si="20"/>
        <v>Off-Road</v>
      </c>
      <c r="AA325" cm="1">
        <f t="array" aca="1" ref="AA325" ca="1">INDIRECT("'Equipment Inventory List'!S"&amp;ROW())</f>
        <v>0</v>
      </c>
      <c r="AB325" t="str">
        <f t="shared" ca="1" si="21"/>
        <v>LSI</v>
      </c>
      <c r="AC325" t="str">
        <f t="shared" ca="1" si="22"/>
        <v>Blank Row</v>
      </c>
      <c r="AD3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 t="str">
        <f t="shared" ca="1" si="23"/>
        <v>okay</v>
      </c>
      <c r="AF325" cm="1">
        <f t="array" aca="1" ref="AF325" ca="1">INDIRECT("'Equipment Inventory List'!V"&amp;ROW())</f>
        <v>0</v>
      </c>
      <c r="AG325" cm="1">
        <f t="array" aca="1" ref="AG325" ca="1">INDIRECT("'Equipment Inventory List'!F"&amp;ROW())</f>
        <v>0</v>
      </c>
    </row>
    <row r="326" spans="19:33" ht="15" customHeight="1" x14ac:dyDescent="0.3">
      <c r="S326" s="75"/>
      <c r="T326" s="75"/>
      <c r="V326" cm="1">
        <f t="array" aca="1" ref="V326" ca="1">INDIRECT("'Equipment Inventory List'!N"&amp;ROW())</f>
        <v>0</v>
      </c>
      <c r="W326" cm="1">
        <f t="array" aca="1" ref="W326" ca="1">INDIRECT("'Equipment Inventory List'!O"&amp;ROW())</f>
        <v>0</v>
      </c>
      <c r="X3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 cm="1">
        <f t="array" aca="1" ref="Y326" ca="1">INDIRECT("'Equipment Inventory List'!Q"&amp;ROW())</f>
        <v>0</v>
      </c>
      <c r="Z326" t="str">
        <f t="shared" ca="1" si="20"/>
        <v>Off-Road</v>
      </c>
      <c r="AA326" cm="1">
        <f t="array" aca="1" ref="AA326" ca="1">INDIRECT("'Equipment Inventory List'!S"&amp;ROW())</f>
        <v>0</v>
      </c>
      <c r="AB326" t="str">
        <f t="shared" ca="1" si="21"/>
        <v>LSI</v>
      </c>
      <c r="AC326" t="str">
        <f t="shared" ca="1" si="22"/>
        <v>Blank Row</v>
      </c>
      <c r="AD3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 t="str">
        <f t="shared" ca="1" si="23"/>
        <v>okay</v>
      </c>
      <c r="AF326" cm="1">
        <f t="array" aca="1" ref="AF326" ca="1">INDIRECT("'Equipment Inventory List'!V"&amp;ROW())</f>
        <v>0</v>
      </c>
      <c r="AG326" cm="1">
        <f t="array" aca="1" ref="AG326" ca="1">INDIRECT("'Equipment Inventory List'!F"&amp;ROW())</f>
        <v>0</v>
      </c>
    </row>
    <row r="327" spans="19:33" ht="15" customHeight="1" x14ac:dyDescent="0.3">
      <c r="S327" s="75"/>
      <c r="T327" s="75"/>
      <c r="V327" cm="1">
        <f t="array" aca="1" ref="V327" ca="1">INDIRECT("'Equipment Inventory List'!N"&amp;ROW())</f>
        <v>0</v>
      </c>
      <c r="W327" cm="1">
        <f t="array" aca="1" ref="W327" ca="1">INDIRECT("'Equipment Inventory List'!O"&amp;ROW())</f>
        <v>0</v>
      </c>
      <c r="X3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 cm="1">
        <f t="array" aca="1" ref="Y327" ca="1">INDIRECT("'Equipment Inventory List'!Q"&amp;ROW())</f>
        <v>0</v>
      </c>
      <c r="Z327" t="str">
        <f t="shared" ca="1" si="20"/>
        <v>Off-Road</v>
      </c>
      <c r="AA327" cm="1">
        <f t="array" aca="1" ref="AA327" ca="1">INDIRECT("'Equipment Inventory List'!S"&amp;ROW())</f>
        <v>0</v>
      </c>
      <c r="AB327" t="str">
        <f t="shared" ca="1" si="21"/>
        <v>LSI</v>
      </c>
      <c r="AC327" t="str">
        <f t="shared" ca="1" si="22"/>
        <v>Blank Row</v>
      </c>
      <c r="AD3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 t="str">
        <f t="shared" ca="1" si="23"/>
        <v>okay</v>
      </c>
      <c r="AF327" cm="1">
        <f t="array" aca="1" ref="AF327" ca="1">INDIRECT("'Equipment Inventory List'!V"&amp;ROW())</f>
        <v>0</v>
      </c>
      <c r="AG327" cm="1">
        <f t="array" aca="1" ref="AG327" ca="1">INDIRECT("'Equipment Inventory List'!F"&amp;ROW())</f>
        <v>0</v>
      </c>
    </row>
    <row r="328" spans="19:33" ht="15" customHeight="1" x14ac:dyDescent="0.3">
      <c r="S328" s="75"/>
      <c r="T328" s="75"/>
      <c r="V328" cm="1">
        <f t="array" aca="1" ref="V328" ca="1">INDIRECT("'Equipment Inventory List'!N"&amp;ROW())</f>
        <v>0</v>
      </c>
      <c r="W328" cm="1">
        <f t="array" aca="1" ref="W328" ca="1">INDIRECT("'Equipment Inventory List'!O"&amp;ROW())</f>
        <v>0</v>
      </c>
      <c r="X3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 cm="1">
        <f t="array" aca="1" ref="Y328" ca="1">INDIRECT("'Equipment Inventory List'!Q"&amp;ROW())</f>
        <v>0</v>
      </c>
      <c r="Z328" t="str">
        <f t="shared" ca="1" si="20"/>
        <v>Off-Road</v>
      </c>
      <c r="AA328" cm="1">
        <f t="array" aca="1" ref="AA328" ca="1">INDIRECT("'Equipment Inventory List'!S"&amp;ROW())</f>
        <v>0</v>
      </c>
      <c r="AB328" t="str">
        <f t="shared" ca="1" si="21"/>
        <v>LSI</v>
      </c>
      <c r="AC328" t="str">
        <f t="shared" ca="1" si="22"/>
        <v>Blank Row</v>
      </c>
      <c r="AD3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 t="str">
        <f t="shared" ca="1" si="23"/>
        <v>okay</v>
      </c>
      <c r="AF328" cm="1">
        <f t="array" aca="1" ref="AF328" ca="1">INDIRECT("'Equipment Inventory List'!V"&amp;ROW())</f>
        <v>0</v>
      </c>
      <c r="AG328" cm="1">
        <f t="array" aca="1" ref="AG328" ca="1">INDIRECT("'Equipment Inventory List'!F"&amp;ROW())</f>
        <v>0</v>
      </c>
    </row>
    <row r="329" spans="19:33" ht="15" customHeight="1" x14ac:dyDescent="0.3">
      <c r="S329" s="75"/>
      <c r="T329" s="75"/>
      <c r="V329" cm="1">
        <f t="array" aca="1" ref="V329" ca="1">INDIRECT("'Equipment Inventory List'!N"&amp;ROW())</f>
        <v>0</v>
      </c>
      <c r="W329" cm="1">
        <f t="array" aca="1" ref="W329" ca="1">INDIRECT("'Equipment Inventory List'!O"&amp;ROW())</f>
        <v>0</v>
      </c>
      <c r="X3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 cm="1">
        <f t="array" aca="1" ref="Y329" ca="1">INDIRECT("'Equipment Inventory List'!Q"&amp;ROW())</f>
        <v>0</v>
      </c>
      <c r="Z329" t="str">
        <f t="shared" ca="1" si="20"/>
        <v>Off-Road</v>
      </c>
      <c r="AA329" cm="1">
        <f t="array" aca="1" ref="AA329" ca="1">INDIRECT("'Equipment Inventory List'!S"&amp;ROW())</f>
        <v>0</v>
      </c>
      <c r="AB329" t="str">
        <f t="shared" ca="1" si="21"/>
        <v>LSI</v>
      </c>
      <c r="AC329" t="str">
        <f t="shared" ca="1" si="22"/>
        <v>Blank Row</v>
      </c>
      <c r="AD3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 t="str">
        <f t="shared" ca="1" si="23"/>
        <v>okay</v>
      </c>
      <c r="AF329" cm="1">
        <f t="array" aca="1" ref="AF329" ca="1">INDIRECT("'Equipment Inventory List'!V"&amp;ROW())</f>
        <v>0</v>
      </c>
      <c r="AG329" cm="1">
        <f t="array" aca="1" ref="AG329" ca="1">INDIRECT("'Equipment Inventory List'!F"&amp;ROW())</f>
        <v>0</v>
      </c>
    </row>
    <row r="330" spans="19:33" ht="15" customHeight="1" x14ac:dyDescent="0.3">
      <c r="S330" s="75"/>
      <c r="T330" s="75"/>
      <c r="V330" cm="1">
        <f t="array" aca="1" ref="V330" ca="1">INDIRECT("'Equipment Inventory List'!N"&amp;ROW())</f>
        <v>0</v>
      </c>
      <c r="W330" cm="1">
        <f t="array" aca="1" ref="W330" ca="1">INDIRECT("'Equipment Inventory List'!O"&amp;ROW())</f>
        <v>0</v>
      </c>
      <c r="X3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 cm="1">
        <f t="array" aca="1" ref="Y330" ca="1">INDIRECT("'Equipment Inventory List'!Q"&amp;ROW())</f>
        <v>0</v>
      </c>
      <c r="Z330" t="str">
        <f t="shared" ca="1" si="20"/>
        <v>Off-Road</v>
      </c>
      <c r="AA330" cm="1">
        <f t="array" aca="1" ref="AA330" ca="1">INDIRECT("'Equipment Inventory List'!S"&amp;ROW())</f>
        <v>0</v>
      </c>
      <c r="AB330" t="str">
        <f t="shared" ca="1" si="21"/>
        <v>LSI</v>
      </c>
      <c r="AC330" t="str">
        <f t="shared" ca="1" si="22"/>
        <v>Blank Row</v>
      </c>
      <c r="AD3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 t="str">
        <f t="shared" ca="1" si="23"/>
        <v>okay</v>
      </c>
      <c r="AF330" cm="1">
        <f t="array" aca="1" ref="AF330" ca="1">INDIRECT("'Equipment Inventory List'!V"&amp;ROW())</f>
        <v>0</v>
      </c>
      <c r="AG330" cm="1">
        <f t="array" aca="1" ref="AG330" ca="1">INDIRECT("'Equipment Inventory List'!F"&amp;ROW())</f>
        <v>0</v>
      </c>
    </row>
    <row r="331" spans="19:33" ht="15" customHeight="1" x14ac:dyDescent="0.3">
      <c r="S331" s="75"/>
      <c r="T331" s="75"/>
      <c r="V331" cm="1">
        <f t="array" aca="1" ref="V331" ca="1">INDIRECT("'Equipment Inventory List'!N"&amp;ROW())</f>
        <v>0</v>
      </c>
      <c r="W331" cm="1">
        <f t="array" aca="1" ref="W331" ca="1">INDIRECT("'Equipment Inventory List'!O"&amp;ROW())</f>
        <v>0</v>
      </c>
      <c r="X3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 cm="1">
        <f t="array" aca="1" ref="Y331" ca="1">INDIRECT("'Equipment Inventory List'!Q"&amp;ROW())</f>
        <v>0</v>
      </c>
      <c r="Z331" t="str">
        <f t="shared" ca="1" si="20"/>
        <v>Off-Road</v>
      </c>
      <c r="AA331" cm="1">
        <f t="array" aca="1" ref="AA331" ca="1">INDIRECT("'Equipment Inventory List'!S"&amp;ROW())</f>
        <v>0</v>
      </c>
      <c r="AB331" t="str">
        <f t="shared" ca="1" si="21"/>
        <v>LSI</v>
      </c>
      <c r="AC331" t="str">
        <f t="shared" ca="1" si="22"/>
        <v>Blank Row</v>
      </c>
      <c r="AD3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 t="str">
        <f t="shared" ca="1" si="23"/>
        <v>okay</v>
      </c>
      <c r="AF331" cm="1">
        <f t="array" aca="1" ref="AF331" ca="1">INDIRECT("'Equipment Inventory List'!V"&amp;ROW())</f>
        <v>0</v>
      </c>
      <c r="AG331" cm="1">
        <f t="array" aca="1" ref="AG331" ca="1">INDIRECT("'Equipment Inventory List'!F"&amp;ROW())</f>
        <v>0</v>
      </c>
    </row>
    <row r="332" spans="19:33" ht="15" customHeight="1" x14ac:dyDescent="0.3">
      <c r="S332" s="75"/>
      <c r="T332" s="75"/>
      <c r="V332" cm="1">
        <f t="array" aca="1" ref="V332" ca="1">INDIRECT("'Equipment Inventory List'!N"&amp;ROW())</f>
        <v>0</v>
      </c>
      <c r="W332" cm="1">
        <f t="array" aca="1" ref="W332" ca="1">INDIRECT("'Equipment Inventory List'!O"&amp;ROW())</f>
        <v>0</v>
      </c>
      <c r="X3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 cm="1">
        <f t="array" aca="1" ref="Y332" ca="1">INDIRECT("'Equipment Inventory List'!Q"&amp;ROW())</f>
        <v>0</v>
      </c>
      <c r="Z332" t="str">
        <f t="shared" ca="1" si="20"/>
        <v>Off-Road</v>
      </c>
      <c r="AA332" cm="1">
        <f t="array" aca="1" ref="AA332" ca="1">INDIRECT("'Equipment Inventory List'!S"&amp;ROW())</f>
        <v>0</v>
      </c>
      <c r="AB332" t="str">
        <f t="shared" ca="1" si="21"/>
        <v>LSI</v>
      </c>
      <c r="AC332" t="str">
        <f t="shared" ca="1" si="22"/>
        <v>Blank Row</v>
      </c>
      <c r="AD3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 t="str">
        <f t="shared" ca="1" si="23"/>
        <v>okay</v>
      </c>
      <c r="AF332" cm="1">
        <f t="array" aca="1" ref="AF332" ca="1">INDIRECT("'Equipment Inventory List'!V"&amp;ROW())</f>
        <v>0</v>
      </c>
      <c r="AG332" cm="1">
        <f t="array" aca="1" ref="AG332" ca="1">INDIRECT("'Equipment Inventory List'!F"&amp;ROW())</f>
        <v>0</v>
      </c>
    </row>
    <row r="333" spans="19:33" ht="15" customHeight="1" x14ac:dyDescent="0.3">
      <c r="S333" s="75"/>
      <c r="T333" s="75"/>
      <c r="V333" cm="1">
        <f t="array" aca="1" ref="V333" ca="1">INDIRECT("'Equipment Inventory List'!N"&amp;ROW())</f>
        <v>0</v>
      </c>
      <c r="W333" cm="1">
        <f t="array" aca="1" ref="W333" ca="1">INDIRECT("'Equipment Inventory List'!O"&amp;ROW())</f>
        <v>0</v>
      </c>
      <c r="X3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 cm="1">
        <f t="array" aca="1" ref="Y333" ca="1">INDIRECT("'Equipment Inventory List'!Q"&amp;ROW())</f>
        <v>0</v>
      </c>
      <c r="Z333" t="str">
        <f t="shared" ca="1" si="20"/>
        <v>Off-Road</v>
      </c>
      <c r="AA333" cm="1">
        <f t="array" aca="1" ref="AA333" ca="1">INDIRECT("'Equipment Inventory List'!S"&amp;ROW())</f>
        <v>0</v>
      </c>
      <c r="AB333" t="str">
        <f t="shared" ca="1" si="21"/>
        <v>LSI</v>
      </c>
      <c r="AC333" t="str">
        <f t="shared" ca="1" si="22"/>
        <v>Blank Row</v>
      </c>
      <c r="AD3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 t="str">
        <f t="shared" ca="1" si="23"/>
        <v>okay</v>
      </c>
      <c r="AF333" cm="1">
        <f t="array" aca="1" ref="AF333" ca="1">INDIRECT("'Equipment Inventory List'!V"&amp;ROW())</f>
        <v>0</v>
      </c>
      <c r="AG333" cm="1">
        <f t="array" aca="1" ref="AG333" ca="1">INDIRECT("'Equipment Inventory List'!F"&amp;ROW())</f>
        <v>0</v>
      </c>
    </row>
    <row r="334" spans="19:33" ht="15" customHeight="1" x14ac:dyDescent="0.3">
      <c r="S334" s="75"/>
      <c r="T334" s="75"/>
      <c r="V334" cm="1">
        <f t="array" aca="1" ref="V334" ca="1">INDIRECT("'Equipment Inventory List'!N"&amp;ROW())</f>
        <v>0</v>
      </c>
      <c r="W334" cm="1">
        <f t="array" aca="1" ref="W334" ca="1">INDIRECT("'Equipment Inventory List'!O"&amp;ROW())</f>
        <v>0</v>
      </c>
      <c r="X3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 cm="1">
        <f t="array" aca="1" ref="Y334" ca="1">INDIRECT("'Equipment Inventory List'!Q"&amp;ROW())</f>
        <v>0</v>
      </c>
      <c r="Z334" t="str">
        <f t="shared" ca="1" si="20"/>
        <v>Off-Road</v>
      </c>
      <c r="AA334" cm="1">
        <f t="array" aca="1" ref="AA334" ca="1">INDIRECT("'Equipment Inventory List'!S"&amp;ROW())</f>
        <v>0</v>
      </c>
      <c r="AB334" t="str">
        <f t="shared" ca="1" si="21"/>
        <v>LSI</v>
      </c>
      <c r="AC334" t="str">
        <f t="shared" ca="1" si="22"/>
        <v>Blank Row</v>
      </c>
      <c r="AD3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 t="str">
        <f t="shared" ca="1" si="23"/>
        <v>okay</v>
      </c>
      <c r="AF334" cm="1">
        <f t="array" aca="1" ref="AF334" ca="1">INDIRECT("'Equipment Inventory List'!V"&amp;ROW())</f>
        <v>0</v>
      </c>
      <c r="AG334" cm="1">
        <f t="array" aca="1" ref="AG334" ca="1">INDIRECT("'Equipment Inventory List'!F"&amp;ROW())</f>
        <v>0</v>
      </c>
    </row>
    <row r="335" spans="19:33" ht="15" customHeight="1" x14ac:dyDescent="0.3">
      <c r="S335" s="75"/>
      <c r="T335" s="75"/>
      <c r="V335" cm="1">
        <f t="array" aca="1" ref="V335" ca="1">INDIRECT("'Equipment Inventory List'!N"&amp;ROW())</f>
        <v>0</v>
      </c>
      <c r="W335" cm="1">
        <f t="array" aca="1" ref="W335" ca="1">INDIRECT("'Equipment Inventory List'!O"&amp;ROW())</f>
        <v>0</v>
      </c>
      <c r="X3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 cm="1">
        <f t="array" aca="1" ref="Y335" ca="1">INDIRECT("'Equipment Inventory List'!Q"&amp;ROW())</f>
        <v>0</v>
      </c>
      <c r="Z335" t="str">
        <f t="shared" ca="1" si="20"/>
        <v>Off-Road</v>
      </c>
      <c r="AA335" cm="1">
        <f t="array" aca="1" ref="AA335" ca="1">INDIRECT("'Equipment Inventory List'!S"&amp;ROW())</f>
        <v>0</v>
      </c>
      <c r="AB335" t="str">
        <f t="shared" ca="1" si="21"/>
        <v>LSI</v>
      </c>
      <c r="AC335" t="str">
        <f t="shared" ca="1" si="22"/>
        <v>Blank Row</v>
      </c>
      <c r="AD3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 t="str">
        <f t="shared" ca="1" si="23"/>
        <v>okay</v>
      </c>
      <c r="AF335" cm="1">
        <f t="array" aca="1" ref="AF335" ca="1">INDIRECT("'Equipment Inventory List'!V"&amp;ROW())</f>
        <v>0</v>
      </c>
      <c r="AG335" cm="1">
        <f t="array" aca="1" ref="AG335" ca="1">INDIRECT("'Equipment Inventory List'!F"&amp;ROW())</f>
        <v>0</v>
      </c>
    </row>
    <row r="336" spans="19:33" ht="15" customHeight="1" x14ac:dyDescent="0.3">
      <c r="S336" s="75"/>
      <c r="T336" s="75"/>
      <c r="V336" cm="1">
        <f t="array" aca="1" ref="V336" ca="1">INDIRECT("'Equipment Inventory List'!N"&amp;ROW())</f>
        <v>0</v>
      </c>
      <c r="W336" cm="1">
        <f t="array" aca="1" ref="W336" ca="1">INDIRECT("'Equipment Inventory List'!O"&amp;ROW())</f>
        <v>0</v>
      </c>
      <c r="X3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 cm="1">
        <f t="array" aca="1" ref="Y336" ca="1">INDIRECT("'Equipment Inventory List'!Q"&amp;ROW())</f>
        <v>0</v>
      </c>
      <c r="Z336" t="str">
        <f t="shared" ca="1" si="20"/>
        <v>Off-Road</v>
      </c>
      <c r="AA336" cm="1">
        <f t="array" aca="1" ref="AA336" ca="1">INDIRECT("'Equipment Inventory List'!S"&amp;ROW())</f>
        <v>0</v>
      </c>
      <c r="AB336" t="str">
        <f t="shared" ca="1" si="21"/>
        <v>LSI</v>
      </c>
      <c r="AC336" t="str">
        <f t="shared" ca="1" si="22"/>
        <v>Blank Row</v>
      </c>
      <c r="AD3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 t="str">
        <f t="shared" ca="1" si="23"/>
        <v>okay</v>
      </c>
      <c r="AF336" cm="1">
        <f t="array" aca="1" ref="AF336" ca="1">INDIRECT("'Equipment Inventory List'!V"&amp;ROW())</f>
        <v>0</v>
      </c>
      <c r="AG336" cm="1">
        <f t="array" aca="1" ref="AG336" ca="1">INDIRECT("'Equipment Inventory List'!F"&amp;ROW())</f>
        <v>0</v>
      </c>
    </row>
    <row r="337" spans="19:33" ht="15" customHeight="1" x14ac:dyDescent="0.3">
      <c r="S337" s="75"/>
      <c r="T337" s="75"/>
      <c r="V337" cm="1">
        <f t="array" aca="1" ref="V337" ca="1">INDIRECT("'Equipment Inventory List'!N"&amp;ROW())</f>
        <v>0</v>
      </c>
      <c r="W337" cm="1">
        <f t="array" aca="1" ref="W337" ca="1">INDIRECT("'Equipment Inventory List'!O"&amp;ROW())</f>
        <v>0</v>
      </c>
      <c r="X3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 cm="1">
        <f t="array" aca="1" ref="Y337" ca="1">INDIRECT("'Equipment Inventory List'!Q"&amp;ROW())</f>
        <v>0</v>
      </c>
      <c r="Z337" t="str">
        <f t="shared" ca="1" si="20"/>
        <v>Off-Road</v>
      </c>
      <c r="AA337" cm="1">
        <f t="array" aca="1" ref="AA337" ca="1">INDIRECT("'Equipment Inventory List'!S"&amp;ROW())</f>
        <v>0</v>
      </c>
      <c r="AB337" t="str">
        <f t="shared" ca="1" si="21"/>
        <v>LSI</v>
      </c>
      <c r="AC337" t="str">
        <f t="shared" ca="1" si="22"/>
        <v>Blank Row</v>
      </c>
      <c r="AD3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 t="str">
        <f t="shared" ca="1" si="23"/>
        <v>okay</v>
      </c>
      <c r="AF337" cm="1">
        <f t="array" aca="1" ref="AF337" ca="1">INDIRECT("'Equipment Inventory List'!V"&amp;ROW())</f>
        <v>0</v>
      </c>
      <c r="AG337" cm="1">
        <f t="array" aca="1" ref="AG337" ca="1">INDIRECT("'Equipment Inventory List'!F"&amp;ROW())</f>
        <v>0</v>
      </c>
    </row>
    <row r="338" spans="19:33" ht="15" customHeight="1" x14ac:dyDescent="0.3">
      <c r="S338" s="75"/>
      <c r="T338" s="75"/>
      <c r="V338" cm="1">
        <f t="array" aca="1" ref="V338" ca="1">INDIRECT("'Equipment Inventory List'!N"&amp;ROW())</f>
        <v>0</v>
      </c>
      <c r="W338" cm="1">
        <f t="array" aca="1" ref="W338" ca="1">INDIRECT("'Equipment Inventory List'!O"&amp;ROW())</f>
        <v>0</v>
      </c>
      <c r="X3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 cm="1">
        <f t="array" aca="1" ref="Y338" ca="1">INDIRECT("'Equipment Inventory List'!Q"&amp;ROW())</f>
        <v>0</v>
      </c>
      <c r="Z338" t="str">
        <f t="shared" ca="1" si="20"/>
        <v>Off-Road</v>
      </c>
      <c r="AA338" cm="1">
        <f t="array" aca="1" ref="AA338" ca="1">INDIRECT("'Equipment Inventory List'!S"&amp;ROW())</f>
        <v>0</v>
      </c>
      <c r="AB338" t="str">
        <f t="shared" ca="1" si="21"/>
        <v>LSI</v>
      </c>
      <c r="AC338" t="str">
        <f t="shared" ca="1" si="22"/>
        <v>Blank Row</v>
      </c>
      <c r="AD3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 t="str">
        <f t="shared" ca="1" si="23"/>
        <v>okay</v>
      </c>
      <c r="AF338" cm="1">
        <f t="array" aca="1" ref="AF338" ca="1">INDIRECT("'Equipment Inventory List'!V"&amp;ROW())</f>
        <v>0</v>
      </c>
      <c r="AG338" cm="1">
        <f t="array" aca="1" ref="AG338" ca="1">INDIRECT("'Equipment Inventory List'!F"&amp;ROW())</f>
        <v>0</v>
      </c>
    </row>
    <row r="339" spans="19:33" ht="15" customHeight="1" x14ac:dyDescent="0.3">
      <c r="S339" s="75"/>
      <c r="T339" s="75"/>
      <c r="V339" cm="1">
        <f t="array" aca="1" ref="V339" ca="1">INDIRECT("'Equipment Inventory List'!N"&amp;ROW())</f>
        <v>0</v>
      </c>
      <c r="W339" cm="1">
        <f t="array" aca="1" ref="W339" ca="1">INDIRECT("'Equipment Inventory List'!O"&amp;ROW())</f>
        <v>0</v>
      </c>
      <c r="X3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 cm="1">
        <f t="array" aca="1" ref="Y339" ca="1">INDIRECT("'Equipment Inventory List'!Q"&amp;ROW())</f>
        <v>0</v>
      </c>
      <c r="Z339" t="str">
        <f t="shared" ca="1" si="20"/>
        <v>Off-Road</v>
      </c>
      <c r="AA339" cm="1">
        <f t="array" aca="1" ref="AA339" ca="1">INDIRECT("'Equipment Inventory List'!S"&amp;ROW())</f>
        <v>0</v>
      </c>
      <c r="AB339" t="str">
        <f t="shared" ca="1" si="21"/>
        <v>LSI</v>
      </c>
      <c r="AC339" t="str">
        <f t="shared" ca="1" si="22"/>
        <v>Blank Row</v>
      </c>
      <c r="AD3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 t="str">
        <f t="shared" ca="1" si="23"/>
        <v>okay</v>
      </c>
      <c r="AF339" cm="1">
        <f t="array" aca="1" ref="AF339" ca="1">INDIRECT("'Equipment Inventory List'!V"&amp;ROW())</f>
        <v>0</v>
      </c>
      <c r="AG339" cm="1">
        <f t="array" aca="1" ref="AG339" ca="1">INDIRECT("'Equipment Inventory List'!F"&amp;ROW())</f>
        <v>0</v>
      </c>
    </row>
    <row r="340" spans="19:33" ht="15" customHeight="1" x14ac:dyDescent="0.3">
      <c r="S340" s="75"/>
      <c r="T340" s="75"/>
      <c r="V340" cm="1">
        <f t="array" aca="1" ref="V340" ca="1">INDIRECT("'Equipment Inventory List'!N"&amp;ROW())</f>
        <v>0</v>
      </c>
      <c r="W340" cm="1">
        <f t="array" aca="1" ref="W340" ca="1">INDIRECT("'Equipment Inventory List'!O"&amp;ROW())</f>
        <v>0</v>
      </c>
      <c r="X3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 cm="1">
        <f t="array" aca="1" ref="Y340" ca="1">INDIRECT("'Equipment Inventory List'!Q"&amp;ROW())</f>
        <v>0</v>
      </c>
      <c r="Z340" t="str">
        <f t="shared" ca="1" si="20"/>
        <v>Off-Road</v>
      </c>
      <c r="AA340" cm="1">
        <f t="array" aca="1" ref="AA340" ca="1">INDIRECT("'Equipment Inventory List'!S"&amp;ROW())</f>
        <v>0</v>
      </c>
      <c r="AB340" t="str">
        <f t="shared" ca="1" si="21"/>
        <v>LSI</v>
      </c>
      <c r="AC340" t="str">
        <f t="shared" ca="1" si="22"/>
        <v>Blank Row</v>
      </c>
      <c r="AD3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 t="str">
        <f t="shared" ca="1" si="23"/>
        <v>okay</v>
      </c>
      <c r="AF340" cm="1">
        <f t="array" aca="1" ref="AF340" ca="1">INDIRECT("'Equipment Inventory List'!V"&amp;ROW())</f>
        <v>0</v>
      </c>
      <c r="AG340" cm="1">
        <f t="array" aca="1" ref="AG340" ca="1">INDIRECT("'Equipment Inventory List'!F"&amp;ROW())</f>
        <v>0</v>
      </c>
    </row>
    <row r="341" spans="19:33" ht="15" customHeight="1" x14ac:dyDescent="0.3">
      <c r="S341" s="75"/>
      <c r="T341" s="75"/>
      <c r="V341" cm="1">
        <f t="array" aca="1" ref="V341" ca="1">INDIRECT("'Equipment Inventory List'!N"&amp;ROW())</f>
        <v>0</v>
      </c>
      <c r="W341" cm="1">
        <f t="array" aca="1" ref="W341" ca="1">INDIRECT("'Equipment Inventory List'!O"&amp;ROW())</f>
        <v>0</v>
      </c>
      <c r="X3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 cm="1">
        <f t="array" aca="1" ref="Y341" ca="1">INDIRECT("'Equipment Inventory List'!Q"&amp;ROW())</f>
        <v>0</v>
      </c>
      <c r="Z341" t="str">
        <f t="shared" ca="1" si="20"/>
        <v>Off-Road</v>
      </c>
      <c r="AA341" cm="1">
        <f t="array" aca="1" ref="AA341" ca="1">INDIRECT("'Equipment Inventory List'!S"&amp;ROW())</f>
        <v>0</v>
      </c>
      <c r="AB341" t="str">
        <f t="shared" ca="1" si="21"/>
        <v>LSI</v>
      </c>
      <c r="AC341" t="str">
        <f t="shared" ca="1" si="22"/>
        <v>Blank Row</v>
      </c>
      <c r="AD3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 t="str">
        <f t="shared" ca="1" si="23"/>
        <v>okay</v>
      </c>
      <c r="AF341" cm="1">
        <f t="array" aca="1" ref="AF341" ca="1">INDIRECT("'Equipment Inventory List'!V"&amp;ROW())</f>
        <v>0</v>
      </c>
      <c r="AG341" cm="1">
        <f t="array" aca="1" ref="AG341" ca="1">INDIRECT("'Equipment Inventory List'!F"&amp;ROW())</f>
        <v>0</v>
      </c>
    </row>
    <row r="342" spans="19:33" ht="15" customHeight="1" x14ac:dyDescent="0.3">
      <c r="S342" s="75"/>
      <c r="T342" s="75"/>
      <c r="V342" cm="1">
        <f t="array" aca="1" ref="V342" ca="1">INDIRECT("'Equipment Inventory List'!N"&amp;ROW())</f>
        <v>0</v>
      </c>
      <c r="W342" cm="1">
        <f t="array" aca="1" ref="W342" ca="1">INDIRECT("'Equipment Inventory List'!O"&amp;ROW())</f>
        <v>0</v>
      </c>
      <c r="X3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 cm="1">
        <f t="array" aca="1" ref="Y342" ca="1">INDIRECT("'Equipment Inventory List'!Q"&amp;ROW())</f>
        <v>0</v>
      </c>
      <c r="Z342" t="str">
        <f t="shared" ca="1" si="20"/>
        <v>Off-Road</v>
      </c>
      <c r="AA342" cm="1">
        <f t="array" aca="1" ref="AA342" ca="1">INDIRECT("'Equipment Inventory List'!S"&amp;ROW())</f>
        <v>0</v>
      </c>
      <c r="AB342" t="str">
        <f t="shared" ca="1" si="21"/>
        <v>LSI</v>
      </c>
      <c r="AC342" t="str">
        <f t="shared" ca="1" si="22"/>
        <v>Blank Row</v>
      </c>
      <c r="AD3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 t="str">
        <f t="shared" ca="1" si="23"/>
        <v>okay</v>
      </c>
      <c r="AF342" cm="1">
        <f t="array" aca="1" ref="AF342" ca="1">INDIRECT("'Equipment Inventory List'!V"&amp;ROW())</f>
        <v>0</v>
      </c>
      <c r="AG342" cm="1">
        <f t="array" aca="1" ref="AG342" ca="1">INDIRECT("'Equipment Inventory List'!F"&amp;ROW())</f>
        <v>0</v>
      </c>
    </row>
    <row r="343" spans="19:33" ht="15" customHeight="1" x14ac:dyDescent="0.3">
      <c r="S343" s="75"/>
      <c r="T343" s="75"/>
      <c r="V343" cm="1">
        <f t="array" aca="1" ref="V343" ca="1">INDIRECT("'Equipment Inventory List'!N"&amp;ROW())</f>
        <v>0</v>
      </c>
      <c r="W343" cm="1">
        <f t="array" aca="1" ref="W343" ca="1">INDIRECT("'Equipment Inventory List'!O"&amp;ROW())</f>
        <v>0</v>
      </c>
      <c r="X3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 cm="1">
        <f t="array" aca="1" ref="Y343" ca="1">INDIRECT("'Equipment Inventory List'!Q"&amp;ROW())</f>
        <v>0</v>
      </c>
      <c r="Z343" t="str">
        <f t="shared" ca="1" si="20"/>
        <v>Off-Road</v>
      </c>
      <c r="AA343" cm="1">
        <f t="array" aca="1" ref="AA343" ca="1">INDIRECT("'Equipment Inventory List'!S"&amp;ROW())</f>
        <v>0</v>
      </c>
      <c r="AB343" t="str">
        <f t="shared" ca="1" si="21"/>
        <v>LSI</v>
      </c>
      <c r="AC343" t="str">
        <f t="shared" ca="1" si="22"/>
        <v>Blank Row</v>
      </c>
      <c r="AD3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 t="str">
        <f t="shared" ca="1" si="23"/>
        <v>okay</v>
      </c>
      <c r="AF343" cm="1">
        <f t="array" aca="1" ref="AF343" ca="1">INDIRECT("'Equipment Inventory List'!V"&amp;ROW())</f>
        <v>0</v>
      </c>
      <c r="AG343" cm="1">
        <f t="array" aca="1" ref="AG343" ca="1">INDIRECT("'Equipment Inventory List'!F"&amp;ROW())</f>
        <v>0</v>
      </c>
    </row>
    <row r="344" spans="19:33" ht="15" customHeight="1" x14ac:dyDescent="0.3">
      <c r="S344" s="75"/>
      <c r="T344" s="75"/>
      <c r="V344" cm="1">
        <f t="array" aca="1" ref="V344" ca="1">INDIRECT("'Equipment Inventory List'!N"&amp;ROW())</f>
        <v>0</v>
      </c>
      <c r="W344" cm="1">
        <f t="array" aca="1" ref="W344" ca="1">INDIRECT("'Equipment Inventory List'!O"&amp;ROW())</f>
        <v>0</v>
      </c>
      <c r="X3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 cm="1">
        <f t="array" aca="1" ref="Y344" ca="1">INDIRECT("'Equipment Inventory List'!Q"&amp;ROW())</f>
        <v>0</v>
      </c>
      <c r="Z344" t="str">
        <f t="shared" ca="1" si="20"/>
        <v>Off-Road</v>
      </c>
      <c r="AA344" cm="1">
        <f t="array" aca="1" ref="AA344" ca="1">INDIRECT("'Equipment Inventory List'!S"&amp;ROW())</f>
        <v>0</v>
      </c>
      <c r="AB344" t="str">
        <f t="shared" ca="1" si="21"/>
        <v>LSI</v>
      </c>
      <c r="AC344" t="str">
        <f t="shared" ca="1" si="22"/>
        <v>Blank Row</v>
      </c>
      <c r="AD3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 t="str">
        <f t="shared" ca="1" si="23"/>
        <v>okay</v>
      </c>
      <c r="AF344" cm="1">
        <f t="array" aca="1" ref="AF344" ca="1">INDIRECT("'Equipment Inventory List'!V"&amp;ROW())</f>
        <v>0</v>
      </c>
      <c r="AG344" cm="1">
        <f t="array" aca="1" ref="AG344" ca="1">INDIRECT("'Equipment Inventory List'!F"&amp;ROW())</f>
        <v>0</v>
      </c>
    </row>
    <row r="345" spans="19:33" ht="15" customHeight="1" x14ac:dyDescent="0.3">
      <c r="S345" s="75"/>
      <c r="T345" s="75"/>
      <c r="V345" cm="1">
        <f t="array" aca="1" ref="V345" ca="1">INDIRECT("'Equipment Inventory List'!N"&amp;ROW())</f>
        <v>0</v>
      </c>
      <c r="W345" cm="1">
        <f t="array" aca="1" ref="W345" ca="1">INDIRECT("'Equipment Inventory List'!O"&amp;ROW())</f>
        <v>0</v>
      </c>
      <c r="X3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 cm="1">
        <f t="array" aca="1" ref="Y345" ca="1">INDIRECT("'Equipment Inventory List'!Q"&amp;ROW())</f>
        <v>0</v>
      </c>
      <c r="Z345" t="str">
        <f t="shared" ca="1" si="20"/>
        <v>Off-Road</v>
      </c>
      <c r="AA345" cm="1">
        <f t="array" aca="1" ref="AA345" ca="1">INDIRECT("'Equipment Inventory List'!S"&amp;ROW())</f>
        <v>0</v>
      </c>
      <c r="AB345" t="str">
        <f t="shared" ca="1" si="21"/>
        <v>LSI</v>
      </c>
      <c r="AC345" t="str">
        <f t="shared" ca="1" si="22"/>
        <v>Blank Row</v>
      </c>
      <c r="AD3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 t="str">
        <f t="shared" ca="1" si="23"/>
        <v>okay</v>
      </c>
      <c r="AF345" cm="1">
        <f t="array" aca="1" ref="AF345" ca="1">INDIRECT("'Equipment Inventory List'!V"&amp;ROW())</f>
        <v>0</v>
      </c>
      <c r="AG345" cm="1">
        <f t="array" aca="1" ref="AG345" ca="1">INDIRECT("'Equipment Inventory List'!F"&amp;ROW())</f>
        <v>0</v>
      </c>
    </row>
    <row r="346" spans="19:33" ht="15" customHeight="1" x14ac:dyDescent="0.3">
      <c r="S346" s="75"/>
      <c r="T346" s="75"/>
      <c r="V346" cm="1">
        <f t="array" aca="1" ref="V346" ca="1">INDIRECT("'Equipment Inventory List'!N"&amp;ROW())</f>
        <v>0</v>
      </c>
      <c r="W346" cm="1">
        <f t="array" aca="1" ref="W346" ca="1">INDIRECT("'Equipment Inventory List'!O"&amp;ROW())</f>
        <v>0</v>
      </c>
      <c r="X3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 cm="1">
        <f t="array" aca="1" ref="Y346" ca="1">INDIRECT("'Equipment Inventory List'!Q"&amp;ROW())</f>
        <v>0</v>
      </c>
      <c r="Z346" t="str">
        <f t="shared" ca="1" si="20"/>
        <v>Off-Road</v>
      </c>
      <c r="AA346" cm="1">
        <f t="array" aca="1" ref="AA346" ca="1">INDIRECT("'Equipment Inventory List'!S"&amp;ROW())</f>
        <v>0</v>
      </c>
      <c r="AB346" t="str">
        <f t="shared" ca="1" si="21"/>
        <v>LSI</v>
      </c>
      <c r="AC346" t="str">
        <f t="shared" ca="1" si="22"/>
        <v>Blank Row</v>
      </c>
      <c r="AD3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 t="str">
        <f t="shared" ca="1" si="23"/>
        <v>okay</v>
      </c>
      <c r="AF346" cm="1">
        <f t="array" aca="1" ref="AF346" ca="1">INDIRECT("'Equipment Inventory List'!V"&amp;ROW())</f>
        <v>0</v>
      </c>
      <c r="AG346" cm="1">
        <f t="array" aca="1" ref="AG346" ca="1">INDIRECT("'Equipment Inventory List'!F"&amp;ROW())</f>
        <v>0</v>
      </c>
    </row>
    <row r="347" spans="19:33" ht="15" customHeight="1" x14ac:dyDescent="0.3">
      <c r="S347" s="75"/>
      <c r="T347" s="75"/>
      <c r="V347" cm="1">
        <f t="array" aca="1" ref="V347" ca="1">INDIRECT("'Equipment Inventory List'!N"&amp;ROW())</f>
        <v>0</v>
      </c>
      <c r="W347" cm="1">
        <f t="array" aca="1" ref="W347" ca="1">INDIRECT("'Equipment Inventory List'!O"&amp;ROW())</f>
        <v>0</v>
      </c>
      <c r="X3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 cm="1">
        <f t="array" aca="1" ref="Y347" ca="1">INDIRECT("'Equipment Inventory List'!Q"&amp;ROW())</f>
        <v>0</v>
      </c>
      <c r="Z347" t="str">
        <f t="shared" ca="1" si="20"/>
        <v>Off-Road</v>
      </c>
      <c r="AA347" cm="1">
        <f t="array" aca="1" ref="AA347" ca="1">INDIRECT("'Equipment Inventory List'!S"&amp;ROW())</f>
        <v>0</v>
      </c>
      <c r="AB347" t="str">
        <f t="shared" ca="1" si="21"/>
        <v>LSI</v>
      </c>
      <c r="AC347" t="str">
        <f t="shared" ca="1" si="22"/>
        <v>Blank Row</v>
      </c>
      <c r="AD3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 t="str">
        <f t="shared" ca="1" si="23"/>
        <v>okay</v>
      </c>
      <c r="AF347" cm="1">
        <f t="array" aca="1" ref="AF347" ca="1">INDIRECT("'Equipment Inventory List'!V"&amp;ROW())</f>
        <v>0</v>
      </c>
      <c r="AG347" cm="1">
        <f t="array" aca="1" ref="AG347" ca="1">INDIRECT("'Equipment Inventory List'!F"&amp;ROW())</f>
        <v>0</v>
      </c>
    </row>
    <row r="348" spans="19:33" ht="15" customHeight="1" x14ac:dyDescent="0.3">
      <c r="S348" s="75"/>
      <c r="T348" s="75"/>
      <c r="V348" cm="1">
        <f t="array" aca="1" ref="V348" ca="1">INDIRECT("'Equipment Inventory List'!N"&amp;ROW())</f>
        <v>0</v>
      </c>
      <c r="W348" cm="1">
        <f t="array" aca="1" ref="W348" ca="1">INDIRECT("'Equipment Inventory List'!O"&amp;ROW())</f>
        <v>0</v>
      </c>
      <c r="X3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 cm="1">
        <f t="array" aca="1" ref="Y348" ca="1">INDIRECT("'Equipment Inventory List'!Q"&amp;ROW())</f>
        <v>0</v>
      </c>
      <c r="Z348" t="str">
        <f t="shared" ca="1" si="20"/>
        <v>Off-Road</v>
      </c>
      <c r="AA348" cm="1">
        <f t="array" aca="1" ref="AA348" ca="1">INDIRECT("'Equipment Inventory List'!S"&amp;ROW())</f>
        <v>0</v>
      </c>
      <c r="AB348" t="str">
        <f t="shared" ca="1" si="21"/>
        <v>LSI</v>
      </c>
      <c r="AC348" t="str">
        <f t="shared" ca="1" si="22"/>
        <v>Blank Row</v>
      </c>
      <c r="AD3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 t="str">
        <f t="shared" ca="1" si="23"/>
        <v>okay</v>
      </c>
      <c r="AF348" cm="1">
        <f t="array" aca="1" ref="AF348" ca="1">INDIRECT("'Equipment Inventory List'!V"&amp;ROW())</f>
        <v>0</v>
      </c>
      <c r="AG348" cm="1">
        <f t="array" aca="1" ref="AG348" ca="1">INDIRECT("'Equipment Inventory List'!F"&amp;ROW())</f>
        <v>0</v>
      </c>
    </row>
    <row r="349" spans="19:33" ht="15" customHeight="1" x14ac:dyDescent="0.3">
      <c r="S349" s="75"/>
      <c r="T349" s="75"/>
      <c r="V349" cm="1">
        <f t="array" aca="1" ref="V349" ca="1">INDIRECT("'Equipment Inventory List'!N"&amp;ROW())</f>
        <v>0</v>
      </c>
      <c r="W349" cm="1">
        <f t="array" aca="1" ref="W349" ca="1">INDIRECT("'Equipment Inventory List'!O"&amp;ROW())</f>
        <v>0</v>
      </c>
      <c r="X3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 cm="1">
        <f t="array" aca="1" ref="Y349" ca="1">INDIRECT("'Equipment Inventory List'!Q"&amp;ROW())</f>
        <v>0</v>
      </c>
      <c r="Z349" t="str">
        <f t="shared" ca="1" si="20"/>
        <v>Off-Road</v>
      </c>
      <c r="AA349" cm="1">
        <f t="array" aca="1" ref="AA349" ca="1">INDIRECT("'Equipment Inventory List'!S"&amp;ROW())</f>
        <v>0</v>
      </c>
      <c r="AB349" t="str">
        <f t="shared" ca="1" si="21"/>
        <v>LSI</v>
      </c>
      <c r="AC349" t="str">
        <f t="shared" ca="1" si="22"/>
        <v>Blank Row</v>
      </c>
      <c r="AD3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 t="str">
        <f t="shared" ca="1" si="23"/>
        <v>okay</v>
      </c>
      <c r="AF349" cm="1">
        <f t="array" aca="1" ref="AF349" ca="1">INDIRECT("'Equipment Inventory List'!V"&amp;ROW())</f>
        <v>0</v>
      </c>
      <c r="AG349" cm="1">
        <f t="array" aca="1" ref="AG349" ca="1">INDIRECT("'Equipment Inventory List'!F"&amp;ROW())</f>
        <v>0</v>
      </c>
    </row>
    <row r="350" spans="19:33" ht="15" customHeight="1" x14ac:dyDescent="0.3">
      <c r="S350" s="75"/>
      <c r="T350" s="75"/>
      <c r="V350" cm="1">
        <f t="array" aca="1" ref="V350" ca="1">INDIRECT("'Equipment Inventory List'!N"&amp;ROW())</f>
        <v>0</v>
      </c>
      <c r="W350" cm="1">
        <f t="array" aca="1" ref="W350" ca="1">INDIRECT("'Equipment Inventory List'!O"&amp;ROW())</f>
        <v>0</v>
      </c>
      <c r="X3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 cm="1">
        <f t="array" aca="1" ref="Y350" ca="1">INDIRECT("'Equipment Inventory List'!Q"&amp;ROW())</f>
        <v>0</v>
      </c>
      <c r="Z350" t="str">
        <f t="shared" ca="1" si="20"/>
        <v>Off-Road</v>
      </c>
      <c r="AA350" cm="1">
        <f t="array" aca="1" ref="AA350" ca="1">INDIRECT("'Equipment Inventory List'!S"&amp;ROW())</f>
        <v>0</v>
      </c>
      <c r="AB350" t="str">
        <f t="shared" ca="1" si="21"/>
        <v>LSI</v>
      </c>
      <c r="AC350" t="str">
        <f t="shared" ca="1" si="22"/>
        <v>Blank Row</v>
      </c>
      <c r="AD3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 t="str">
        <f t="shared" ca="1" si="23"/>
        <v>okay</v>
      </c>
      <c r="AF350" cm="1">
        <f t="array" aca="1" ref="AF350" ca="1">INDIRECT("'Equipment Inventory List'!V"&amp;ROW())</f>
        <v>0</v>
      </c>
      <c r="AG350" cm="1">
        <f t="array" aca="1" ref="AG350" ca="1">INDIRECT("'Equipment Inventory List'!F"&amp;ROW())</f>
        <v>0</v>
      </c>
    </row>
    <row r="351" spans="19:33" ht="15" customHeight="1" x14ac:dyDescent="0.3">
      <c r="S351" s="75"/>
      <c r="T351" s="75"/>
      <c r="V351" cm="1">
        <f t="array" aca="1" ref="V351" ca="1">INDIRECT("'Equipment Inventory List'!N"&amp;ROW())</f>
        <v>0</v>
      </c>
      <c r="W351" cm="1">
        <f t="array" aca="1" ref="W351" ca="1">INDIRECT("'Equipment Inventory List'!O"&amp;ROW())</f>
        <v>0</v>
      </c>
      <c r="X3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 cm="1">
        <f t="array" aca="1" ref="Y351" ca="1">INDIRECT("'Equipment Inventory List'!Q"&amp;ROW())</f>
        <v>0</v>
      </c>
      <c r="Z351" t="str">
        <f t="shared" ca="1" si="20"/>
        <v>Off-Road</v>
      </c>
      <c r="AA351" cm="1">
        <f t="array" aca="1" ref="AA351" ca="1">INDIRECT("'Equipment Inventory List'!S"&amp;ROW())</f>
        <v>0</v>
      </c>
      <c r="AB351" t="str">
        <f t="shared" ca="1" si="21"/>
        <v>LSI</v>
      </c>
      <c r="AC351" t="str">
        <f t="shared" ca="1" si="22"/>
        <v>Blank Row</v>
      </c>
      <c r="AD3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 t="str">
        <f t="shared" ca="1" si="23"/>
        <v>okay</v>
      </c>
      <c r="AF351" cm="1">
        <f t="array" aca="1" ref="AF351" ca="1">INDIRECT("'Equipment Inventory List'!V"&amp;ROW())</f>
        <v>0</v>
      </c>
      <c r="AG351" cm="1">
        <f t="array" aca="1" ref="AG351" ca="1">INDIRECT("'Equipment Inventory List'!F"&amp;ROW())</f>
        <v>0</v>
      </c>
    </row>
    <row r="352" spans="19:33" ht="15" customHeight="1" x14ac:dyDescent="0.3">
      <c r="S352" s="75"/>
      <c r="T352" s="75"/>
      <c r="V352" cm="1">
        <f t="array" aca="1" ref="V352" ca="1">INDIRECT("'Equipment Inventory List'!N"&amp;ROW())</f>
        <v>0</v>
      </c>
      <c r="W352" cm="1">
        <f t="array" aca="1" ref="W352" ca="1">INDIRECT("'Equipment Inventory List'!O"&amp;ROW())</f>
        <v>0</v>
      </c>
      <c r="X3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 cm="1">
        <f t="array" aca="1" ref="Y352" ca="1">INDIRECT("'Equipment Inventory List'!Q"&amp;ROW())</f>
        <v>0</v>
      </c>
      <c r="Z352" t="str">
        <f t="shared" ca="1" si="20"/>
        <v>Off-Road</v>
      </c>
      <c r="AA352" cm="1">
        <f t="array" aca="1" ref="AA352" ca="1">INDIRECT("'Equipment Inventory List'!S"&amp;ROW())</f>
        <v>0</v>
      </c>
      <c r="AB352" t="str">
        <f t="shared" ca="1" si="21"/>
        <v>LSI</v>
      </c>
      <c r="AC352" t="str">
        <f t="shared" ca="1" si="22"/>
        <v>Blank Row</v>
      </c>
      <c r="AD3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 t="str">
        <f t="shared" ca="1" si="23"/>
        <v>okay</v>
      </c>
      <c r="AF352" cm="1">
        <f t="array" aca="1" ref="AF352" ca="1">INDIRECT("'Equipment Inventory List'!V"&amp;ROW())</f>
        <v>0</v>
      </c>
      <c r="AG352" cm="1">
        <f t="array" aca="1" ref="AG352" ca="1">INDIRECT("'Equipment Inventory List'!F"&amp;ROW())</f>
        <v>0</v>
      </c>
    </row>
    <row r="353" spans="19:33" ht="15" customHeight="1" x14ac:dyDescent="0.3">
      <c r="S353" s="75"/>
      <c r="T353" s="75"/>
      <c r="V353" cm="1">
        <f t="array" aca="1" ref="V353" ca="1">INDIRECT("'Equipment Inventory List'!N"&amp;ROW())</f>
        <v>0</v>
      </c>
      <c r="W353" cm="1">
        <f t="array" aca="1" ref="W353" ca="1">INDIRECT("'Equipment Inventory List'!O"&amp;ROW())</f>
        <v>0</v>
      </c>
      <c r="X3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 cm="1">
        <f t="array" aca="1" ref="Y353" ca="1">INDIRECT("'Equipment Inventory List'!Q"&amp;ROW())</f>
        <v>0</v>
      </c>
      <c r="Z353" t="str">
        <f t="shared" ca="1" si="20"/>
        <v>Off-Road</v>
      </c>
      <c r="AA353" cm="1">
        <f t="array" aca="1" ref="AA353" ca="1">INDIRECT("'Equipment Inventory List'!S"&amp;ROW())</f>
        <v>0</v>
      </c>
      <c r="AB353" t="str">
        <f t="shared" ca="1" si="21"/>
        <v>LSI</v>
      </c>
      <c r="AC353" t="str">
        <f t="shared" ca="1" si="22"/>
        <v>Blank Row</v>
      </c>
      <c r="AD3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 t="str">
        <f t="shared" ca="1" si="23"/>
        <v>okay</v>
      </c>
      <c r="AF353" cm="1">
        <f t="array" aca="1" ref="AF353" ca="1">INDIRECT("'Equipment Inventory List'!V"&amp;ROW())</f>
        <v>0</v>
      </c>
      <c r="AG353" cm="1">
        <f t="array" aca="1" ref="AG353" ca="1">INDIRECT("'Equipment Inventory List'!F"&amp;ROW())</f>
        <v>0</v>
      </c>
    </row>
    <row r="354" spans="19:33" ht="15" customHeight="1" x14ac:dyDescent="0.3">
      <c r="S354" s="75"/>
      <c r="T354" s="75"/>
      <c r="V354" cm="1">
        <f t="array" aca="1" ref="V354" ca="1">INDIRECT("'Equipment Inventory List'!N"&amp;ROW())</f>
        <v>0</v>
      </c>
      <c r="W354" cm="1">
        <f t="array" aca="1" ref="W354" ca="1">INDIRECT("'Equipment Inventory List'!O"&amp;ROW())</f>
        <v>0</v>
      </c>
      <c r="X3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 cm="1">
        <f t="array" aca="1" ref="Y354" ca="1">INDIRECT("'Equipment Inventory List'!Q"&amp;ROW())</f>
        <v>0</v>
      </c>
      <c r="Z354" t="str">
        <f t="shared" ca="1" si="20"/>
        <v>Off-Road</v>
      </c>
      <c r="AA354" cm="1">
        <f t="array" aca="1" ref="AA354" ca="1">INDIRECT("'Equipment Inventory List'!S"&amp;ROW())</f>
        <v>0</v>
      </c>
      <c r="AB354" t="str">
        <f t="shared" ca="1" si="21"/>
        <v>LSI</v>
      </c>
      <c r="AC354" t="str">
        <f t="shared" ca="1" si="22"/>
        <v>Blank Row</v>
      </c>
      <c r="AD3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 t="str">
        <f t="shared" ca="1" si="23"/>
        <v>okay</v>
      </c>
      <c r="AF354" cm="1">
        <f t="array" aca="1" ref="AF354" ca="1">INDIRECT("'Equipment Inventory List'!V"&amp;ROW())</f>
        <v>0</v>
      </c>
      <c r="AG354" cm="1">
        <f t="array" aca="1" ref="AG354" ca="1">INDIRECT("'Equipment Inventory List'!F"&amp;ROW())</f>
        <v>0</v>
      </c>
    </row>
    <row r="355" spans="19:33" ht="15" customHeight="1" x14ac:dyDescent="0.3">
      <c r="S355" s="75"/>
      <c r="T355" s="75"/>
      <c r="V355" cm="1">
        <f t="array" aca="1" ref="V355" ca="1">INDIRECT("'Equipment Inventory List'!N"&amp;ROW())</f>
        <v>0</v>
      </c>
      <c r="W355" cm="1">
        <f t="array" aca="1" ref="W355" ca="1">INDIRECT("'Equipment Inventory List'!O"&amp;ROW())</f>
        <v>0</v>
      </c>
      <c r="X3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 cm="1">
        <f t="array" aca="1" ref="Y355" ca="1">INDIRECT("'Equipment Inventory List'!Q"&amp;ROW())</f>
        <v>0</v>
      </c>
      <c r="Z355" t="str">
        <f t="shared" ca="1" si="20"/>
        <v>Off-Road</v>
      </c>
      <c r="AA355" cm="1">
        <f t="array" aca="1" ref="AA355" ca="1">INDIRECT("'Equipment Inventory List'!S"&amp;ROW())</f>
        <v>0</v>
      </c>
      <c r="AB355" t="str">
        <f t="shared" ca="1" si="21"/>
        <v>LSI</v>
      </c>
      <c r="AC355" t="str">
        <f t="shared" ca="1" si="22"/>
        <v>Blank Row</v>
      </c>
      <c r="AD3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 t="str">
        <f t="shared" ca="1" si="23"/>
        <v>okay</v>
      </c>
      <c r="AF355" cm="1">
        <f t="array" aca="1" ref="AF355" ca="1">INDIRECT("'Equipment Inventory List'!V"&amp;ROW())</f>
        <v>0</v>
      </c>
      <c r="AG355" cm="1">
        <f t="array" aca="1" ref="AG355" ca="1">INDIRECT("'Equipment Inventory List'!F"&amp;ROW())</f>
        <v>0</v>
      </c>
    </row>
    <row r="356" spans="19:33" ht="15" customHeight="1" x14ac:dyDescent="0.3">
      <c r="S356" s="75"/>
      <c r="T356" s="75"/>
      <c r="V356" cm="1">
        <f t="array" aca="1" ref="V356" ca="1">INDIRECT("'Equipment Inventory List'!N"&amp;ROW())</f>
        <v>0</v>
      </c>
      <c r="W356" cm="1">
        <f t="array" aca="1" ref="W356" ca="1">INDIRECT("'Equipment Inventory List'!O"&amp;ROW())</f>
        <v>0</v>
      </c>
      <c r="X3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 cm="1">
        <f t="array" aca="1" ref="Y356" ca="1">INDIRECT("'Equipment Inventory List'!Q"&amp;ROW())</f>
        <v>0</v>
      </c>
      <c r="Z356" t="str">
        <f t="shared" ca="1" si="20"/>
        <v>Off-Road</v>
      </c>
      <c r="AA356" cm="1">
        <f t="array" aca="1" ref="AA356" ca="1">INDIRECT("'Equipment Inventory List'!S"&amp;ROW())</f>
        <v>0</v>
      </c>
      <c r="AB356" t="str">
        <f t="shared" ca="1" si="21"/>
        <v>LSI</v>
      </c>
      <c r="AC356" t="str">
        <f t="shared" ca="1" si="22"/>
        <v>Blank Row</v>
      </c>
      <c r="AD3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 t="str">
        <f t="shared" ca="1" si="23"/>
        <v>okay</v>
      </c>
      <c r="AF356" cm="1">
        <f t="array" aca="1" ref="AF356" ca="1">INDIRECT("'Equipment Inventory List'!V"&amp;ROW())</f>
        <v>0</v>
      </c>
      <c r="AG356" cm="1">
        <f t="array" aca="1" ref="AG356" ca="1">INDIRECT("'Equipment Inventory List'!F"&amp;ROW())</f>
        <v>0</v>
      </c>
    </row>
    <row r="357" spans="19:33" ht="15" customHeight="1" x14ac:dyDescent="0.3">
      <c r="S357" s="75"/>
      <c r="T357" s="75"/>
      <c r="V357" cm="1">
        <f t="array" aca="1" ref="V357" ca="1">INDIRECT("'Equipment Inventory List'!N"&amp;ROW())</f>
        <v>0</v>
      </c>
      <c r="W357" cm="1">
        <f t="array" aca="1" ref="W357" ca="1">INDIRECT("'Equipment Inventory List'!O"&amp;ROW())</f>
        <v>0</v>
      </c>
      <c r="X3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 cm="1">
        <f t="array" aca="1" ref="Y357" ca="1">INDIRECT("'Equipment Inventory List'!Q"&amp;ROW())</f>
        <v>0</v>
      </c>
      <c r="Z357" t="str">
        <f t="shared" ca="1" si="20"/>
        <v>Off-Road</v>
      </c>
      <c r="AA357" cm="1">
        <f t="array" aca="1" ref="AA357" ca="1">INDIRECT("'Equipment Inventory List'!S"&amp;ROW())</f>
        <v>0</v>
      </c>
      <c r="AB357" t="str">
        <f t="shared" ca="1" si="21"/>
        <v>LSI</v>
      </c>
      <c r="AC357" t="str">
        <f t="shared" ca="1" si="22"/>
        <v>Blank Row</v>
      </c>
      <c r="AD3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 t="str">
        <f t="shared" ca="1" si="23"/>
        <v>okay</v>
      </c>
      <c r="AF357" cm="1">
        <f t="array" aca="1" ref="AF357" ca="1">INDIRECT("'Equipment Inventory List'!V"&amp;ROW())</f>
        <v>0</v>
      </c>
      <c r="AG357" cm="1">
        <f t="array" aca="1" ref="AG357" ca="1">INDIRECT("'Equipment Inventory List'!F"&amp;ROW())</f>
        <v>0</v>
      </c>
    </row>
    <row r="358" spans="19:33" ht="15" customHeight="1" x14ac:dyDescent="0.3">
      <c r="S358" s="75"/>
      <c r="T358" s="75"/>
      <c r="V358" cm="1">
        <f t="array" aca="1" ref="V358" ca="1">INDIRECT("'Equipment Inventory List'!N"&amp;ROW())</f>
        <v>0</v>
      </c>
      <c r="W358" cm="1">
        <f t="array" aca="1" ref="W358" ca="1">INDIRECT("'Equipment Inventory List'!O"&amp;ROW())</f>
        <v>0</v>
      </c>
      <c r="X3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 cm="1">
        <f t="array" aca="1" ref="Y358" ca="1">INDIRECT("'Equipment Inventory List'!Q"&amp;ROW())</f>
        <v>0</v>
      </c>
      <c r="Z358" t="str">
        <f t="shared" ca="1" si="20"/>
        <v>Off-Road</v>
      </c>
      <c r="AA358" cm="1">
        <f t="array" aca="1" ref="AA358" ca="1">INDIRECT("'Equipment Inventory List'!S"&amp;ROW())</f>
        <v>0</v>
      </c>
      <c r="AB358" t="str">
        <f t="shared" ca="1" si="21"/>
        <v>LSI</v>
      </c>
      <c r="AC358" t="str">
        <f t="shared" ca="1" si="22"/>
        <v>Blank Row</v>
      </c>
      <c r="AD3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 t="str">
        <f t="shared" ca="1" si="23"/>
        <v>okay</v>
      </c>
      <c r="AF358" cm="1">
        <f t="array" aca="1" ref="AF358" ca="1">INDIRECT("'Equipment Inventory List'!V"&amp;ROW())</f>
        <v>0</v>
      </c>
      <c r="AG358" cm="1">
        <f t="array" aca="1" ref="AG358" ca="1">INDIRECT("'Equipment Inventory List'!F"&amp;ROW())</f>
        <v>0</v>
      </c>
    </row>
    <row r="359" spans="19:33" ht="15" customHeight="1" x14ac:dyDescent="0.3">
      <c r="S359" s="75"/>
      <c r="T359" s="75"/>
      <c r="V359" cm="1">
        <f t="array" aca="1" ref="V359" ca="1">INDIRECT("'Equipment Inventory List'!N"&amp;ROW())</f>
        <v>0</v>
      </c>
      <c r="W359" cm="1">
        <f t="array" aca="1" ref="W359" ca="1">INDIRECT("'Equipment Inventory List'!O"&amp;ROW())</f>
        <v>0</v>
      </c>
      <c r="X3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 cm="1">
        <f t="array" aca="1" ref="Y359" ca="1">INDIRECT("'Equipment Inventory List'!Q"&amp;ROW())</f>
        <v>0</v>
      </c>
      <c r="Z359" t="str">
        <f t="shared" ca="1" si="20"/>
        <v>Off-Road</v>
      </c>
      <c r="AA359" cm="1">
        <f t="array" aca="1" ref="AA359" ca="1">INDIRECT("'Equipment Inventory List'!S"&amp;ROW())</f>
        <v>0</v>
      </c>
      <c r="AB359" t="str">
        <f t="shared" ca="1" si="21"/>
        <v>LSI</v>
      </c>
      <c r="AC359" t="str">
        <f t="shared" ca="1" si="22"/>
        <v>Blank Row</v>
      </c>
      <c r="AD3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 t="str">
        <f t="shared" ca="1" si="23"/>
        <v>okay</v>
      </c>
      <c r="AF359" cm="1">
        <f t="array" aca="1" ref="AF359" ca="1">INDIRECT("'Equipment Inventory List'!V"&amp;ROW())</f>
        <v>0</v>
      </c>
      <c r="AG359" cm="1">
        <f t="array" aca="1" ref="AG359" ca="1">INDIRECT("'Equipment Inventory List'!F"&amp;ROW())</f>
        <v>0</v>
      </c>
    </row>
    <row r="360" spans="19:33" ht="15" customHeight="1" x14ac:dyDescent="0.3">
      <c r="S360" s="75"/>
      <c r="T360" s="75"/>
      <c r="V360" cm="1">
        <f t="array" aca="1" ref="V360" ca="1">INDIRECT("'Equipment Inventory List'!N"&amp;ROW())</f>
        <v>0</v>
      </c>
      <c r="W360" cm="1">
        <f t="array" aca="1" ref="W360" ca="1">INDIRECT("'Equipment Inventory List'!O"&amp;ROW())</f>
        <v>0</v>
      </c>
      <c r="X3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 cm="1">
        <f t="array" aca="1" ref="Y360" ca="1">INDIRECT("'Equipment Inventory List'!Q"&amp;ROW())</f>
        <v>0</v>
      </c>
      <c r="Z360" t="str">
        <f t="shared" ca="1" si="20"/>
        <v>Off-Road</v>
      </c>
      <c r="AA360" cm="1">
        <f t="array" aca="1" ref="AA360" ca="1">INDIRECT("'Equipment Inventory List'!S"&amp;ROW())</f>
        <v>0</v>
      </c>
      <c r="AB360" t="str">
        <f t="shared" ca="1" si="21"/>
        <v>LSI</v>
      </c>
      <c r="AC360" t="str">
        <f t="shared" ca="1" si="22"/>
        <v>Blank Row</v>
      </c>
      <c r="AD3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 t="str">
        <f t="shared" ca="1" si="23"/>
        <v>okay</v>
      </c>
      <c r="AF360" cm="1">
        <f t="array" aca="1" ref="AF360" ca="1">INDIRECT("'Equipment Inventory List'!V"&amp;ROW())</f>
        <v>0</v>
      </c>
      <c r="AG360" cm="1">
        <f t="array" aca="1" ref="AG360" ca="1">INDIRECT("'Equipment Inventory List'!F"&amp;ROW())</f>
        <v>0</v>
      </c>
    </row>
    <row r="361" spans="19:33" ht="15" customHeight="1" x14ac:dyDescent="0.3">
      <c r="S361" s="75"/>
      <c r="T361" s="75"/>
      <c r="V361" cm="1">
        <f t="array" aca="1" ref="V361" ca="1">INDIRECT("'Equipment Inventory List'!N"&amp;ROW())</f>
        <v>0</v>
      </c>
      <c r="W361" cm="1">
        <f t="array" aca="1" ref="W361" ca="1">INDIRECT("'Equipment Inventory List'!O"&amp;ROW())</f>
        <v>0</v>
      </c>
      <c r="X3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 cm="1">
        <f t="array" aca="1" ref="Y361" ca="1">INDIRECT("'Equipment Inventory List'!Q"&amp;ROW())</f>
        <v>0</v>
      </c>
      <c r="Z361" t="str">
        <f t="shared" ca="1" si="20"/>
        <v>Off-Road</v>
      </c>
      <c r="AA361" cm="1">
        <f t="array" aca="1" ref="AA361" ca="1">INDIRECT("'Equipment Inventory List'!S"&amp;ROW())</f>
        <v>0</v>
      </c>
      <c r="AB361" t="str">
        <f t="shared" ca="1" si="21"/>
        <v>LSI</v>
      </c>
      <c r="AC361" t="str">
        <f t="shared" ca="1" si="22"/>
        <v>Blank Row</v>
      </c>
      <c r="AD3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 t="str">
        <f t="shared" ca="1" si="23"/>
        <v>okay</v>
      </c>
      <c r="AF361" cm="1">
        <f t="array" aca="1" ref="AF361" ca="1">INDIRECT("'Equipment Inventory List'!V"&amp;ROW())</f>
        <v>0</v>
      </c>
      <c r="AG361" cm="1">
        <f t="array" aca="1" ref="AG361" ca="1">INDIRECT("'Equipment Inventory List'!F"&amp;ROW())</f>
        <v>0</v>
      </c>
    </row>
    <row r="362" spans="19:33" ht="15" customHeight="1" x14ac:dyDescent="0.3">
      <c r="S362" s="75"/>
      <c r="T362" s="75"/>
      <c r="V362" cm="1">
        <f t="array" aca="1" ref="V362" ca="1">INDIRECT("'Equipment Inventory List'!N"&amp;ROW())</f>
        <v>0</v>
      </c>
      <c r="W362" cm="1">
        <f t="array" aca="1" ref="W362" ca="1">INDIRECT("'Equipment Inventory List'!O"&amp;ROW())</f>
        <v>0</v>
      </c>
      <c r="X3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2" cm="1">
        <f t="array" aca="1" ref="Y362" ca="1">INDIRECT("'Equipment Inventory List'!Q"&amp;ROW())</f>
        <v>0</v>
      </c>
      <c r="Z362" t="str">
        <f t="shared" ca="1" si="20"/>
        <v>Off-Road</v>
      </c>
      <c r="AA362" cm="1">
        <f t="array" aca="1" ref="AA362" ca="1">INDIRECT("'Equipment Inventory List'!S"&amp;ROW())</f>
        <v>0</v>
      </c>
      <c r="AB362" t="str">
        <f t="shared" ca="1" si="21"/>
        <v>LSI</v>
      </c>
      <c r="AC362" t="str">
        <f t="shared" ca="1" si="22"/>
        <v>Blank Row</v>
      </c>
      <c r="AD3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2" t="str">
        <f t="shared" ca="1" si="23"/>
        <v>okay</v>
      </c>
      <c r="AF362" cm="1">
        <f t="array" aca="1" ref="AF362" ca="1">INDIRECT("'Equipment Inventory List'!V"&amp;ROW())</f>
        <v>0</v>
      </c>
      <c r="AG362" cm="1">
        <f t="array" aca="1" ref="AG362" ca="1">INDIRECT("'Equipment Inventory List'!F"&amp;ROW())</f>
        <v>0</v>
      </c>
    </row>
    <row r="363" spans="19:33" ht="15" customHeight="1" x14ac:dyDescent="0.3">
      <c r="S363" s="75"/>
      <c r="T363" s="75"/>
      <c r="V363" cm="1">
        <f t="array" aca="1" ref="V363" ca="1">INDIRECT("'Equipment Inventory List'!N"&amp;ROW())</f>
        <v>0</v>
      </c>
      <c r="W363" cm="1">
        <f t="array" aca="1" ref="W363" ca="1">INDIRECT("'Equipment Inventory List'!O"&amp;ROW())</f>
        <v>0</v>
      </c>
      <c r="X3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3" cm="1">
        <f t="array" aca="1" ref="Y363" ca="1">INDIRECT("'Equipment Inventory List'!Q"&amp;ROW())</f>
        <v>0</v>
      </c>
      <c r="Z363" t="str">
        <f t="shared" ca="1" si="20"/>
        <v>Off-Road</v>
      </c>
      <c r="AA363" cm="1">
        <f t="array" aca="1" ref="AA363" ca="1">INDIRECT("'Equipment Inventory List'!S"&amp;ROW())</f>
        <v>0</v>
      </c>
      <c r="AB363" t="str">
        <f t="shared" ca="1" si="21"/>
        <v>LSI</v>
      </c>
      <c r="AC363" t="str">
        <f t="shared" ca="1" si="22"/>
        <v>Blank Row</v>
      </c>
      <c r="AD3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3" t="str">
        <f t="shared" ca="1" si="23"/>
        <v>okay</v>
      </c>
      <c r="AF363" cm="1">
        <f t="array" aca="1" ref="AF363" ca="1">INDIRECT("'Equipment Inventory List'!V"&amp;ROW())</f>
        <v>0</v>
      </c>
      <c r="AG363" cm="1">
        <f t="array" aca="1" ref="AG363" ca="1">INDIRECT("'Equipment Inventory List'!F"&amp;ROW())</f>
        <v>0</v>
      </c>
    </row>
    <row r="364" spans="19:33" ht="15" customHeight="1" x14ac:dyDescent="0.3">
      <c r="S364" s="75"/>
      <c r="T364" s="75"/>
      <c r="V364" cm="1">
        <f t="array" aca="1" ref="V364" ca="1">INDIRECT("'Equipment Inventory List'!N"&amp;ROW())</f>
        <v>0</v>
      </c>
      <c r="W364" cm="1">
        <f t="array" aca="1" ref="W364" ca="1">INDIRECT("'Equipment Inventory List'!O"&amp;ROW())</f>
        <v>0</v>
      </c>
      <c r="X3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4" cm="1">
        <f t="array" aca="1" ref="Y364" ca="1">INDIRECT("'Equipment Inventory List'!Q"&amp;ROW())</f>
        <v>0</v>
      </c>
      <c r="Z364" t="str">
        <f t="shared" ca="1" si="20"/>
        <v>Off-Road</v>
      </c>
      <c r="AA364" cm="1">
        <f t="array" aca="1" ref="AA364" ca="1">INDIRECT("'Equipment Inventory List'!S"&amp;ROW())</f>
        <v>0</v>
      </c>
      <c r="AB364" t="str">
        <f t="shared" ca="1" si="21"/>
        <v>LSI</v>
      </c>
      <c r="AC364" t="str">
        <f t="shared" ca="1" si="22"/>
        <v>Blank Row</v>
      </c>
      <c r="AD3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4" t="str">
        <f t="shared" ca="1" si="23"/>
        <v>okay</v>
      </c>
      <c r="AF364" cm="1">
        <f t="array" aca="1" ref="AF364" ca="1">INDIRECT("'Equipment Inventory List'!V"&amp;ROW())</f>
        <v>0</v>
      </c>
      <c r="AG364" cm="1">
        <f t="array" aca="1" ref="AG364" ca="1">INDIRECT("'Equipment Inventory List'!F"&amp;ROW())</f>
        <v>0</v>
      </c>
    </row>
    <row r="365" spans="19:33" ht="15" customHeight="1" x14ac:dyDescent="0.3">
      <c r="S365" s="75"/>
      <c r="T365" s="75"/>
      <c r="V365" cm="1">
        <f t="array" aca="1" ref="V365" ca="1">INDIRECT("'Equipment Inventory List'!N"&amp;ROW())</f>
        <v>0</v>
      </c>
      <c r="W365" cm="1">
        <f t="array" aca="1" ref="W365" ca="1">INDIRECT("'Equipment Inventory List'!O"&amp;ROW())</f>
        <v>0</v>
      </c>
      <c r="X3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5" cm="1">
        <f t="array" aca="1" ref="Y365" ca="1">INDIRECT("'Equipment Inventory List'!Q"&amp;ROW())</f>
        <v>0</v>
      </c>
      <c r="Z365" t="str">
        <f t="shared" ca="1" si="20"/>
        <v>Off-Road</v>
      </c>
      <c r="AA365" cm="1">
        <f t="array" aca="1" ref="AA365" ca="1">INDIRECT("'Equipment Inventory List'!S"&amp;ROW())</f>
        <v>0</v>
      </c>
      <c r="AB365" t="str">
        <f t="shared" ca="1" si="21"/>
        <v>LSI</v>
      </c>
      <c r="AC365" t="str">
        <f t="shared" ca="1" si="22"/>
        <v>Blank Row</v>
      </c>
      <c r="AD3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5" t="str">
        <f t="shared" ca="1" si="23"/>
        <v>okay</v>
      </c>
      <c r="AF365" cm="1">
        <f t="array" aca="1" ref="AF365" ca="1">INDIRECT("'Equipment Inventory List'!V"&amp;ROW())</f>
        <v>0</v>
      </c>
      <c r="AG365" cm="1">
        <f t="array" aca="1" ref="AG365" ca="1">INDIRECT("'Equipment Inventory List'!F"&amp;ROW())</f>
        <v>0</v>
      </c>
    </row>
    <row r="366" spans="19:33" ht="15" customHeight="1" x14ac:dyDescent="0.3">
      <c r="S366" s="75"/>
      <c r="T366" s="75"/>
      <c r="V366" cm="1">
        <f t="array" aca="1" ref="V366" ca="1">INDIRECT("'Equipment Inventory List'!N"&amp;ROW())</f>
        <v>0</v>
      </c>
      <c r="W366" cm="1">
        <f t="array" aca="1" ref="W366" ca="1">INDIRECT("'Equipment Inventory List'!O"&amp;ROW())</f>
        <v>0</v>
      </c>
      <c r="X3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6" cm="1">
        <f t="array" aca="1" ref="Y366" ca="1">INDIRECT("'Equipment Inventory List'!Q"&amp;ROW())</f>
        <v>0</v>
      </c>
      <c r="Z366" t="str">
        <f t="shared" ca="1" si="20"/>
        <v>Off-Road</v>
      </c>
      <c r="AA366" cm="1">
        <f t="array" aca="1" ref="AA366" ca="1">INDIRECT("'Equipment Inventory List'!S"&amp;ROW())</f>
        <v>0</v>
      </c>
      <c r="AB366" t="str">
        <f t="shared" ca="1" si="21"/>
        <v>LSI</v>
      </c>
      <c r="AC366" t="str">
        <f t="shared" ca="1" si="22"/>
        <v>Blank Row</v>
      </c>
      <c r="AD3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6" t="str">
        <f t="shared" ca="1" si="23"/>
        <v>okay</v>
      </c>
      <c r="AF366" cm="1">
        <f t="array" aca="1" ref="AF366" ca="1">INDIRECT("'Equipment Inventory List'!V"&amp;ROW())</f>
        <v>0</v>
      </c>
      <c r="AG366" cm="1">
        <f t="array" aca="1" ref="AG366" ca="1">INDIRECT("'Equipment Inventory List'!F"&amp;ROW())</f>
        <v>0</v>
      </c>
    </row>
    <row r="367" spans="19:33" ht="15" customHeight="1" x14ac:dyDescent="0.3">
      <c r="S367" s="75"/>
      <c r="T367" s="75"/>
      <c r="V367" cm="1">
        <f t="array" aca="1" ref="V367" ca="1">INDIRECT("'Equipment Inventory List'!N"&amp;ROW())</f>
        <v>0</v>
      </c>
      <c r="W367" cm="1">
        <f t="array" aca="1" ref="W367" ca="1">INDIRECT("'Equipment Inventory List'!O"&amp;ROW())</f>
        <v>0</v>
      </c>
      <c r="X3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7" cm="1">
        <f t="array" aca="1" ref="Y367" ca="1">INDIRECT("'Equipment Inventory List'!Q"&amp;ROW())</f>
        <v>0</v>
      </c>
      <c r="Z367" t="str">
        <f t="shared" ca="1" si="20"/>
        <v>Off-Road</v>
      </c>
      <c r="AA367" cm="1">
        <f t="array" aca="1" ref="AA367" ca="1">INDIRECT("'Equipment Inventory List'!S"&amp;ROW())</f>
        <v>0</v>
      </c>
      <c r="AB367" t="str">
        <f t="shared" ca="1" si="21"/>
        <v>LSI</v>
      </c>
      <c r="AC367" t="str">
        <f t="shared" ca="1" si="22"/>
        <v>Blank Row</v>
      </c>
      <c r="AD3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7" t="str">
        <f t="shared" ca="1" si="23"/>
        <v>okay</v>
      </c>
      <c r="AF367" cm="1">
        <f t="array" aca="1" ref="AF367" ca="1">INDIRECT("'Equipment Inventory List'!V"&amp;ROW())</f>
        <v>0</v>
      </c>
      <c r="AG367" cm="1">
        <f t="array" aca="1" ref="AG367" ca="1">INDIRECT("'Equipment Inventory List'!F"&amp;ROW())</f>
        <v>0</v>
      </c>
    </row>
    <row r="368" spans="19:33" ht="15" customHeight="1" x14ac:dyDescent="0.3">
      <c r="S368" s="75"/>
      <c r="T368" s="75"/>
      <c r="V368" cm="1">
        <f t="array" aca="1" ref="V368" ca="1">INDIRECT("'Equipment Inventory List'!N"&amp;ROW())</f>
        <v>0</v>
      </c>
      <c r="W368" cm="1">
        <f t="array" aca="1" ref="W368" ca="1">INDIRECT("'Equipment Inventory List'!O"&amp;ROW())</f>
        <v>0</v>
      </c>
      <c r="X3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8" cm="1">
        <f t="array" aca="1" ref="Y368" ca="1">INDIRECT("'Equipment Inventory List'!Q"&amp;ROW())</f>
        <v>0</v>
      </c>
      <c r="Z368" t="str">
        <f t="shared" ca="1" si="20"/>
        <v>Off-Road</v>
      </c>
      <c r="AA368" cm="1">
        <f t="array" aca="1" ref="AA368" ca="1">INDIRECT("'Equipment Inventory List'!S"&amp;ROW())</f>
        <v>0</v>
      </c>
      <c r="AB368" t="str">
        <f t="shared" ca="1" si="21"/>
        <v>LSI</v>
      </c>
      <c r="AC368" t="str">
        <f t="shared" ca="1" si="22"/>
        <v>Blank Row</v>
      </c>
      <c r="AD3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8" t="str">
        <f t="shared" ca="1" si="23"/>
        <v>okay</v>
      </c>
      <c r="AF368" cm="1">
        <f t="array" aca="1" ref="AF368" ca="1">INDIRECT("'Equipment Inventory List'!V"&amp;ROW())</f>
        <v>0</v>
      </c>
      <c r="AG368" cm="1">
        <f t="array" aca="1" ref="AG368" ca="1">INDIRECT("'Equipment Inventory List'!F"&amp;ROW())</f>
        <v>0</v>
      </c>
    </row>
    <row r="369" spans="19:33" ht="15" customHeight="1" x14ac:dyDescent="0.3">
      <c r="S369" s="75"/>
      <c r="T369" s="75"/>
      <c r="V369" cm="1">
        <f t="array" aca="1" ref="V369" ca="1">INDIRECT("'Equipment Inventory List'!N"&amp;ROW())</f>
        <v>0</v>
      </c>
      <c r="W369" cm="1">
        <f t="array" aca="1" ref="W369" ca="1">INDIRECT("'Equipment Inventory List'!O"&amp;ROW())</f>
        <v>0</v>
      </c>
      <c r="X3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9" cm="1">
        <f t="array" aca="1" ref="Y369" ca="1">INDIRECT("'Equipment Inventory List'!Q"&amp;ROW())</f>
        <v>0</v>
      </c>
      <c r="Z369" t="str">
        <f t="shared" ca="1" si="20"/>
        <v>Off-Road</v>
      </c>
      <c r="AA369" cm="1">
        <f t="array" aca="1" ref="AA369" ca="1">INDIRECT("'Equipment Inventory List'!S"&amp;ROW())</f>
        <v>0</v>
      </c>
      <c r="AB369" t="str">
        <f t="shared" ca="1" si="21"/>
        <v>LSI</v>
      </c>
      <c r="AC369" t="str">
        <f t="shared" ca="1" si="22"/>
        <v>Blank Row</v>
      </c>
      <c r="AD3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9" t="str">
        <f t="shared" ca="1" si="23"/>
        <v>okay</v>
      </c>
      <c r="AF369" cm="1">
        <f t="array" aca="1" ref="AF369" ca="1">INDIRECT("'Equipment Inventory List'!V"&amp;ROW())</f>
        <v>0</v>
      </c>
      <c r="AG369" cm="1">
        <f t="array" aca="1" ref="AG369" ca="1">INDIRECT("'Equipment Inventory List'!F"&amp;ROW())</f>
        <v>0</v>
      </c>
    </row>
    <row r="370" spans="19:33" ht="15" customHeight="1" x14ac:dyDescent="0.3">
      <c r="S370" s="75"/>
      <c r="T370" s="75"/>
      <c r="V370" cm="1">
        <f t="array" aca="1" ref="V370" ca="1">INDIRECT("'Equipment Inventory List'!N"&amp;ROW())</f>
        <v>0</v>
      </c>
      <c r="W370" cm="1">
        <f t="array" aca="1" ref="W370" ca="1">INDIRECT("'Equipment Inventory List'!O"&amp;ROW())</f>
        <v>0</v>
      </c>
      <c r="X3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0" cm="1">
        <f t="array" aca="1" ref="Y370" ca="1">INDIRECT("'Equipment Inventory List'!Q"&amp;ROW())</f>
        <v>0</v>
      </c>
      <c r="Z370" t="str">
        <f t="shared" ca="1" si="20"/>
        <v>Off-Road</v>
      </c>
      <c r="AA370" cm="1">
        <f t="array" aca="1" ref="AA370" ca="1">INDIRECT("'Equipment Inventory List'!S"&amp;ROW())</f>
        <v>0</v>
      </c>
      <c r="AB370" t="str">
        <f t="shared" ca="1" si="21"/>
        <v>LSI</v>
      </c>
      <c r="AC370" t="str">
        <f t="shared" ca="1" si="22"/>
        <v>Blank Row</v>
      </c>
      <c r="AD3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0" t="str">
        <f t="shared" ca="1" si="23"/>
        <v>okay</v>
      </c>
      <c r="AF370" cm="1">
        <f t="array" aca="1" ref="AF370" ca="1">INDIRECT("'Equipment Inventory List'!V"&amp;ROW())</f>
        <v>0</v>
      </c>
      <c r="AG370" cm="1">
        <f t="array" aca="1" ref="AG370" ca="1">INDIRECT("'Equipment Inventory List'!F"&amp;ROW())</f>
        <v>0</v>
      </c>
    </row>
    <row r="371" spans="19:33" ht="15" customHeight="1" x14ac:dyDescent="0.3">
      <c r="S371" s="75"/>
      <c r="T371" s="75"/>
      <c r="V371" cm="1">
        <f t="array" aca="1" ref="V371" ca="1">INDIRECT("'Equipment Inventory List'!N"&amp;ROW())</f>
        <v>0</v>
      </c>
      <c r="W371" cm="1">
        <f t="array" aca="1" ref="W371" ca="1">INDIRECT("'Equipment Inventory List'!O"&amp;ROW())</f>
        <v>0</v>
      </c>
      <c r="X3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1" cm="1">
        <f t="array" aca="1" ref="Y371" ca="1">INDIRECT("'Equipment Inventory List'!Q"&amp;ROW())</f>
        <v>0</v>
      </c>
      <c r="Z371" t="str">
        <f t="shared" ca="1" si="20"/>
        <v>Off-Road</v>
      </c>
      <c r="AA371" cm="1">
        <f t="array" aca="1" ref="AA371" ca="1">INDIRECT("'Equipment Inventory List'!S"&amp;ROW())</f>
        <v>0</v>
      </c>
      <c r="AB371" t="str">
        <f t="shared" ca="1" si="21"/>
        <v>LSI</v>
      </c>
      <c r="AC371" t="str">
        <f t="shared" ca="1" si="22"/>
        <v>Blank Row</v>
      </c>
      <c r="AD3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1" t="str">
        <f t="shared" ca="1" si="23"/>
        <v>okay</v>
      </c>
      <c r="AF371" cm="1">
        <f t="array" aca="1" ref="AF371" ca="1">INDIRECT("'Equipment Inventory List'!V"&amp;ROW())</f>
        <v>0</v>
      </c>
      <c r="AG371" cm="1">
        <f t="array" aca="1" ref="AG371" ca="1">INDIRECT("'Equipment Inventory List'!F"&amp;ROW())</f>
        <v>0</v>
      </c>
    </row>
    <row r="372" spans="19:33" ht="15" customHeight="1" x14ac:dyDescent="0.3">
      <c r="S372" s="75"/>
      <c r="T372" s="75"/>
      <c r="V372" cm="1">
        <f t="array" aca="1" ref="V372" ca="1">INDIRECT("'Equipment Inventory List'!N"&amp;ROW())</f>
        <v>0</v>
      </c>
      <c r="W372" cm="1">
        <f t="array" aca="1" ref="W372" ca="1">INDIRECT("'Equipment Inventory List'!O"&amp;ROW())</f>
        <v>0</v>
      </c>
      <c r="X3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2" cm="1">
        <f t="array" aca="1" ref="Y372" ca="1">INDIRECT("'Equipment Inventory List'!Q"&amp;ROW())</f>
        <v>0</v>
      </c>
      <c r="Z372" t="str">
        <f t="shared" ca="1" si="20"/>
        <v>Off-Road</v>
      </c>
      <c r="AA372" cm="1">
        <f t="array" aca="1" ref="AA372" ca="1">INDIRECT("'Equipment Inventory List'!S"&amp;ROW())</f>
        <v>0</v>
      </c>
      <c r="AB372" t="str">
        <f t="shared" ca="1" si="21"/>
        <v>LSI</v>
      </c>
      <c r="AC372" t="str">
        <f t="shared" ca="1" si="22"/>
        <v>Blank Row</v>
      </c>
      <c r="AD3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2" t="str">
        <f t="shared" ca="1" si="23"/>
        <v>okay</v>
      </c>
      <c r="AF372" cm="1">
        <f t="array" aca="1" ref="AF372" ca="1">INDIRECT("'Equipment Inventory List'!V"&amp;ROW())</f>
        <v>0</v>
      </c>
      <c r="AG372" cm="1">
        <f t="array" aca="1" ref="AG372" ca="1">INDIRECT("'Equipment Inventory List'!F"&amp;ROW())</f>
        <v>0</v>
      </c>
    </row>
    <row r="373" spans="19:33" ht="15" customHeight="1" x14ac:dyDescent="0.3">
      <c r="S373" s="75"/>
      <c r="T373" s="75"/>
      <c r="V373" cm="1">
        <f t="array" aca="1" ref="V373" ca="1">INDIRECT("'Equipment Inventory List'!N"&amp;ROW())</f>
        <v>0</v>
      </c>
      <c r="W373" cm="1">
        <f t="array" aca="1" ref="W373" ca="1">INDIRECT("'Equipment Inventory List'!O"&amp;ROW())</f>
        <v>0</v>
      </c>
      <c r="X3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3" cm="1">
        <f t="array" aca="1" ref="Y373" ca="1">INDIRECT("'Equipment Inventory List'!Q"&amp;ROW())</f>
        <v>0</v>
      </c>
      <c r="Z373" t="str">
        <f t="shared" ca="1" si="20"/>
        <v>Off-Road</v>
      </c>
      <c r="AA373" cm="1">
        <f t="array" aca="1" ref="AA373" ca="1">INDIRECT("'Equipment Inventory List'!S"&amp;ROW())</f>
        <v>0</v>
      </c>
      <c r="AB373" t="str">
        <f t="shared" ca="1" si="21"/>
        <v>LSI</v>
      </c>
      <c r="AC373" t="str">
        <f t="shared" ca="1" si="22"/>
        <v>Blank Row</v>
      </c>
      <c r="AD3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3" t="str">
        <f t="shared" ca="1" si="23"/>
        <v>okay</v>
      </c>
      <c r="AF373" cm="1">
        <f t="array" aca="1" ref="AF373" ca="1">INDIRECT("'Equipment Inventory List'!V"&amp;ROW())</f>
        <v>0</v>
      </c>
      <c r="AG373" cm="1">
        <f t="array" aca="1" ref="AG373" ca="1">INDIRECT("'Equipment Inventory List'!F"&amp;ROW())</f>
        <v>0</v>
      </c>
    </row>
    <row r="374" spans="19:33" ht="15" customHeight="1" x14ac:dyDescent="0.3">
      <c r="S374" s="75"/>
      <c r="T374" s="75"/>
      <c r="V374" cm="1">
        <f t="array" aca="1" ref="V374" ca="1">INDIRECT("'Equipment Inventory List'!N"&amp;ROW())</f>
        <v>0</v>
      </c>
      <c r="W374" cm="1">
        <f t="array" aca="1" ref="W374" ca="1">INDIRECT("'Equipment Inventory List'!O"&amp;ROW())</f>
        <v>0</v>
      </c>
      <c r="X3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4" cm="1">
        <f t="array" aca="1" ref="Y374" ca="1">INDIRECT("'Equipment Inventory List'!Q"&amp;ROW())</f>
        <v>0</v>
      </c>
      <c r="Z374" t="str">
        <f t="shared" ca="1" si="20"/>
        <v>Off-Road</v>
      </c>
      <c r="AA374" cm="1">
        <f t="array" aca="1" ref="AA374" ca="1">INDIRECT("'Equipment Inventory List'!S"&amp;ROW())</f>
        <v>0</v>
      </c>
      <c r="AB374" t="str">
        <f t="shared" ca="1" si="21"/>
        <v>LSI</v>
      </c>
      <c r="AC374" t="str">
        <f t="shared" ca="1" si="22"/>
        <v>Blank Row</v>
      </c>
      <c r="AD3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4" t="str">
        <f t="shared" ca="1" si="23"/>
        <v>okay</v>
      </c>
      <c r="AF374" cm="1">
        <f t="array" aca="1" ref="AF374" ca="1">INDIRECT("'Equipment Inventory List'!V"&amp;ROW())</f>
        <v>0</v>
      </c>
      <c r="AG374" cm="1">
        <f t="array" aca="1" ref="AG374" ca="1">INDIRECT("'Equipment Inventory List'!F"&amp;ROW())</f>
        <v>0</v>
      </c>
    </row>
    <row r="375" spans="19:33" ht="15" customHeight="1" x14ac:dyDescent="0.3">
      <c r="S375" s="75"/>
      <c r="T375" s="75"/>
      <c r="V375" cm="1">
        <f t="array" aca="1" ref="V375" ca="1">INDIRECT("'Equipment Inventory List'!N"&amp;ROW())</f>
        <v>0</v>
      </c>
      <c r="W375" cm="1">
        <f t="array" aca="1" ref="W375" ca="1">INDIRECT("'Equipment Inventory List'!O"&amp;ROW())</f>
        <v>0</v>
      </c>
      <c r="X3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5" cm="1">
        <f t="array" aca="1" ref="Y375" ca="1">INDIRECT("'Equipment Inventory List'!Q"&amp;ROW())</f>
        <v>0</v>
      </c>
      <c r="Z375" t="str">
        <f t="shared" ca="1" si="20"/>
        <v>Off-Road</v>
      </c>
      <c r="AA375" cm="1">
        <f t="array" aca="1" ref="AA375" ca="1">INDIRECT("'Equipment Inventory List'!S"&amp;ROW())</f>
        <v>0</v>
      </c>
      <c r="AB375" t="str">
        <f t="shared" ca="1" si="21"/>
        <v>LSI</v>
      </c>
      <c r="AC375" t="str">
        <f t="shared" ca="1" si="22"/>
        <v>Blank Row</v>
      </c>
      <c r="AD3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5" t="str">
        <f t="shared" ca="1" si="23"/>
        <v>okay</v>
      </c>
      <c r="AF375" cm="1">
        <f t="array" aca="1" ref="AF375" ca="1">INDIRECT("'Equipment Inventory List'!V"&amp;ROW())</f>
        <v>0</v>
      </c>
      <c r="AG375" cm="1">
        <f t="array" aca="1" ref="AG375" ca="1">INDIRECT("'Equipment Inventory List'!F"&amp;ROW())</f>
        <v>0</v>
      </c>
    </row>
    <row r="376" spans="19:33" ht="15" customHeight="1" x14ac:dyDescent="0.3">
      <c r="S376" s="75"/>
      <c r="T376" s="75"/>
      <c r="V376" cm="1">
        <f t="array" aca="1" ref="V376" ca="1">INDIRECT("'Equipment Inventory List'!N"&amp;ROW())</f>
        <v>0</v>
      </c>
      <c r="W376" cm="1">
        <f t="array" aca="1" ref="W376" ca="1">INDIRECT("'Equipment Inventory List'!O"&amp;ROW())</f>
        <v>0</v>
      </c>
      <c r="X3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6" cm="1">
        <f t="array" aca="1" ref="Y376" ca="1">INDIRECT("'Equipment Inventory List'!Q"&amp;ROW())</f>
        <v>0</v>
      </c>
      <c r="Z376" t="str">
        <f t="shared" ca="1" si="20"/>
        <v>Off-Road</v>
      </c>
      <c r="AA376" cm="1">
        <f t="array" aca="1" ref="AA376" ca="1">INDIRECT("'Equipment Inventory List'!S"&amp;ROW())</f>
        <v>0</v>
      </c>
      <c r="AB376" t="str">
        <f t="shared" ca="1" si="21"/>
        <v>LSI</v>
      </c>
      <c r="AC376" t="str">
        <f t="shared" ca="1" si="22"/>
        <v>Blank Row</v>
      </c>
      <c r="AD3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6" t="str">
        <f t="shared" ca="1" si="23"/>
        <v>okay</v>
      </c>
      <c r="AF376" cm="1">
        <f t="array" aca="1" ref="AF376" ca="1">INDIRECT("'Equipment Inventory List'!V"&amp;ROW())</f>
        <v>0</v>
      </c>
      <c r="AG376" cm="1">
        <f t="array" aca="1" ref="AG376" ca="1">INDIRECT("'Equipment Inventory List'!F"&amp;ROW())</f>
        <v>0</v>
      </c>
    </row>
    <row r="377" spans="19:33" ht="15" customHeight="1" x14ac:dyDescent="0.3">
      <c r="S377" s="75"/>
      <c r="T377" s="75"/>
      <c r="V377" cm="1">
        <f t="array" aca="1" ref="V377" ca="1">INDIRECT("'Equipment Inventory List'!N"&amp;ROW())</f>
        <v>0</v>
      </c>
      <c r="W377" cm="1">
        <f t="array" aca="1" ref="W377" ca="1">INDIRECT("'Equipment Inventory List'!O"&amp;ROW())</f>
        <v>0</v>
      </c>
      <c r="X3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7" cm="1">
        <f t="array" aca="1" ref="Y377" ca="1">INDIRECT("'Equipment Inventory List'!Q"&amp;ROW())</f>
        <v>0</v>
      </c>
      <c r="Z377" t="str">
        <f t="shared" ca="1" si="20"/>
        <v>Off-Road</v>
      </c>
      <c r="AA377" cm="1">
        <f t="array" aca="1" ref="AA377" ca="1">INDIRECT("'Equipment Inventory List'!S"&amp;ROW())</f>
        <v>0</v>
      </c>
      <c r="AB377" t="str">
        <f t="shared" ca="1" si="21"/>
        <v>LSI</v>
      </c>
      <c r="AC377" t="str">
        <f t="shared" ca="1" si="22"/>
        <v>Blank Row</v>
      </c>
      <c r="AD3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7" t="str">
        <f t="shared" ca="1" si="23"/>
        <v>okay</v>
      </c>
      <c r="AF377" cm="1">
        <f t="array" aca="1" ref="AF377" ca="1">INDIRECT("'Equipment Inventory List'!V"&amp;ROW())</f>
        <v>0</v>
      </c>
      <c r="AG377" cm="1">
        <f t="array" aca="1" ref="AG377" ca="1">INDIRECT("'Equipment Inventory List'!F"&amp;ROW())</f>
        <v>0</v>
      </c>
    </row>
    <row r="378" spans="19:33" ht="15" customHeight="1" x14ac:dyDescent="0.3">
      <c r="S378" s="75"/>
      <c r="T378" s="75"/>
      <c r="V378" cm="1">
        <f t="array" aca="1" ref="V378" ca="1">INDIRECT("'Equipment Inventory List'!N"&amp;ROW())</f>
        <v>0</v>
      </c>
      <c r="W378" cm="1">
        <f t="array" aca="1" ref="W378" ca="1">INDIRECT("'Equipment Inventory List'!O"&amp;ROW())</f>
        <v>0</v>
      </c>
      <c r="X3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8" cm="1">
        <f t="array" aca="1" ref="Y378" ca="1">INDIRECT("'Equipment Inventory List'!Q"&amp;ROW())</f>
        <v>0</v>
      </c>
      <c r="Z378" t="str">
        <f t="shared" ca="1" si="20"/>
        <v>Off-Road</v>
      </c>
      <c r="AA378" cm="1">
        <f t="array" aca="1" ref="AA378" ca="1">INDIRECT("'Equipment Inventory List'!S"&amp;ROW())</f>
        <v>0</v>
      </c>
      <c r="AB378" t="str">
        <f t="shared" ca="1" si="21"/>
        <v>LSI</v>
      </c>
      <c r="AC378" t="str">
        <f t="shared" ca="1" si="22"/>
        <v>Blank Row</v>
      </c>
      <c r="AD3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8" t="str">
        <f t="shared" ca="1" si="23"/>
        <v>okay</v>
      </c>
      <c r="AF378" cm="1">
        <f t="array" aca="1" ref="AF378" ca="1">INDIRECT("'Equipment Inventory List'!V"&amp;ROW())</f>
        <v>0</v>
      </c>
      <c r="AG378" cm="1">
        <f t="array" aca="1" ref="AG378" ca="1">INDIRECT("'Equipment Inventory List'!F"&amp;ROW())</f>
        <v>0</v>
      </c>
    </row>
    <row r="379" spans="19:33" ht="15" customHeight="1" x14ac:dyDescent="0.3">
      <c r="S379" s="75"/>
      <c r="T379" s="75"/>
      <c r="V379" cm="1">
        <f t="array" aca="1" ref="V379" ca="1">INDIRECT("'Equipment Inventory List'!N"&amp;ROW())</f>
        <v>0</v>
      </c>
      <c r="W379" cm="1">
        <f t="array" aca="1" ref="W379" ca="1">INDIRECT("'Equipment Inventory List'!O"&amp;ROW())</f>
        <v>0</v>
      </c>
      <c r="X3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9" cm="1">
        <f t="array" aca="1" ref="Y379" ca="1">INDIRECT("'Equipment Inventory List'!Q"&amp;ROW())</f>
        <v>0</v>
      </c>
      <c r="Z379" t="str">
        <f t="shared" ca="1" si="20"/>
        <v>Off-Road</v>
      </c>
      <c r="AA379" cm="1">
        <f t="array" aca="1" ref="AA379" ca="1">INDIRECT("'Equipment Inventory List'!S"&amp;ROW())</f>
        <v>0</v>
      </c>
      <c r="AB379" t="str">
        <f t="shared" ca="1" si="21"/>
        <v>LSI</v>
      </c>
      <c r="AC379" t="str">
        <f t="shared" ca="1" si="22"/>
        <v>Blank Row</v>
      </c>
      <c r="AD3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79" t="str">
        <f t="shared" ca="1" si="23"/>
        <v>okay</v>
      </c>
      <c r="AF379" cm="1">
        <f t="array" aca="1" ref="AF379" ca="1">INDIRECT("'Equipment Inventory List'!V"&amp;ROW())</f>
        <v>0</v>
      </c>
      <c r="AG379" cm="1">
        <f t="array" aca="1" ref="AG379" ca="1">INDIRECT("'Equipment Inventory List'!F"&amp;ROW())</f>
        <v>0</v>
      </c>
    </row>
    <row r="380" spans="19:33" ht="15" customHeight="1" x14ac:dyDescent="0.3">
      <c r="S380" s="75"/>
      <c r="T380" s="75"/>
      <c r="V380" cm="1">
        <f t="array" aca="1" ref="V380" ca="1">INDIRECT("'Equipment Inventory List'!N"&amp;ROW())</f>
        <v>0</v>
      </c>
      <c r="W380" cm="1">
        <f t="array" aca="1" ref="W380" ca="1">INDIRECT("'Equipment Inventory List'!O"&amp;ROW())</f>
        <v>0</v>
      </c>
      <c r="X3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0" cm="1">
        <f t="array" aca="1" ref="Y380" ca="1">INDIRECT("'Equipment Inventory List'!Q"&amp;ROW())</f>
        <v>0</v>
      </c>
      <c r="Z380" t="str">
        <f t="shared" ca="1" si="20"/>
        <v>Off-Road</v>
      </c>
      <c r="AA380" cm="1">
        <f t="array" aca="1" ref="AA380" ca="1">INDIRECT("'Equipment Inventory List'!S"&amp;ROW())</f>
        <v>0</v>
      </c>
      <c r="AB380" t="str">
        <f t="shared" ca="1" si="21"/>
        <v>LSI</v>
      </c>
      <c r="AC380" t="str">
        <f t="shared" ca="1" si="22"/>
        <v>Blank Row</v>
      </c>
      <c r="AD3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0" t="str">
        <f t="shared" ca="1" si="23"/>
        <v>okay</v>
      </c>
      <c r="AF380" cm="1">
        <f t="array" aca="1" ref="AF380" ca="1">INDIRECT("'Equipment Inventory List'!V"&amp;ROW())</f>
        <v>0</v>
      </c>
      <c r="AG380" cm="1">
        <f t="array" aca="1" ref="AG380" ca="1">INDIRECT("'Equipment Inventory List'!F"&amp;ROW())</f>
        <v>0</v>
      </c>
    </row>
    <row r="381" spans="19:33" ht="15" customHeight="1" x14ac:dyDescent="0.3">
      <c r="S381" s="75"/>
      <c r="T381" s="75"/>
      <c r="V381" cm="1">
        <f t="array" aca="1" ref="V381" ca="1">INDIRECT("'Equipment Inventory List'!N"&amp;ROW())</f>
        <v>0</v>
      </c>
      <c r="W381" cm="1">
        <f t="array" aca="1" ref="W381" ca="1">INDIRECT("'Equipment Inventory List'!O"&amp;ROW())</f>
        <v>0</v>
      </c>
      <c r="X3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1" cm="1">
        <f t="array" aca="1" ref="Y381" ca="1">INDIRECT("'Equipment Inventory List'!Q"&amp;ROW())</f>
        <v>0</v>
      </c>
      <c r="Z381" t="str">
        <f t="shared" ca="1" si="20"/>
        <v>Off-Road</v>
      </c>
      <c r="AA381" cm="1">
        <f t="array" aca="1" ref="AA381" ca="1">INDIRECT("'Equipment Inventory List'!S"&amp;ROW())</f>
        <v>0</v>
      </c>
      <c r="AB381" t="str">
        <f t="shared" ca="1" si="21"/>
        <v>LSI</v>
      </c>
      <c r="AC381" t="str">
        <f t="shared" ca="1" si="22"/>
        <v>Blank Row</v>
      </c>
      <c r="AD3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1" t="str">
        <f t="shared" ca="1" si="23"/>
        <v>okay</v>
      </c>
      <c r="AF381" cm="1">
        <f t="array" aca="1" ref="AF381" ca="1">INDIRECT("'Equipment Inventory List'!V"&amp;ROW())</f>
        <v>0</v>
      </c>
      <c r="AG381" cm="1">
        <f t="array" aca="1" ref="AG381" ca="1">INDIRECT("'Equipment Inventory List'!F"&amp;ROW())</f>
        <v>0</v>
      </c>
    </row>
    <row r="382" spans="19:33" ht="15" customHeight="1" x14ac:dyDescent="0.3">
      <c r="S382" s="75"/>
      <c r="T382" s="75"/>
      <c r="V382" cm="1">
        <f t="array" aca="1" ref="V382" ca="1">INDIRECT("'Equipment Inventory List'!N"&amp;ROW())</f>
        <v>0</v>
      </c>
      <c r="W382" cm="1">
        <f t="array" aca="1" ref="W382" ca="1">INDIRECT("'Equipment Inventory List'!O"&amp;ROW())</f>
        <v>0</v>
      </c>
      <c r="X3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2" cm="1">
        <f t="array" aca="1" ref="Y382" ca="1">INDIRECT("'Equipment Inventory List'!Q"&amp;ROW())</f>
        <v>0</v>
      </c>
      <c r="Z382" t="str">
        <f t="shared" ca="1" si="20"/>
        <v>Off-Road</v>
      </c>
      <c r="AA382" cm="1">
        <f t="array" aca="1" ref="AA382" ca="1">INDIRECT("'Equipment Inventory List'!S"&amp;ROW())</f>
        <v>0</v>
      </c>
      <c r="AB382" t="str">
        <f t="shared" ca="1" si="21"/>
        <v>LSI</v>
      </c>
      <c r="AC382" t="str">
        <f t="shared" ca="1" si="22"/>
        <v>Blank Row</v>
      </c>
      <c r="AD3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2" t="str">
        <f t="shared" ca="1" si="23"/>
        <v>okay</v>
      </c>
      <c r="AF382" cm="1">
        <f t="array" aca="1" ref="AF382" ca="1">INDIRECT("'Equipment Inventory List'!V"&amp;ROW())</f>
        <v>0</v>
      </c>
      <c r="AG382" cm="1">
        <f t="array" aca="1" ref="AG382" ca="1">INDIRECT("'Equipment Inventory List'!F"&amp;ROW())</f>
        <v>0</v>
      </c>
    </row>
    <row r="383" spans="19:33" ht="15" customHeight="1" x14ac:dyDescent="0.3">
      <c r="S383" s="75"/>
      <c r="T383" s="75"/>
      <c r="V383" cm="1">
        <f t="array" aca="1" ref="V383" ca="1">INDIRECT("'Equipment Inventory List'!N"&amp;ROW())</f>
        <v>0</v>
      </c>
      <c r="W383" cm="1">
        <f t="array" aca="1" ref="W383" ca="1">INDIRECT("'Equipment Inventory List'!O"&amp;ROW())</f>
        <v>0</v>
      </c>
      <c r="X3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3" cm="1">
        <f t="array" aca="1" ref="Y383" ca="1">INDIRECT("'Equipment Inventory List'!Q"&amp;ROW())</f>
        <v>0</v>
      </c>
      <c r="Z383" t="str">
        <f t="shared" ca="1" si="20"/>
        <v>Off-Road</v>
      </c>
      <c r="AA383" cm="1">
        <f t="array" aca="1" ref="AA383" ca="1">INDIRECT("'Equipment Inventory List'!S"&amp;ROW())</f>
        <v>0</v>
      </c>
      <c r="AB383" t="str">
        <f t="shared" ca="1" si="21"/>
        <v>LSI</v>
      </c>
      <c r="AC383" t="str">
        <f t="shared" ca="1" si="22"/>
        <v>Blank Row</v>
      </c>
      <c r="AD3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3" t="str">
        <f t="shared" ca="1" si="23"/>
        <v>okay</v>
      </c>
      <c r="AF383" cm="1">
        <f t="array" aca="1" ref="AF383" ca="1">INDIRECT("'Equipment Inventory List'!V"&amp;ROW())</f>
        <v>0</v>
      </c>
      <c r="AG383" cm="1">
        <f t="array" aca="1" ref="AG383" ca="1">INDIRECT("'Equipment Inventory List'!F"&amp;ROW())</f>
        <v>0</v>
      </c>
    </row>
    <row r="384" spans="19:33" ht="15" customHeight="1" x14ac:dyDescent="0.3">
      <c r="S384" s="75"/>
      <c r="T384" s="75"/>
      <c r="V384" cm="1">
        <f t="array" aca="1" ref="V384" ca="1">INDIRECT("'Equipment Inventory List'!N"&amp;ROW())</f>
        <v>0</v>
      </c>
      <c r="W384" cm="1">
        <f t="array" aca="1" ref="W384" ca="1">INDIRECT("'Equipment Inventory List'!O"&amp;ROW())</f>
        <v>0</v>
      </c>
      <c r="X3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4" cm="1">
        <f t="array" aca="1" ref="Y384" ca="1">INDIRECT("'Equipment Inventory List'!Q"&amp;ROW())</f>
        <v>0</v>
      </c>
      <c r="Z384" t="str">
        <f t="shared" ca="1" si="20"/>
        <v>Off-Road</v>
      </c>
      <c r="AA384" cm="1">
        <f t="array" aca="1" ref="AA384" ca="1">INDIRECT("'Equipment Inventory List'!S"&amp;ROW())</f>
        <v>0</v>
      </c>
      <c r="AB384" t="str">
        <f t="shared" ca="1" si="21"/>
        <v>LSI</v>
      </c>
      <c r="AC384" t="str">
        <f t="shared" ca="1" si="22"/>
        <v>Blank Row</v>
      </c>
      <c r="AD3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4" t="str">
        <f t="shared" ca="1" si="23"/>
        <v>okay</v>
      </c>
      <c r="AF384" cm="1">
        <f t="array" aca="1" ref="AF384" ca="1">INDIRECT("'Equipment Inventory List'!V"&amp;ROW())</f>
        <v>0</v>
      </c>
      <c r="AG384" cm="1">
        <f t="array" aca="1" ref="AG384" ca="1">INDIRECT("'Equipment Inventory List'!F"&amp;ROW())</f>
        <v>0</v>
      </c>
    </row>
    <row r="385" spans="19:33" ht="15" customHeight="1" x14ac:dyDescent="0.3">
      <c r="S385" s="75"/>
      <c r="T385" s="75"/>
      <c r="V385" cm="1">
        <f t="array" aca="1" ref="V385" ca="1">INDIRECT("'Equipment Inventory List'!N"&amp;ROW())</f>
        <v>0</v>
      </c>
      <c r="W385" cm="1">
        <f t="array" aca="1" ref="W385" ca="1">INDIRECT("'Equipment Inventory List'!O"&amp;ROW())</f>
        <v>0</v>
      </c>
      <c r="X3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5" cm="1">
        <f t="array" aca="1" ref="Y385" ca="1">INDIRECT("'Equipment Inventory List'!Q"&amp;ROW())</f>
        <v>0</v>
      </c>
      <c r="Z385" t="str">
        <f t="shared" ca="1" si="20"/>
        <v>Off-Road</v>
      </c>
      <c r="AA385" cm="1">
        <f t="array" aca="1" ref="AA385" ca="1">INDIRECT("'Equipment Inventory List'!S"&amp;ROW())</f>
        <v>0</v>
      </c>
      <c r="AB385" t="str">
        <f t="shared" ca="1" si="21"/>
        <v>LSI</v>
      </c>
      <c r="AC385" t="str">
        <f t="shared" ca="1" si="22"/>
        <v>Blank Row</v>
      </c>
      <c r="AD3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5" t="str">
        <f t="shared" ca="1" si="23"/>
        <v>okay</v>
      </c>
      <c r="AF385" cm="1">
        <f t="array" aca="1" ref="AF385" ca="1">INDIRECT("'Equipment Inventory List'!V"&amp;ROW())</f>
        <v>0</v>
      </c>
      <c r="AG385" cm="1">
        <f t="array" aca="1" ref="AG385" ca="1">INDIRECT("'Equipment Inventory List'!F"&amp;ROW())</f>
        <v>0</v>
      </c>
    </row>
    <row r="386" spans="19:33" ht="15" customHeight="1" x14ac:dyDescent="0.3">
      <c r="S386" s="75"/>
      <c r="T386" s="75"/>
      <c r="V386" cm="1">
        <f t="array" aca="1" ref="V386" ca="1">INDIRECT("'Equipment Inventory List'!N"&amp;ROW())</f>
        <v>0</v>
      </c>
      <c r="W386" cm="1">
        <f t="array" aca="1" ref="W386" ca="1">INDIRECT("'Equipment Inventory List'!O"&amp;ROW())</f>
        <v>0</v>
      </c>
      <c r="X3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6" cm="1">
        <f t="array" aca="1" ref="Y386" ca="1">INDIRECT("'Equipment Inventory List'!Q"&amp;ROW())</f>
        <v>0</v>
      </c>
      <c r="Z386" t="str">
        <f t="shared" ca="1" si="20"/>
        <v>Off-Road</v>
      </c>
      <c r="AA386" cm="1">
        <f t="array" aca="1" ref="AA386" ca="1">INDIRECT("'Equipment Inventory List'!S"&amp;ROW())</f>
        <v>0</v>
      </c>
      <c r="AB386" t="str">
        <f t="shared" ca="1" si="21"/>
        <v>LSI</v>
      </c>
      <c r="AC386" t="str">
        <f t="shared" ca="1" si="22"/>
        <v>Blank Row</v>
      </c>
      <c r="AD3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6" t="str">
        <f t="shared" ca="1" si="23"/>
        <v>okay</v>
      </c>
      <c r="AF386" cm="1">
        <f t="array" aca="1" ref="AF386" ca="1">INDIRECT("'Equipment Inventory List'!V"&amp;ROW())</f>
        <v>0</v>
      </c>
      <c r="AG386" cm="1">
        <f t="array" aca="1" ref="AG386" ca="1">INDIRECT("'Equipment Inventory List'!F"&amp;ROW())</f>
        <v>0</v>
      </c>
    </row>
    <row r="387" spans="19:33" ht="15" customHeight="1" x14ac:dyDescent="0.3">
      <c r="S387" s="75"/>
      <c r="T387" s="75"/>
      <c r="V387" cm="1">
        <f t="array" aca="1" ref="V387" ca="1">INDIRECT("'Equipment Inventory List'!N"&amp;ROW())</f>
        <v>0</v>
      </c>
      <c r="W387" cm="1">
        <f t="array" aca="1" ref="W387" ca="1">INDIRECT("'Equipment Inventory List'!O"&amp;ROW())</f>
        <v>0</v>
      </c>
      <c r="X3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7" cm="1">
        <f t="array" aca="1" ref="Y387" ca="1">INDIRECT("'Equipment Inventory List'!Q"&amp;ROW())</f>
        <v>0</v>
      </c>
      <c r="Z387" t="str">
        <f t="shared" ca="1" si="20"/>
        <v>Off-Road</v>
      </c>
      <c r="AA387" cm="1">
        <f t="array" aca="1" ref="AA387" ca="1">INDIRECT("'Equipment Inventory List'!S"&amp;ROW())</f>
        <v>0</v>
      </c>
      <c r="AB387" t="str">
        <f t="shared" ca="1" si="21"/>
        <v>LSI</v>
      </c>
      <c r="AC387" t="str">
        <f t="shared" ca="1" si="22"/>
        <v>Blank Row</v>
      </c>
      <c r="AD3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7" t="str">
        <f t="shared" ca="1" si="23"/>
        <v>okay</v>
      </c>
      <c r="AF387" cm="1">
        <f t="array" aca="1" ref="AF387" ca="1">INDIRECT("'Equipment Inventory List'!V"&amp;ROW())</f>
        <v>0</v>
      </c>
      <c r="AG387" cm="1">
        <f t="array" aca="1" ref="AG387" ca="1">INDIRECT("'Equipment Inventory List'!F"&amp;ROW())</f>
        <v>0</v>
      </c>
    </row>
    <row r="388" spans="19:33" ht="15" customHeight="1" x14ac:dyDescent="0.3">
      <c r="S388" s="75"/>
      <c r="T388" s="75"/>
      <c r="V388" cm="1">
        <f t="array" aca="1" ref="V388" ca="1">INDIRECT("'Equipment Inventory List'!N"&amp;ROW())</f>
        <v>0</v>
      </c>
      <c r="W388" cm="1">
        <f t="array" aca="1" ref="W388" ca="1">INDIRECT("'Equipment Inventory List'!O"&amp;ROW())</f>
        <v>0</v>
      </c>
      <c r="X3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8" cm="1">
        <f t="array" aca="1" ref="Y388" ca="1">INDIRECT("'Equipment Inventory List'!Q"&amp;ROW())</f>
        <v>0</v>
      </c>
      <c r="Z388" t="str">
        <f t="shared" ref="Z388:Z451" ca="1" si="24">IF(INDIRECT("'Equipment Inventory List'!R"&amp;ROW())="","Off-Road",INDIRECT("'Equipment Inventory List'!R"&amp;ROW()))</f>
        <v>Off-Road</v>
      </c>
      <c r="AA388" cm="1">
        <f t="array" aca="1" ref="AA388" ca="1">INDIRECT("'Equipment Inventory List'!S"&amp;ROW())</f>
        <v>0</v>
      </c>
      <c r="AB388" t="str">
        <f t="shared" ref="AB388:AB451" ca="1" si="25">IF(ISBLANK(INDIRECT("V"&amp;ROW()))=TRUE,"Blank Row",IF(OR(INDIRECT("V"&amp;ROW())="Diesel",INDIRECT("V"&amp;ROW())="Electric"),"ORD","LSI"))</f>
        <v>LSI</v>
      </c>
      <c r="AC388" t="str">
        <f t="shared" ref="AC388:AC451" ca="1" si="26">IF(INDIRECT("X"&amp;ROW())="Retired","NA",IF(INDIRECT("X"&amp;ROW())="Blank Row","Blank Row",IF(INDIRECT("X"&amp;ROW())&lt;25,"NA",IF(INDIRECT("X"&amp;ROW())&lt;50,25,IF(INDIRECT("X"&amp;ROW())&lt;75,50,IF(INDIRECT("X"&amp;ROW())&lt;100,75,IF(INDIRECT("X"&amp;ROW())&lt;175,100,IF(INDIRECT("X"&amp;ROW())&lt;300,175,IF(INDIRECT("X"&amp;ROW())&lt;600,300,IF(INDIRECT("X"&amp;ROW())&lt;751,600,750))))))))))</f>
        <v>Blank Row</v>
      </c>
      <c r="AD3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8" t="str">
        <f t="shared" ref="AE388:AE451" ca="1" si="27">IF(AND(OR(INDIRECT("V"&amp;ROW())="Gasoline",INDIRECT("V"&amp;ROW())="Diesel",INDIRECT("V"&amp;ROW())="LPG/Propane",INDIRECT("V"&amp;ROW())="CNG"),OR(INDIRECT("W"&amp;ROW())=0,INDIRECT("X"&amp;ROW())=0)),"","okay")</f>
        <v>okay</v>
      </c>
      <c r="AF388" cm="1">
        <f t="array" aca="1" ref="AF388" ca="1">INDIRECT("'Equipment Inventory List'!V"&amp;ROW())</f>
        <v>0</v>
      </c>
      <c r="AG388" cm="1">
        <f t="array" aca="1" ref="AG388" ca="1">INDIRECT("'Equipment Inventory List'!F"&amp;ROW())</f>
        <v>0</v>
      </c>
    </row>
    <row r="389" spans="19:33" ht="15" customHeight="1" x14ac:dyDescent="0.3">
      <c r="S389" s="75"/>
      <c r="T389" s="75"/>
      <c r="V389" cm="1">
        <f t="array" aca="1" ref="V389" ca="1">INDIRECT("'Equipment Inventory List'!N"&amp;ROW())</f>
        <v>0</v>
      </c>
      <c r="W389" cm="1">
        <f t="array" aca="1" ref="W389" ca="1">INDIRECT("'Equipment Inventory List'!O"&amp;ROW())</f>
        <v>0</v>
      </c>
      <c r="X3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9" cm="1">
        <f t="array" aca="1" ref="Y389" ca="1">INDIRECT("'Equipment Inventory List'!Q"&amp;ROW())</f>
        <v>0</v>
      </c>
      <c r="Z389" t="str">
        <f t="shared" ca="1" si="24"/>
        <v>Off-Road</v>
      </c>
      <c r="AA389" cm="1">
        <f t="array" aca="1" ref="AA389" ca="1">INDIRECT("'Equipment Inventory List'!S"&amp;ROW())</f>
        <v>0</v>
      </c>
      <c r="AB389" t="str">
        <f t="shared" ca="1" si="25"/>
        <v>LSI</v>
      </c>
      <c r="AC389" t="str">
        <f t="shared" ca="1" si="26"/>
        <v>Blank Row</v>
      </c>
      <c r="AD3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89" t="str">
        <f t="shared" ca="1" si="27"/>
        <v>okay</v>
      </c>
      <c r="AF389" cm="1">
        <f t="array" aca="1" ref="AF389" ca="1">INDIRECT("'Equipment Inventory List'!V"&amp;ROW())</f>
        <v>0</v>
      </c>
      <c r="AG389" cm="1">
        <f t="array" aca="1" ref="AG389" ca="1">INDIRECT("'Equipment Inventory List'!F"&amp;ROW())</f>
        <v>0</v>
      </c>
    </row>
    <row r="390" spans="19:33" ht="15" customHeight="1" x14ac:dyDescent="0.3">
      <c r="S390" s="75"/>
      <c r="T390" s="75"/>
      <c r="V390" cm="1">
        <f t="array" aca="1" ref="V390" ca="1">INDIRECT("'Equipment Inventory List'!N"&amp;ROW())</f>
        <v>0</v>
      </c>
      <c r="W390" cm="1">
        <f t="array" aca="1" ref="W390" ca="1">INDIRECT("'Equipment Inventory List'!O"&amp;ROW())</f>
        <v>0</v>
      </c>
      <c r="X3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0" cm="1">
        <f t="array" aca="1" ref="Y390" ca="1">INDIRECT("'Equipment Inventory List'!Q"&amp;ROW())</f>
        <v>0</v>
      </c>
      <c r="Z390" t="str">
        <f t="shared" ca="1" si="24"/>
        <v>Off-Road</v>
      </c>
      <c r="AA390" cm="1">
        <f t="array" aca="1" ref="AA390" ca="1">INDIRECT("'Equipment Inventory List'!S"&amp;ROW())</f>
        <v>0</v>
      </c>
      <c r="AB390" t="str">
        <f t="shared" ca="1" si="25"/>
        <v>LSI</v>
      </c>
      <c r="AC390" t="str">
        <f t="shared" ca="1" si="26"/>
        <v>Blank Row</v>
      </c>
      <c r="AD3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0" t="str">
        <f t="shared" ca="1" si="27"/>
        <v>okay</v>
      </c>
      <c r="AF390" cm="1">
        <f t="array" aca="1" ref="AF390" ca="1">INDIRECT("'Equipment Inventory List'!V"&amp;ROW())</f>
        <v>0</v>
      </c>
      <c r="AG390" cm="1">
        <f t="array" aca="1" ref="AG390" ca="1">INDIRECT("'Equipment Inventory List'!F"&amp;ROW())</f>
        <v>0</v>
      </c>
    </row>
    <row r="391" spans="19:33" ht="15" customHeight="1" x14ac:dyDescent="0.3">
      <c r="S391" s="75"/>
      <c r="T391" s="75"/>
      <c r="V391" cm="1">
        <f t="array" aca="1" ref="V391" ca="1">INDIRECT("'Equipment Inventory List'!N"&amp;ROW())</f>
        <v>0</v>
      </c>
      <c r="W391" cm="1">
        <f t="array" aca="1" ref="W391" ca="1">INDIRECT("'Equipment Inventory List'!O"&amp;ROW())</f>
        <v>0</v>
      </c>
      <c r="X3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1" cm="1">
        <f t="array" aca="1" ref="Y391" ca="1">INDIRECT("'Equipment Inventory List'!Q"&amp;ROW())</f>
        <v>0</v>
      </c>
      <c r="Z391" t="str">
        <f t="shared" ca="1" si="24"/>
        <v>Off-Road</v>
      </c>
      <c r="AA391" cm="1">
        <f t="array" aca="1" ref="AA391" ca="1">INDIRECT("'Equipment Inventory List'!S"&amp;ROW())</f>
        <v>0</v>
      </c>
      <c r="AB391" t="str">
        <f t="shared" ca="1" si="25"/>
        <v>LSI</v>
      </c>
      <c r="AC391" t="str">
        <f t="shared" ca="1" si="26"/>
        <v>Blank Row</v>
      </c>
      <c r="AD3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1" t="str">
        <f t="shared" ca="1" si="27"/>
        <v>okay</v>
      </c>
      <c r="AF391" cm="1">
        <f t="array" aca="1" ref="AF391" ca="1">INDIRECT("'Equipment Inventory List'!V"&amp;ROW())</f>
        <v>0</v>
      </c>
      <c r="AG391" cm="1">
        <f t="array" aca="1" ref="AG391" ca="1">INDIRECT("'Equipment Inventory List'!F"&amp;ROW())</f>
        <v>0</v>
      </c>
    </row>
    <row r="392" spans="19:33" ht="15" customHeight="1" x14ac:dyDescent="0.3">
      <c r="S392" s="75"/>
      <c r="T392" s="75"/>
      <c r="V392" cm="1">
        <f t="array" aca="1" ref="V392" ca="1">INDIRECT("'Equipment Inventory List'!N"&amp;ROW())</f>
        <v>0</v>
      </c>
      <c r="W392" cm="1">
        <f t="array" aca="1" ref="W392" ca="1">INDIRECT("'Equipment Inventory List'!O"&amp;ROW())</f>
        <v>0</v>
      </c>
      <c r="X3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2" cm="1">
        <f t="array" aca="1" ref="Y392" ca="1">INDIRECT("'Equipment Inventory List'!Q"&amp;ROW())</f>
        <v>0</v>
      </c>
      <c r="Z392" t="str">
        <f t="shared" ca="1" si="24"/>
        <v>Off-Road</v>
      </c>
      <c r="AA392" cm="1">
        <f t="array" aca="1" ref="AA392" ca="1">INDIRECT("'Equipment Inventory List'!S"&amp;ROW())</f>
        <v>0</v>
      </c>
      <c r="AB392" t="str">
        <f t="shared" ca="1" si="25"/>
        <v>LSI</v>
      </c>
      <c r="AC392" t="str">
        <f t="shared" ca="1" si="26"/>
        <v>Blank Row</v>
      </c>
      <c r="AD3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2" t="str">
        <f t="shared" ca="1" si="27"/>
        <v>okay</v>
      </c>
      <c r="AF392" cm="1">
        <f t="array" aca="1" ref="AF392" ca="1">INDIRECT("'Equipment Inventory List'!V"&amp;ROW())</f>
        <v>0</v>
      </c>
      <c r="AG392" cm="1">
        <f t="array" aca="1" ref="AG392" ca="1">INDIRECT("'Equipment Inventory List'!F"&amp;ROW())</f>
        <v>0</v>
      </c>
    </row>
    <row r="393" spans="19:33" ht="15" customHeight="1" x14ac:dyDescent="0.3">
      <c r="S393" s="75"/>
      <c r="T393" s="75"/>
      <c r="V393" cm="1">
        <f t="array" aca="1" ref="V393" ca="1">INDIRECT("'Equipment Inventory List'!N"&amp;ROW())</f>
        <v>0</v>
      </c>
      <c r="W393" cm="1">
        <f t="array" aca="1" ref="W393" ca="1">INDIRECT("'Equipment Inventory List'!O"&amp;ROW())</f>
        <v>0</v>
      </c>
      <c r="X3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3" cm="1">
        <f t="array" aca="1" ref="Y393" ca="1">INDIRECT("'Equipment Inventory List'!Q"&amp;ROW())</f>
        <v>0</v>
      </c>
      <c r="Z393" t="str">
        <f t="shared" ca="1" si="24"/>
        <v>Off-Road</v>
      </c>
      <c r="AA393" cm="1">
        <f t="array" aca="1" ref="AA393" ca="1">INDIRECT("'Equipment Inventory List'!S"&amp;ROW())</f>
        <v>0</v>
      </c>
      <c r="AB393" t="str">
        <f t="shared" ca="1" si="25"/>
        <v>LSI</v>
      </c>
      <c r="AC393" t="str">
        <f t="shared" ca="1" si="26"/>
        <v>Blank Row</v>
      </c>
      <c r="AD3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3" t="str">
        <f t="shared" ca="1" si="27"/>
        <v>okay</v>
      </c>
      <c r="AF393" cm="1">
        <f t="array" aca="1" ref="AF393" ca="1">INDIRECT("'Equipment Inventory List'!V"&amp;ROW())</f>
        <v>0</v>
      </c>
      <c r="AG393" cm="1">
        <f t="array" aca="1" ref="AG393" ca="1">INDIRECT("'Equipment Inventory List'!F"&amp;ROW())</f>
        <v>0</v>
      </c>
    </row>
    <row r="394" spans="19:33" ht="15" customHeight="1" x14ac:dyDescent="0.3">
      <c r="S394" s="75"/>
      <c r="T394" s="75"/>
      <c r="V394" cm="1">
        <f t="array" aca="1" ref="V394" ca="1">INDIRECT("'Equipment Inventory List'!N"&amp;ROW())</f>
        <v>0</v>
      </c>
      <c r="W394" cm="1">
        <f t="array" aca="1" ref="W394" ca="1">INDIRECT("'Equipment Inventory List'!O"&amp;ROW())</f>
        <v>0</v>
      </c>
      <c r="X3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4" cm="1">
        <f t="array" aca="1" ref="Y394" ca="1">INDIRECT("'Equipment Inventory List'!Q"&amp;ROW())</f>
        <v>0</v>
      </c>
      <c r="Z394" t="str">
        <f t="shared" ca="1" si="24"/>
        <v>Off-Road</v>
      </c>
      <c r="AA394" cm="1">
        <f t="array" aca="1" ref="AA394" ca="1">INDIRECT("'Equipment Inventory List'!S"&amp;ROW())</f>
        <v>0</v>
      </c>
      <c r="AB394" t="str">
        <f t="shared" ca="1" si="25"/>
        <v>LSI</v>
      </c>
      <c r="AC394" t="str">
        <f t="shared" ca="1" si="26"/>
        <v>Blank Row</v>
      </c>
      <c r="AD3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4" t="str">
        <f t="shared" ca="1" si="27"/>
        <v>okay</v>
      </c>
      <c r="AF394" cm="1">
        <f t="array" aca="1" ref="AF394" ca="1">INDIRECT("'Equipment Inventory List'!V"&amp;ROW())</f>
        <v>0</v>
      </c>
      <c r="AG394" cm="1">
        <f t="array" aca="1" ref="AG394" ca="1">INDIRECT("'Equipment Inventory List'!F"&amp;ROW())</f>
        <v>0</v>
      </c>
    </row>
    <row r="395" spans="19:33" ht="15" customHeight="1" x14ac:dyDescent="0.3">
      <c r="S395" s="75"/>
      <c r="T395" s="75"/>
      <c r="V395" cm="1">
        <f t="array" aca="1" ref="V395" ca="1">INDIRECT("'Equipment Inventory List'!N"&amp;ROW())</f>
        <v>0</v>
      </c>
      <c r="W395" cm="1">
        <f t="array" aca="1" ref="W395" ca="1">INDIRECT("'Equipment Inventory List'!O"&amp;ROW())</f>
        <v>0</v>
      </c>
      <c r="X3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5" cm="1">
        <f t="array" aca="1" ref="Y395" ca="1">INDIRECT("'Equipment Inventory List'!Q"&amp;ROW())</f>
        <v>0</v>
      </c>
      <c r="Z395" t="str">
        <f t="shared" ca="1" si="24"/>
        <v>Off-Road</v>
      </c>
      <c r="AA395" cm="1">
        <f t="array" aca="1" ref="AA395" ca="1">INDIRECT("'Equipment Inventory List'!S"&amp;ROW())</f>
        <v>0</v>
      </c>
      <c r="AB395" t="str">
        <f t="shared" ca="1" si="25"/>
        <v>LSI</v>
      </c>
      <c r="AC395" t="str">
        <f t="shared" ca="1" si="26"/>
        <v>Blank Row</v>
      </c>
      <c r="AD3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5" t="str">
        <f t="shared" ca="1" si="27"/>
        <v>okay</v>
      </c>
      <c r="AF395" cm="1">
        <f t="array" aca="1" ref="AF395" ca="1">INDIRECT("'Equipment Inventory List'!V"&amp;ROW())</f>
        <v>0</v>
      </c>
      <c r="AG395" cm="1">
        <f t="array" aca="1" ref="AG395" ca="1">INDIRECT("'Equipment Inventory List'!F"&amp;ROW())</f>
        <v>0</v>
      </c>
    </row>
    <row r="396" spans="19:33" ht="15" customHeight="1" x14ac:dyDescent="0.3">
      <c r="S396" s="75"/>
      <c r="T396" s="75"/>
      <c r="V396" cm="1">
        <f t="array" aca="1" ref="V396" ca="1">INDIRECT("'Equipment Inventory List'!N"&amp;ROW())</f>
        <v>0</v>
      </c>
      <c r="W396" cm="1">
        <f t="array" aca="1" ref="W396" ca="1">INDIRECT("'Equipment Inventory List'!O"&amp;ROW())</f>
        <v>0</v>
      </c>
      <c r="X3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6" cm="1">
        <f t="array" aca="1" ref="Y396" ca="1">INDIRECT("'Equipment Inventory List'!Q"&amp;ROW())</f>
        <v>0</v>
      </c>
      <c r="Z396" t="str">
        <f t="shared" ca="1" si="24"/>
        <v>Off-Road</v>
      </c>
      <c r="AA396" cm="1">
        <f t="array" aca="1" ref="AA396" ca="1">INDIRECT("'Equipment Inventory List'!S"&amp;ROW())</f>
        <v>0</v>
      </c>
      <c r="AB396" t="str">
        <f t="shared" ca="1" si="25"/>
        <v>LSI</v>
      </c>
      <c r="AC396" t="str">
        <f t="shared" ca="1" si="26"/>
        <v>Blank Row</v>
      </c>
      <c r="AD3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6" t="str">
        <f t="shared" ca="1" si="27"/>
        <v>okay</v>
      </c>
      <c r="AF396" cm="1">
        <f t="array" aca="1" ref="AF396" ca="1">INDIRECT("'Equipment Inventory List'!V"&amp;ROW())</f>
        <v>0</v>
      </c>
      <c r="AG396" cm="1">
        <f t="array" aca="1" ref="AG396" ca="1">INDIRECT("'Equipment Inventory List'!F"&amp;ROW())</f>
        <v>0</v>
      </c>
    </row>
    <row r="397" spans="19:33" ht="15" customHeight="1" x14ac:dyDescent="0.3">
      <c r="S397" s="75"/>
      <c r="T397" s="75"/>
      <c r="V397" cm="1">
        <f t="array" aca="1" ref="V397" ca="1">INDIRECT("'Equipment Inventory List'!N"&amp;ROW())</f>
        <v>0</v>
      </c>
      <c r="W397" cm="1">
        <f t="array" aca="1" ref="W397" ca="1">INDIRECT("'Equipment Inventory List'!O"&amp;ROW())</f>
        <v>0</v>
      </c>
      <c r="X3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7" cm="1">
        <f t="array" aca="1" ref="Y397" ca="1">INDIRECT("'Equipment Inventory List'!Q"&amp;ROW())</f>
        <v>0</v>
      </c>
      <c r="Z397" t="str">
        <f t="shared" ca="1" si="24"/>
        <v>Off-Road</v>
      </c>
      <c r="AA397" cm="1">
        <f t="array" aca="1" ref="AA397" ca="1">INDIRECT("'Equipment Inventory List'!S"&amp;ROW())</f>
        <v>0</v>
      </c>
      <c r="AB397" t="str">
        <f t="shared" ca="1" si="25"/>
        <v>LSI</v>
      </c>
      <c r="AC397" t="str">
        <f t="shared" ca="1" si="26"/>
        <v>Blank Row</v>
      </c>
      <c r="AD3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7" t="str">
        <f t="shared" ca="1" si="27"/>
        <v>okay</v>
      </c>
      <c r="AF397" cm="1">
        <f t="array" aca="1" ref="AF397" ca="1">INDIRECT("'Equipment Inventory List'!V"&amp;ROW())</f>
        <v>0</v>
      </c>
      <c r="AG397" cm="1">
        <f t="array" aca="1" ref="AG397" ca="1">INDIRECT("'Equipment Inventory List'!F"&amp;ROW())</f>
        <v>0</v>
      </c>
    </row>
    <row r="398" spans="19:33" ht="15" customHeight="1" x14ac:dyDescent="0.3">
      <c r="S398" s="75"/>
      <c r="T398" s="75"/>
      <c r="V398" cm="1">
        <f t="array" aca="1" ref="V398" ca="1">INDIRECT("'Equipment Inventory List'!N"&amp;ROW())</f>
        <v>0</v>
      </c>
      <c r="W398" cm="1">
        <f t="array" aca="1" ref="W398" ca="1">INDIRECT("'Equipment Inventory List'!O"&amp;ROW())</f>
        <v>0</v>
      </c>
      <c r="X3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8" cm="1">
        <f t="array" aca="1" ref="Y398" ca="1">INDIRECT("'Equipment Inventory List'!Q"&amp;ROW())</f>
        <v>0</v>
      </c>
      <c r="Z398" t="str">
        <f t="shared" ca="1" si="24"/>
        <v>Off-Road</v>
      </c>
      <c r="AA398" cm="1">
        <f t="array" aca="1" ref="AA398" ca="1">INDIRECT("'Equipment Inventory List'!S"&amp;ROW())</f>
        <v>0</v>
      </c>
      <c r="AB398" t="str">
        <f t="shared" ca="1" si="25"/>
        <v>LSI</v>
      </c>
      <c r="AC398" t="str">
        <f t="shared" ca="1" si="26"/>
        <v>Blank Row</v>
      </c>
      <c r="AD3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8" t="str">
        <f t="shared" ca="1" si="27"/>
        <v>okay</v>
      </c>
      <c r="AF398" cm="1">
        <f t="array" aca="1" ref="AF398" ca="1">INDIRECT("'Equipment Inventory List'!V"&amp;ROW())</f>
        <v>0</v>
      </c>
      <c r="AG398" cm="1">
        <f t="array" aca="1" ref="AG398" ca="1">INDIRECT("'Equipment Inventory List'!F"&amp;ROW())</f>
        <v>0</v>
      </c>
    </row>
    <row r="399" spans="19:33" ht="15" customHeight="1" x14ac:dyDescent="0.3">
      <c r="S399" s="75"/>
      <c r="T399" s="75"/>
      <c r="V399" cm="1">
        <f t="array" aca="1" ref="V399" ca="1">INDIRECT("'Equipment Inventory List'!N"&amp;ROW())</f>
        <v>0</v>
      </c>
      <c r="W399" cm="1">
        <f t="array" aca="1" ref="W399" ca="1">INDIRECT("'Equipment Inventory List'!O"&amp;ROW())</f>
        <v>0</v>
      </c>
      <c r="X3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9" cm="1">
        <f t="array" aca="1" ref="Y399" ca="1">INDIRECT("'Equipment Inventory List'!Q"&amp;ROW())</f>
        <v>0</v>
      </c>
      <c r="Z399" t="str">
        <f t="shared" ca="1" si="24"/>
        <v>Off-Road</v>
      </c>
      <c r="AA399" cm="1">
        <f t="array" aca="1" ref="AA399" ca="1">INDIRECT("'Equipment Inventory List'!S"&amp;ROW())</f>
        <v>0</v>
      </c>
      <c r="AB399" t="str">
        <f t="shared" ca="1" si="25"/>
        <v>LSI</v>
      </c>
      <c r="AC399" t="str">
        <f t="shared" ca="1" si="26"/>
        <v>Blank Row</v>
      </c>
      <c r="AD3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99" t="str">
        <f t="shared" ca="1" si="27"/>
        <v>okay</v>
      </c>
      <c r="AF399" cm="1">
        <f t="array" aca="1" ref="AF399" ca="1">INDIRECT("'Equipment Inventory List'!V"&amp;ROW())</f>
        <v>0</v>
      </c>
      <c r="AG399" cm="1">
        <f t="array" aca="1" ref="AG399" ca="1">INDIRECT("'Equipment Inventory List'!F"&amp;ROW())</f>
        <v>0</v>
      </c>
    </row>
    <row r="400" spans="19:33" ht="15" customHeight="1" x14ac:dyDescent="0.3">
      <c r="S400" s="75"/>
      <c r="T400" s="75"/>
      <c r="V400" cm="1">
        <f t="array" aca="1" ref="V400" ca="1">INDIRECT("'Equipment Inventory List'!N"&amp;ROW())</f>
        <v>0</v>
      </c>
      <c r="W400" cm="1">
        <f t="array" aca="1" ref="W400" ca="1">INDIRECT("'Equipment Inventory List'!O"&amp;ROW())</f>
        <v>0</v>
      </c>
      <c r="X4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0" cm="1">
        <f t="array" aca="1" ref="Y400" ca="1">INDIRECT("'Equipment Inventory List'!Q"&amp;ROW())</f>
        <v>0</v>
      </c>
      <c r="Z400" t="str">
        <f t="shared" ca="1" si="24"/>
        <v>Off-Road</v>
      </c>
      <c r="AA400" cm="1">
        <f t="array" aca="1" ref="AA400" ca="1">INDIRECT("'Equipment Inventory List'!S"&amp;ROW())</f>
        <v>0</v>
      </c>
      <c r="AB400" t="str">
        <f t="shared" ca="1" si="25"/>
        <v>LSI</v>
      </c>
      <c r="AC400" t="str">
        <f t="shared" ca="1" si="26"/>
        <v>Blank Row</v>
      </c>
      <c r="AD4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0" t="str">
        <f t="shared" ca="1" si="27"/>
        <v>okay</v>
      </c>
      <c r="AF400" cm="1">
        <f t="array" aca="1" ref="AF400" ca="1">INDIRECT("'Equipment Inventory List'!V"&amp;ROW())</f>
        <v>0</v>
      </c>
      <c r="AG400" cm="1">
        <f t="array" aca="1" ref="AG400" ca="1">INDIRECT("'Equipment Inventory List'!F"&amp;ROW())</f>
        <v>0</v>
      </c>
    </row>
    <row r="401" spans="19:33" ht="15" customHeight="1" x14ac:dyDescent="0.3">
      <c r="S401" s="75"/>
      <c r="T401" s="75"/>
      <c r="V401" cm="1">
        <f t="array" aca="1" ref="V401" ca="1">INDIRECT("'Equipment Inventory List'!N"&amp;ROW())</f>
        <v>0</v>
      </c>
      <c r="W401" cm="1">
        <f t="array" aca="1" ref="W401" ca="1">INDIRECT("'Equipment Inventory List'!O"&amp;ROW())</f>
        <v>0</v>
      </c>
      <c r="X4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1" cm="1">
        <f t="array" aca="1" ref="Y401" ca="1">INDIRECT("'Equipment Inventory List'!Q"&amp;ROW())</f>
        <v>0</v>
      </c>
      <c r="Z401" t="str">
        <f t="shared" ca="1" si="24"/>
        <v>Off-Road</v>
      </c>
      <c r="AA401" cm="1">
        <f t="array" aca="1" ref="AA401" ca="1">INDIRECT("'Equipment Inventory List'!S"&amp;ROW())</f>
        <v>0</v>
      </c>
      <c r="AB401" t="str">
        <f t="shared" ca="1" si="25"/>
        <v>LSI</v>
      </c>
      <c r="AC401" t="str">
        <f t="shared" ca="1" si="26"/>
        <v>Blank Row</v>
      </c>
      <c r="AD4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1" t="str">
        <f t="shared" ca="1" si="27"/>
        <v>okay</v>
      </c>
      <c r="AF401" cm="1">
        <f t="array" aca="1" ref="AF401" ca="1">INDIRECT("'Equipment Inventory List'!V"&amp;ROW())</f>
        <v>0</v>
      </c>
      <c r="AG401" cm="1">
        <f t="array" aca="1" ref="AG401" ca="1">INDIRECT("'Equipment Inventory List'!F"&amp;ROW())</f>
        <v>0</v>
      </c>
    </row>
    <row r="402" spans="19:33" ht="15" customHeight="1" x14ac:dyDescent="0.3">
      <c r="S402" s="75"/>
      <c r="T402" s="75"/>
      <c r="V402" cm="1">
        <f t="array" aca="1" ref="V402" ca="1">INDIRECT("'Equipment Inventory List'!N"&amp;ROW())</f>
        <v>0</v>
      </c>
      <c r="W402" cm="1">
        <f t="array" aca="1" ref="W402" ca="1">INDIRECT("'Equipment Inventory List'!O"&amp;ROW())</f>
        <v>0</v>
      </c>
      <c r="X4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2" cm="1">
        <f t="array" aca="1" ref="Y402" ca="1">INDIRECT("'Equipment Inventory List'!Q"&amp;ROW())</f>
        <v>0</v>
      </c>
      <c r="Z402" t="str">
        <f t="shared" ca="1" si="24"/>
        <v>Off-Road</v>
      </c>
      <c r="AA402" cm="1">
        <f t="array" aca="1" ref="AA402" ca="1">INDIRECT("'Equipment Inventory List'!S"&amp;ROW())</f>
        <v>0</v>
      </c>
      <c r="AB402" t="str">
        <f t="shared" ca="1" si="25"/>
        <v>LSI</v>
      </c>
      <c r="AC402" t="str">
        <f t="shared" ca="1" si="26"/>
        <v>Blank Row</v>
      </c>
      <c r="AD4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2" t="str">
        <f t="shared" ca="1" si="27"/>
        <v>okay</v>
      </c>
      <c r="AF402" cm="1">
        <f t="array" aca="1" ref="AF402" ca="1">INDIRECT("'Equipment Inventory List'!V"&amp;ROW())</f>
        <v>0</v>
      </c>
      <c r="AG402" cm="1">
        <f t="array" aca="1" ref="AG402" ca="1">INDIRECT("'Equipment Inventory List'!F"&amp;ROW())</f>
        <v>0</v>
      </c>
    </row>
    <row r="403" spans="19:33" ht="15" customHeight="1" x14ac:dyDescent="0.3">
      <c r="S403" s="75"/>
      <c r="T403" s="75"/>
      <c r="V403" cm="1">
        <f t="array" aca="1" ref="V403" ca="1">INDIRECT("'Equipment Inventory List'!N"&amp;ROW())</f>
        <v>0</v>
      </c>
      <c r="W403" cm="1">
        <f t="array" aca="1" ref="W403" ca="1">INDIRECT("'Equipment Inventory List'!O"&amp;ROW())</f>
        <v>0</v>
      </c>
      <c r="X4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3" cm="1">
        <f t="array" aca="1" ref="Y403" ca="1">INDIRECT("'Equipment Inventory List'!Q"&amp;ROW())</f>
        <v>0</v>
      </c>
      <c r="Z403" t="str">
        <f t="shared" ca="1" si="24"/>
        <v>Off-Road</v>
      </c>
      <c r="AA403" cm="1">
        <f t="array" aca="1" ref="AA403" ca="1">INDIRECT("'Equipment Inventory List'!S"&amp;ROW())</f>
        <v>0</v>
      </c>
      <c r="AB403" t="str">
        <f t="shared" ca="1" si="25"/>
        <v>LSI</v>
      </c>
      <c r="AC403" t="str">
        <f t="shared" ca="1" si="26"/>
        <v>Blank Row</v>
      </c>
      <c r="AD4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3" t="str">
        <f t="shared" ca="1" si="27"/>
        <v>okay</v>
      </c>
      <c r="AF403" cm="1">
        <f t="array" aca="1" ref="AF403" ca="1">INDIRECT("'Equipment Inventory List'!V"&amp;ROW())</f>
        <v>0</v>
      </c>
      <c r="AG403" cm="1">
        <f t="array" aca="1" ref="AG403" ca="1">INDIRECT("'Equipment Inventory List'!F"&amp;ROW())</f>
        <v>0</v>
      </c>
    </row>
    <row r="404" spans="19:33" ht="15" customHeight="1" x14ac:dyDescent="0.3">
      <c r="S404" s="75"/>
      <c r="T404" s="75"/>
      <c r="V404" cm="1">
        <f t="array" aca="1" ref="V404" ca="1">INDIRECT("'Equipment Inventory List'!N"&amp;ROW())</f>
        <v>0</v>
      </c>
      <c r="W404" cm="1">
        <f t="array" aca="1" ref="W404" ca="1">INDIRECT("'Equipment Inventory List'!O"&amp;ROW())</f>
        <v>0</v>
      </c>
      <c r="X4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4" cm="1">
        <f t="array" aca="1" ref="Y404" ca="1">INDIRECT("'Equipment Inventory List'!Q"&amp;ROW())</f>
        <v>0</v>
      </c>
      <c r="Z404" t="str">
        <f t="shared" ca="1" si="24"/>
        <v>Off-Road</v>
      </c>
      <c r="AA404" cm="1">
        <f t="array" aca="1" ref="AA404" ca="1">INDIRECT("'Equipment Inventory List'!S"&amp;ROW())</f>
        <v>0</v>
      </c>
      <c r="AB404" t="str">
        <f t="shared" ca="1" si="25"/>
        <v>LSI</v>
      </c>
      <c r="AC404" t="str">
        <f t="shared" ca="1" si="26"/>
        <v>Blank Row</v>
      </c>
      <c r="AD4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4" t="str">
        <f t="shared" ca="1" si="27"/>
        <v>okay</v>
      </c>
      <c r="AF404" cm="1">
        <f t="array" aca="1" ref="AF404" ca="1">INDIRECT("'Equipment Inventory List'!V"&amp;ROW())</f>
        <v>0</v>
      </c>
      <c r="AG404" cm="1">
        <f t="array" aca="1" ref="AG404" ca="1">INDIRECT("'Equipment Inventory List'!F"&amp;ROW())</f>
        <v>0</v>
      </c>
    </row>
    <row r="405" spans="19:33" ht="15" customHeight="1" x14ac:dyDescent="0.3">
      <c r="S405" s="75"/>
      <c r="T405" s="75"/>
      <c r="V405" cm="1">
        <f t="array" aca="1" ref="V405" ca="1">INDIRECT("'Equipment Inventory List'!N"&amp;ROW())</f>
        <v>0</v>
      </c>
      <c r="W405" cm="1">
        <f t="array" aca="1" ref="W405" ca="1">INDIRECT("'Equipment Inventory List'!O"&amp;ROW())</f>
        <v>0</v>
      </c>
      <c r="X4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5" cm="1">
        <f t="array" aca="1" ref="Y405" ca="1">INDIRECT("'Equipment Inventory List'!Q"&amp;ROW())</f>
        <v>0</v>
      </c>
      <c r="Z405" t="str">
        <f t="shared" ca="1" si="24"/>
        <v>Off-Road</v>
      </c>
      <c r="AA405" cm="1">
        <f t="array" aca="1" ref="AA405" ca="1">INDIRECT("'Equipment Inventory List'!S"&amp;ROW())</f>
        <v>0</v>
      </c>
      <c r="AB405" t="str">
        <f t="shared" ca="1" si="25"/>
        <v>LSI</v>
      </c>
      <c r="AC405" t="str">
        <f t="shared" ca="1" si="26"/>
        <v>Blank Row</v>
      </c>
      <c r="AD4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5" t="str">
        <f t="shared" ca="1" si="27"/>
        <v>okay</v>
      </c>
      <c r="AF405" cm="1">
        <f t="array" aca="1" ref="AF405" ca="1">INDIRECT("'Equipment Inventory List'!V"&amp;ROW())</f>
        <v>0</v>
      </c>
      <c r="AG405" cm="1">
        <f t="array" aca="1" ref="AG405" ca="1">INDIRECT("'Equipment Inventory List'!F"&amp;ROW())</f>
        <v>0</v>
      </c>
    </row>
    <row r="406" spans="19:33" ht="15" customHeight="1" x14ac:dyDescent="0.3">
      <c r="S406" s="75"/>
      <c r="T406" s="75"/>
      <c r="V406" cm="1">
        <f t="array" aca="1" ref="V406" ca="1">INDIRECT("'Equipment Inventory List'!N"&amp;ROW())</f>
        <v>0</v>
      </c>
      <c r="W406" cm="1">
        <f t="array" aca="1" ref="W406" ca="1">INDIRECT("'Equipment Inventory List'!O"&amp;ROW())</f>
        <v>0</v>
      </c>
      <c r="X4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6" cm="1">
        <f t="array" aca="1" ref="Y406" ca="1">INDIRECT("'Equipment Inventory List'!Q"&amp;ROW())</f>
        <v>0</v>
      </c>
      <c r="Z406" t="str">
        <f t="shared" ca="1" si="24"/>
        <v>Off-Road</v>
      </c>
      <c r="AA406" cm="1">
        <f t="array" aca="1" ref="AA406" ca="1">INDIRECT("'Equipment Inventory List'!S"&amp;ROW())</f>
        <v>0</v>
      </c>
      <c r="AB406" t="str">
        <f t="shared" ca="1" si="25"/>
        <v>LSI</v>
      </c>
      <c r="AC406" t="str">
        <f t="shared" ca="1" si="26"/>
        <v>Blank Row</v>
      </c>
      <c r="AD4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6" t="str">
        <f t="shared" ca="1" si="27"/>
        <v>okay</v>
      </c>
      <c r="AF406" cm="1">
        <f t="array" aca="1" ref="AF406" ca="1">INDIRECT("'Equipment Inventory List'!V"&amp;ROW())</f>
        <v>0</v>
      </c>
      <c r="AG406" cm="1">
        <f t="array" aca="1" ref="AG406" ca="1">INDIRECT("'Equipment Inventory List'!F"&amp;ROW())</f>
        <v>0</v>
      </c>
    </row>
    <row r="407" spans="19:33" ht="15" customHeight="1" x14ac:dyDescent="0.3">
      <c r="S407" s="75"/>
      <c r="T407" s="75"/>
      <c r="V407" cm="1">
        <f t="array" aca="1" ref="V407" ca="1">INDIRECT("'Equipment Inventory List'!N"&amp;ROW())</f>
        <v>0</v>
      </c>
      <c r="W407" cm="1">
        <f t="array" aca="1" ref="W407" ca="1">INDIRECT("'Equipment Inventory List'!O"&amp;ROW())</f>
        <v>0</v>
      </c>
      <c r="X4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7" cm="1">
        <f t="array" aca="1" ref="Y407" ca="1">INDIRECT("'Equipment Inventory List'!Q"&amp;ROW())</f>
        <v>0</v>
      </c>
      <c r="Z407" t="str">
        <f t="shared" ca="1" si="24"/>
        <v>Off-Road</v>
      </c>
      <c r="AA407" cm="1">
        <f t="array" aca="1" ref="AA407" ca="1">INDIRECT("'Equipment Inventory List'!S"&amp;ROW())</f>
        <v>0</v>
      </c>
      <c r="AB407" t="str">
        <f t="shared" ca="1" si="25"/>
        <v>LSI</v>
      </c>
      <c r="AC407" t="str">
        <f t="shared" ca="1" si="26"/>
        <v>Blank Row</v>
      </c>
      <c r="AD4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7" t="str">
        <f t="shared" ca="1" si="27"/>
        <v>okay</v>
      </c>
      <c r="AF407" cm="1">
        <f t="array" aca="1" ref="AF407" ca="1">INDIRECT("'Equipment Inventory List'!V"&amp;ROW())</f>
        <v>0</v>
      </c>
      <c r="AG407" cm="1">
        <f t="array" aca="1" ref="AG407" ca="1">INDIRECT("'Equipment Inventory List'!F"&amp;ROW())</f>
        <v>0</v>
      </c>
    </row>
    <row r="408" spans="19:33" ht="15" customHeight="1" x14ac:dyDescent="0.3">
      <c r="S408" s="75"/>
      <c r="T408" s="75"/>
      <c r="V408" cm="1">
        <f t="array" aca="1" ref="V408" ca="1">INDIRECT("'Equipment Inventory List'!N"&amp;ROW())</f>
        <v>0</v>
      </c>
      <c r="W408" cm="1">
        <f t="array" aca="1" ref="W408" ca="1">INDIRECT("'Equipment Inventory List'!O"&amp;ROW())</f>
        <v>0</v>
      </c>
      <c r="X4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8" cm="1">
        <f t="array" aca="1" ref="Y408" ca="1">INDIRECT("'Equipment Inventory List'!Q"&amp;ROW())</f>
        <v>0</v>
      </c>
      <c r="Z408" t="str">
        <f t="shared" ca="1" si="24"/>
        <v>Off-Road</v>
      </c>
      <c r="AA408" cm="1">
        <f t="array" aca="1" ref="AA408" ca="1">INDIRECT("'Equipment Inventory List'!S"&amp;ROW())</f>
        <v>0</v>
      </c>
      <c r="AB408" t="str">
        <f t="shared" ca="1" si="25"/>
        <v>LSI</v>
      </c>
      <c r="AC408" t="str">
        <f t="shared" ca="1" si="26"/>
        <v>Blank Row</v>
      </c>
      <c r="AD4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8" t="str">
        <f t="shared" ca="1" si="27"/>
        <v>okay</v>
      </c>
      <c r="AF408" cm="1">
        <f t="array" aca="1" ref="AF408" ca="1">INDIRECT("'Equipment Inventory List'!V"&amp;ROW())</f>
        <v>0</v>
      </c>
      <c r="AG408" cm="1">
        <f t="array" aca="1" ref="AG408" ca="1">INDIRECT("'Equipment Inventory List'!F"&amp;ROW())</f>
        <v>0</v>
      </c>
    </row>
    <row r="409" spans="19:33" ht="15" customHeight="1" x14ac:dyDescent="0.3">
      <c r="S409" s="75"/>
      <c r="T409" s="75"/>
      <c r="V409" cm="1">
        <f t="array" aca="1" ref="V409" ca="1">INDIRECT("'Equipment Inventory List'!N"&amp;ROW())</f>
        <v>0</v>
      </c>
      <c r="W409" cm="1">
        <f t="array" aca="1" ref="W409" ca="1">INDIRECT("'Equipment Inventory List'!O"&amp;ROW())</f>
        <v>0</v>
      </c>
      <c r="X4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9" cm="1">
        <f t="array" aca="1" ref="Y409" ca="1">INDIRECT("'Equipment Inventory List'!Q"&amp;ROW())</f>
        <v>0</v>
      </c>
      <c r="Z409" t="str">
        <f t="shared" ca="1" si="24"/>
        <v>Off-Road</v>
      </c>
      <c r="AA409" cm="1">
        <f t="array" aca="1" ref="AA409" ca="1">INDIRECT("'Equipment Inventory List'!S"&amp;ROW())</f>
        <v>0</v>
      </c>
      <c r="AB409" t="str">
        <f t="shared" ca="1" si="25"/>
        <v>LSI</v>
      </c>
      <c r="AC409" t="str">
        <f t="shared" ca="1" si="26"/>
        <v>Blank Row</v>
      </c>
      <c r="AD4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09" t="str">
        <f t="shared" ca="1" si="27"/>
        <v>okay</v>
      </c>
      <c r="AF409" cm="1">
        <f t="array" aca="1" ref="AF409" ca="1">INDIRECT("'Equipment Inventory List'!V"&amp;ROW())</f>
        <v>0</v>
      </c>
      <c r="AG409" cm="1">
        <f t="array" aca="1" ref="AG409" ca="1">INDIRECT("'Equipment Inventory List'!F"&amp;ROW())</f>
        <v>0</v>
      </c>
    </row>
    <row r="410" spans="19:33" ht="15" customHeight="1" x14ac:dyDescent="0.3">
      <c r="S410" s="75"/>
      <c r="T410" s="75"/>
      <c r="V410" cm="1">
        <f t="array" aca="1" ref="V410" ca="1">INDIRECT("'Equipment Inventory List'!N"&amp;ROW())</f>
        <v>0</v>
      </c>
      <c r="W410" cm="1">
        <f t="array" aca="1" ref="W410" ca="1">INDIRECT("'Equipment Inventory List'!O"&amp;ROW())</f>
        <v>0</v>
      </c>
      <c r="X4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0" cm="1">
        <f t="array" aca="1" ref="Y410" ca="1">INDIRECT("'Equipment Inventory List'!Q"&amp;ROW())</f>
        <v>0</v>
      </c>
      <c r="Z410" t="str">
        <f t="shared" ca="1" si="24"/>
        <v>Off-Road</v>
      </c>
      <c r="AA410" cm="1">
        <f t="array" aca="1" ref="AA410" ca="1">INDIRECT("'Equipment Inventory List'!S"&amp;ROW())</f>
        <v>0</v>
      </c>
      <c r="AB410" t="str">
        <f t="shared" ca="1" si="25"/>
        <v>LSI</v>
      </c>
      <c r="AC410" t="str">
        <f t="shared" ca="1" si="26"/>
        <v>Blank Row</v>
      </c>
      <c r="AD4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0" t="str">
        <f t="shared" ca="1" si="27"/>
        <v>okay</v>
      </c>
      <c r="AF410" cm="1">
        <f t="array" aca="1" ref="AF410" ca="1">INDIRECT("'Equipment Inventory List'!V"&amp;ROW())</f>
        <v>0</v>
      </c>
      <c r="AG410" cm="1">
        <f t="array" aca="1" ref="AG410" ca="1">INDIRECT("'Equipment Inventory List'!F"&amp;ROW())</f>
        <v>0</v>
      </c>
    </row>
    <row r="411" spans="19:33" ht="15" customHeight="1" x14ac:dyDescent="0.3">
      <c r="S411" s="75"/>
      <c r="T411" s="75"/>
      <c r="V411" cm="1">
        <f t="array" aca="1" ref="V411" ca="1">INDIRECT("'Equipment Inventory List'!N"&amp;ROW())</f>
        <v>0</v>
      </c>
      <c r="W411" cm="1">
        <f t="array" aca="1" ref="W411" ca="1">INDIRECT("'Equipment Inventory List'!O"&amp;ROW())</f>
        <v>0</v>
      </c>
      <c r="X4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1" cm="1">
        <f t="array" aca="1" ref="Y411" ca="1">INDIRECT("'Equipment Inventory List'!Q"&amp;ROW())</f>
        <v>0</v>
      </c>
      <c r="Z411" t="str">
        <f t="shared" ca="1" si="24"/>
        <v>Off-Road</v>
      </c>
      <c r="AA411" cm="1">
        <f t="array" aca="1" ref="AA411" ca="1">INDIRECT("'Equipment Inventory List'!S"&amp;ROW())</f>
        <v>0</v>
      </c>
      <c r="AB411" t="str">
        <f t="shared" ca="1" si="25"/>
        <v>LSI</v>
      </c>
      <c r="AC411" t="str">
        <f t="shared" ca="1" si="26"/>
        <v>Blank Row</v>
      </c>
      <c r="AD4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1" t="str">
        <f t="shared" ca="1" si="27"/>
        <v>okay</v>
      </c>
      <c r="AF411" cm="1">
        <f t="array" aca="1" ref="AF411" ca="1">INDIRECT("'Equipment Inventory List'!V"&amp;ROW())</f>
        <v>0</v>
      </c>
      <c r="AG411" cm="1">
        <f t="array" aca="1" ref="AG411" ca="1">INDIRECT("'Equipment Inventory List'!F"&amp;ROW())</f>
        <v>0</v>
      </c>
    </row>
    <row r="412" spans="19:33" ht="15" customHeight="1" x14ac:dyDescent="0.3">
      <c r="S412" s="75"/>
      <c r="T412" s="75"/>
      <c r="V412" cm="1">
        <f t="array" aca="1" ref="V412" ca="1">INDIRECT("'Equipment Inventory List'!N"&amp;ROW())</f>
        <v>0</v>
      </c>
      <c r="W412" cm="1">
        <f t="array" aca="1" ref="W412" ca="1">INDIRECT("'Equipment Inventory List'!O"&amp;ROW())</f>
        <v>0</v>
      </c>
      <c r="X4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2" cm="1">
        <f t="array" aca="1" ref="Y412" ca="1">INDIRECT("'Equipment Inventory List'!Q"&amp;ROW())</f>
        <v>0</v>
      </c>
      <c r="Z412" t="str">
        <f t="shared" ca="1" si="24"/>
        <v>Off-Road</v>
      </c>
      <c r="AA412" cm="1">
        <f t="array" aca="1" ref="AA412" ca="1">INDIRECT("'Equipment Inventory List'!S"&amp;ROW())</f>
        <v>0</v>
      </c>
      <c r="AB412" t="str">
        <f t="shared" ca="1" si="25"/>
        <v>LSI</v>
      </c>
      <c r="AC412" t="str">
        <f t="shared" ca="1" si="26"/>
        <v>Blank Row</v>
      </c>
      <c r="AD4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2" t="str">
        <f t="shared" ca="1" si="27"/>
        <v>okay</v>
      </c>
      <c r="AF412" cm="1">
        <f t="array" aca="1" ref="AF412" ca="1">INDIRECT("'Equipment Inventory List'!V"&amp;ROW())</f>
        <v>0</v>
      </c>
      <c r="AG412" cm="1">
        <f t="array" aca="1" ref="AG412" ca="1">INDIRECT("'Equipment Inventory List'!F"&amp;ROW())</f>
        <v>0</v>
      </c>
    </row>
    <row r="413" spans="19:33" ht="15" customHeight="1" x14ac:dyDescent="0.3">
      <c r="S413" s="75"/>
      <c r="T413" s="75"/>
      <c r="V413" cm="1">
        <f t="array" aca="1" ref="V413" ca="1">INDIRECT("'Equipment Inventory List'!N"&amp;ROW())</f>
        <v>0</v>
      </c>
      <c r="W413" cm="1">
        <f t="array" aca="1" ref="W413" ca="1">INDIRECT("'Equipment Inventory List'!O"&amp;ROW())</f>
        <v>0</v>
      </c>
      <c r="X4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3" cm="1">
        <f t="array" aca="1" ref="Y413" ca="1">INDIRECT("'Equipment Inventory List'!Q"&amp;ROW())</f>
        <v>0</v>
      </c>
      <c r="Z413" t="str">
        <f t="shared" ca="1" si="24"/>
        <v>Off-Road</v>
      </c>
      <c r="AA413" cm="1">
        <f t="array" aca="1" ref="AA413" ca="1">INDIRECT("'Equipment Inventory List'!S"&amp;ROW())</f>
        <v>0</v>
      </c>
      <c r="AB413" t="str">
        <f t="shared" ca="1" si="25"/>
        <v>LSI</v>
      </c>
      <c r="AC413" t="str">
        <f t="shared" ca="1" si="26"/>
        <v>Blank Row</v>
      </c>
      <c r="AD4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3" t="str">
        <f t="shared" ca="1" si="27"/>
        <v>okay</v>
      </c>
      <c r="AF413" cm="1">
        <f t="array" aca="1" ref="AF413" ca="1">INDIRECT("'Equipment Inventory List'!V"&amp;ROW())</f>
        <v>0</v>
      </c>
      <c r="AG413" cm="1">
        <f t="array" aca="1" ref="AG413" ca="1">INDIRECT("'Equipment Inventory List'!F"&amp;ROW())</f>
        <v>0</v>
      </c>
    </row>
    <row r="414" spans="19:33" ht="15" customHeight="1" x14ac:dyDescent="0.3">
      <c r="S414" s="75"/>
      <c r="T414" s="75"/>
      <c r="V414" cm="1">
        <f t="array" aca="1" ref="V414" ca="1">INDIRECT("'Equipment Inventory List'!N"&amp;ROW())</f>
        <v>0</v>
      </c>
      <c r="W414" cm="1">
        <f t="array" aca="1" ref="W414" ca="1">INDIRECT("'Equipment Inventory List'!O"&amp;ROW())</f>
        <v>0</v>
      </c>
      <c r="X4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4" cm="1">
        <f t="array" aca="1" ref="Y414" ca="1">INDIRECT("'Equipment Inventory List'!Q"&amp;ROW())</f>
        <v>0</v>
      </c>
      <c r="Z414" t="str">
        <f t="shared" ca="1" si="24"/>
        <v>Off-Road</v>
      </c>
      <c r="AA414" cm="1">
        <f t="array" aca="1" ref="AA414" ca="1">INDIRECT("'Equipment Inventory List'!S"&amp;ROW())</f>
        <v>0</v>
      </c>
      <c r="AB414" t="str">
        <f t="shared" ca="1" si="25"/>
        <v>LSI</v>
      </c>
      <c r="AC414" t="str">
        <f t="shared" ca="1" si="26"/>
        <v>Blank Row</v>
      </c>
      <c r="AD4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4" t="str">
        <f t="shared" ca="1" si="27"/>
        <v>okay</v>
      </c>
      <c r="AF414" cm="1">
        <f t="array" aca="1" ref="AF414" ca="1">INDIRECT("'Equipment Inventory List'!V"&amp;ROW())</f>
        <v>0</v>
      </c>
      <c r="AG414" cm="1">
        <f t="array" aca="1" ref="AG414" ca="1">INDIRECT("'Equipment Inventory List'!F"&amp;ROW())</f>
        <v>0</v>
      </c>
    </row>
    <row r="415" spans="19:33" ht="15" customHeight="1" x14ac:dyDescent="0.3">
      <c r="S415" s="75"/>
      <c r="T415" s="75"/>
      <c r="V415" cm="1">
        <f t="array" aca="1" ref="V415" ca="1">INDIRECT("'Equipment Inventory List'!N"&amp;ROW())</f>
        <v>0</v>
      </c>
      <c r="W415" cm="1">
        <f t="array" aca="1" ref="W415" ca="1">INDIRECT("'Equipment Inventory List'!O"&amp;ROW())</f>
        <v>0</v>
      </c>
      <c r="X4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5" cm="1">
        <f t="array" aca="1" ref="Y415" ca="1">INDIRECT("'Equipment Inventory List'!Q"&amp;ROW())</f>
        <v>0</v>
      </c>
      <c r="Z415" t="str">
        <f t="shared" ca="1" si="24"/>
        <v>Off-Road</v>
      </c>
      <c r="AA415" cm="1">
        <f t="array" aca="1" ref="AA415" ca="1">INDIRECT("'Equipment Inventory List'!S"&amp;ROW())</f>
        <v>0</v>
      </c>
      <c r="AB415" t="str">
        <f t="shared" ca="1" si="25"/>
        <v>LSI</v>
      </c>
      <c r="AC415" t="str">
        <f t="shared" ca="1" si="26"/>
        <v>Blank Row</v>
      </c>
      <c r="AD4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5" t="str">
        <f t="shared" ca="1" si="27"/>
        <v>okay</v>
      </c>
      <c r="AF415" cm="1">
        <f t="array" aca="1" ref="AF415" ca="1">INDIRECT("'Equipment Inventory List'!V"&amp;ROW())</f>
        <v>0</v>
      </c>
      <c r="AG415" cm="1">
        <f t="array" aca="1" ref="AG415" ca="1">INDIRECT("'Equipment Inventory List'!F"&amp;ROW())</f>
        <v>0</v>
      </c>
    </row>
    <row r="416" spans="19:33" ht="15" customHeight="1" x14ac:dyDescent="0.3">
      <c r="S416" s="75"/>
      <c r="T416" s="75"/>
      <c r="V416" cm="1">
        <f t="array" aca="1" ref="V416" ca="1">INDIRECT("'Equipment Inventory List'!N"&amp;ROW())</f>
        <v>0</v>
      </c>
      <c r="W416" cm="1">
        <f t="array" aca="1" ref="W416" ca="1">INDIRECT("'Equipment Inventory List'!O"&amp;ROW())</f>
        <v>0</v>
      </c>
      <c r="X4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6" cm="1">
        <f t="array" aca="1" ref="Y416" ca="1">INDIRECT("'Equipment Inventory List'!Q"&amp;ROW())</f>
        <v>0</v>
      </c>
      <c r="Z416" t="str">
        <f t="shared" ca="1" si="24"/>
        <v>Off-Road</v>
      </c>
      <c r="AA416" cm="1">
        <f t="array" aca="1" ref="AA416" ca="1">INDIRECT("'Equipment Inventory List'!S"&amp;ROW())</f>
        <v>0</v>
      </c>
      <c r="AB416" t="str">
        <f t="shared" ca="1" si="25"/>
        <v>LSI</v>
      </c>
      <c r="AC416" t="str">
        <f t="shared" ca="1" si="26"/>
        <v>Blank Row</v>
      </c>
      <c r="AD4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6" t="str">
        <f t="shared" ca="1" si="27"/>
        <v>okay</v>
      </c>
      <c r="AF416" cm="1">
        <f t="array" aca="1" ref="AF416" ca="1">INDIRECT("'Equipment Inventory List'!V"&amp;ROW())</f>
        <v>0</v>
      </c>
      <c r="AG416" cm="1">
        <f t="array" aca="1" ref="AG416" ca="1">INDIRECT("'Equipment Inventory List'!F"&amp;ROW())</f>
        <v>0</v>
      </c>
    </row>
    <row r="417" spans="19:33" ht="15" customHeight="1" x14ac:dyDescent="0.3">
      <c r="S417" s="75"/>
      <c r="T417" s="75"/>
      <c r="V417" cm="1">
        <f t="array" aca="1" ref="V417" ca="1">INDIRECT("'Equipment Inventory List'!N"&amp;ROW())</f>
        <v>0</v>
      </c>
      <c r="W417" cm="1">
        <f t="array" aca="1" ref="W417" ca="1">INDIRECT("'Equipment Inventory List'!O"&amp;ROW())</f>
        <v>0</v>
      </c>
      <c r="X4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7" cm="1">
        <f t="array" aca="1" ref="Y417" ca="1">INDIRECT("'Equipment Inventory List'!Q"&amp;ROW())</f>
        <v>0</v>
      </c>
      <c r="Z417" t="str">
        <f t="shared" ca="1" si="24"/>
        <v>Off-Road</v>
      </c>
      <c r="AA417" cm="1">
        <f t="array" aca="1" ref="AA417" ca="1">INDIRECT("'Equipment Inventory List'!S"&amp;ROW())</f>
        <v>0</v>
      </c>
      <c r="AB417" t="str">
        <f t="shared" ca="1" si="25"/>
        <v>LSI</v>
      </c>
      <c r="AC417" t="str">
        <f t="shared" ca="1" si="26"/>
        <v>Blank Row</v>
      </c>
      <c r="AD4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7" t="str">
        <f t="shared" ca="1" si="27"/>
        <v>okay</v>
      </c>
      <c r="AF417" cm="1">
        <f t="array" aca="1" ref="AF417" ca="1">INDIRECT("'Equipment Inventory List'!V"&amp;ROW())</f>
        <v>0</v>
      </c>
      <c r="AG417" cm="1">
        <f t="array" aca="1" ref="AG417" ca="1">INDIRECT("'Equipment Inventory List'!F"&amp;ROW())</f>
        <v>0</v>
      </c>
    </row>
    <row r="418" spans="19:33" ht="15" customHeight="1" x14ac:dyDescent="0.3">
      <c r="S418" s="75"/>
      <c r="T418" s="75"/>
      <c r="V418" cm="1">
        <f t="array" aca="1" ref="V418" ca="1">INDIRECT("'Equipment Inventory List'!N"&amp;ROW())</f>
        <v>0</v>
      </c>
      <c r="W418" cm="1">
        <f t="array" aca="1" ref="W418" ca="1">INDIRECT("'Equipment Inventory List'!O"&amp;ROW())</f>
        <v>0</v>
      </c>
      <c r="X4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8" cm="1">
        <f t="array" aca="1" ref="Y418" ca="1">INDIRECT("'Equipment Inventory List'!Q"&amp;ROW())</f>
        <v>0</v>
      </c>
      <c r="Z418" t="str">
        <f t="shared" ca="1" si="24"/>
        <v>Off-Road</v>
      </c>
      <c r="AA418" cm="1">
        <f t="array" aca="1" ref="AA418" ca="1">INDIRECT("'Equipment Inventory List'!S"&amp;ROW())</f>
        <v>0</v>
      </c>
      <c r="AB418" t="str">
        <f t="shared" ca="1" si="25"/>
        <v>LSI</v>
      </c>
      <c r="AC418" t="str">
        <f t="shared" ca="1" si="26"/>
        <v>Blank Row</v>
      </c>
      <c r="AD4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8" t="str">
        <f t="shared" ca="1" si="27"/>
        <v>okay</v>
      </c>
      <c r="AF418" cm="1">
        <f t="array" aca="1" ref="AF418" ca="1">INDIRECT("'Equipment Inventory List'!V"&amp;ROW())</f>
        <v>0</v>
      </c>
      <c r="AG418" cm="1">
        <f t="array" aca="1" ref="AG418" ca="1">INDIRECT("'Equipment Inventory List'!F"&amp;ROW())</f>
        <v>0</v>
      </c>
    </row>
    <row r="419" spans="19:33" ht="15" customHeight="1" x14ac:dyDescent="0.3">
      <c r="S419" s="75"/>
      <c r="T419" s="75"/>
      <c r="V419" cm="1">
        <f t="array" aca="1" ref="V419" ca="1">INDIRECT("'Equipment Inventory List'!N"&amp;ROW())</f>
        <v>0</v>
      </c>
      <c r="W419" cm="1">
        <f t="array" aca="1" ref="W419" ca="1">INDIRECT("'Equipment Inventory List'!O"&amp;ROW())</f>
        <v>0</v>
      </c>
      <c r="X4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9" cm="1">
        <f t="array" aca="1" ref="Y419" ca="1">INDIRECT("'Equipment Inventory List'!Q"&amp;ROW())</f>
        <v>0</v>
      </c>
      <c r="Z419" t="str">
        <f t="shared" ca="1" si="24"/>
        <v>Off-Road</v>
      </c>
      <c r="AA419" cm="1">
        <f t="array" aca="1" ref="AA419" ca="1">INDIRECT("'Equipment Inventory List'!S"&amp;ROW())</f>
        <v>0</v>
      </c>
      <c r="AB419" t="str">
        <f t="shared" ca="1" si="25"/>
        <v>LSI</v>
      </c>
      <c r="AC419" t="str">
        <f t="shared" ca="1" si="26"/>
        <v>Blank Row</v>
      </c>
      <c r="AD4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19" t="str">
        <f t="shared" ca="1" si="27"/>
        <v>okay</v>
      </c>
      <c r="AF419" cm="1">
        <f t="array" aca="1" ref="AF419" ca="1">INDIRECT("'Equipment Inventory List'!V"&amp;ROW())</f>
        <v>0</v>
      </c>
      <c r="AG419" cm="1">
        <f t="array" aca="1" ref="AG419" ca="1">INDIRECT("'Equipment Inventory List'!F"&amp;ROW())</f>
        <v>0</v>
      </c>
    </row>
    <row r="420" spans="19:33" ht="15" customHeight="1" x14ac:dyDescent="0.3">
      <c r="S420" s="75"/>
      <c r="T420" s="75"/>
      <c r="V420" cm="1">
        <f t="array" aca="1" ref="V420" ca="1">INDIRECT("'Equipment Inventory List'!N"&amp;ROW())</f>
        <v>0</v>
      </c>
      <c r="W420" cm="1">
        <f t="array" aca="1" ref="W420" ca="1">INDIRECT("'Equipment Inventory List'!O"&amp;ROW())</f>
        <v>0</v>
      </c>
      <c r="X4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0" cm="1">
        <f t="array" aca="1" ref="Y420" ca="1">INDIRECT("'Equipment Inventory List'!Q"&amp;ROW())</f>
        <v>0</v>
      </c>
      <c r="Z420" t="str">
        <f t="shared" ca="1" si="24"/>
        <v>Off-Road</v>
      </c>
      <c r="AA420" cm="1">
        <f t="array" aca="1" ref="AA420" ca="1">INDIRECT("'Equipment Inventory List'!S"&amp;ROW())</f>
        <v>0</v>
      </c>
      <c r="AB420" t="str">
        <f t="shared" ca="1" si="25"/>
        <v>LSI</v>
      </c>
      <c r="AC420" t="str">
        <f t="shared" ca="1" si="26"/>
        <v>Blank Row</v>
      </c>
      <c r="AD4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0" t="str">
        <f t="shared" ca="1" si="27"/>
        <v>okay</v>
      </c>
      <c r="AF420" cm="1">
        <f t="array" aca="1" ref="AF420" ca="1">INDIRECT("'Equipment Inventory List'!V"&amp;ROW())</f>
        <v>0</v>
      </c>
      <c r="AG420" cm="1">
        <f t="array" aca="1" ref="AG420" ca="1">INDIRECT("'Equipment Inventory List'!F"&amp;ROW())</f>
        <v>0</v>
      </c>
    </row>
    <row r="421" spans="19:33" ht="15" customHeight="1" x14ac:dyDescent="0.3">
      <c r="S421" s="75"/>
      <c r="T421" s="75"/>
      <c r="V421" cm="1">
        <f t="array" aca="1" ref="V421" ca="1">INDIRECT("'Equipment Inventory List'!N"&amp;ROW())</f>
        <v>0</v>
      </c>
      <c r="W421" cm="1">
        <f t="array" aca="1" ref="W421" ca="1">INDIRECT("'Equipment Inventory List'!O"&amp;ROW())</f>
        <v>0</v>
      </c>
      <c r="X4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1" cm="1">
        <f t="array" aca="1" ref="Y421" ca="1">INDIRECT("'Equipment Inventory List'!Q"&amp;ROW())</f>
        <v>0</v>
      </c>
      <c r="Z421" t="str">
        <f t="shared" ca="1" si="24"/>
        <v>Off-Road</v>
      </c>
      <c r="AA421" cm="1">
        <f t="array" aca="1" ref="AA421" ca="1">INDIRECT("'Equipment Inventory List'!S"&amp;ROW())</f>
        <v>0</v>
      </c>
      <c r="AB421" t="str">
        <f t="shared" ca="1" si="25"/>
        <v>LSI</v>
      </c>
      <c r="AC421" t="str">
        <f t="shared" ca="1" si="26"/>
        <v>Blank Row</v>
      </c>
      <c r="AD4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1" t="str">
        <f t="shared" ca="1" si="27"/>
        <v>okay</v>
      </c>
      <c r="AF421" cm="1">
        <f t="array" aca="1" ref="AF421" ca="1">INDIRECT("'Equipment Inventory List'!V"&amp;ROW())</f>
        <v>0</v>
      </c>
      <c r="AG421" cm="1">
        <f t="array" aca="1" ref="AG421" ca="1">INDIRECT("'Equipment Inventory List'!F"&amp;ROW())</f>
        <v>0</v>
      </c>
    </row>
    <row r="422" spans="19:33" ht="15" customHeight="1" x14ac:dyDescent="0.3">
      <c r="S422" s="75"/>
      <c r="T422" s="75"/>
      <c r="V422" cm="1">
        <f t="array" aca="1" ref="V422" ca="1">INDIRECT("'Equipment Inventory List'!N"&amp;ROW())</f>
        <v>0</v>
      </c>
      <c r="W422" cm="1">
        <f t="array" aca="1" ref="W422" ca="1">INDIRECT("'Equipment Inventory List'!O"&amp;ROW())</f>
        <v>0</v>
      </c>
      <c r="X4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2" cm="1">
        <f t="array" aca="1" ref="Y422" ca="1">INDIRECT("'Equipment Inventory List'!Q"&amp;ROW())</f>
        <v>0</v>
      </c>
      <c r="Z422" t="str">
        <f t="shared" ca="1" si="24"/>
        <v>Off-Road</v>
      </c>
      <c r="AA422" cm="1">
        <f t="array" aca="1" ref="AA422" ca="1">INDIRECT("'Equipment Inventory List'!S"&amp;ROW())</f>
        <v>0</v>
      </c>
      <c r="AB422" t="str">
        <f t="shared" ca="1" si="25"/>
        <v>LSI</v>
      </c>
      <c r="AC422" t="str">
        <f t="shared" ca="1" si="26"/>
        <v>Blank Row</v>
      </c>
      <c r="AD4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2" t="str">
        <f t="shared" ca="1" si="27"/>
        <v>okay</v>
      </c>
      <c r="AF422" cm="1">
        <f t="array" aca="1" ref="AF422" ca="1">INDIRECT("'Equipment Inventory List'!V"&amp;ROW())</f>
        <v>0</v>
      </c>
      <c r="AG422" cm="1">
        <f t="array" aca="1" ref="AG422" ca="1">INDIRECT("'Equipment Inventory List'!F"&amp;ROW())</f>
        <v>0</v>
      </c>
    </row>
    <row r="423" spans="19:33" ht="15" customHeight="1" x14ac:dyDescent="0.3">
      <c r="S423" s="75"/>
      <c r="T423" s="75"/>
      <c r="V423" cm="1">
        <f t="array" aca="1" ref="V423" ca="1">INDIRECT("'Equipment Inventory List'!N"&amp;ROW())</f>
        <v>0</v>
      </c>
      <c r="W423" cm="1">
        <f t="array" aca="1" ref="W423" ca="1">INDIRECT("'Equipment Inventory List'!O"&amp;ROW())</f>
        <v>0</v>
      </c>
      <c r="X4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3" cm="1">
        <f t="array" aca="1" ref="Y423" ca="1">INDIRECT("'Equipment Inventory List'!Q"&amp;ROW())</f>
        <v>0</v>
      </c>
      <c r="Z423" t="str">
        <f t="shared" ca="1" si="24"/>
        <v>Off-Road</v>
      </c>
      <c r="AA423" cm="1">
        <f t="array" aca="1" ref="AA423" ca="1">INDIRECT("'Equipment Inventory List'!S"&amp;ROW())</f>
        <v>0</v>
      </c>
      <c r="AB423" t="str">
        <f t="shared" ca="1" si="25"/>
        <v>LSI</v>
      </c>
      <c r="AC423" t="str">
        <f t="shared" ca="1" si="26"/>
        <v>Blank Row</v>
      </c>
      <c r="AD4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3" t="str">
        <f t="shared" ca="1" si="27"/>
        <v>okay</v>
      </c>
      <c r="AF423" cm="1">
        <f t="array" aca="1" ref="AF423" ca="1">INDIRECT("'Equipment Inventory List'!V"&amp;ROW())</f>
        <v>0</v>
      </c>
      <c r="AG423" cm="1">
        <f t="array" aca="1" ref="AG423" ca="1">INDIRECT("'Equipment Inventory List'!F"&amp;ROW())</f>
        <v>0</v>
      </c>
    </row>
    <row r="424" spans="19:33" ht="15" customHeight="1" x14ac:dyDescent="0.3">
      <c r="S424" s="75"/>
      <c r="T424" s="75"/>
      <c r="V424" cm="1">
        <f t="array" aca="1" ref="V424" ca="1">INDIRECT("'Equipment Inventory List'!N"&amp;ROW())</f>
        <v>0</v>
      </c>
      <c r="W424" cm="1">
        <f t="array" aca="1" ref="W424" ca="1">INDIRECT("'Equipment Inventory List'!O"&amp;ROW())</f>
        <v>0</v>
      </c>
      <c r="X4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4" cm="1">
        <f t="array" aca="1" ref="Y424" ca="1">INDIRECT("'Equipment Inventory List'!Q"&amp;ROW())</f>
        <v>0</v>
      </c>
      <c r="Z424" t="str">
        <f t="shared" ca="1" si="24"/>
        <v>Off-Road</v>
      </c>
      <c r="AA424" cm="1">
        <f t="array" aca="1" ref="AA424" ca="1">INDIRECT("'Equipment Inventory List'!S"&amp;ROW())</f>
        <v>0</v>
      </c>
      <c r="AB424" t="str">
        <f t="shared" ca="1" si="25"/>
        <v>LSI</v>
      </c>
      <c r="AC424" t="str">
        <f t="shared" ca="1" si="26"/>
        <v>Blank Row</v>
      </c>
      <c r="AD4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4" t="str">
        <f t="shared" ca="1" si="27"/>
        <v>okay</v>
      </c>
      <c r="AF424" cm="1">
        <f t="array" aca="1" ref="AF424" ca="1">INDIRECT("'Equipment Inventory List'!V"&amp;ROW())</f>
        <v>0</v>
      </c>
      <c r="AG424" cm="1">
        <f t="array" aca="1" ref="AG424" ca="1">INDIRECT("'Equipment Inventory List'!F"&amp;ROW())</f>
        <v>0</v>
      </c>
    </row>
    <row r="425" spans="19:33" ht="15" customHeight="1" x14ac:dyDescent="0.3">
      <c r="S425" s="75"/>
      <c r="T425" s="75"/>
      <c r="V425" cm="1">
        <f t="array" aca="1" ref="V425" ca="1">INDIRECT("'Equipment Inventory List'!N"&amp;ROW())</f>
        <v>0</v>
      </c>
      <c r="W425" cm="1">
        <f t="array" aca="1" ref="W425" ca="1">INDIRECT("'Equipment Inventory List'!O"&amp;ROW())</f>
        <v>0</v>
      </c>
      <c r="X4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5" cm="1">
        <f t="array" aca="1" ref="Y425" ca="1">INDIRECT("'Equipment Inventory List'!Q"&amp;ROW())</f>
        <v>0</v>
      </c>
      <c r="Z425" t="str">
        <f t="shared" ca="1" si="24"/>
        <v>Off-Road</v>
      </c>
      <c r="AA425" cm="1">
        <f t="array" aca="1" ref="AA425" ca="1">INDIRECT("'Equipment Inventory List'!S"&amp;ROW())</f>
        <v>0</v>
      </c>
      <c r="AB425" t="str">
        <f t="shared" ca="1" si="25"/>
        <v>LSI</v>
      </c>
      <c r="AC425" t="str">
        <f t="shared" ca="1" si="26"/>
        <v>Blank Row</v>
      </c>
      <c r="AD4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5" t="str">
        <f t="shared" ca="1" si="27"/>
        <v>okay</v>
      </c>
      <c r="AF425" cm="1">
        <f t="array" aca="1" ref="AF425" ca="1">INDIRECT("'Equipment Inventory List'!V"&amp;ROW())</f>
        <v>0</v>
      </c>
      <c r="AG425" cm="1">
        <f t="array" aca="1" ref="AG425" ca="1">INDIRECT("'Equipment Inventory List'!F"&amp;ROW())</f>
        <v>0</v>
      </c>
    </row>
    <row r="426" spans="19:33" ht="15" customHeight="1" x14ac:dyDescent="0.3">
      <c r="S426" s="75"/>
      <c r="T426" s="75"/>
      <c r="V426" cm="1">
        <f t="array" aca="1" ref="V426" ca="1">INDIRECT("'Equipment Inventory List'!N"&amp;ROW())</f>
        <v>0</v>
      </c>
      <c r="W426" cm="1">
        <f t="array" aca="1" ref="W426" ca="1">INDIRECT("'Equipment Inventory List'!O"&amp;ROW())</f>
        <v>0</v>
      </c>
      <c r="X4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6" cm="1">
        <f t="array" aca="1" ref="Y426" ca="1">INDIRECT("'Equipment Inventory List'!Q"&amp;ROW())</f>
        <v>0</v>
      </c>
      <c r="Z426" t="str">
        <f t="shared" ca="1" si="24"/>
        <v>Off-Road</v>
      </c>
      <c r="AA426" cm="1">
        <f t="array" aca="1" ref="AA426" ca="1">INDIRECT("'Equipment Inventory List'!S"&amp;ROW())</f>
        <v>0</v>
      </c>
      <c r="AB426" t="str">
        <f t="shared" ca="1" si="25"/>
        <v>LSI</v>
      </c>
      <c r="AC426" t="str">
        <f t="shared" ca="1" si="26"/>
        <v>Blank Row</v>
      </c>
      <c r="AD4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6" t="str">
        <f t="shared" ca="1" si="27"/>
        <v>okay</v>
      </c>
      <c r="AF426" cm="1">
        <f t="array" aca="1" ref="AF426" ca="1">INDIRECT("'Equipment Inventory List'!V"&amp;ROW())</f>
        <v>0</v>
      </c>
      <c r="AG426" cm="1">
        <f t="array" aca="1" ref="AG426" ca="1">INDIRECT("'Equipment Inventory List'!F"&amp;ROW())</f>
        <v>0</v>
      </c>
    </row>
    <row r="427" spans="19:33" ht="15" customHeight="1" x14ac:dyDescent="0.3">
      <c r="S427" s="75"/>
      <c r="T427" s="75"/>
      <c r="V427" cm="1">
        <f t="array" aca="1" ref="V427" ca="1">INDIRECT("'Equipment Inventory List'!N"&amp;ROW())</f>
        <v>0</v>
      </c>
      <c r="W427" cm="1">
        <f t="array" aca="1" ref="W427" ca="1">INDIRECT("'Equipment Inventory List'!O"&amp;ROW())</f>
        <v>0</v>
      </c>
      <c r="X4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7" cm="1">
        <f t="array" aca="1" ref="Y427" ca="1">INDIRECT("'Equipment Inventory List'!Q"&amp;ROW())</f>
        <v>0</v>
      </c>
      <c r="Z427" t="str">
        <f t="shared" ca="1" si="24"/>
        <v>Off-Road</v>
      </c>
      <c r="AA427" cm="1">
        <f t="array" aca="1" ref="AA427" ca="1">INDIRECT("'Equipment Inventory List'!S"&amp;ROW())</f>
        <v>0</v>
      </c>
      <c r="AB427" t="str">
        <f t="shared" ca="1" si="25"/>
        <v>LSI</v>
      </c>
      <c r="AC427" t="str">
        <f t="shared" ca="1" si="26"/>
        <v>Blank Row</v>
      </c>
      <c r="AD4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7" t="str">
        <f t="shared" ca="1" si="27"/>
        <v>okay</v>
      </c>
      <c r="AF427" cm="1">
        <f t="array" aca="1" ref="AF427" ca="1">INDIRECT("'Equipment Inventory List'!V"&amp;ROW())</f>
        <v>0</v>
      </c>
      <c r="AG427" cm="1">
        <f t="array" aca="1" ref="AG427" ca="1">INDIRECT("'Equipment Inventory List'!F"&amp;ROW())</f>
        <v>0</v>
      </c>
    </row>
    <row r="428" spans="19:33" ht="15" customHeight="1" x14ac:dyDescent="0.3">
      <c r="S428" s="75"/>
      <c r="T428" s="75"/>
      <c r="V428" cm="1">
        <f t="array" aca="1" ref="V428" ca="1">INDIRECT("'Equipment Inventory List'!N"&amp;ROW())</f>
        <v>0</v>
      </c>
      <c r="W428" cm="1">
        <f t="array" aca="1" ref="W428" ca="1">INDIRECT("'Equipment Inventory List'!O"&amp;ROW())</f>
        <v>0</v>
      </c>
      <c r="X4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8" cm="1">
        <f t="array" aca="1" ref="Y428" ca="1">INDIRECT("'Equipment Inventory List'!Q"&amp;ROW())</f>
        <v>0</v>
      </c>
      <c r="Z428" t="str">
        <f t="shared" ca="1" si="24"/>
        <v>Off-Road</v>
      </c>
      <c r="AA428" cm="1">
        <f t="array" aca="1" ref="AA428" ca="1">INDIRECT("'Equipment Inventory List'!S"&amp;ROW())</f>
        <v>0</v>
      </c>
      <c r="AB428" t="str">
        <f t="shared" ca="1" si="25"/>
        <v>LSI</v>
      </c>
      <c r="AC428" t="str">
        <f t="shared" ca="1" si="26"/>
        <v>Blank Row</v>
      </c>
      <c r="AD4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8" t="str">
        <f t="shared" ca="1" si="27"/>
        <v>okay</v>
      </c>
      <c r="AF428" cm="1">
        <f t="array" aca="1" ref="AF428" ca="1">INDIRECT("'Equipment Inventory List'!V"&amp;ROW())</f>
        <v>0</v>
      </c>
      <c r="AG428" cm="1">
        <f t="array" aca="1" ref="AG428" ca="1">INDIRECT("'Equipment Inventory List'!F"&amp;ROW())</f>
        <v>0</v>
      </c>
    </row>
    <row r="429" spans="19:33" ht="15" customHeight="1" x14ac:dyDescent="0.3">
      <c r="S429" s="75"/>
      <c r="T429" s="75"/>
      <c r="V429" cm="1">
        <f t="array" aca="1" ref="V429" ca="1">INDIRECT("'Equipment Inventory List'!N"&amp;ROW())</f>
        <v>0</v>
      </c>
      <c r="W429" cm="1">
        <f t="array" aca="1" ref="W429" ca="1">INDIRECT("'Equipment Inventory List'!O"&amp;ROW())</f>
        <v>0</v>
      </c>
      <c r="X4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9" cm="1">
        <f t="array" aca="1" ref="Y429" ca="1">INDIRECT("'Equipment Inventory List'!Q"&amp;ROW())</f>
        <v>0</v>
      </c>
      <c r="Z429" t="str">
        <f t="shared" ca="1" si="24"/>
        <v>Off-Road</v>
      </c>
      <c r="AA429" cm="1">
        <f t="array" aca="1" ref="AA429" ca="1">INDIRECT("'Equipment Inventory List'!S"&amp;ROW())</f>
        <v>0</v>
      </c>
      <c r="AB429" t="str">
        <f t="shared" ca="1" si="25"/>
        <v>LSI</v>
      </c>
      <c r="AC429" t="str">
        <f t="shared" ca="1" si="26"/>
        <v>Blank Row</v>
      </c>
      <c r="AD4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29" t="str">
        <f t="shared" ca="1" si="27"/>
        <v>okay</v>
      </c>
      <c r="AF429" cm="1">
        <f t="array" aca="1" ref="AF429" ca="1">INDIRECT("'Equipment Inventory List'!V"&amp;ROW())</f>
        <v>0</v>
      </c>
      <c r="AG429" cm="1">
        <f t="array" aca="1" ref="AG429" ca="1">INDIRECT("'Equipment Inventory List'!F"&amp;ROW())</f>
        <v>0</v>
      </c>
    </row>
    <row r="430" spans="19:33" ht="15" customHeight="1" x14ac:dyDescent="0.3">
      <c r="S430" s="75"/>
      <c r="T430" s="75"/>
      <c r="V430" cm="1">
        <f t="array" aca="1" ref="V430" ca="1">INDIRECT("'Equipment Inventory List'!N"&amp;ROW())</f>
        <v>0</v>
      </c>
      <c r="W430" cm="1">
        <f t="array" aca="1" ref="W430" ca="1">INDIRECT("'Equipment Inventory List'!O"&amp;ROW())</f>
        <v>0</v>
      </c>
      <c r="X4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0" cm="1">
        <f t="array" aca="1" ref="Y430" ca="1">INDIRECT("'Equipment Inventory List'!Q"&amp;ROW())</f>
        <v>0</v>
      </c>
      <c r="Z430" t="str">
        <f t="shared" ca="1" si="24"/>
        <v>Off-Road</v>
      </c>
      <c r="AA430" cm="1">
        <f t="array" aca="1" ref="AA430" ca="1">INDIRECT("'Equipment Inventory List'!S"&amp;ROW())</f>
        <v>0</v>
      </c>
      <c r="AB430" t="str">
        <f t="shared" ca="1" si="25"/>
        <v>LSI</v>
      </c>
      <c r="AC430" t="str">
        <f t="shared" ca="1" si="26"/>
        <v>Blank Row</v>
      </c>
      <c r="AD4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0" t="str">
        <f t="shared" ca="1" si="27"/>
        <v>okay</v>
      </c>
      <c r="AF430" cm="1">
        <f t="array" aca="1" ref="AF430" ca="1">INDIRECT("'Equipment Inventory List'!V"&amp;ROW())</f>
        <v>0</v>
      </c>
      <c r="AG430" cm="1">
        <f t="array" aca="1" ref="AG430" ca="1">INDIRECT("'Equipment Inventory List'!F"&amp;ROW())</f>
        <v>0</v>
      </c>
    </row>
    <row r="431" spans="19:33" ht="15" customHeight="1" x14ac:dyDescent="0.3">
      <c r="S431" s="75"/>
      <c r="T431" s="75"/>
      <c r="V431" cm="1">
        <f t="array" aca="1" ref="V431" ca="1">INDIRECT("'Equipment Inventory List'!N"&amp;ROW())</f>
        <v>0</v>
      </c>
      <c r="W431" cm="1">
        <f t="array" aca="1" ref="W431" ca="1">INDIRECT("'Equipment Inventory List'!O"&amp;ROW())</f>
        <v>0</v>
      </c>
      <c r="X4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1" cm="1">
        <f t="array" aca="1" ref="Y431" ca="1">INDIRECT("'Equipment Inventory List'!Q"&amp;ROW())</f>
        <v>0</v>
      </c>
      <c r="Z431" t="str">
        <f t="shared" ca="1" si="24"/>
        <v>Off-Road</v>
      </c>
      <c r="AA431" cm="1">
        <f t="array" aca="1" ref="AA431" ca="1">INDIRECT("'Equipment Inventory List'!S"&amp;ROW())</f>
        <v>0</v>
      </c>
      <c r="AB431" t="str">
        <f t="shared" ca="1" si="25"/>
        <v>LSI</v>
      </c>
      <c r="AC431" t="str">
        <f t="shared" ca="1" si="26"/>
        <v>Blank Row</v>
      </c>
      <c r="AD4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1" t="str">
        <f t="shared" ca="1" si="27"/>
        <v>okay</v>
      </c>
      <c r="AF431" cm="1">
        <f t="array" aca="1" ref="AF431" ca="1">INDIRECT("'Equipment Inventory List'!V"&amp;ROW())</f>
        <v>0</v>
      </c>
      <c r="AG431" cm="1">
        <f t="array" aca="1" ref="AG431" ca="1">INDIRECT("'Equipment Inventory List'!F"&amp;ROW())</f>
        <v>0</v>
      </c>
    </row>
    <row r="432" spans="19:33" ht="15" customHeight="1" x14ac:dyDescent="0.3">
      <c r="S432" s="75"/>
      <c r="T432" s="75"/>
      <c r="V432" cm="1">
        <f t="array" aca="1" ref="V432" ca="1">INDIRECT("'Equipment Inventory List'!N"&amp;ROW())</f>
        <v>0</v>
      </c>
      <c r="W432" cm="1">
        <f t="array" aca="1" ref="W432" ca="1">INDIRECT("'Equipment Inventory List'!O"&amp;ROW())</f>
        <v>0</v>
      </c>
      <c r="X4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2" cm="1">
        <f t="array" aca="1" ref="Y432" ca="1">INDIRECT("'Equipment Inventory List'!Q"&amp;ROW())</f>
        <v>0</v>
      </c>
      <c r="Z432" t="str">
        <f t="shared" ca="1" si="24"/>
        <v>Off-Road</v>
      </c>
      <c r="AA432" cm="1">
        <f t="array" aca="1" ref="AA432" ca="1">INDIRECT("'Equipment Inventory List'!S"&amp;ROW())</f>
        <v>0</v>
      </c>
      <c r="AB432" t="str">
        <f t="shared" ca="1" si="25"/>
        <v>LSI</v>
      </c>
      <c r="AC432" t="str">
        <f t="shared" ca="1" si="26"/>
        <v>Blank Row</v>
      </c>
      <c r="AD4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2" t="str">
        <f t="shared" ca="1" si="27"/>
        <v>okay</v>
      </c>
      <c r="AF432" cm="1">
        <f t="array" aca="1" ref="AF432" ca="1">INDIRECT("'Equipment Inventory List'!V"&amp;ROW())</f>
        <v>0</v>
      </c>
      <c r="AG432" cm="1">
        <f t="array" aca="1" ref="AG432" ca="1">INDIRECT("'Equipment Inventory List'!F"&amp;ROW())</f>
        <v>0</v>
      </c>
    </row>
    <row r="433" spans="19:33" ht="15" customHeight="1" x14ac:dyDescent="0.3">
      <c r="S433" s="75"/>
      <c r="T433" s="75"/>
      <c r="V433" cm="1">
        <f t="array" aca="1" ref="V433" ca="1">INDIRECT("'Equipment Inventory List'!N"&amp;ROW())</f>
        <v>0</v>
      </c>
      <c r="W433" cm="1">
        <f t="array" aca="1" ref="W433" ca="1">INDIRECT("'Equipment Inventory List'!O"&amp;ROW())</f>
        <v>0</v>
      </c>
      <c r="X4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3" cm="1">
        <f t="array" aca="1" ref="Y433" ca="1">INDIRECT("'Equipment Inventory List'!Q"&amp;ROW())</f>
        <v>0</v>
      </c>
      <c r="Z433" t="str">
        <f t="shared" ca="1" si="24"/>
        <v>Off-Road</v>
      </c>
      <c r="AA433" cm="1">
        <f t="array" aca="1" ref="AA433" ca="1">INDIRECT("'Equipment Inventory List'!S"&amp;ROW())</f>
        <v>0</v>
      </c>
      <c r="AB433" t="str">
        <f t="shared" ca="1" si="25"/>
        <v>LSI</v>
      </c>
      <c r="AC433" t="str">
        <f t="shared" ca="1" si="26"/>
        <v>Blank Row</v>
      </c>
      <c r="AD4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3" t="str">
        <f t="shared" ca="1" si="27"/>
        <v>okay</v>
      </c>
      <c r="AF433" cm="1">
        <f t="array" aca="1" ref="AF433" ca="1">INDIRECT("'Equipment Inventory List'!V"&amp;ROW())</f>
        <v>0</v>
      </c>
      <c r="AG433" cm="1">
        <f t="array" aca="1" ref="AG433" ca="1">INDIRECT("'Equipment Inventory List'!F"&amp;ROW())</f>
        <v>0</v>
      </c>
    </row>
    <row r="434" spans="19:33" ht="15" customHeight="1" x14ac:dyDescent="0.3">
      <c r="S434" s="75"/>
      <c r="T434" s="75"/>
      <c r="V434" cm="1">
        <f t="array" aca="1" ref="V434" ca="1">INDIRECT("'Equipment Inventory List'!N"&amp;ROW())</f>
        <v>0</v>
      </c>
      <c r="W434" cm="1">
        <f t="array" aca="1" ref="W434" ca="1">INDIRECT("'Equipment Inventory List'!O"&amp;ROW())</f>
        <v>0</v>
      </c>
      <c r="X4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4" cm="1">
        <f t="array" aca="1" ref="Y434" ca="1">INDIRECT("'Equipment Inventory List'!Q"&amp;ROW())</f>
        <v>0</v>
      </c>
      <c r="Z434" t="str">
        <f t="shared" ca="1" si="24"/>
        <v>Off-Road</v>
      </c>
      <c r="AA434" cm="1">
        <f t="array" aca="1" ref="AA434" ca="1">INDIRECT("'Equipment Inventory List'!S"&amp;ROW())</f>
        <v>0</v>
      </c>
      <c r="AB434" t="str">
        <f t="shared" ca="1" si="25"/>
        <v>LSI</v>
      </c>
      <c r="AC434" t="str">
        <f t="shared" ca="1" si="26"/>
        <v>Blank Row</v>
      </c>
      <c r="AD4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4" t="str">
        <f t="shared" ca="1" si="27"/>
        <v>okay</v>
      </c>
      <c r="AF434" cm="1">
        <f t="array" aca="1" ref="AF434" ca="1">INDIRECT("'Equipment Inventory List'!V"&amp;ROW())</f>
        <v>0</v>
      </c>
      <c r="AG434" cm="1">
        <f t="array" aca="1" ref="AG434" ca="1">INDIRECT("'Equipment Inventory List'!F"&amp;ROW())</f>
        <v>0</v>
      </c>
    </row>
    <row r="435" spans="19:33" ht="15" customHeight="1" x14ac:dyDescent="0.3">
      <c r="S435" s="75"/>
      <c r="T435" s="75"/>
      <c r="V435" cm="1">
        <f t="array" aca="1" ref="V435" ca="1">INDIRECT("'Equipment Inventory List'!N"&amp;ROW())</f>
        <v>0</v>
      </c>
      <c r="W435" cm="1">
        <f t="array" aca="1" ref="W435" ca="1">INDIRECT("'Equipment Inventory List'!O"&amp;ROW())</f>
        <v>0</v>
      </c>
      <c r="X4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5" cm="1">
        <f t="array" aca="1" ref="Y435" ca="1">INDIRECT("'Equipment Inventory List'!Q"&amp;ROW())</f>
        <v>0</v>
      </c>
      <c r="Z435" t="str">
        <f t="shared" ca="1" si="24"/>
        <v>Off-Road</v>
      </c>
      <c r="AA435" cm="1">
        <f t="array" aca="1" ref="AA435" ca="1">INDIRECT("'Equipment Inventory List'!S"&amp;ROW())</f>
        <v>0</v>
      </c>
      <c r="AB435" t="str">
        <f t="shared" ca="1" si="25"/>
        <v>LSI</v>
      </c>
      <c r="AC435" t="str">
        <f t="shared" ca="1" si="26"/>
        <v>Blank Row</v>
      </c>
      <c r="AD4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5" t="str">
        <f t="shared" ca="1" si="27"/>
        <v>okay</v>
      </c>
      <c r="AF435" cm="1">
        <f t="array" aca="1" ref="AF435" ca="1">INDIRECT("'Equipment Inventory List'!V"&amp;ROW())</f>
        <v>0</v>
      </c>
      <c r="AG435" cm="1">
        <f t="array" aca="1" ref="AG435" ca="1">INDIRECT("'Equipment Inventory List'!F"&amp;ROW())</f>
        <v>0</v>
      </c>
    </row>
    <row r="436" spans="19:33" ht="15" customHeight="1" x14ac:dyDescent="0.3">
      <c r="S436" s="75"/>
      <c r="T436" s="75"/>
      <c r="V436" cm="1">
        <f t="array" aca="1" ref="V436" ca="1">INDIRECT("'Equipment Inventory List'!N"&amp;ROW())</f>
        <v>0</v>
      </c>
      <c r="W436" cm="1">
        <f t="array" aca="1" ref="W436" ca="1">INDIRECT("'Equipment Inventory List'!O"&amp;ROW())</f>
        <v>0</v>
      </c>
      <c r="X4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6" cm="1">
        <f t="array" aca="1" ref="Y436" ca="1">INDIRECT("'Equipment Inventory List'!Q"&amp;ROW())</f>
        <v>0</v>
      </c>
      <c r="Z436" t="str">
        <f t="shared" ca="1" si="24"/>
        <v>Off-Road</v>
      </c>
      <c r="AA436" cm="1">
        <f t="array" aca="1" ref="AA436" ca="1">INDIRECT("'Equipment Inventory List'!S"&amp;ROW())</f>
        <v>0</v>
      </c>
      <c r="AB436" t="str">
        <f t="shared" ca="1" si="25"/>
        <v>LSI</v>
      </c>
      <c r="AC436" t="str">
        <f t="shared" ca="1" si="26"/>
        <v>Blank Row</v>
      </c>
      <c r="AD4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6" t="str">
        <f t="shared" ca="1" si="27"/>
        <v>okay</v>
      </c>
      <c r="AF436" cm="1">
        <f t="array" aca="1" ref="AF436" ca="1">INDIRECT("'Equipment Inventory List'!V"&amp;ROW())</f>
        <v>0</v>
      </c>
      <c r="AG436" cm="1">
        <f t="array" aca="1" ref="AG436" ca="1">INDIRECT("'Equipment Inventory List'!F"&amp;ROW())</f>
        <v>0</v>
      </c>
    </row>
    <row r="437" spans="19:33" ht="15" customHeight="1" x14ac:dyDescent="0.3">
      <c r="S437" s="75"/>
      <c r="T437" s="75"/>
      <c r="V437" cm="1">
        <f t="array" aca="1" ref="V437" ca="1">INDIRECT("'Equipment Inventory List'!N"&amp;ROW())</f>
        <v>0</v>
      </c>
      <c r="W437" cm="1">
        <f t="array" aca="1" ref="W437" ca="1">INDIRECT("'Equipment Inventory List'!O"&amp;ROW())</f>
        <v>0</v>
      </c>
      <c r="X4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7" cm="1">
        <f t="array" aca="1" ref="Y437" ca="1">INDIRECT("'Equipment Inventory List'!Q"&amp;ROW())</f>
        <v>0</v>
      </c>
      <c r="Z437" t="str">
        <f t="shared" ca="1" si="24"/>
        <v>Off-Road</v>
      </c>
      <c r="AA437" cm="1">
        <f t="array" aca="1" ref="AA437" ca="1">INDIRECT("'Equipment Inventory List'!S"&amp;ROW())</f>
        <v>0</v>
      </c>
      <c r="AB437" t="str">
        <f t="shared" ca="1" si="25"/>
        <v>LSI</v>
      </c>
      <c r="AC437" t="str">
        <f t="shared" ca="1" si="26"/>
        <v>Blank Row</v>
      </c>
      <c r="AD4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7" t="str">
        <f t="shared" ca="1" si="27"/>
        <v>okay</v>
      </c>
      <c r="AF437" cm="1">
        <f t="array" aca="1" ref="AF437" ca="1">INDIRECT("'Equipment Inventory List'!V"&amp;ROW())</f>
        <v>0</v>
      </c>
      <c r="AG437" cm="1">
        <f t="array" aca="1" ref="AG437" ca="1">INDIRECT("'Equipment Inventory List'!F"&amp;ROW())</f>
        <v>0</v>
      </c>
    </row>
    <row r="438" spans="19:33" ht="15" customHeight="1" x14ac:dyDescent="0.3">
      <c r="S438" s="75"/>
      <c r="T438" s="75"/>
      <c r="V438" cm="1">
        <f t="array" aca="1" ref="V438" ca="1">INDIRECT("'Equipment Inventory List'!N"&amp;ROW())</f>
        <v>0</v>
      </c>
      <c r="W438" cm="1">
        <f t="array" aca="1" ref="W438" ca="1">INDIRECT("'Equipment Inventory List'!O"&amp;ROW())</f>
        <v>0</v>
      </c>
      <c r="X4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8" cm="1">
        <f t="array" aca="1" ref="Y438" ca="1">INDIRECT("'Equipment Inventory List'!Q"&amp;ROW())</f>
        <v>0</v>
      </c>
      <c r="Z438" t="str">
        <f t="shared" ca="1" si="24"/>
        <v>Off-Road</v>
      </c>
      <c r="AA438" cm="1">
        <f t="array" aca="1" ref="AA438" ca="1">INDIRECT("'Equipment Inventory List'!S"&amp;ROW())</f>
        <v>0</v>
      </c>
      <c r="AB438" t="str">
        <f t="shared" ca="1" si="25"/>
        <v>LSI</v>
      </c>
      <c r="AC438" t="str">
        <f t="shared" ca="1" si="26"/>
        <v>Blank Row</v>
      </c>
      <c r="AD4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8" t="str">
        <f t="shared" ca="1" si="27"/>
        <v>okay</v>
      </c>
      <c r="AF438" cm="1">
        <f t="array" aca="1" ref="AF438" ca="1">INDIRECT("'Equipment Inventory List'!V"&amp;ROW())</f>
        <v>0</v>
      </c>
      <c r="AG438" cm="1">
        <f t="array" aca="1" ref="AG438" ca="1">INDIRECT("'Equipment Inventory List'!F"&amp;ROW())</f>
        <v>0</v>
      </c>
    </row>
    <row r="439" spans="19:33" ht="15" customHeight="1" x14ac:dyDescent="0.3">
      <c r="S439" s="75"/>
      <c r="T439" s="75"/>
      <c r="V439" cm="1">
        <f t="array" aca="1" ref="V439" ca="1">INDIRECT("'Equipment Inventory List'!N"&amp;ROW())</f>
        <v>0</v>
      </c>
      <c r="W439" cm="1">
        <f t="array" aca="1" ref="W439" ca="1">INDIRECT("'Equipment Inventory List'!O"&amp;ROW())</f>
        <v>0</v>
      </c>
      <c r="X4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9" cm="1">
        <f t="array" aca="1" ref="Y439" ca="1">INDIRECT("'Equipment Inventory List'!Q"&amp;ROW())</f>
        <v>0</v>
      </c>
      <c r="Z439" t="str">
        <f t="shared" ca="1" si="24"/>
        <v>Off-Road</v>
      </c>
      <c r="AA439" cm="1">
        <f t="array" aca="1" ref="AA439" ca="1">INDIRECT("'Equipment Inventory List'!S"&amp;ROW())</f>
        <v>0</v>
      </c>
      <c r="AB439" t="str">
        <f t="shared" ca="1" si="25"/>
        <v>LSI</v>
      </c>
      <c r="AC439" t="str">
        <f t="shared" ca="1" si="26"/>
        <v>Blank Row</v>
      </c>
      <c r="AD4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39" t="str">
        <f t="shared" ca="1" si="27"/>
        <v>okay</v>
      </c>
      <c r="AF439" cm="1">
        <f t="array" aca="1" ref="AF439" ca="1">INDIRECT("'Equipment Inventory List'!V"&amp;ROW())</f>
        <v>0</v>
      </c>
      <c r="AG439" cm="1">
        <f t="array" aca="1" ref="AG439" ca="1">INDIRECT("'Equipment Inventory List'!F"&amp;ROW())</f>
        <v>0</v>
      </c>
    </row>
    <row r="440" spans="19:33" ht="15" customHeight="1" x14ac:dyDescent="0.3">
      <c r="S440" s="75"/>
      <c r="T440" s="75"/>
      <c r="V440" cm="1">
        <f t="array" aca="1" ref="V440" ca="1">INDIRECT("'Equipment Inventory List'!N"&amp;ROW())</f>
        <v>0</v>
      </c>
      <c r="W440" cm="1">
        <f t="array" aca="1" ref="W440" ca="1">INDIRECT("'Equipment Inventory List'!O"&amp;ROW())</f>
        <v>0</v>
      </c>
      <c r="X4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0" cm="1">
        <f t="array" aca="1" ref="Y440" ca="1">INDIRECT("'Equipment Inventory List'!Q"&amp;ROW())</f>
        <v>0</v>
      </c>
      <c r="Z440" t="str">
        <f t="shared" ca="1" si="24"/>
        <v>Off-Road</v>
      </c>
      <c r="AA440" cm="1">
        <f t="array" aca="1" ref="AA440" ca="1">INDIRECT("'Equipment Inventory List'!S"&amp;ROW())</f>
        <v>0</v>
      </c>
      <c r="AB440" t="str">
        <f t="shared" ca="1" si="25"/>
        <v>LSI</v>
      </c>
      <c r="AC440" t="str">
        <f t="shared" ca="1" si="26"/>
        <v>Blank Row</v>
      </c>
      <c r="AD4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0" t="str">
        <f t="shared" ca="1" si="27"/>
        <v>okay</v>
      </c>
      <c r="AF440" cm="1">
        <f t="array" aca="1" ref="AF440" ca="1">INDIRECT("'Equipment Inventory List'!V"&amp;ROW())</f>
        <v>0</v>
      </c>
      <c r="AG440" cm="1">
        <f t="array" aca="1" ref="AG440" ca="1">INDIRECT("'Equipment Inventory List'!F"&amp;ROW())</f>
        <v>0</v>
      </c>
    </row>
    <row r="441" spans="19:33" ht="15" customHeight="1" x14ac:dyDescent="0.3">
      <c r="S441" s="75"/>
      <c r="T441" s="75"/>
      <c r="V441" cm="1">
        <f t="array" aca="1" ref="V441" ca="1">INDIRECT("'Equipment Inventory List'!N"&amp;ROW())</f>
        <v>0</v>
      </c>
      <c r="W441" cm="1">
        <f t="array" aca="1" ref="W441" ca="1">INDIRECT("'Equipment Inventory List'!O"&amp;ROW())</f>
        <v>0</v>
      </c>
      <c r="X4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1" cm="1">
        <f t="array" aca="1" ref="Y441" ca="1">INDIRECT("'Equipment Inventory List'!Q"&amp;ROW())</f>
        <v>0</v>
      </c>
      <c r="Z441" t="str">
        <f t="shared" ca="1" si="24"/>
        <v>Off-Road</v>
      </c>
      <c r="AA441" cm="1">
        <f t="array" aca="1" ref="AA441" ca="1">INDIRECT("'Equipment Inventory List'!S"&amp;ROW())</f>
        <v>0</v>
      </c>
      <c r="AB441" t="str">
        <f t="shared" ca="1" si="25"/>
        <v>LSI</v>
      </c>
      <c r="AC441" t="str">
        <f t="shared" ca="1" si="26"/>
        <v>Blank Row</v>
      </c>
      <c r="AD4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1" t="str">
        <f t="shared" ca="1" si="27"/>
        <v>okay</v>
      </c>
      <c r="AF441" cm="1">
        <f t="array" aca="1" ref="AF441" ca="1">INDIRECT("'Equipment Inventory List'!V"&amp;ROW())</f>
        <v>0</v>
      </c>
      <c r="AG441" cm="1">
        <f t="array" aca="1" ref="AG441" ca="1">INDIRECT("'Equipment Inventory List'!F"&amp;ROW())</f>
        <v>0</v>
      </c>
    </row>
    <row r="442" spans="19:33" ht="15" customHeight="1" x14ac:dyDescent="0.3">
      <c r="S442" s="75"/>
      <c r="T442" s="75"/>
      <c r="V442" cm="1">
        <f t="array" aca="1" ref="V442" ca="1">INDIRECT("'Equipment Inventory List'!N"&amp;ROW())</f>
        <v>0</v>
      </c>
      <c r="W442" cm="1">
        <f t="array" aca="1" ref="W442" ca="1">INDIRECT("'Equipment Inventory List'!O"&amp;ROW())</f>
        <v>0</v>
      </c>
      <c r="X4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2" cm="1">
        <f t="array" aca="1" ref="Y442" ca="1">INDIRECT("'Equipment Inventory List'!Q"&amp;ROW())</f>
        <v>0</v>
      </c>
      <c r="Z442" t="str">
        <f t="shared" ca="1" si="24"/>
        <v>Off-Road</v>
      </c>
      <c r="AA442" cm="1">
        <f t="array" aca="1" ref="AA442" ca="1">INDIRECT("'Equipment Inventory List'!S"&amp;ROW())</f>
        <v>0</v>
      </c>
      <c r="AB442" t="str">
        <f t="shared" ca="1" si="25"/>
        <v>LSI</v>
      </c>
      <c r="AC442" t="str">
        <f t="shared" ca="1" si="26"/>
        <v>Blank Row</v>
      </c>
      <c r="AD4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2" t="str">
        <f t="shared" ca="1" si="27"/>
        <v>okay</v>
      </c>
      <c r="AF442" cm="1">
        <f t="array" aca="1" ref="AF442" ca="1">INDIRECT("'Equipment Inventory List'!V"&amp;ROW())</f>
        <v>0</v>
      </c>
      <c r="AG442" cm="1">
        <f t="array" aca="1" ref="AG442" ca="1">INDIRECT("'Equipment Inventory List'!F"&amp;ROW())</f>
        <v>0</v>
      </c>
    </row>
    <row r="443" spans="19:33" ht="15" customHeight="1" x14ac:dyDescent="0.3">
      <c r="S443" s="75"/>
      <c r="T443" s="75"/>
      <c r="V443" cm="1">
        <f t="array" aca="1" ref="V443" ca="1">INDIRECT("'Equipment Inventory List'!N"&amp;ROW())</f>
        <v>0</v>
      </c>
      <c r="W443" cm="1">
        <f t="array" aca="1" ref="W443" ca="1">INDIRECT("'Equipment Inventory List'!O"&amp;ROW())</f>
        <v>0</v>
      </c>
      <c r="X4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3" cm="1">
        <f t="array" aca="1" ref="Y443" ca="1">INDIRECT("'Equipment Inventory List'!Q"&amp;ROW())</f>
        <v>0</v>
      </c>
      <c r="Z443" t="str">
        <f t="shared" ca="1" si="24"/>
        <v>Off-Road</v>
      </c>
      <c r="AA443" cm="1">
        <f t="array" aca="1" ref="AA443" ca="1">INDIRECT("'Equipment Inventory List'!S"&amp;ROW())</f>
        <v>0</v>
      </c>
      <c r="AB443" t="str">
        <f t="shared" ca="1" si="25"/>
        <v>LSI</v>
      </c>
      <c r="AC443" t="str">
        <f t="shared" ca="1" si="26"/>
        <v>Blank Row</v>
      </c>
      <c r="AD4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3" t="str">
        <f t="shared" ca="1" si="27"/>
        <v>okay</v>
      </c>
      <c r="AF443" cm="1">
        <f t="array" aca="1" ref="AF443" ca="1">INDIRECT("'Equipment Inventory List'!V"&amp;ROW())</f>
        <v>0</v>
      </c>
      <c r="AG443" cm="1">
        <f t="array" aca="1" ref="AG443" ca="1">INDIRECT("'Equipment Inventory List'!F"&amp;ROW())</f>
        <v>0</v>
      </c>
    </row>
    <row r="444" spans="19:33" ht="15" customHeight="1" x14ac:dyDescent="0.3">
      <c r="S444" s="75"/>
      <c r="T444" s="75"/>
      <c r="V444" cm="1">
        <f t="array" aca="1" ref="V444" ca="1">INDIRECT("'Equipment Inventory List'!N"&amp;ROW())</f>
        <v>0</v>
      </c>
      <c r="W444" cm="1">
        <f t="array" aca="1" ref="W444" ca="1">INDIRECT("'Equipment Inventory List'!O"&amp;ROW())</f>
        <v>0</v>
      </c>
      <c r="X4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4" cm="1">
        <f t="array" aca="1" ref="Y444" ca="1">INDIRECT("'Equipment Inventory List'!Q"&amp;ROW())</f>
        <v>0</v>
      </c>
      <c r="Z444" t="str">
        <f t="shared" ca="1" si="24"/>
        <v>Off-Road</v>
      </c>
      <c r="AA444" cm="1">
        <f t="array" aca="1" ref="AA444" ca="1">INDIRECT("'Equipment Inventory List'!S"&amp;ROW())</f>
        <v>0</v>
      </c>
      <c r="AB444" t="str">
        <f t="shared" ca="1" si="25"/>
        <v>LSI</v>
      </c>
      <c r="AC444" t="str">
        <f t="shared" ca="1" si="26"/>
        <v>Blank Row</v>
      </c>
      <c r="AD4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4" t="str">
        <f t="shared" ca="1" si="27"/>
        <v>okay</v>
      </c>
      <c r="AF444" cm="1">
        <f t="array" aca="1" ref="AF444" ca="1">INDIRECT("'Equipment Inventory List'!V"&amp;ROW())</f>
        <v>0</v>
      </c>
      <c r="AG444" cm="1">
        <f t="array" aca="1" ref="AG444" ca="1">INDIRECT("'Equipment Inventory List'!F"&amp;ROW())</f>
        <v>0</v>
      </c>
    </row>
    <row r="445" spans="19:33" ht="15" customHeight="1" x14ac:dyDescent="0.3">
      <c r="S445" s="75"/>
      <c r="T445" s="75"/>
      <c r="V445" cm="1">
        <f t="array" aca="1" ref="V445" ca="1">INDIRECT("'Equipment Inventory List'!N"&amp;ROW())</f>
        <v>0</v>
      </c>
      <c r="W445" cm="1">
        <f t="array" aca="1" ref="W445" ca="1">INDIRECT("'Equipment Inventory List'!O"&amp;ROW())</f>
        <v>0</v>
      </c>
      <c r="X4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5" cm="1">
        <f t="array" aca="1" ref="Y445" ca="1">INDIRECT("'Equipment Inventory List'!Q"&amp;ROW())</f>
        <v>0</v>
      </c>
      <c r="Z445" t="str">
        <f t="shared" ca="1" si="24"/>
        <v>Off-Road</v>
      </c>
      <c r="AA445" cm="1">
        <f t="array" aca="1" ref="AA445" ca="1">INDIRECT("'Equipment Inventory List'!S"&amp;ROW())</f>
        <v>0</v>
      </c>
      <c r="AB445" t="str">
        <f t="shared" ca="1" si="25"/>
        <v>LSI</v>
      </c>
      <c r="AC445" t="str">
        <f t="shared" ca="1" si="26"/>
        <v>Blank Row</v>
      </c>
      <c r="AD4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5" t="str">
        <f t="shared" ca="1" si="27"/>
        <v>okay</v>
      </c>
      <c r="AF445" cm="1">
        <f t="array" aca="1" ref="AF445" ca="1">INDIRECT("'Equipment Inventory List'!V"&amp;ROW())</f>
        <v>0</v>
      </c>
      <c r="AG445" cm="1">
        <f t="array" aca="1" ref="AG445" ca="1">INDIRECT("'Equipment Inventory List'!F"&amp;ROW())</f>
        <v>0</v>
      </c>
    </row>
    <row r="446" spans="19:33" ht="15" customHeight="1" x14ac:dyDescent="0.3">
      <c r="S446" s="75"/>
      <c r="T446" s="75"/>
      <c r="V446" cm="1">
        <f t="array" aca="1" ref="V446" ca="1">INDIRECT("'Equipment Inventory List'!N"&amp;ROW())</f>
        <v>0</v>
      </c>
      <c r="W446" cm="1">
        <f t="array" aca="1" ref="W446" ca="1">INDIRECT("'Equipment Inventory List'!O"&amp;ROW())</f>
        <v>0</v>
      </c>
      <c r="X4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6" cm="1">
        <f t="array" aca="1" ref="Y446" ca="1">INDIRECT("'Equipment Inventory List'!Q"&amp;ROW())</f>
        <v>0</v>
      </c>
      <c r="Z446" t="str">
        <f t="shared" ca="1" si="24"/>
        <v>Off-Road</v>
      </c>
      <c r="AA446" cm="1">
        <f t="array" aca="1" ref="AA446" ca="1">INDIRECT("'Equipment Inventory List'!S"&amp;ROW())</f>
        <v>0</v>
      </c>
      <c r="AB446" t="str">
        <f t="shared" ca="1" si="25"/>
        <v>LSI</v>
      </c>
      <c r="AC446" t="str">
        <f t="shared" ca="1" si="26"/>
        <v>Blank Row</v>
      </c>
      <c r="AD4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6" t="str">
        <f t="shared" ca="1" si="27"/>
        <v>okay</v>
      </c>
      <c r="AF446" cm="1">
        <f t="array" aca="1" ref="AF446" ca="1">INDIRECT("'Equipment Inventory List'!V"&amp;ROW())</f>
        <v>0</v>
      </c>
      <c r="AG446" cm="1">
        <f t="array" aca="1" ref="AG446" ca="1">INDIRECT("'Equipment Inventory List'!F"&amp;ROW())</f>
        <v>0</v>
      </c>
    </row>
    <row r="447" spans="19:33" ht="15" customHeight="1" x14ac:dyDescent="0.3">
      <c r="S447" s="75"/>
      <c r="T447" s="75"/>
      <c r="V447" cm="1">
        <f t="array" aca="1" ref="V447" ca="1">INDIRECT("'Equipment Inventory List'!N"&amp;ROW())</f>
        <v>0</v>
      </c>
      <c r="W447" cm="1">
        <f t="array" aca="1" ref="W447" ca="1">INDIRECT("'Equipment Inventory List'!O"&amp;ROW())</f>
        <v>0</v>
      </c>
      <c r="X4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7" cm="1">
        <f t="array" aca="1" ref="Y447" ca="1">INDIRECT("'Equipment Inventory List'!Q"&amp;ROW())</f>
        <v>0</v>
      </c>
      <c r="Z447" t="str">
        <f t="shared" ca="1" si="24"/>
        <v>Off-Road</v>
      </c>
      <c r="AA447" cm="1">
        <f t="array" aca="1" ref="AA447" ca="1">INDIRECT("'Equipment Inventory List'!S"&amp;ROW())</f>
        <v>0</v>
      </c>
      <c r="AB447" t="str">
        <f t="shared" ca="1" si="25"/>
        <v>LSI</v>
      </c>
      <c r="AC447" t="str">
        <f t="shared" ca="1" si="26"/>
        <v>Blank Row</v>
      </c>
      <c r="AD4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7" t="str">
        <f t="shared" ca="1" si="27"/>
        <v>okay</v>
      </c>
      <c r="AF447" cm="1">
        <f t="array" aca="1" ref="AF447" ca="1">INDIRECT("'Equipment Inventory List'!V"&amp;ROW())</f>
        <v>0</v>
      </c>
      <c r="AG447" cm="1">
        <f t="array" aca="1" ref="AG447" ca="1">INDIRECT("'Equipment Inventory List'!F"&amp;ROW())</f>
        <v>0</v>
      </c>
    </row>
    <row r="448" spans="19:33" ht="15" customHeight="1" x14ac:dyDescent="0.3">
      <c r="S448" s="75"/>
      <c r="T448" s="75"/>
      <c r="V448" cm="1">
        <f t="array" aca="1" ref="V448" ca="1">INDIRECT("'Equipment Inventory List'!N"&amp;ROW())</f>
        <v>0</v>
      </c>
      <c r="W448" cm="1">
        <f t="array" aca="1" ref="W448" ca="1">INDIRECT("'Equipment Inventory List'!O"&amp;ROW())</f>
        <v>0</v>
      </c>
      <c r="X4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8" cm="1">
        <f t="array" aca="1" ref="Y448" ca="1">INDIRECT("'Equipment Inventory List'!Q"&amp;ROW())</f>
        <v>0</v>
      </c>
      <c r="Z448" t="str">
        <f t="shared" ca="1" si="24"/>
        <v>Off-Road</v>
      </c>
      <c r="AA448" cm="1">
        <f t="array" aca="1" ref="AA448" ca="1">INDIRECT("'Equipment Inventory List'!S"&amp;ROW())</f>
        <v>0</v>
      </c>
      <c r="AB448" t="str">
        <f t="shared" ca="1" si="25"/>
        <v>LSI</v>
      </c>
      <c r="AC448" t="str">
        <f t="shared" ca="1" si="26"/>
        <v>Blank Row</v>
      </c>
      <c r="AD4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8" t="str">
        <f t="shared" ca="1" si="27"/>
        <v>okay</v>
      </c>
      <c r="AF448" cm="1">
        <f t="array" aca="1" ref="AF448" ca="1">INDIRECT("'Equipment Inventory List'!V"&amp;ROW())</f>
        <v>0</v>
      </c>
      <c r="AG448" cm="1">
        <f t="array" aca="1" ref="AG448" ca="1">INDIRECT("'Equipment Inventory List'!F"&amp;ROW())</f>
        <v>0</v>
      </c>
    </row>
    <row r="449" spans="19:33" ht="15" customHeight="1" x14ac:dyDescent="0.3">
      <c r="S449" s="75"/>
      <c r="T449" s="75"/>
      <c r="V449" cm="1">
        <f t="array" aca="1" ref="V449" ca="1">INDIRECT("'Equipment Inventory List'!N"&amp;ROW())</f>
        <v>0</v>
      </c>
      <c r="W449" cm="1">
        <f t="array" aca="1" ref="W449" ca="1">INDIRECT("'Equipment Inventory List'!O"&amp;ROW())</f>
        <v>0</v>
      </c>
      <c r="X4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9" cm="1">
        <f t="array" aca="1" ref="Y449" ca="1">INDIRECT("'Equipment Inventory List'!Q"&amp;ROW())</f>
        <v>0</v>
      </c>
      <c r="Z449" t="str">
        <f t="shared" ca="1" si="24"/>
        <v>Off-Road</v>
      </c>
      <c r="AA449" cm="1">
        <f t="array" aca="1" ref="AA449" ca="1">INDIRECT("'Equipment Inventory List'!S"&amp;ROW())</f>
        <v>0</v>
      </c>
      <c r="AB449" t="str">
        <f t="shared" ca="1" si="25"/>
        <v>LSI</v>
      </c>
      <c r="AC449" t="str">
        <f t="shared" ca="1" si="26"/>
        <v>Blank Row</v>
      </c>
      <c r="AD4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49" t="str">
        <f t="shared" ca="1" si="27"/>
        <v>okay</v>
      </c>
      <c r="AF449" cm="1">
        <f t="array" aca="1" ref="AF449" ca="1">INDIRECT("'Equipment Inventory List'!V"&amp;ROW())</f>
        <v>0</v>
      </c>
      <c r="AG449" cm="1">
        <f t="array" aca="1" ref="AG449" ca="1">INDIRECT("'Equipment Inventory List'!F"&amp;ROW())</f>
        <v>0</v>
      </c>
    </row>
    <row r="450" spans="19:33" ht="15" customHeight="1" x14ac:dyDescent="0.3">
      <c r="S450" s="75"/>
      <c r="T450" s="75"/>
      <c r="V450" cm="1">
        <f t="array" aca="1" ref="V450" ca="1">INDIRECT("'Equipment Inventory List'!N"&amp;ROW())</f>
        <v>0</v>
      </c>
      <c r="W450" cm="1">
        <f t="array" aca="1" ref="W450" ca="1">INDIRECT("'Equipment Inventory List'!O"&amp;ROW())</f>
        <v>0</v>
      </c>
      <c r="X4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0" cm="1">
        <f t="array" aca="1" ref="Y450" ca="1">INDIRECT("'Equipment Inventory List'!Q"&amp;ROW())</f>
        <v>0</v>
      </c>
      <c r="Z450" t="str">
        <f t="shared" ca="1" si="24"/>
        <v>Off-Road</v>
      </c>
      <c r="AA450" cm="1">
        <f t="array" aca="1" ref="AA450" ca="1">INDIRECT("'Equipment Inventory List'!S"&amp;ROW())</f>
        <v>0</v>
      </c>
      <c r="AB450" t="str">
        <f t="shared" ca="1" si="25"/>
        <v>LSI</v>
      </c>
      <c r="AC450" t="str">
        <f t="shared" ca="1" si="26"/>
        <v>Blank Row</v>
      </c>
      <c r="AD4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0" t="str">
        <f t="shared" ca="1" si="27"/>
        <v>okay</v>
      </c>
      <c r="AF450" cm="1">
        <f t="array" aca="1" ref="AF450" ca="1">INDIRECT("'Equipment Inventory List'!V"&amp;ROW())</f>
        <v>0</v>
      </c>
      <c r="AG450" cm="1">
        <f t="array" aca="1" ref="AG450" ca="1">INDIRECT("'Equipment Inventory List'!F"&amp;ROW())</f>
        <v>0</v>
      </c>
    </row>
    <row r="451" spans="19:33" ht="15" customHeight="1" x14ac:dyDescent="0.3">
      <c r="S451" s="75"/>
      <c r="T451" s="75"/>
      <c r="V451" cm="1">
        <f t="array" aca="1" ref="V451" ca="1">INDIRECT("'Equipment Inventory List'!N"&amp;ROW())</f>
        <v>0</v>
      </c>
      <c r="W451" cm="1">
        <f t="array" aca="1" ref="W451" ca="1">INDIRECT("'Equipment Inventory List'!O"&amp;ROW())</f>
        <v>0</v>
      </c>
      <c r="X4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1" cm="1">
        <f t="array" aca="1" ref="Y451" ca="1">INDIRECT("'Equipment Inventory List'!Q"&amp;ROW())</f>
        <v>0</v>
      </c>
      <c r="Z451" t="str">
        <f t="shared" ca="1" si="24"/>
        <v>Off-Road</v>
      </c>
      <c r="AA451" cm="1">
        <f t="array" aca="1" ref="AA451" ca="1">INDIRECT("'Equipment Inventory List'!S"&amp;ROW())</f>
        <v>0</v>
      </c>
      <c r="AB451" t="str">
        <f t="shared" ca="1" si="25"/>
        <v>LSI</v>
      </c>
      <c r="AC451" t="str">
        <f t="shared" ca="1" si="26"/>
        <v>Blank Row</v>
      </c>
      <c r="AD4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1" t="str">
        <f t="shared" ca="1" si="27"/>
        <v>okay</v>
      </c>
      <c r="AF451" cm="1">
        <f t="array" aca="1" ref="AF451" ca="1">INDIRECT("'Equipment Inventory List'!V"&amp;ROW())</f>
        <v>0</v>
      </c>
      <c r="AG451" cm="1">
        <f t="array" aca="1" ref="AG451" ca="1">INDIRECT("'Equipment Inventory List'!F"&amp;ROW())</f>
        <v>0</v>
      </c>
    </row>
    <row r="452" spans="19:33" ht="15" customHeight="1" x14ac:dyDescent="0.3">
      <c r="S452" s="75"/>
      <c r="T452" s="75"/>
      <c r="V452" cm="1">
        <f t="array" aca="1" ref="V452" ca="1">INDIRECT("'Equipment Inventory List'!N"&amp;ROW())</f>
        <v>0</v>
      </c>
      <c r="W452" cm="1">
        <f t="array" aca="1" ref="W452" ca="1">INDIRECT("'Equipment Inventory List'!O"&amp;ROW())</f>
        <v>0</v>
      </c>
      <c r="X4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2" cm="1">
        <f t="array" aca="1" ref="Y452" ca="1">INDIRECT("'Equipment Inventory List'!Q"&amp;ROW())</f>
        <v>0</v>
      </c>
      <c r="Z452" t="str">
        <f t="shared" ref="Z452:Z515" ca="1" si="28">IF(INDIRECT("'Equipment Inventory List'!R"&amp;ROW())="","Off-Road",INDIRECT("'Equipment Inventory List'!R"&amp;ROW()))</f>
        <v>Off-Road</v>
      </c>
      <c r="AA452" cm="1">
        <f t="array" aca="1" ref="AA452" ca="1">INDIRECT("'Equipment Inventory List'!S"&amp;ROW())</f>
        <v>0</v>
      </c>
      <c r="AB452" t="str">
        <f t="shared" ref="AB452:AB515" ca="1" si="29">IF(ISBLANK(INDIRECT("V"&amp;ROW()))=TRUE,"Blank Row",IF(OR(INDIRECT("V"&amp;ROW())="Diesel",INDIRECT("V"&amp;ROW())="Electric"),"ORD","LSI"))</f>
        <v>LSI</v>
      </c>
      <c r="AC452" t="str">
        <f t="shared" ref="AC452:AC515" ca="1" si="30">IF(INDIRECT("X"&amp;ROW())="Retired","NA",IF(INDIRECT("X"&amp;ROW())="Blank Row","Blank Row",IF(INDIRECT("X"&amp;ROW())&lt;25,"NA",IF(INDIRECT("X"&amp;ROW())&lt;50,25,IF(INDIRECT("X"&amp;ROW())&lt;75,50,IF(INDIRECT("X"&amp;ROW())&lt;100,75,IF(INDIRECT("X"&amp;ROW())&lt;175,100,IF(INDIRECT("X"&amp;ROW())&lt;300,175,IF(INDIRECT("X"&amp;ROW())&lt;600,300,IF(INDIRECT("X"&amp;ROW())&lt;751,600,750))))))))))</f>
        <v>Blank Row</v>
      </c>
      <c r="AD4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2" t="str">
        <f t="shared" ref="AE452:AE515" ca="1" si="31">IF(AND(OR(INDIRECT("V"&amp;ROW())="Gasoline",INDIRECT("V"&amp;ROW())="Diesel",INDIRECT("V"&amp;ROW())="LPG/Propane",INDIRECT("V"&amp;ROW())="CNG"),OR(INDIRECT("W"&amp;ROW())=0,INDIRECT("X"&amp;ROW())=0)),"","okay")</f>
        <v>okay</v>
      </c>
      <c r="AF452" cm="1">
        <f t="array" aca="1" ref="AF452" ca="1">INDIRECT("'Equipment Inventory List'!V"&amp;ROW())</f>
        <v>0</v>
      </c>
      <c r="AG452" cm="1">
        <f t="array" aca="1" ref="AG452" ca="1">INDIRECT("'Equipment Inventory List'!F"&amp;ROW())</f>
        <v>0</v>
      </c>
    </row>
    <row r="453" spans="19:33" ht="15" customHeight="1" x14ac:dyDescent="0.3">
      <c r="S453" s="75"/>
      <c r="T453" s="75"/>
      <c r="V453" cm="1">
        <f t="array" aca="1" ref="V453" ca="1">INDIRECT("'Equipment Inventory List'!N"&amp;ROW())</f>
        <v>0</v>
      </c>
      <c r="W453" cm="1">
        <f t="array" aca="1" ref="W453" ca="1">INDIRECT("'Equipment Inventory List'!O"&amp;ROW())</f>
        <v>0</v>
      </c>
      <c r="X4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3" cm="1">
        <f t="array" aca="1" ref="Y453" ca="1">INDIRECT("'Equipment Inventory List'!Q"&amp;ROW())</f>
        <v>0</v>
      </c>
      <c r="Z453" t="str">
        <f t="shared" ca="1" si="28"/>
        <v>Off-Road</v>
      </c>
      <c r="AA453" cm="1">
        <f t="array" aca="1" ref="AA453" ca="1">INDIRECT("'Equipment Inventory List'!S"&amp;ROW())</f>
        <v>0</v>
      </c>
      <c r="AB453" t="str">
        <f t="shared" ca="1" si="29"/>
        <v>LSI</v>
      </c>
      <c r="AC453" t="str">
        <f t="shared" ca="1" si="30"/>
        <v>Blank Row</v>
      </c>
      <c r="AD4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3" t="str">
        <f t="shared" ca="1" si="31"/>
        <v>okay</v>
      </c>
      <c r="AF453" cm="1">
        <f t="array" aca="1" ref="AF453" ca="1">INDIRECT("'Equipment Inventory List'!V"&amp;ROW())</f>
        <v>0</v>
      </c>
      <c r="AG453" cm="1">
        <f t="array" aca="1" ref="AG453" ca="1">INDIRECT("'Equipment Inventory List'!F"&amp;ROW())</f>
        <v>0</v>
      </c>
    </row>
    <row r="454" spans="19:33" ht="15" customHeight="1" x14ac:dyDescent="0.3">
      <c r="S454" s="75"/>
      <c r="T454" s="75"/>
      <c r="V454" cm="1">
        <f t="array" aca="1" ref="V454" ca="1">INDIRECT("'Equipment Inventory List'!N"&amp;ROW())</f>
        <v>0</v>
      </c>
      <c r="W454" cm="1">
        <f t="array" aca="1" ref="W454" ca="1">INDIRECT("'Equipment Inventory List'!O"&amp;ROW())</f>
        <v>0</v>
      </c>
      <c r="X4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4" cm="1">
        <f t="array" aca="1" ref="Y454" ca="1">INDIRECT("'Equipment Inventory List'!Q"&amp;ROW())</f>
        <v>0</v>
      </c>
      <c r="Z454" t="str">
        <f t="shared" ca="1" si="28"/>
        <v>Off-Road</v>
      </c>
      <c r="AA454" cm="1">
        <f t="array" aca="1" ref="AA454" ca="1">INDIRECT("'Equipment Inventory List'!S"&amp;ROW())</f>
        <v>0</v>
      </c>
      <c r="AB454" t="str">
        <f t="shared" ca="1" si="29"/>
        <v>LSI</v>
      </c>
      <c r="AC454" t="str">
        <f t="shared" ca="1" si="30"/>
        <v>Blank Row</v>
      </c>
      <c r="AD4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4" t="str">
        <f t="shared" ca="1" si="31"/>
        <v>okay</v>
      </c>
      <c r="AF454" cm="1">
        <f t="array" aca="1" ref="AF454" ca="1">INDIRECT("'Equipment Inventory List'!V"&amp;ROW())</f>
        <v>0</v>
      </c>
      <c r="AG454" cm="1">
        <f t="array" aca="1" ref="AG454" ca="1">INDIRECT("'Equipment Inventory List'!F"&amp;ROW())</f>
        <v>0</v>
      </c>
    </row>
    <row r="455" spans="19:33" ht="15" customHeight="1" x14ac:dyDescent="0.3">
      <c r="S455" s="75"/>
      <c r="T455" s="75"/>
      <c r="V455" cm="1">
        <f t="array" aca="1" ref="V455" ca="1">INDIRECT("'Equipment Inventory List'!N"&amp;ROW())</f>
        <v>0</v>
      </c>
      <c r="W455" cm="1">
        <f t="array" aca="1" ref="W455" ca="1">INDIRECT("'Equipment Inventory List'!O"&amp;ROW())</f>
        <v>0</v>
      </c>
      <c r="X4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5" cm="1">
        <f t="array" aca="1" ref="Y455" ca="1">INDIRECT("'Equipment Inventory List'!Q"&amp;ROW())</f>
        <v>0</v>
      </c>
      <c r="Z455" t="str">
        <f t="shared" ca="1" si="28"/>
        <v>Off-Road</v>
      </c>
      <c r="AA455" cm="1">
        <f t="array" aca="1" ref="AA455" ca="1">INDIRECT("'Equipment Inventory List'!S"&amp;ROW())</f>
        <v>0</v>
      </c>
      <c r="AB455" t="str">
        <f t="shared" ca="1" si="29"/>
        <v>LSI</v>
      </c>
      <c r="AC455" t="str">
        <f t="shared" ca="1" si="30"/>
        <v>Blank Row</v>
      </c>
      <c r="AD4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5" t="str">
        <f t="shared" ca="1" si="31"/>
        <v>okay</v>
      </c>
      <c r="AF455" cm="1">
        <f t="array" aca="1" ref="AF455" ca="1">INDIRECT("'Equipment Inventory List'!V"&amp;ROW())</f>
        <v>0</v>
      </c>
      <c r="AG455" cm="1">
        <f t="array" aca="1" ref="AG455" ca="1">INDIRECT("'Equipment Inventory List'!F"&amp;ROW())</f>
        <v>0</v>
      </c>
    </row>
    <row r="456" spans="19:33" ht="15" customHeight="1" x14ac:dyDescent="0.3">
      <c r="S456" s="75"/>
      <c r="T456" s="75"/>
      <c r="V456" cm="1">
        <f t="array" aca="1" ref="V456" ca="1">INDIRECT("'Equipment Inventory List'!N"&amp;ROW())</f>
        <v>0</v>
      </c>
      <c r="W456" cm="1">
        <f t="array" aca="1" ref="W456" ca="1">INDIRECT("'Equipment Inventory List'!O"&amp;ROW())</f>
        <v>0</v>
      </c>
      <c r="X4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6" cm="1">
        <f t="array" aca="1" ref="Y456" ca="1">INDIRECT("'Equipment Inventory List'!Q"&amp;ROW())</f>
        <v>0</v>
      </c>
      <c r="Z456" t="str">
        <f t="shared" ca="1" si="28"/>
        <v>Off-Road</v>
      </c>
      <c r="AA456" cm="1">
        <f t="array" aca="1" ref="AA456" ca="1">INDIRECT("'Equipment Inventory List'!S"&amp;ROW())</f>
        <v>0</v>
      </c>
      <c r="AB456" t="str">
        <f t="shared" ca="1" si="29"/>
        <v>LSI</v>
      </c>
      <c r="AC456" t="str">
        <f t="shared" ca="1" si="30"/>
        <v>Blank Row</v>
      </c>
      <c r="AD4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6" t="str">
        <f t="shared" ca="1" si="31"/>
        <v>okay</v>
      </c>
      <c r="AF456" cm="1">
        <f t="array" aca="1" ref="AF456" ca="1">INDIRECT("'Equipment Inventory List'!V"&amp;ROW())</f>
        <v>0</v>
      </c>
      <c r="AG456" cm="1">
        <f t="array" aca="1" ref="AG456" ca="1">INDIRECT("'Equipment Inventory List'!F"&amp;ROW())</f>
        <v>0</v>
      </c>
    </row>
    <row r="457" spans="19:33" ht="15" customHeight="1" x14ac:dyDescent="0.3">
      <c r="S457" s="75"/>
      <c r="T457" s="75"/>
      <c r="V457" cm="1">
        <f t="array" aca="1" ref="V457" ca="1">INDIRECT("'Equipment Inventory List'!N"&amp;ROW())</f>
        <v>0</v>
      </c>
      <c r="W457" cm="1">
        <f t="array" aca="1" ref="W457" ca="1">INDIRECT("'Equipment Inventory List'!O"&amp;ROW())</f>
        <v>0</v>
      </c>
      <c r="X4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7" cm="1">
        <f t="array" aca="1" ref="Y457" ca="1">INDIRECT("'Equipment Inventory List'!Q"&amp;ROW())</f>
        <v>0</v>
      </c>
      <c r="Z457" t="str">
        <f t="shared" ca="1" si="28"/>
        <v>Off-Road</v>
      </c>
      <c r="AA457" cm="1">
        <f t="array" aca="1" ref="AA457" ca="1">INDIRECT("'Equipment Inventory List'!S"&amp;ROW())</f>
        <v>0</v>
      </c>
      <c r="AB457" t="str">
        <f t="shared" ca="1" si="29"/>
        <v>LSI</v>
      </c>
      <c r="AC457" t="str">
        <f t="shared" ca="1" si="30"/>
        <v>Blank Row</v>
      </c>
      <c r="AD4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7" t="str">
        <f t="shared" ca="1" si="31"/>
        <v>okay</v>
      </c>
      <c r="AF457" cm="1">
        <f t="array" aca="1" ref="AF457" ca="1">INDIRECT("'Equipment Inventory List'!V"&amp;ROW())</f>
        <v>0</v>
      </c>
      <c r="AG457" cm="1">
        <f t="array" aca="1" ref="AG457" ca="1">INDIRECT("'Equipment Inventory List'!F"&amp;ROW())</f>
        <v>0</v>
      </c>
    </row>
    <row r="458" spans="19:33" ht="15" customHeight="1" x14ac:dyDescent="0.3">
      <c r="S458" s="75"/>
      <c r="T458" s="75"/>
      <c r="V458" cm="1">
        <f t="array" aca="1" ref="V458" ca="1">INDIRECT("'Equipment Inventory List'!N"&amp;ROW())</f>
        <v>0</v>
      </c>
      <c r="W458" cm="1">
        <f t="array" aca="1" ref="W458" ca="1">INDIRECT("'Equipment Inventory List'!O"&amp;ROW())</f>
        <v>0</v>
      </c>
      <c r="X4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8" cm="1">
        <f t="array" aca="1" ref="Y458" ca="1">INDIRECT("'Equipment Inventory List'!Q"&amp;ROW())</f>
        <v>0</v>
      </c>
      <c r="Z458" t="str">
        <f t="shared" ca="1" si="28"/>
        <v>Off-Road</v>
      </c>
      <c r="AA458" cm="1">
        <f t="array" aca="1" ref="AA458" ca="1">INDIRECT("'Equipment Inventory List'!S"&amp;ROW())</f>
        <v>0</v>
      </c>
      <c r="AB458" t="str">
        <f t="shared" ca="1" si="29"/>
        <v>LSI</v>
      </c>
      <c r="AC458" t="str">
        <f t="shared" ca="1" si="30"/>
        <v>Blank Row</v>
      </c>
      <c r="AD4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8" t="str">
        <f t="shared" ca="1" si="31"/>
        <v>okay</v>
      </c>
      <c r="AF458" cm="1">
        <f t="array" aca="1" ref="AF458" ca="1">INDIRECT("'Equipment Inventory List'!V"&amp;ROW())</f>
        <v>0</v>
      </c>
      <c r="AG458" cm="1">
        <f t="array" aca="1" ref="AG458" ca="1">INDIRECT("'Equipment Inventory List'!F"&amp;ROW())</f>
        <v>0</v>
      </c>
    </row>
    <row r="459" spans="19:33" ht="15" customHeight="1" x14ac:dyDescent="0.3">
      <c r="S459" s="75"/>
      <c r="T459" s="75"/>
      <c r="V459" cm="1">
        <f t="array" aca="1" ref="V459" ca="1">INDIRECT("'Equipment Inventory List'!N"&amp;ROW())</f>
        <v>0</v>
      </c>
      <c r="W459" cm="1">
        <f t="array" aca="1" ref="W459" ca="1">INDIRECT("'Equipment Inventory List'!O"&amp;ROW())</f>
        <v>0</v>
      </c>
      <c r="X4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9" cm="1">
        <f t="array" aca="1" ref="Y459" ca="1">INDIRECT("'Equipment Inventory List'!Q"&amp;ROW())</f>
        <v>0</v>
      </c>
      <c r="Z459" t="str">
        <f t="shared" ca="1" si="28"/>
        <v>Off-Road</v>
      </c>
      <c r="AA459" cm="1">
        <f t="array" aca="1" ref="AA459" ca="1">INDIRECT("'Equipment Inventory List'!S"&amp;ROW())</f>
        <v>0</v>
      </c>
      <c r="AB459" t="str">
        <f t="shared" ca="1" si="29"/>
        <v>LSI</v>
      </c>
      <c r="AC459" t="str">
        <f t="shared" ca="1" si="30"/>
        <v>Blank Row</v>
      </c>
      <c r="AD4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59" t="str">
        <f t="shared" ca="1" si="31"/>
        <v>okay</v>
      </c>
      <c r="AF459" cm="1">
        <f t="array" aca="1" ref="AF459" ca="1">INDIRECT("'Equipment Inventory List'!V"&amp;ROW())</f>
        <v>0</v>
      </c>
      <c r="AG459" cm="1">
        <f t="array" aca="1" ref="AG459" ca="1">INDIRECT("'Equipment Inventory List'!F"&amp;ROW())</f>
        <v>0</v>
      </c>
    </row>
    <row r="460" spans="19:33" ht="15" customHeight="1" x14ac:dyDescent="0.3">
      <c r="S460" s="75"/>
      <c r="T460" s="75"/>
      <c r="V460" cm="1">
        <f t="array" aca="1" ref="V460" ca="1">INDIRECT("'Equipment Inventory List'!N"&amp;ROW())</f>
        <v>0</v>
      </c>
      <c r="W460" cm="1">
        <f t="array" aca="1" ref="W460" ca="1">INDIRECT("'Equipment Inventory List'!O"&amp;ROW())</f>
        <v>0</v>
      </c>
      <c r="X4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0" cm="1">
        <f t="array" aca="1" ref="Y460" ca="1">INDIRECT("'Equipment Inventory List'!Q"&amp;ROW())</f>
        <v>0</v>
      </c>
      <c r="Z460" t="str">
        <f t="shared" ca="1" si="28"/>
        <v>Off-Road</v>
      </c>
      <c r="AA460" cm="1">
        <f t="array" aca="1" ref="AA460" ca="1">INDIRECT("'Equipment Inventory List'!S"&amp;ROW())</f>
        <v>0</v>
      </c>
      <c r="AB460" t="str">
        <f t="shared" ca="1" si="29"/>
        <v>LSI</v>
      </c>
      <c r="AC460" t="str">
        <f t="shared" ca="1" si="30"/>
        <v>Blank Row</v>
      </c>
      <c r="AD4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0" t="str">
        <f t="shared" ca="1" si="31"/>
        <v>okay</v>
      </c>
      <c r="AF460" cm="1">
        <f t="array" aca="1" ref="AF460" ca="1">INDIRECT("'Equipment Inventory List'!V"&amp;ROW())</f>
        <v>0</v>
      </c>
      <c r="AG460" cm="1">
        <f t="array" aca="1" ref="AG460" ca="1">INDIRECT("'Equipment Inventory List'!F"&amp;ROW())</f>
        <v>0</v>
      </c>
    </row>
    <row r="461" spans="19:33" ht="15" customHeight="1" x14ac:dyDescent="0.3">
      <c r="S461" s="75"/>
      <c r="T461" s="75"/>
      <c r="V461" cm="1">
        <f t="array" aca="1" ref="V461" ca="1">INDIRECT("'Equipment Inventory List'!N"&amp;ROW())</f>
        <v>0</v>
      </c>
      <c r="W461" cm="1">
        <f t="array" aca="1" ref="W461" ca="1">INDIRECT("'Equipment Inventory List'!O"&amp;ROW())</f>
        <v>0</v>
      </c>
      <c r="X4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1" cm="1">
        <f t="array" aca="1" ref="Y461" ca="1">INDIRECT("'Equipment Inventory List'!Q"&amp;ROW())</f>
        <v>0</v>
      </c>
      <c r="Z461" t="str">
        <f t="shared" ca="1" si="28"/>
        <v>Off-Road</v>
      </c>
      <c r="AA461" cm="1">
        <f t="array" aca="1" ref="AA461" ca="1">INDIRECT("'Equipment Inventory List'!S"&amp;ROW())</f>
        <v>0</v>
      </c>
      <c r="AB461" t="str">
        <f t="shared" ca="1" si="29"/>
        <v>LSI</v>
      </c>
      <c r="AC461" t="str">
        <f t="shared" ca="1" si="30"/>
        <v>Blank Row</v>
      </c>
      <c r="AD4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1" t="str">
        <f t="shared" ca="1" si="31"/>
        <v>okay</v>
      </c>
      <c r="AF461" cm="1">
        <f t="array" aca="1" ref="AF461" ca="1">INDIRECT("'Equipment Inventory List'!V"&amp;ROW())</f>
        <v>0</v>
      </c>
      <c r="AG461" cm="1">
        <f t="array" aca="1" ref="AG461" ca="1">INDIRECT("'Equipment Inventory List'!F"&amp;ROW())</f>
        <v>0</v>
      </c>
    </row>
    <row r="462" spans="19:33" ht="15" customHeight="1" x14ac:dyDescent="0.3">
      <c r="S462" s="75"/>
      <c r="T462" s="75"/>
      <c r="V462" cm="1">
        <f t="array" aca="1" ref="V462" ca="1">INDIRECT("'Equipment Inventory List'!N"&amp;ROW())</f>
        <v>0</v>
      </c>
      <c r="W462" cm="1">
        <f t="array" aca="1" ref="W462" ca="1">INDIRECT("'Equipment Inventory List'!O"&amp;ROW())</f>
        <v>0</v>
      </c>
      <c r="X4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2" cm="1">
        <f t="array" aca="1" ref="Y462" ca="1">INDIRECT("'Equipment Inventory List'!Q"&amp;ROW())</f>
        <v>0</v>
      </c>
      <c r="Z462" t="str">
        <f t="shared" ca="1" si="28"/>
        <v>Off-Road</v>
      </c>
      <c r="AA462" cm="1">
        <f t="array" aca="1" ref="AA462" ca="1">INDIRECT("'Equipment Inventory List'!S"&amp;ROW())</f>
        <v>0</v>
      </c>
      <c r="AB462" t="str">
        <f t="shared" ca="1" si="29"/>
        <v>LSI</v>
      </c>
      <c r="AC462" t="str">
        <f t="shared" ca="1" si="30"/>
        <v>Blank Row</v>
      </c>
      <c r="AD4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2" t="str">
        <f t="shared" ca="1" si="31"/>
        <v>okay</v>
      </c>
      <c r="AF462" cm="1">
        <f t="array" aca="1" ref="AF462" ca="1">INDIRECT("'Equipment Inventory List'!V"&amp;ROW())</f>
        <v>0</v>
      </c>
      <c r="AG462" cm="1">
        <f t="array" aca="1" ref="AG462" ca="1">INDIRECT("'Equipment Inventory List'!F"&amp;ROW())</f>
        <v>0</v>
      </c>
    </row>
    <row r="463" spans="19:33" ht="15" customHeight="1" x14ac:dyDescent="0.3">
      <c r="S463" s="75"/>
      <c r="T463" s="75"/>
      <c r="V463" cm="1">
        <f t="array" aca="1" ref="V463" ca="1">INDIRECT("'Equipment Inventory List'!N"&amp;ROW())</f>
        <v>0</v>
      </c>
      <c r="W463" cm="1">
        <f t="array" aca="1" ref="W463" ca="1">INDIRECT("'Equipment Inventory List'!O"&amp;ROW())</f>
        <v>0</v>
      </c>
      <c r="X4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3" cm="1">
        <f t="array" aca="1" ref="Y463" ca="1">INDIRECT("'Equipment Inventory List'!Q"&amp;ROW())</f>
        <v>0</v>
      </c>
      <c r="Z463" t="str">
        <f t="shared" ca="1" si="28"/>
        <v>Off-Road</v>
      </c>
      <c r="AA463" cm="1">
        <f t="array" aca="1" ref="AA463" ca="1">INDIRECT("'Equipment Inventory List'!S"&amp;ROW())</f>
        <v>0</v>
      </c>
      <c r="AB463" t="str">
        <f t="shared" ca="1" si="29"/>
        <v>LSI</v>
      </c>
      <c r="AC463" t="str">
        <f t="shared" ca="1" si="30"/>
        <v>Blank Row</v>
      </c>
      <c r="AD4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3" t="str">
        <f t="shared" ca="1" si="31"/>
        <v>okay</v>
      </c>
      <c r="AF463" cm="1">
        <f t="array" aca="1" ref="AF463" ca="1">INDIRECT("'Equipment Inventory List'!V"&amp;ROW())</f>
        <v>0</v>
      </c>
      <c r="AG463" cm="1">
        <f t="array" aca="1" ref="AG463" ca="1">INDIRECT("'Equipment Inventory List'!F"&amp;ROW())</f>
        <v>0</v>
      </c>
    </row>
    <row r="464" spans="19:33" ht="15" customHeight="1" x14ac:dyDescent="0.3">
      <c r="S464" s="75"/>
      <c r="T464" s="75"/>
      <c r="V464" cm="1">
        <f t="array" aca="1" ref="V464" ca="1">INDIRECT("'Equipment Inventory List'!N"&amp;ROW())</f>
        <v>0</v>
      </c>
      <c r="W464" cm="1">
        <f t="array" aca="1" ref="W464" ca="1">INDIRECT("'Equipment Inventory List'!O"&amp;ROW())</f>
        <v>0</v>
      </c>
      <c r="X4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4" cm="1">
        <f t="array" aca="1" ref="Y464" ca="1">INDIRECT("'Equipment Inventory List'!Q"&amp;ROW())</f>
        <v>0</v>
      </c>
      <c r="Z464" t="str">
        <f t="shared" ca="1" si="28"/>
        <v>Off-Road</v>
      </c>
      <c r="AA464" cm="1">
        <f t="array" aca="1" ref="AA464" ca="1">INDIRECT("'Equipment Inventory List'!S"&amp;ROW())</f>
        <v>0</v>
      </c>
      <c r="AB464" t="str">
        <f t="shared" ca="1" si="29"/>
        <v>LSI</v>
      </c>
      <c r="AC464" t="str">
        <f t="shared" ca="1" si="30"/>
        <v>Blank Row</v>
      </c>
      <c r="AD4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4" t="str">
        <f t="shared" ca="1" si="31"/>
        <v>okay</v>
      </c>
      <c r="AF464" cm="1">
        <f t="array" aca="1" ref="AF464" ca="1">INDIRECT("'Equipment Inventory List'!V"&amp;ROW())</f>
        <v>0</v>
      </c>
      <c r="AG464" cm="1">
        <f t="array" aca="1" ref="AG464" ca="1">INDIRECT("'Equipment Inventory List'!F"&amp;ROW())</f>
        <v>0</v>
      </c>
    </row>
    <row r="465" spans="19:33" ht="15" customHeight="1" x14ac:dyDescent="0.3">
      <c r="S465" s="75"/>
      <c r="T465" s="75"/>
      <c r="V465" cm="1">
        <f t="array" aca="1" ref="V465" ca="1">INDIRECT("'Equipment Inventory List'!N"&amp;ROW())</f>
        <v>0</v>
      </c>
      <c r="W465" cm="1">
        <f t="array" aca="1" ref="W465" ca="1">INDIRECT("'Equipment Inventory List'!O"&amp;ROW())</f>
        <v>0</v>
      </c>
      <c r="X4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5" cm="1">
        <f t="array" aca="1" ref="Y465" ca="1">INDIRECT("'Equipment Inventory List'!Q"&amp;ROW())</f>
        <v>0</v>
      </c>
      <c r="Z465" t="str">
        <f t="shared" ca="1" si="28"/>
        <v>Off-Road</v>
      </c>
      <c r="AA465" cm="1">
        <f t="array" aca="1" ref="AA465" ca="1">INDIRECT("'Equipment Inventory List'!S"&amp;ROW())</f>
        <v>0</v>
      </c>
      <c r="AB465" t="str">
        <f t="shared" ca="1" si="29"/>
        <v>LSI</v>
      </c>
      <c r="AC465" t="str">
        <f t="shared" ca="1" si="30"/>
        <v>Blank Row</v>
      </c>
      <c r="AD4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5" t="str">
        <f t="shared" ca="1" si="31"/>
        <v>okay</v>
      </c>
      <c r="AF465" cm="1">
        <f t="array" aca="1" ref="AF465" ca="1">INDIRECT("'Equipment Inventory List'!V"&amp;ROW())</f>
        <v>0</v>
      </c>
      <c r="AG465" cm="1">
        <f t="array" aca="1" ref="AG465" ca="1">INDIRECT("'Equipment Inventory List'!F"&amp;ROW())</f>
        <v>0</v>
      </c>
    </row>
    <row r="466" spans="19:33" ht="15" customHeight="1" x14ac:dyDescent="0.3">
      <c r="S466" s="75"/>
      <c r="T466" s="75"/>
      <c r="V466" cm="1">
        <f t="array" aca="1" ref="V466" ca="1">INDIRECT("'Equipment Inventory List'!N"&amp;ROW())</f>
        <v>0</v>
      </c>
      <c r="W466" cm="1">
        <f t="array" aca="1" ref="W466" ca="1">INDIRECT("'Equipment Inventory List'!O"&amp;ROW())</f>
        <v>0</v>
      </c>
      <c r="X4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6" cm="1">
        <f t="array" aca="1" ref="Y466" ca="1">INDIRECT("'Equipment Inventory List'!Q"&amp;ROW())</f>
        <v>0</v>
      </c>
      <c r="Z466" t="str">
        <f t="shared" ca="1" si="28"/>
        <v>Off-Road</v>
      </c>
      <c r="AA466" cm="1">
        <f t="array" aca="1" ref="AA466" ca="1">INDIRECT("'Equipment Inventory List'!S"&amp;ROW())</f>
        <v>0</v>
      </c>
      <c r="AB466" t="str">
        <f t="shared" ca="1" si="29"/>
        <v>LSI</v>
      </c>
      <c r="AC466" t="str">
        <f t="shared" ca="1" si="30"/>
        <v>Blank Row</v>
      </c>
      <c r="AD4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6" t="str">
        <f t="shared" ca="1" si="31"/>
        <v>okay</v>
      </c>
      <c r="AF466" cm="1">
        <f t="array" aca="1" ref="AF466" ca="1">INDIRECT("'Equipment Inventory List'!V"&amp;ROW())</f>
        <v>0</v>
      </c>
      <c r="AG466" cm="1">
        <f t="array" aca="1" ref="AG466" ca="1">INDIRECT("'Equipment Inventory List'!F"&amp;ROW())</f>
        <v>0</v>
      </c>
    </row>
    <row r="467" spans="19:33" ht="15" customHeight="1" x14ac:dyDescent="0.3">
      <c r="S467" s="75"/>
      <c r="T467" s="75"/>
      <c r="V467" cm="1">
        <f t="array" aca="1" ref="V467" ca="1">INDIRECT("'Equipment Inventory List'!N"&amp;ROW())</f>
        <v>0</v>
      </c>
      <c r="W467" cm="1">
        <f t="array" aca="1" ref="W467" ca="1">INDIRECT("'Equipment Inventory List'!O"&amp;ROW())</f>
        <v>0</v>
      </c>
      <c r="X4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7" cm="1">
        <f t="array" aca="1" ref="Y467" ca="1">INDIRECT("'Equipment Inventory List'!Q"&amp;ROW())</f>
        <v>0</v>
      </c>
      <c r="Z467" t="str">
        <f t="shared" ca="1" si="28"/>
        <v>Off-Road</v>
      </c>
      <c r="AA467" cm="1">
        <f t="array" aca="1" ref="AA467" ca="1">INDIRECT("'Equipment Inventory List'!S"&amp;ROW())</f>
        <v>0</v>
      </c>
      <c r="AB467" t="str">
        <f t="shared" ca="1" si="29"/>
        <v>LSI</v>
      </c>
      <c r="AC467" t="str">
        <f t="shared" ca="1" si="30"/>
        <v>Blank Row</v>
      </c>
      <c r="AD4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7" t="str">
        <f t="shared" ca="1" si="31"/>
        <v>okay</v>
      </c>
      <c r="AF467" cm="1">
        <f t="array" aca="1" ref="AF467" ca="1">INDIRECT("'Equipment Inventory List'!V"&amp;ROW())</f>
        <v>0</v>
      </c>
      <c r="AG467" cm="1">
        <f t="array" aca="1" ref="AG467" ca="1">INDIRECT("'Equipment Inventory List'!F"&amp;ROW())</f>
        <v>0</v>
      </c>
    </row>
    <row r="468" spans="19:33" ht="15" customHeight="1" x14ac:dyDescent="0.3">
      <c r="S468" s="75"/>
      <c r="T468" s="75"/>
      <c r="V468" cm="1">
        <f t="array" aca="1" ref="V468" ca="1">INDIRECT("'Equipment Inventory List'!N"&amp;ROW())</f>
        <v>0</v>
      </c>
      <c r="W468" cm="1">
        <f t="array" aca="1" ref="W468" ca="1">INDIRECT("'Equipment Inventory List'!O"&amp;ROW())</f>
        <v>0</v>
      </c>
      <c r="X4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8" cm="1">
        <f t="array" aca="1" ref="Y468" ca="1">INDIRECT("'Equipment Inventory List'!Q"&amp;ROW())</f>
        <v>0</v>
      </c>
      <c r="Z468" t="str">
        <f t="shared" ca="1" si="28"/>
        <v>Off-Road</v>
      </c>
      <c r="AA468" cm="1">
        <f t="array" aca="1" ref="AA468" ca="1">INDIRECT("'Equipment Inventory List'!S"&amp;ROW())</f>
        <v>0</v>
      </c>
      <c r="AB468" t="str">
        <f t="shared" ca="1" si="29"/>
        <v>LSI</v>
      </c>
      <c r="AC468" t="str">
        <f t="shared" ca="1" si="30"/>
        <v>Blank Row</v>
      </c>
      <c r="AD4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8" t="str">
        <f t="shared" ca="1" si="31"/>
        <v>okay</v>
      </c>
      <c r="AF468" cm="1">
        <f t="array" aca="1" ref="AF468" ca="1">INDIRECT("'Equipment Inventory List'!V"&amp;ROW())</f>
        <v>0</v>
      </c>
      <c r="AG468" cm="1">
        <f t="array" aca="1" ref="AG468" ca="1">INDIRECT("'Equipment Inventory List'!F"&amp;ROW())</f>
        <v>0</v>
      </c>
    </row>
    <row r="469" spans="19:33" ht="15" customHeight="1" x14ac:dyDescent="0.3">
      <c r="S469" s="75"/>
      <c r="T469" s="75"/>
      <c r="V469" cm="1">
        <f t="array" aca="1" ref="V469" ca="1">INDIRECT("'Equipment Inventory List'!N"&amp;ROW())</f>
        <v>0</v>
      </c>
      <c r="W469" cm="1">
        <f t="array" aca="1" ref="W469" ca="1">INDIRECT("'Equipment Inventory List'!O"&amp;ROW())</f>
        <v>0</v>
      </c>
      <c r="X4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9" cm="1">
        <f t="array" aca="1" ref="Y469" ca="1">INDIRECT("'Equipment Inventory List'!Q"&amp;ROW())</f>
        <v>0</v>
      </c>
      <c r="Z469" t="str">
        <f t="shared" ca="1" si="28"/>
        <v>Off-Road</v>
      </c>
      <c r="AA469" cm="1">
        <f t="array" aca="1" ref="AA469" ca="1">INDIRECT("'Equipment Inventory List'!S"&amp;ROW())</f>
        <v>0</v>
      </c>
      <c r="AB469" t="str">
        <f t="shared" ca="1" si="29"/>
        <v>LSI</v>
      </c>
      <c r="AC469" t="str">
        <f t="shared" ca="1" si="30"/>
        <v>Blank Row</v>
      </c>
      <c r="AD4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69" t="str">
        <f t="shared" ca="1" si="31"/>
        <v>okay</v>
      </c>
      <c r="AF469" cm="1">
        <f t="array" aca="1" ref="AF469" ca="1">INDIRECT("'Equipment Inventory List'!V"&amp;ROW())</f>
        <v>0</v>
      </c>
      <c r="AG469" cm="1">
        <f t="array" aca="1" ref="AG469" ca="1">INDIRECT("'Equipment Inventory List'!F"&amp;ROW())</f>
        <v>0</v>
      </c>
    </row>
    <row r="470" spans="19:33" ht="15" customHeight="1" x14ac:dyDescent="0.3">
      <c r="S470" s="75"/>
      <c r="T470" s="75"/>
      <c r="V470" cm="1">
        <f t="array" aca="1" ref="V470" ca="1">INDIRECT("'Equipment Inventory List'!N"&amp;ROW())</f>
        <v>0</v>
      </c>
      <c r="W470" cm="1">
        <f t="array" aca="1" ref="W470" ca="1">INDIRECT("'Equipment Inventory List'!O"&amp;ROW())</f>
        <v>0</v>
      </c>
      <c r="X4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0" cm="1">
        <f t="array" aca="1" ref="Y470" ca="1">INDIRECT("'Equipment Inventory List'!Q"&amp;ROW())</f>
        <v>0</v>
      </c>
      <c r="Z470" t="str">
        <f t="shared" ca="1" si="28"/>
        <v>Off-Road</v>
      </c>
      <c r="AA470" cm="1">
        <f t="array" aca="1" ref="AA470" ca="1">INDIRECT("'Equipment Inventory List'!S"&amp;ROW())</f>
        <v>0</v>
      </c>
      <c r="AB470" t="str">
        <f t="shared" ca="1" si="29"/>
        <v>LSI</v>
      </c>
      <c r="AC470" t="str">
        <f t="shared" ca="1" si="30"/>
        <v>Blank Row</v>
      </c>
      <c r="AD4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0" t="str">
        <f t="shared" ca="1" si="31"/>
        <v>okay</v>
      </c>
      <c r="AF470" cm="1">
        <f t="array" aca="1" ref="AF470" ca="1">INDIRECT("'Equipment Inventory List'!V"&amp;ROW())</f>
        <v>0</v>
      </c>
      <c r="AG470" cm="1">
        <f t="array" aca="1" ref="AG470" ca="1">INDIRECT("'Equipment Inventory List'!F"&amp;ROW())</f>
        <v>0</v>
      </c>
    </row>
    <row r="471" spans="19:33" ht="15" customHeight="1" x14ac:dyDescent="0.3">
      <c r="S471" s="75"/>
      <c r="T471" s="75"/>
      <c r="V471" cm="1">
        <f t="array" aca="1" ref="V471" ca="1">INDIRECT("'Equipment Inventory List'!N"&amp;ROW())</f>
        <v>0</v>
      </c>
      <c r="W471" cm="1">
        <f t="array" aca="1" ref="W471" ca="1">INDIRECT("'Equipment Inventory List'!O"&amp;ROW())</f>
        <v>0</v>
      </c>
      <c r="X4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1" cm="1">
        <f t="array" aca="1" ref="Y471" ca="1">INDIRECT("'Equipment Inventory List'!Q"&amp;ROW())</f>
        <v>0</v>
      </c>
      <c r="Z471" t="str">
        <f t="shared" ca="1" si="28"/>
        <v>Off-Road</v>
      </c>
      <c r="AA471" cm="1">
        <f t="array" aca="1" ref="AA471" ca="1">INDIRECT("'Equipment Inventory List'!S"&amp;ROW())</f>
        <v>0</v>
      </c>
      <c r="AB471" t="str">
        <f t="shared" ca="1" si="29"/>
        <v>LSI</v>
      </c>
      <c r="AC471" t="str">
        <f t="shared" ca="1" si="30"/>
        <v>Blank Row</v>
      </c>
      <c r="AD4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1" t="str">
        <f t="shared" ca="1" si="31"/>
        <v>okay</v>
      </c>
      <c r="AF471" cm="1">
        <f t="array" aca="1" ref="AF471" ca="1">INDIRECT("'Equipment Inventory List'!V"&amp;ROW())</f>
        <v>0</v>
      </c>
      <c r="AG471" cm="1">
        <f t="array" aca="1" ref="AG471" ca="1">INDIRECT("'Equipment Inventory List'!F"&amp;ROW())</f>
        <v>0</v>
      </c>
    </row>
    <row r="472" spans="19:33" ht="15" customHeight="1" x14ac:dyDescent="0.3">
      <c r="S472" s="75"/>
      <c r="T472" s="75"/>
      <c r="V472" cm="1">
        <f t="array" aca="1" ref="V472" ca="1">INDIRECT("'Equipment Inventory List'!N"&amp;ROW())</f>
        <v>0</v>
      </c>
      <c r="W472" cm="1">
        <f t="array" aca="1" ref="W472" ca="1">INDIRECT("'Equipment Inventory List'!O"&amp;ROW())</f>
        <v>0</v>
      </c>
      <c r="X4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2" cm="1">
        <f t="array" aca="1" ref="Y472" ca="1">INDIRECT("'Equipment Inventory List'!Q"&amp;ROW())</f>
        <v>0</v>
      </c>
      <c r="Z472" t="str">
        <f t="shared" ca="1" si="28"/>
        <v>Off-Road</v>
      </c>
      <c r="AA472" cm="1">
        <f t="array" aca="1" ref="AA472" ca="1">INDIRECT("'Equipment Inventory List'!S"&amp;ROW())</f>
        <v>0</v>
      </c>
      <c r="AB472" t="str">
        <f t="shared" ca="1" si="29"/>
        <v>LSI</v>
      </c>
      <c r="AC472" t="str">
        <f t="shared" ca="1" si="30"/>
        <v>Blank Row</v>
      </c>
      <c r="AD4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2" t="str">
        <f t="shared" ca="1" si="31"/>
        <v>okay</v>
      </c>
      <c r="AF472" cm="1">
        <f t="array" aca="1" ref="AF472" ca="1">INDIRECT("'Equipment Inventory List'!V"&amp;ROW())</f>
        <v>0</v>
      </c>
      <c r="AG472" cm="1">
        <f t="array" aca="1" ref="AG472" ca="1">INDIRECT("'Equipment Inventory List'!F"&amp;ROW())</f>
        <v>0</v>
      </c>
    </row>
    <row r="473" spans="19:33" ht="15" customHeight="1" x14ac:dyDescent="0.3">
      <c r="S473" s="75"/>
      <c r="T473" s="75"/>
      <c r="V473" cm="1">
        <f t="array" aca="1" ref="V473" ca="1">INDIRECT("'Equipment Inventory List'!N"&amp;ROW())</f>
        <v>0</v>
      </c>
      <c r="W473" cm="1">
        <f t="array" aca="1" ref="W473" ca="1">INDIRECT("'Equipment Inventory List'!O"&amp;ROW())</f>
        <v>0</v>
      </c>
      <c r="X4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3" cm="1">
        <f t="array" aca="1" ref="Y473" ca="1">INDIRECT("'Equipment Inventory List'!Q"&amp;ROW())</f>
        <v>0</v>
      </c>
      <c r="Z473" t="str">
        <f t="shared" ca="1" si="28"/>
        <v>Off-Road</v>
      </c>
      <c r="AA473" cm="1">
        <f t="array" aca="1" ref="AA473" ca="1">INDIRECT("'Equipment Inventory List'!S"&amp;ROW())</f>
        <v>0</v>
      </c>
      <c r="AB473" t="str">
        <f t="shared" ca="1" si="29"/>
        <v>LSI</v>
      </c>
      <c r="AC473" t="str">
        <f t="shared" ca="1" si="30"/>
        <v>Blank Row</v>
      </c>
      <c r="AD4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3" t="str">
        <f t="shared" ca="1" si="31"/>
        <v>okay</v>
      </c>
      <c r="AF473" cm="1">
        <f t="array" aca="1" ref="AF473" ca="1">INDIRECT("'Equipment Inventory List'!V"&amp;ROW())</f>
        <v>0</v>
      </c>
      <c r="AG473" cm="1">
        <f t="array" aca="1" ref="AG473" ca="1">INDIRECT("'Equipment Inventory List'!F"&amp;ROW())</f>
        <v>0</v>
      </c>
    </row>
    <row r="474" spans="19:33" ht="15" customHeight="1" x14ac:dyDescent="0.3">
      <c r="S474" s="75"/>
      <c r="T474" s="75"/>
      <c r="V474" cm="1">
        <f t="array" aca="1" ref="V474" ca="1">INDIRECT("'Equipment Inventory List'!N"&amp;ROW())</f>
        <v>0</v>
      </c>
      <c r="W474" cm="1">
        <f t="array" aca="1" ref="W474" ca="1">INDIRECT("'Equipment Inventory List'!O"&amp;ROW())</f>
        <v>0</v>
      </c>
      <c r="X4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4" cm="1">
        <f t="array" aca="1" ref="Y474" ca="1">INDIRECT("'Equipment Inventory List'!Q"&amp;ROW())</f>
        <v>0</v>
      </c>
      <c r="Z474" t="str">
        <f t="shared" ca="1" si="28"/>
        <v>Off-Road</v>
      </c>
      <c r="AA474" cm="1">
        <f t="array" aca="1" ref="AA474" ca="1">INDIRECT("'Equipment Inventory List'!S"&amp;ROW())</f>
        <v>0</v>
      </c>
      <c r="AB474" t="str">
        <f t="shared" ca="1" si="29"/>
        <v>LSI</v>
      </c>
      <c r="AC474" t="str">
        <f t="shared" ca="1" si="30"/>
        <v>Blank Row</v>
      </c>
      <c r="AD4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4" t="str">
        <f t="shared" ca="1" si="31"/>
        <v>okay</v>
      </c>
      <c r="AF474" cm="1">
        <f t="array" aca="1" ref="AF474" ca="1">INDIRECT("'Equipment Inventory List'!V"&amp;ROW())</f>
        <v>0</v>
      </c>
      <c r="AG474" cm="1">
        <f t="array" aca="1" ref="AG474" ca="1">INDIRECT("'Equipment Inventory List'!F"&amp;ROW())</f>
        <v>0</v>
      </c>
    </row>
    <row r="475" spans="19:33" ht="15" customHeight="1" x14ac:dyDescent="0.3">
      <c r="S475" s="75"/>
      <c r="T475" s="75"/>
      <c r="V475" cm="1">
        <f t="array" aca="1" ref="V475" ca="1">INDIRECT("'Equipment Inventory List'!N"&amp;ROW())</f>
        <v>0</v>
      </c>
      <c r="W475" cm="1">
        <f t="array" aca="1" ref="W475" ca="1">INDIRECT("'Equipment Inventory List'!O"&amp;ROW())</f>
        <v>0</v>
      </c>
      <c r="X4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5" cm="1">
        <f t="array" aca="1" ref="Y475" ca="1">INDIRECT("'Equipment Inventory List'!Q"&amp;ROW())</f>
        <v>0</v>
      </c>
      <c r="Z475" t="str">
        <f t="shared" ca="1" si="28"/>
        <v>Off-Road</v>
      </c>
      <c r="AA475" cm="1">
        <f t="array" aca="1" ref="AA475" ca="1">INDIRECT("'Equipment Inventory List'!S"&amp;ROW())</f>
        <v>0</v>
      </c>
      <c r="AB475" t="str">
        <f t="shared" ca="1" si="29"/>
        <v>LSI</v>
      </c>
      <c r="AC475" t="str">
        <f t="shared" ca="1" si="30"/>
        <v>Blank Row</v>
      </c>
      <c r="AD4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5" t="str">
        <f t="shared" ca="1" si="31"/>
        <v>okay</v>
      </c>
      <c r="AF475" cm="1">
        <f t="array" aca="1" ref="AF475" ca="1">INDIRECT("'Equipment Inventory List'!V"&amp;ROW())</f>
        <v>0</v>
      </c>
      <c r="AG475" cm="1">
        <f t="array" aca="1" ref="AG475" ca="1">INDIRECT("'Equipment Inventory List'!F"&amp;ROW())</f>
        <v>0</v>
      </c>
    </row>
    <row r="476" spans="19:33" ht="15" customHeight="1" x14ac:dyDescent="0.3">
      <c r="S476" s="75"/>
      <c r="T476" s="75"/>
      <c r="V476" cm="1">
        <f t="array" aca="1" ref="V476" ca="1">INDIRECT("'Equipment Inventory List'!N"&amp;ROW())</f>
        <v>0</v>
      </c>
      <c r="W476" cm="1">
        <f t="array" aca="1" ref="W476" ca="1">INDIRECT("'Equipment Inventory List'!O"&amp;ROW())</f>
        <v>0</v>
      </c>
      <c r="X4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6" cm="1">
        <f t="array" aca="1" ref="Y476" ca="1">INDIRECT("'Equipment Inventory List'!Q"&amp;ROW())</f>
        <v>0</v>
      </c>
      <c r="Z476" t="str">
        <f t="shared" ca="1" si="28"/>
        <v>Off-Road</v>
      </c>
      <c r="AA476" cm="1">
        <f t="array" aca="1" ref="AA476" ca="1">INDIRECT("'Equipment Inventory List'!S"&amp;ROW())</f>
        <v>0</v>
      </c>
      <c r="AB476" t="str">
        <f t="shared" ca="1" si="29"/>
        <v>LSI</v>
      </c>
      <c r="AC476" t="str">
        <f t="shared" ca="1" si="30"/>
        <v>Blank Row</v>
      </c>
      <c r="AD4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6" t="str">
        <f t="shared" ca="1" si="31"/>
        <v>okay</v>
      </c>
      <c r="AF476" cm="1">
        <f t="array" aca="1" ref="AF476" ca="1">INDIRECT("'Equipment Inventory List'!V"&amp;ROW())</f>
        <v>0</v>
      </c>
      <c r="AG476" cm="1">
        <f t="array" aca="1" ref="AG476" ca="1">INDIRECT("'Equipment Inventory List'!F"&amp;ROW())</f>
        <v>0</v>
      </c>
    </row>
    <row r="477" spans="19:33" ht="15" customHeight="1" x14ac:dyDescent="0.3">
      <c r="S477" s="75"/>
      <c r="T477" s="75"/>
      <c r="V477" cm="1">
        <f t="array" aca="1" ref="V477" ca="1">INDIRECT("'Equipment Inventory List'!N"&amp;ROW())</f>
        <v>0</v>
      </c>
      <c r="W477" cm="1">
        <f t="array" aca="1" ref="W477" ca="1">INDIRECT("'Equipment Inventory List'!O"&amp;ROW())</f>
        <v>0</v>
      </c>
      <c r="X4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7" cm="1">
        <f t="array" aca="1" ref="Y477" ca="1">INDIRECT("'Equipment Inventory List'!Q"&amp;ROW())</f>
        <v>0</v>
      </c>
      <c r="Z477" t="str">
        <f t="shared" ca="1" si="28"/>
        <v>Off-Road</v>
      </c>
      <c r="AA477" cm="1">
        <f t="array" aca="1" ref="AA477" ca="1">INDIRECT("'Equipment Inventory List'!S"&amp;ROW())</f>
        <v>0</v>
      </c>
      <c r="AB477" t="str">
        <f t="shared" ca="1" si="29"/>
        <v>LSI</v>
      </c>
      <c r="AC477" t="str">
        <f t="shared" ca="1" si="30"/>
        <v>Blank Row</v>
      </c>
      <c r="AD4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7" t="str">
        <f t="shared" ca="1" si="31"/>
        <v>okay</v>
      </c>
      <c r="AF477" cm="1">
        <f t="array" aca="1" ref="AF477" ca="1">INDIRECT("'Equipment Inventory List'!V"&amp;ROW())</f>
        <v>0</v>
      </c>
      <c r="AG477" cm="1">
        <f t="array" aca="1" ref="AG477" ca="1">INDIRECT("'Equipment Inventory List'!F"&amp;ROW())</f>
        <v>0</v>
      </c>
    </row>
    <row r="478" spans="19:33" ht="15" customHeight="1" x14ac:dyDescent="0.3">
      <c r="S478" s="75"/>
      <c r="T478" s="75"/>
      <c r="V478" cm="1">
        <f t="array" aca="1" ref="V478" ca="1">INDIRECT("'Equipment Inventory List'!N"&amp;ROW())</f>
        <v>0</v>
      </c>
      <c r="W478" cm="1">
        <f t="array" aca="1" ref="W478" ca="1">INDIRECT("'Equipment Inventory List'!O"&amp;ROW())</f>
        <v>0</v>
      </c>
      <c r="X4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8" cm="1">
        <f t="array" aca="1" ref="Y478" ca="1">INDIRECT("'Equipment Inventory List'!Q"&amp;ROW())</f>
        <v>0</v>
      </c>
      <c r="Z478" t="str">
        <f t="shared" ca="1" si="28"/>
        <v>Off-Road</v>
      </c>
      <c r="AA478" cm="1">
        <f t="array" aca="1" ref="AA478" ca="1">INDIRECT("'Equipment Inventory List'!S"&amp;ROW())</f>
        <v>0</v>
      </c>
      <c r="AB478" t="str">
        <f t="shared" ca="1" si="29"/>
        <v>LSI</v>
      </c>
      <c r="AC478" t="str">
        <f t="shared" ca="1" si="30"/>
        <v>Blank Row</v>
      </c>
      <c r="AD4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8" t="str">
        <f t="shared" ca="1" si="31"/>
        <v>okay</v>
      </c>
      <c r="AF478" cm="1">
        <f t="array" aca="1" ref="AF478" ca="1">INDIRECT("'Equipment Inventory List'!V"&amp;ROW())</f>
        <v>0</v>
      </c>
      <c r="AG478" cm="1">
        <f t="array" aca="1" ref="AG478" ca="1">INDIRECT("'Equipment Inventory List'!F"&amp;ROW())</f>
        <v>0</v>
      </c>
    </row>
    <row r="479" spans="19:33" ht="15" customHeight="1" x14ac:dyDescent="0.3">
      <c r="S479" s="75"/>
      <c r="T479" s="75"/>
      <c r="V479" cm="1">
        <f t="array" aca="1" ref="V479" ca="1">INDIRECT("'Equipment Inventory List'!N"&amp;ROW())</f>
        <v>0</v>
      </c>
      <c r="W479" cm="1">
        <f t="array" aca="1" ref="W479" ca="1">INDIRECT("'Equipment Inventory List'!O"&amp;ROW())</f>
        <v>0</v>
      </c>
      <c r="X4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9" cm="1">
        <f t="array" aca="1" ref="Y479" ca="1">INDIRECT("'Equipment Inventory List'!Q"&amp;ROW())</f>
        <v>0</v>
      </c>
      <c r="Z479" t="str">
        <f t="shared" ca="1" si="28"/>
        <v>Off-Road</v>
      </c>
      <c r="AA479" cm="1">
        <f t="array" aca="1" ref="AA479" ca="1">INDIRECT("'Equipment Inventory List'!S"&amp;ROW())</f>
        <v>0</v>
      </c>
      <c r="AB479" t="str">
        <f t="shared" ca="1" si="29"/>
        <v>LSI</v>
      </c>
      <c r="AC479" t="str">
        <f t="shared" ca="1" si="30"/>
        <v>Blank Row</v>
      </c>
      <c r="AD4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79" t="str">
        <f t="shared" ca="1" si="31"/>
        <v>okay</v>
      </c>
      <c r="AF479" cm="1">
        <f t="array" aca="1" ref="AF479" ca="1">INDIRECT("'Equipment Inventory List'!V"&amp;ROW())</f>
        <v>0</v>
      </c>
      <c r="AG479" cm="1">
        <f t="array" aca="1" ref="AG479" ca="1">INDIRECT("'Equipment Inventory List'!F"&amp;ROW())</f>
        <v>0</v>
      </c>
    </row>
    <row r="480" spans="19:33" ht="15" customHeight="1" x14ac:dyDescent="0.3">
      <c r="S480" s="75"/>
      <c r="T480" s="75"/>
      <c r="V480" cm="1">
        <f t="array" aca="1" ref="V480" ca="1">INDIRECT("'Equipment Inventory List'!N"&amp;ROW())</f>
        <v>0</v>
      </c>
      <c r="W480" cm="1">
        <f t="array" aca="1" ref="W480" ca="1">INDIRECT("'Equipment Inventory List'!O"&amp;ROW())</f>
        <v>0</v>
      </c>
      <c r="X4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0" cm="1">
        <f t="array" aca="1" ref="Y480" ca="1">INDIRECT("'Equipment Inventory List'!Q"&amp;ROW())</f>
        <v>0</v>
      </c>
      <c r="Z480" t="str">
        <f t="shared" ca="1" si="28"/>
        <v>Off-Road</v>
      </c>
      <c r="AA480" cm="1">
        <f t="array" aca="1" ref="AA480" ca="1">INDIRECT("'Equipment Inventory List'!S"&amp;ROW())</f>
        <v>0</v>
      </c>
      <c r="AB480" t="str">
        <f t="shared" ca="1" si="29"/>
        <v>LSI</v>
      </c>
      <c r="AC480" t="str">
        <f t="shared" ca="1" si="30"/>
        <v>Blank Row</v>
      </c>
      <c r="AD4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0" t="str">
        <f t="shared" ca="1" si="31"/>
        <v>okay</v>
      </c>
      <c r="AF480" cm="1">
        <f t="array" aca="1" ref="AF480" ca="1">INDIRECT("'Equipment Inventory List'!V"&amp;ROW())</f>
        <v>0</v>
      </c>
      <c r="AG480" cm="1">
        <f t="array" aca="1" ref="AG480" ca="1">INDIRECT("'Equipment Inventory List'!F"&amp;ROW())</f>
        <v>0</v>
      </c>
    </row>
    <row r="481" spans="19:33" ht="15" customHeight="1" x14ac:dyDescent="0.3">
      <c r="S481" s="75"/>
      <c r="T481" s="75"/>
      <c r="V481" cm="1">
        <f t="array" aca="1" ref="V481" ca="1">INDIRECT("'Equipment Inventory List'!N"&amp;ROW())</f>
        <v>0</v>
      </c>
      <c r="W481" cm="1">
        <f t="array" aca="1" ref="W481" ca="1">INDIRECT("'Equipment Inventory List'!O"&amp;ROW())</f>
        <v>0</v>
      </c>
      <c r="X4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1" cm="1">
        <f t="array" aca="1" ref="Y481" ca="1">INDIRECT("'Equipment Inventory List'!Q"&amp;ROW())</f>
        <v>0</v>
      </c>
      <c r="Z481" t="str">
        <f t="shared" ca="1" si="28"/>
        <v>Off-Road</v>
      </c>
      <c r="AA481" cm="1">
        <f t="array" aca="1" ref="AA481" ca="1">INDIRECT("'Equipment Inventory List'!S"&amp;ROW())</f>
        <v>0</v>
      </c>
      <c r="AB481" t="str">
        <f t="shared" ca="1" si="29"/>
        <v>LSI</v>
      </c>
      <c r="AC481" t="str">
        <f t="shared" ca="1" si="30"/>
        <v>Blank Row</v>
      </c>
      <c r="AD4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1" t="str">
        <f t="shared" ca="1" si="31"/>
        <v>okay</v>
      </c>
      <c r="AF481" cm="1">
        <f t="array" aca="1" ref="AF481" ca="1">INDIRECT("'Equipment Inventory List'!V"&amp;ROW())</f>
        <v>0</v>
      </c>
      <c r="AG481" cm="1">
        <f t="array" aca="1" ref="AG481" ca="1">INDIRECT("'Equipment Inventory List'!F"&amp;ROW())</f>
        <v>0</v>
      </c>
    </row>
    <row r="482" spans="19:33" ht="15" customHeight="1" x14ac:dyDescent="0.3">
      <c r="S482" s="75"/>
      <c r="T482" s="75"/>
      <c r="V482" cm="1">
        <f t="array" aca="1" ref="V482" ca="1">INDIRECT("'Equipment Inventory List'!N"&amp;ROW())</f>
        <v>0</v>
      </c>
      <c r="W482" cm="1">
        <f t="array" aca="1" ref="W482" ca="1">INDIRECT("'Equipment Inventory List'!O"&amp;ROW())</f>
        <v>0</v>
      </c>
      <c r="X4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2" cm="1">
        <f t="array" aca="1" ref="Y482" ca="1">INDIRECT("'Equipment Inventory List'!Q"&amp;ROW())</f>
        <v>0</v>
      </c>
      <c r="Z482" t="str">
        <f t="shared" ca="1" si="28"/>
        <v>Off-Road</v>
      </c>
      <c r="AA482" cm="1">
        <f t="array" aca="1" ref="AA482" ca="1">INDIRECT("'Equipment Inventory List'!S"&amp;ROW())</f>
        <v>0</v>
      </c>
      <c r="AB482" t="str">
        <f t="shared" ca="1" si="29"/>
        <v>LSI</v>
      </c>
      <c r="AC482" t="str">
        <f t="shared" ca="1" si="30"/>
        <v>Blank Row</v>
      </c>
      <c r="AD4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2" t="str">
        <f t="shared" ca="1" si="31"/>
        <v>okay</v>
      </c>
      <c r="AF482" cm="1">
        <f t="array" aca="1" ref="AF482" ca="1">INDIRECT("'Equipment Inventory List'!V"&amp;ROW())</f>
        <v>0</v>
      </c>
      <c r="AG482" cm="1">
        <f t="array" aca="1" ref="AG482" ca="1">INDIRECT("'Equipment Inventory List'!F"&amp;ROW())</f>
        <v>0</v>
      </c>
    </row>
    <row r="483" spans="19:33" ht="15" customHeight="1" x14ac:dyDescent="0.3">
      <c r="S483" s="75"/>
      <c r="T483" s="75"/>
      <c r="V483" cm="1">
        <f t="array" aca="1" ref="V483" ca="1">INDIRECT("'Equipment Inventory List'!N"&amp;ROW())</f>
        <v>0</v>
      </c>
      <c r="W483" cm="1">
        <f t="array" aca="1" ref="W483" ca="1">INDIRECT("'Equipment Inventory List'!O"&amp;ROW())</f>
        <v>0</v>
      </c>
      <c r="X4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3" cm="1">
        <f t="array" aca="1" ref="Y483" ca="1">INDIRECT("'Equipment Inventory List'!Q"&amp;ROW())</f>
        <v>0</v>
      </c>
      <c r="Z483" t="str">
        <f t="shared" ca="1" si="28"/>
        <v>Off-Road</v>
      </c>
      <c r="AA483" cm="1">
        <f t="array" aca="1" ref="AA483" ca="1">INDIRECT("'Equipment Inventory List'!S"&amp;ROW())</f>
        <v>0</v>
      </c>
      <c r="AB483" t="str">
        <f t="shared" ca="1" si="29"/>
        <v>LSI</v>
      </c>
      <c r="AC483" t="str">
        <f t="shared" ca="1" si="30"/>
        <v>Blank Row</v>
      </c>
      <c r="AD4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3" t="str">
        <f t="shared" ca="1" si="31"/>
        <v>okay</v>
      </c>
      <c r="AF483" cm="1">
        <f t="array" aca="1" ref="AF483" ca="1">INDIRECT("'Equipment Inventory List'!V"&amp;ROW())</f>
        <v>0</v>
      </c>
      <c r="AG483" cm="1">
        <f t="array" aca="1" ref="AG483" ca="1">INDIRECT("'Equipment Inventory List'!F"&amp;ROW())</f>
        <v>0</v>
      </c>
    </row>
    <row r="484" spans="19:33" ht="15" customHeight="1" x14ac:dyDescent="0.3">
      <c r="S484" s="75"/>
      <c r="T484" s="75"/>
      <c r="V484" cm="1">
        <f t="array" aca="1" ref="V484" ca="1">INDIRECT("'Equipment Inventory List'!N"&amp;ROW())</f>
        <v>0</v>
      </c>
      <c r="W484" cm="1">
        <f t="array" aca="1" ref="W484" ca="1">INDIRECT("'Equipment Inventory List'!O"&amp;ROW())</f>
        <v>0</v>
      </c>
      <c r="X4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4" cm="1">
        <f t="array" aca="1" ref="Y484" ca="1">INDIRECT("'Equipment Inventory List'!Q"&amp;ROW())</f>
        <v>0</v>
      </c>
      <c r="Z484" t="str">
        <f t="shared" ca="1" si="28"/>
        <v>Off-Road</v>
      </c>
      <c r="AA484" cm="1">
        <f t="array" aca="1" ref="AA484" ca="1">INDIRECT("'Equipment Inventory List'!S"&amp;ROW())</f>
        <v>0</v>
      </c>
      <c r="AB484" t="str">
        <f t="shared" ca="1" si="29"/>
        <v>LSI</v>
      </c>
      <c r="AC484" t="str">
        <f t="shared" ca="1" si="30"/>
        <v>Blank Row</v>
      </c>
      <c r="AD4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4" t="str">
        <f t="shared" ca="1" si="31"/>
        <v>okay</v>
      </c>
      <c r="AF484" cm="1">
        <f t="array" aca="1" ref="AF484" ca="1">INDIRECT("'Equipment Inventory List'!V"&amp;ROW())</f>
        <v>0</v>
      </c>
      <c r="AG484" cm="1">
        <f t="array" aca="1" ref="AG484" ca="1">INDIRECT("'Equipment Inventory List'!F"&amp;ROW())</f>
        <v>0</v>
      </c>
    </row>
    <row r="485" spans="19:33" ht="15" customHeight="1" x14ac:dyDescent="0.3">
      <c r="S485" s="75"/>
      <c r="T485" s="75"/>
      <c r="V485" cm="1">
        <f t="array" aca="1" ref="V485" ca="1">INDIRECT("'Equipment Inventory List'!N"&amp;ROW())</f>
        <v>0</v>
      </c>
      <c r="W485" cm="1">
        <f t="array" aca="1" ref="W485" ca="1">INDIRECT("'Equipment Inventory List'!O"&amp;ROW())</f>
        <v>0</v>
      </c>
      <c r="X4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5" cm="1">
        <f t="array" aca="1" ref="Y485" ca="1">INDIRECT("'Equipment Inventory List'!Q"&amp;ROW())</f>
        <v>0</v>
      </c>
      <c r="Z485" t="str">
        <f t="shared" ca="1" si="28"/>
        <v>Off-Road</v>
      </c>
      <c r="AA485" cm="1">
        <f t="array" aca="1" ref="AA485" ca="1">INDIRECT("'Equipment Inventory List'!S"&amp;ROW())</f>
        <v>0</v>
      </c>
      <c r="AB485" t="str">
        <f t="shared" ca="1" si="29"/>
        <v>LSI</v>
      </c>
      <c r="AC485" t="str">
        <f t="shared" ca="1" si="30"/>
        <v>Blank Row</v>
      </c>
      <c r="AD4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5" t="str">
        <f t="shared" ca="1" si="31"/>
        <v>okay</v>
      </c>
      <c r="AF485" cm="1">
        <f t="array" aca="1" ref="AF485" ca="1">INDIRECT("'Equipment Inventory List'!V"&amp;ROW())</f>
        <v>0</v>
      </c>
      <c r="AG485" cm="1">
        <f t="array" aca="1" ref="AG485" ca="1">INDIRECT("'Equipment Inventory List'!F"&amp;ROW())</f>
        <v>0</v>
      </c>
    </row>
    <row r="486" spans="19:33" ht="15" customHeight="1" x14ac:dyDescent="0.3">
      <c r="S486" s="75"/>
      <c r="T486" s="75"/>
      <c r="V486" cm="1">
        <f t="array" aca="1" ref="V486" ca="1">INDIRECT("'Equipment Inventory List'!N"&amp;ROW())</f>
        <v>0</v>
      </c>
      <c r="W486" cm="1">
        <f t="array" aca="1" ref="W486" ca="1">INDIRECT("'Equipment Inventory List'!O"&amp;ROW())</f>
        <v>0</v>
      </c>
      <c r="X4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6" cm="1">
        <f t="array" aca="1" ref="Y486" ca="1">INDIRECT("'Equipment Inventory List'!Q"&amp;ROW())</f>
        <v>0</v>
      </c>
      <c r="Z486" t="str">
        <f t="shared" ca="1" si="28"/>
        <v>Off-Road</v>
      </c>
      <c r="AA486" cm="1">
        <f t="array" aca="1" ref="AA486" ca="1">INDIRECT("'Equipment Inventory List'!S"&amp;ROW())</f>
        <v>0</v>
      </c>
      <c r="AB486" t="str">
        <f t="shared" ca="1" si="29"/>
        <v>LSI</v>
      </c>
      <c r="AC486" t="str">
        <f t="shared" ca="1" si="30"/>
        <v>Blank Row</v>
      </c>
      <c r="AD4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6" t="str">
        <f t="shared" ca="1" si="31"/>
        <v>okay</v>
      </c>
      <c r="AF486" cm="1">
        <f t="array" aca="1" ref="AF486" ca="1">INDIRECT("'Equipment Inventory List'!V"&amp;ROW())</f>
        <v>0</v>
      </c>
      <c r="AG486" cm="1">
        <f t="array" aca="1" ref="AG486" ca="1">INDIRECT("'Equipment Inventory List'!F"&amp;ROW())</f>
        <v>0</v>
      </c>
    </row>
    <row r="487" spans="19:33" ht="15" customHeight="1" x14ac:dyDescent="0.3">
      <c r="S487" s="75"/>
      <c r="T487" s="75"/>
      <c r="V487" cm="1">
        <f t="array" aca="1" ref="V487" ca="1">INDIRECT("'Equipment Inventory List'!N"&amp;ROW())</f>
        <v>0</v>
      </c>
      <c r="W487" cm="1">
        <f t="array" aca="1" ref="W487" ca="1">INDIRECT("'Equipment Inventory List'!O"&amp;ROW())</f>
        <v>0</v>
      </c>
      <c r="X4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7" cm="1">
        <f t="array" aca="1" ref="Y487" ca="1">INDIRECT("'Equipment Inventory List'!Q"&amp;ROW())</f>
        <v>0</v>
      </c>
      <c r="Z487" t="str">
        <f t="shared" ca="1" si="28"/>
        <v>Off-Road</v>
      </c>
      <c r="AA487" cm="1">
        <f t="array" aca="1" ref="AA487" ca="1">INDIRECT("'Equipment Inventory List'!S"&amp;ROW())</f>
        <v>0</v>
      </c>
      <c r="AB487" t="str">
        <f t="shared" ca="1" si="29"/>
        <v>LSI</v>
      </c>
      <c r="AC487" t="str">
        <f t="shared" ca="1" si="30"/>
        <v>Blank Row</v>
      </c>
      <c r="AD4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7" t="str">
        <f t="shared" ca="1" si="31"/>
        <v>okay</v>
      </c>
      <c r="AF487" cm="1">
        <f t="array" aca="1" ref="AF487" ca="1">INDIRECT("'Equipment Inventory List'!V"&amp;ROW())</f>
        <v>0</v>
      </c>
      <c r="AG487" cm="1">
        <f t="array" aca="1" ref="AG487" ca="1">INDIRECT("'Equipment Inventory List'!F"&amp;ROW())</f>
        <v>0</v>
      </c>
    </row>
    <row r="488" spans="19:33" ht="15" customHeight="1" x14ac:dyDescent="0.3">
      <c r="S488" s="75"/>
      <c r="T488" s="75"/>
      <c r="V488" cm="1">
        <f t="array" aca="1" ref="V488" ca="1">INDIRECT("'Equipment Inventory List'!N"&amp;ROW())</f>
        <v>0</v>
      </c>
      <c r="W488" cm="1">
        <f t="array" aca="1" ref="W488" ca="1">INDIRECT("'Equipment Inventory List'!O"&amp;ROW())</f>
        <v>0</v>
      </c>
      <c r="X4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8" cm="1">
        <f t="array" aca="1" ref="Y488" ca="1">INDIRECT("'Equipment Inventory List'!Q"&amp;ROW())</f>
        <v>0</v>
      </c>
      <c r="Z488" t="str">
        <f t="shared" ca="1" si="28"/>
        <v>Off-Road</v>
      </c>
      <c r="AA488" cm="1">
        <f t="array" aca="1" ref="AA488" ca="1">INDIRECT("'Equipment Inventory List'!S"&amp;ROW())</f>
        <v>0</v>
      </c>
      <c r="AB488" t="str">
        <f t="shared" ca="1" si="29"/>
        <v>LSI</v>
      </c>
      <c r="AC488" t="str">
        <f t="shared" ca="1" si="30"/>
        <v>Blank Row</v>
      </c>
      <c r="AD4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8" t="str">
        <f t="shared" ca="1" si="31"/>
        <v>okay</v>
      </c>
      <c r="AF488" cm="1">
        <f t="array" aca="1" ref="AF488" ca="1">INDIRECT("'Equipment Inventory List'!V"&amp;ROW())</f>
        <v>0</v>
      </c>
      <c r="AG488" cm="1">
        <f t="array" aca="1" ref="AG488" ca="1">INDIRECT("'Equipment Inventory List'!F"&amp;ROW())</f>
        <v>0</v>
      </c>
    </row>
    <row r="489" spans="19:33" ht="15" customHeight="1" x14ac:dyDescent="0.3">
      <c r="S489" s="75"/>
      <c r="T489" s="75"/>
      <c r="V489" cm="1">
        <f t="array" aca="1" ref="V489" ca="1">INDIRECT("'Equipment Inventory List'!N"&amp;ROW())</f>
        <v>0</v>
      </c>
      <c r="W489" cm="1">
        <f t="array" aca="1" ref="W489" ca="1">INDIRECT("'Equipment Inventory List'!O"&amp;ROW())</f>
        <v>0</v>
      </c>
      <c r="X4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9" cm="1">
        <f t="array" aca="1" ref="Y489" ca="1">INDIRECT("'Equipment Inventory List'!Q"&amp;ROW())</f>
        <v>0</v>
      </c>
      <c r="Z489" t="str">
        <f t="shared" ca="1" si="28"/>
        <v>Off-Road</v>
      </c>
      <c r="AA489" cm="1">
        <f t="array" aca="1" ref="AA489" ca="1">INDIRECT("'Equipment Inventory List'!S"&amp;ROW())</f>
        <v>0</v>
      </c>
      <c r="AB489" t="str">
        <f t="shared" ca="1" si="29"/>
        <v>LSI</v>
      </c>
      <c r="AC489" t="str">
        <f t="shared" ca="1" si="30"/>
        <v>Blank Row</v>
      </c>
      <c r="AD4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89" t="str">
        <f t="shared" ca="1" si="31"/>
        <v>okay</v>
      </c>
      <c r="AF489" cm="1">
        <f t="array" aca="1" ref="AF489" ca="1">INDIRECT("'Equipment Inventory List'!V"&amp;ROW())</f>
        <v>0</v>
      </c>
      <c r="AG489" cm="1">
        <f t="array" aca="1" ref="AG489" ca="1">INDIRECT("'Equipment Inventory List'!F"&amp;ROW())</f>
        <v>0</v>
      </c>
    </row>
    <row r="490" spans="19:33" ht="15" customHeight="1" x14ac:dyDescent="0.3">
      <c r="S490" s="75"/>
      <c r="T490" s="75"/>
      <c r="V490" cm="1">
        <f t="array" aca="1" ref="V490" ca="1">INDIRECT("'Equipment Inventory List'!N"&amp;ROW())</f>
        <v>0</v>
      </c>
      <c r="W490" cm="1">
        <f t="array" aca="1" ref="W490" ca="1">INDIRECT("'Equipment Inventory List'!O"&amp;ROW())</f>
        <v>0</v>
      </c>
      <c r="X4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0" cm="1">
        <f t="array" aca="1" ref="Y490" ca="1">INDIRECT("'Equipment Inventory List'!Q"&amp;ROW())</f>
        <v>0</v>
      </c>
      <c r="Z490" t="str">
        <f t="shared" ca="1" si="28"/>
        <v>Off-Road</v>
      </c>
      <c r="AA490" cm="1">
        <f t="array" aca="1" ref="AA490" ca="1">INDIRECT("'Equipment Inventory List'!S"&amp;ROW())</f>
        <v>0</v>
      </c>
      <c r="AB490" t="str">
        <f t="shared" ca="1" si="29"/>
        <v>LSI</v>
      </c>
      <c r="AC490" t="str">
        <f t="shared" ca="1" si="30"/>
        <v>Blank Row</v>
      </c>
      <c r="AD4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0" t="str">
        <f t="shared" ca="1" si="31"/>
        <v>okay</v>
      </c>
      <c r="AF490" cm="1">
        <f t="array" aca="1" ref="AF490" ca="1">INDIRECT("'Equipment Inventory List'!V"&amp;ROW())</f>
        <v>0</v>
      </c>
      <c r="AG490" cm="1">
        <f t="array" aca="1" ref="AG490" ca="1">INDIRECT("'Equipment Inventory List'!F"&amp;ROW())</f>
        <v>0</v>
      </c>
    </row>
    <row r="491" spans="19:33" ht="15" customHeight="1" x14ac:dyDescent="0.3">
      <c r="S491" s="75"/>
      <c r="T491" s="75"/>
      <c r="V491" cm="1">
        <f t="array" aca="1" ref="V491" ca="1">INDIRECT("'Equipment Inventory List'!N"&amp;ROW())</f>
        <v>0</v>
      </c>
      <c r="W491" cm="1">
        <f t="array" aca="1" ref="W491" ca="1">INDIRECT("'Equipment Inventory List'!O"&amp;ROW())</f>
        <v>0</v>
      </c>
      <c r="X4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1" cm="1">
        <f t="array" aca="1" ref="Y491" ca="1">INDIRECT("'Equipment Inventory List'!Q"&amp;ROW())</f>
        <v>0</v>
      </c>
      <c r="Z491" t="str">
        <f t="shared" ca="1" si="28"/>
        <v>Off-Road</v>
      </c>
      <c r="AA491" cm="1">
        <f t="array" aca="1" ref="AA491" ca="1">INDIRECT("'Equipment Inventory List'!S"&amp;ROW())</f>
        <v>0</v>
      </c>
      <c r="AB491" t="str">
        <f t="shared" ca="1" si="29"/>
        <v>LSI</v>
      </c>
      <c r="AC491" t="str">
        <f t="shared" ca="1" si="30"/>
        <v>Blank Row</v>
      </c>
      <c r="AD4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1" t="str">
        <f t="shared" ca="1" si="31"/>
        <v>okay</v>
      </c>
      <c r="AF491" cm="1">
        <f t="array" aca="1" ref="AF491" ca="1">INDIRECT("'Equipment Inventory List'!V"&amp;ROW())</f>
        <v>0</v>
      </c>
      <c r="AG491" cm="1">
        <f t="array" aca="1" ref="AG491" ca="1">INDIRECT("'Equipment Inventory List'!F"&amp;ROW())</f>
        <v>0</v>
      </c>
    </row>
    <row r="492" spans="19:33" ht="15" customHeight="1" x14ac:dyDescent="0.3">
      <c r="S492" s="75"/>
      <c r="T492" s="75"/>
      <c r="V492" cm="1">
        <f t="array" aca="1" ref="V492" ca="1">INDIRECT("'Equipment Inventory List'!N"&amp;ROW())</f>
        <v>0</v>
      </c>
      <c r="W492" cm="1">
        <f t="array" aca="1" ref="W492" ca="1">INDIRECT("'Equipment Inventory List'!O"&amp;ROW())</f>
        <v>0</v>
      </c>
      <c r="X4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2" cm="1">
        <f t="array" aca="1" ref="Y492" ca="1">INDIRECT("'Equipment Inventory List'!Q"&amp;ROW())</f>
        <v>0</v>
      </c>
      <c r="Z492" t="str">
        <f t="shared" ca="1" si="28"/>
        <v>Off-Road</v>
      </c>
      <c r="AA492" cm="1">
        <f t="array" aca="1" ref="AA492" ca="1">INDIRECT("'Equipment Inventory List'!S"&amp;ROW())</f>
        <v>0</v>
      </c>
      <c r="AB492" t="str">
        <f t="shared" ca="1" si="29"/>
        <v>LSI</v>
      </c>
      <c r="AC492" t="str">
        <f t="shared" ca="1" si="30"/>
        <v>Blank Row</v>
      </c>
      <c r="AD4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2" t="str">
        <f t="shared" ca="1" si="31"/>
        <v>okay</v>
      </c>
      <c r="AF492" cm="1">
        <f t="array" aca="1" ref="AF492" ca="1">INDIRECT("'Equipment Inventory List'!V"&amp;ROW())</f>
        <v>0</v>
      </c>
      <c r="AG492" cm="1">
        <f t="array" aca="1" ref="AG492" ca="1">INDIRECT("'Equipment Inventory List'!F"&amp;ROW())</f>
        <v>0</v>
      </c>
    </row>
    <row r="493" spans="19:33" ht="15" customHeight="1" x14ac:dyDescent="0.3">
      <c r="S493" s="75"/>
      <c r="T493" s="75"/>
      <c r="V493" cm="1">
        <f t="array" aca="1" ref="V493" ca="1">INDIRECT("'Equipment Inventory List'!N"&amp;ROW())</f>
        <v>0</v>
      </c>
      <c r="W493" cm="1">
        <f t="array" aca="1" ref="W493" ca="1">INDIRECT("'Equipment Inventory List'!O"&amp;ROW())</f>
        <v>0</v>
      </c>
      <c r="X4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3" cm="1">
        <f t="array" aca="1" ref="Y493" ca="1">INDIRECT("'Equipment Inventory List'!Q"&amp;ROW())</f>
        <v>0</v>
      </c>
      <c r="Z493" t="str">
        <f t="shared" ca="1" si="28"/>
        <v>Off-Road</v>
      </c>
      <c r="AA493" cm="1">
        <f t="array" aca="1" ref="AA493" ca="1">INDIRECT("'Equipment Inventory List'!S"&amp;ROW())</f>
        <v>0</v>
      </c>
      <c r="AB493" t="str">
        <f t="shared" ca="1" si="29"/>
        <v>LSI</v>
      </c>
      <c r="AC493" t="str">
        <f t="shared" ca="1" si="30"/>
        <v>Blank Row</v>
      </c>
      <c r="AD4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3" t="str">
        <f t="shared" ca="1" si="31"/>
        <v>okay</v>
      </c>
      <c r="AF493" cm="1">
        <f t="array" aca="1" ref="AF493" ca="1">INDIRECT("'Equipment Inventory List'!V"&amp;ROW())</f>
        <v>0</v>
      </c>
      <c r="AG493" cm="1">
        <f t="array" aca="1" ref="AG493" ca="1">INDIRECT("'Equipment Inventory List'!F"&amp;ROW())</f>
        <v>0</v>
      </c>
    </row>
    <row r="494" spans="19:33" ht="15" customHeight="1" x14ac:dyDescent="0.3">
      <c r="S494" s="75"/>
      <c r="T494" s="75"/>
      <c r="V494" cm="1">
        <f t="array" aca="1" ref="V494" ca="1">INDIRECT("'Equipment Inventory List'!N"&amp;ROW())</f>
        <v>0</v>
      </c>
      <c r="W494" cm="1">
        <f t="array" aca="1" ref="W494" ca="1">INDIRECT("'Equipment Inventory List'!O"&amp;ROW())</f>
        <v>0</v>
      </c>
      <c r="X4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4" cm="1">
        <f t="array" aca="1" ref="Y494" ca="1">INDIRECT("'Equipment Inventory List'!Q"&amp;ROW())</f>
        <v>0</v>
      </c>
      <c r="Z494" t="str">
        <f t="shared" ca="1" si="28"/>
        <v>Off-Road</v>
      </c>
      <c r="AA494" cm="1">
        <f t="array" aca="1" ref="AA494" ca="1">INDIRECT("'Equipment Inventory List'!S"&amp;ROW())</f>
        <v>0</v>
      </c>
      <c r="AB494" t="str">
        <f t="shared" ca="1" si="29"/>
        <v>LSI</v>
      </c>
      <c r="AC494" t="str">
        <f t="shared" ca="1" si="30"/>
        <v>Blank Row</v>
      </c>
      <c r="AD4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4" t="str">
        <f t="shared" ca="1" si="31"/>
        <v>okay</v>
      </c>
      <c r="AF494" cm="1">
        <f t="array" aca="1" ref="AF494" ca="1">INDIRECT("'Equipment Inventory List'!V"&amp;ROW())</f>
        <v>0</v>
      </c>
      <c r="AG494" cm="1">
        <f t="array" aca="1" ref="AG494" ca="1">INDIRECT("'Equipment Inventory List'!F"&amp;ROW())</f>
        <v>0</v>
      </c>
    </row>
    <row r="495" spans="19:33" ht="15" customHeight="1" x14ac:dyDescent="0.3">
      <c r="S495" s="75"/>
      <c r="T495" s="75"/>
      <c r="V495" cm="1">
        <f t="array" aca="1" ref="V495" ca="1">INDIRECT("'Equipment Inventory List'!N"&amp;ROW())</f>
        <v>0</v>
      </c>
      <c r="W495" cm="1">
        <f t="array" aca="1" ref="W495" ca="1">INDIRECT("'Equipment Inventory List'!O"&amp;ROW())</f>
        <v>0</v>
      </c>
      <c r="X4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5" cm="1">
        <f t="array" aca="1" ref="Y495" ca="1">INDIRECT("'Equipment Inventory List'!Q"&amp;ROW())</f>
        <v>0</v>
      </c>
      <c r="Z495" t="str">
        <f t="shared" ca="1" si="28"/>
        <v>Off-Road</v>
      </c>
      <c r="AA495" cm="1">
        <f t="array" aca="1" ref="AA495" ca="1">INDIRECT("'Equipment Inventory List'!S"&amp;ROW())</f>
        <v>0</v>
      </c>
      <c r="AB495" t="str">
        <f t="shared" ca="1" si="29"/>
        <v>LSI</v>
      </c>
      <c r="AC495" t="str">
        <f t="shared" ca="1" si="30"/>
        <v>Blank Row</v>
      </c>
      <c r="AD4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5" t="str">
        <f t="shared" ca="1" si="31"/>
        <v>okay</v>
      </c>
      <c r="AF495" cm="1">
        <f t="array" aca="1" ref="AF495" ca="1">INDIRECT("'Equipment Inventory List'!V"&amp;ROW())</f>
        <v>0</v>
      </c>
      <c r="AG495" cm="1">
        <f t="array" aca="1" ref="AG495" ca="1">INDIRECT("'Equipment Inventory List'!F"&amp;ROW())</f>
        <v>0</v>
      </c>
    </row>
    <row r="496" spans="19:33" ht="15" customHeight="1" x14ac:dyDescent="0.3">
      <c r="S496" s="75"/>
      <c r="T496" s="75"/>
      <c r="V496" cm="1">
        <f t="array" aca="1" ref="V496" ca="1">INDIRECT("'Equipment Inventory List'!N"&amp;ROW())</f>
        <v>0</v>
      </c>
      <c r="W496" cm="1">
        <f t="array" aca="1" ref="W496" ca="1">INDIRECT("'Equipment Inventory List'!O"&amp;ROW())</f>
        <v>0</v>
      </c>
      <c r="X4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6" cm="1">
        <f t="array" aca="1" ref="Y496" ca="1">INDIRECT("'Equipment Inventory List'!Q"&amp;ROW())</f>
        <v>0</v>
      </c>
      <c r="Z496" t="str">
        <f t="shared" ca="1" si="28"/>
        <v>Off-Road</v>
      </c>
      <c r="AA496" cm="1">
        <f t="array" aca="1" ref="AA496" ca="1">INDIRECT("'Equipment Inventory List'!S"&amp;ROW())</f>
        <v>0</v>
      </c>
      <c r="AB496" t="str">
        <f t="shared" ca="1" si="29"/>
        <v>LSI</v>
      </c>
      <c r="AC496" t="str">
        <f t="shared" ca="1" si="30"/>
        <v>Blank Row</v>
      </c>
      <c r="AD4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6" t="str">
        <f t="shared" ca="1" si="31"/>
        <v>okay</v>
      </c>
      <c r="AF496" cm="1">
        <f t="array" aca="1" ref="AF496" ca="1">INDIRECT("'Equipment Inventory List'!V"&amp;ROW())</f>
        <v>0</v>
      </c>
      <c r="AG496" cm="1">
        <f t="array" aca="1" ref="AG496" ca="1">INDIRECT("'Equipment Inventory List'!F"&amp;ROW())</f>
        <v>0</v>
      </c>
    </row>
    <row r="497" spans="19:33" ht="15" customHeight="1" x14ac:dyDescent="0.3">
      <c r="S497" s="75"/>
      <c r="T497" s="75"/>
      <c r="V497" cm="1">
        <f t="array" aca="1" ref="V497" ca="1">INDIRECT("'Equipment Inventory List'!N"&amp;ROW())</f>
        <v>0</v>
      </c>
      <c r="W497" cm="1">
        <f t="array" aca="1" ref="W497" ca="1">INDIRECT("'Equipment Inventory List'!O"&amp;ROW())</f>
        <v>0</v>
      </c>
      <c r="X4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7" cm="1">
        <f t="array" aca="1" ref="Y497" ca="1">INDIRECT("'Equipment Inventory List'!Q"&amp;ROW())</f>
        <v>0</v>
      </c>
      <c r="Z497" t="str">
        <f t="shared" ca="1" si="28"/>
        <v>Off-Road</v>
      </c>
      <c r="AA497" cm="1">
        <f t="array" aca="1" ref="AA497" ca="1">INDIRECT("'Equipment Inventory List'!S"&amp;ROW())</f>
        <v>0</v>
      </c>
      <c r="AB497" t="str">
        <f t="shared" ca="1" si="29"/>
        <v>LSI</v>
      </c>
      <c r="AC497" t="str">
        <f t="shared" ca="1" si="30"/>
        <v>Blank Row</v>
      </c>
      <c r="AD4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7" t="str">
        <f t="shared" ca="1" si="31"/>
        <v>okay</v>
      </c>
      <c r="AF497" cm="1">
        <f t="array" aca="1" ref="AF497" ca="1">INDIRECT("'Equipment Inventory List'!V"&amp;ROW())</f>
        <v>0</v>
      </c>
      <c r="AG497" cm="1">
        <f t="array" aca="1" ref="AG497" ca="1">INDIRECT("'Equipment Inventory List'!F"&amp;ROW())</f>
        <v>0</v>
      </c>
    </row>
    <row r="498" spans="19:33" ht="15" customHeight="1" x14ac:dyDescent="0.3">
      <c r="S498" s="75"/>
      <c r="T498" s="75"/>
      <c r="V498" cm="1">
        <f t="array" aca="1" ref="V498" ca="1">INDIRECT("'Equipment Inventory List'!N"&amp;ROW())</f>
        <v>0</v>
      </c>
      <c r="W498" cm="1">
        <f t="array" aca="1" ref="W498" ca="1">INDIRECT("'Equipment Inventory List'!O"&amp;ROW())</f>
        <v>0</v>
      </c>
      <c r="X4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8" cm="1">
        <f t="array" aca="1" ref="Y498" ca="1">INDIRECT("'Equipment Inventory List'!Q"&amp;ROW())</f>
        <v>0</v>
      </c>
      <c r="Z498" t="str">
        <f t="shared" ca="1" si="28"/>
        <v>Off-Road</v>
      </c>
      <c r="AA498" cm="1">
        <f t="array" aca="1" ref="AA498" ca="1">INDIRECT("'Equipment Inventory List'!S"&amp;ROW())</f>
        <v>0</v>
      </c>
      <c r="AB498" t="str">
        <f t="shared" ca="1" si="29"/>
        <v>LSI</v>
      </c>
      <c r="AC498" t="str">
        <f t="shared" ca="1" si="30"/>
        <v>Blank Row</v>
      </c>
      <c r="AD4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8" t="str">
        <f t="shared" ca="1" si="31"/>
        <v>okay</v>
      </c>
      <c r="AF498" cm="1">
        <f t="array" aca="1" ref="AF498" ca="1">INDIRECT("'Equipment Inventory List'!V"&amp;ROW())</f>
        <v>0</v>
      </c>
      <c r="AG498" cm="1">
        <f t="array" aca="1" ref="AG498" ca="1">INDIRECT("'Equipment Inventory List'!F"&amp;ROW())</f>
        <v>0</v>
      </c>
    </row>
    <row r="499" spans="19:33" ht="15" customHeight="1" x14ac:dyDescent="0.3">
      <c r="S499" s="75"/>
      <c r="T499" s="75"/>
      <c r="V499" cm="1">
        <f t="array" aca="1" ref="V499" ca="1">INDIRECT("'Equipment Inventory List'!N"&amp;ROW())</f>
        <v>0</v>
      </c>
      <c r="W499" cm="1">
        <f t="array" aca="1" ref="W499" ca="1">INDIRECT("'Equipment Inventory List'!O"&amp;ROW())</f>
        <v>0</v>
      </c>
      <c r="X4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9" cm="1">
        <f t="array" aca="1" ref="Y499" ca="1">INDIRECT("'Equipment Inventory List'!Q"&amp;ROW())</f>
        <v>0</v>
      </c>
      <c r="Z499" t="str">
        <f t="shared" ca="1" si="28"/>
        <v>Off-Road</v>
      </c>
      <c r="AA499" cm="1">
        <f t="array" aca="1" ref="AA499" ca="1">INDIRECT("'Equipment Inventory List'!S"&amp;ROW())</f>
        <v>0</v>
      </c>
      <c r="AB499" t="str">
        <f t="shared" ca="1" si="29"/>
        <v>LSI</v>
      </c>
      <c r="AC499" t="str">
        <f t="shared" ca="1" si="30"/>
        <v>Blank Row</v>
      </c>
      <c r="AD4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499" t="str">
        <f t="shared" ca="1" si="31"/>
        <v>okay</v>
      </c>
      <c r="AF499" cm="1">
        <f t="array" aca="1" ref="AF499" ca="1">INDIRECT("'Equipment Inventory List'!V"&amp;ROW())</f>
        <v>0</v>
      </c>
      <c r="AG499" cm="1">
        <f t="array" aca="1" ref="AG499" ca="1">INDIRECT("'Equipment Inventory List'!F"&amp;ROW())</f>
        <v>0</v>
      </c>
    </row>
    <row r="500" spans="19:33" ht="15" customHeight="1" x14ac:dyDescent="0.3">
      <c r="S500" s="75"/>
      <c r="T500" s="75"/>
      <c r="V500" cm="1">
        <f t="array" aca="1" ref="V500" ca="1">INDIRECT("'Equipment Inventory List'!N"&amp;ROW())</f>
        <v>0</v>
      </c>
      <c r="W500" cm="1">
        <f t="array" aca="1" ref="W500" ca="1">INDIRECT("'Equipment Inventory List'!O"&amp;ROW())</f>
        <v>0</v>
      </c>
      <c r="X5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0" cm="1">
        <f t="array" aca="1" ref="Y500" ca="1">INDIRECT("'Equipment Inventory List'!Q"&amp;ROW())</f>
        <v>0</v>
      </c>
      <c r="Z500" t="str">
        <f t="shared" ca="1" si="28"/>
        <v>Off-Road</v>
      </c>
      <c r="AA500" cm="1">
        <f t="array" aca="1" ref="AA500" ca="1">INDIRECT("'Equipment Inventory List'!S"&amp;ROW())</f>
        <v>0</v>
      </c>
      <c r="AB500" t="str">
        <f t="shared" ca="1" si="29"/>
        <v>LSI</v>
      </c>
      <c r="AC500" t="str">
        <f t="shared" ca="1" si="30"/>
        <v>Blank Row</v>
      </c>
      <c r="AD5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0" t="str">
        <f t="shared" ca="1" si="31"/>
        <v>okay</v>
      </c>
      <c r="AF500" cm="1">
        <f t="array" aca="1" ref="AF500" ca="1">INDIRECT("'Equipment Inventory List'!V"&amp;ROW())</f>
        <v>0</v>
      </c>
      <c r="AG500" cm="1">
        <f t="array" aca="1" ref="AG500" ca="1">INDIRECT("'Equipment Inventory List'!F"&amp;ROW())</f>
        <v>0</v>
      </c>
    </row>
    <row r="501" spans="19:33" ht="15" customHeight="1" x14ac:dyDescent="0.3">
      <c r="S501" s="75"/>
      <c r="T501" s="75"/>
      <c r="V501" cm="1">
        <f t="array" aca="1" ref="V501" ca="1">INDIRECT("'Equipment Inventory List'!N"&amp;ROW())</f>
        <v>0</v>
      </c>
      <c r="W501" cm="1">
        <f t="array" aca="1" ref="W501" ca="1">INDIRECT("'Equipment Inventory List'!O"&amp;ROW())</f>
        <v>0</v>
      </c>
      <c r="X5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1" cm="1">
        <f t="array" aca="1" ref="Y501" ca="1">INDIRECT("'Equipment Inventory List'!Q"&amp;ROW())</f>
        <v>0</v>
      </c>
      <c r="Z501" t="str">
        <f t="shared" ca="1" si="28"/>
        <v>Off-Road</v>
      </c>
      <c r="AA501" cm="1">
        <f t="array" aca="1" ref="AA501" ca="1">INDIRECT("'Equipment Inventory List'!S"&amp;ROW())</f>
        <v>0</v>
      </c>
      <c r="AB501" t="str">
        <f t="shared" ca="1" si="29"/>
        <v>LSI</v>
      </c>
      <c r="AC501" t="str">
        <f t="shared" ca="1" si="30"/>
        <v>Blank Row</v>
      </c>
      <c r="AD5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1" t="str">
        <f t="shared" ca="1" si="31"/>
        <v>okay</v>
      </c>
      <c r="AF501" cm="1">
        <f t="array" aca="1" ref="AF501" ca="1">INDIRECT("'Equipment Inventory List'!V"&amp;ROW())</f>
        <v>0</v>
      </c>
      <c r="AG501" cm="1">
        <f t="array" aca="1" ref="AG501" ca="1">INDIRECT("'Equipment Inventory List'!F"&amp;ROW())</f>
        <v>0</v>
      </c>
    </row>
    <row r="502" spans="19:33" ht="15" customHeight="1" x14ac:dyDescent="0.3">
      <c r="S502" s="75"/>
      <c r="T502" s="75"/>
      <c r="V502" cm="1">
        <f t="array" aca="1" ref="V502" ca="1">INDIRECT("'Equipment Inventory List'!N"&amp;ROW())</f>
        <v>0</v>
      </c>
      <c r="W502" cm="1">
        <f t="array" aca="1" ref="W502" ca="1">INDIRECT("'Equipment Inventory List'!O"&amp;ROW())</f>
        <v>0</v>
      </c>
      <c r="X5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2" cm="1">
        <f t="array" aca="1" ref="Y502" ca="1">INDIRECT("'Equipment Inventory List'!Q"&amp;ROW())</f>
        <v>0</v>
      </c>
      <c r="Z502" t="str">
        <f t="shared" ca="1" si="28"/>
        <v>Off-Road</v>
      </c>
      <c r="AA502" cm="1">
        <f t="array" aca="1" ref="AA502" ca="1">INDIRECT("'Equipment Inventory List'!S"&amp;ROW())</f>
        <v>0</v>
      </c>
      <c r="AB502" t="str">
        <f t="shared" ca="1" si="29"/>
        <v>LSI</v>
      </c>
      <c r="AC502" t="str">
        <f t="shared" ca="1" si="30"/>
        <v>Blank Row</v>
      </c>
      <c r="AD5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2" t="str">
        <f t="shared" ca="1" si="31"/>
        <v>okay</v>
      </c>
      <c r="AF502" cm="1">
        <f t="array" aca="1" ref="AF502" ca="1">INDIRECT("'Equipment Inventory List'!V"&amp;ROW())</f>
        <v>0</v>
      </c>
      <c r="AG502" cm="1">
        <f t="array" aca="1" ref="AG502" ca="1">INDIRECT("'Equipment Inventory List'!F"&amp;ROW())</f>
        <v>0</v>
      </c>
    </row>
    <row r="503" spans="19:33" ht="15" customHeight="1" x14ac:dyDescent="0.3">
      <c r="S503" s="75"/>
      <c r="T503" s="75"/>
      <c r="V503" cm="1">
        <f t="array" aca="1" ref="V503" ca="1">INDIRECT("'Equipment Inventory List'!N"&amp;ROW())</f>
        <v>0</v>
      </c>
      <c r="W503" cm="1">
        <f t="array" aca="1" ref="W503" ca="1">INDIRECT("'Equipment Inventory List'!O"&amp;ROW())</f>
        <v>0</v>
      </c>
      <c r="X5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3" cm="1">
        <f t="array" aca="1" ref="Y503" ca="1">INDIRECT("'Equipment Inventory List'!Q"&amp;ROW())</f>
        <v>0</v>
      </c>
      <c r="Z503" t="str">
        <f t="shared" ca="1" si="28"/>
        <v>Off-Road</v>
      </c>
      <c r="AA503" cm="1">
        <f t="array" aca="1" ref="AA503" ca="1">INDIRECT("'Equipment Inventory List'!S"&amp;ROW())</f>
        <v>0</v>
      </c>
      <c r="AB503" t="str">
        <f t="shared" ca="1" si="29"/>
        <v>LSI</v>
      </c>
      <c r="AC503" t="str">
        <f t="shared" ca="1" si="30"/>
        <v>Blank Row</v>
      </c>
      <c r="AD5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3" t="str">
        <f t="shared" ca="1" si="31"/>
        <v>okay</v>
      </c>
      <c r="AF503" cm="1">
        <f t="array" aca="1" ref="AF503" ca="1">INDIRECT("'Equipment Inventory List'!V"&amp;ROW())</f>
        <v>0</v>
      </c>
      <c r="AG503" cm="1">
        <f t="array" aca="1" ref="AG503" ca="1">INDIRECT("'Equipment Inventory List'!F"&amp;ROW())</f>
        <v>0</v>
      </c>
    </row>
    <row r="504" spans="19:33" ht="15" customHeight="1" x14ac:dyDescent="0.3">
      <c r="S504" s="75"/>
      <c r="T504" s="75"/>
      <c r="V504" cm="1">
        <f t="array" aca="1" ref="V504" ca="1">INDIRECT("'Equipment Inventory List'!N"&amp;ROW())</f>
        <v>0</v>
      </c>
      <c r="W504" cm="1">
        <f t="array" aca="1" ref="W504" ca="1">INDIRECT("'Equipment Inventory List'!O"&amp;ROW())</f>
        <v>0</v>
      </c>
      <c r="X5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4" cm="1">
        <f t="array" aca="1" ref="Y504" ca="1">INDIRECT("'Equipment Inventory List'!Q"&amp;ROW())</f>
        <v>0</v>
      </c>
      <c r="Z504" t="str">
        <f t="shared" ca="1" si="28"/>
        <v>Off-Road</v>
      </c>
      <c r="AA504" cm="1">
        <f t="array" aca="1" ref="AA504" ca="1">INDIRECT("'Equipment Inventory List'!S"&amp;ROW())</f>
        <v>0</v>
      </c>
      <c r="AB504" t="str">
        <f t="shared" ca="1" si="29"/>
        <v>LSI</v>
      </c>
      <c r="AC504" t="str">
        <f t="shared" ca="1" si="30"/>
        <v>Blank Row</v>
      </c>
      <c r="AD5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4" t="str">
        <f t="shared" ca="1" si="31"/>
        <v>okay</v>
      </c>
      <c r="AF504" cm="1">
        <f t="array" aca="1" ref="AF504" ca="1">INDIRECT("'Equipment Inventory List'!V"&amp;ROW())</f>
        <v>0</v>
      </c>
      <c r="AG504" cm="1">
        <f t="array" aca="1" ref="AG504" ca="1">INDIRECT("'Equipment Inventory List'!F"&amp;ROW())</f>
        <v>0</v>
      </c>
    </row>
    <row r="505" spans="19:33" ht="15" customHeight="1" x14ac:dyDescent="0.3">
      <c r="S505" s="75"/>
      <c r="T505" s="75"/>
      <c r="V505" cm="1">
        <f t="array" aca="1" ref="V505" ca="1">INDIRECT("'Equipment Inventory List'!N"&amp;ROW())</f>
        <v>0</v>
      </c>
      <c r="W505" cm="1">
        <f t="array" aca="1" ref="W505" ca="1">INDIRECT("'Equipment Inventory List'!O"&amp;ROW())</f>
        <v>0</v>
      </c>
      <c r="X5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5" cm="1">
        <f t="array" aca="1" ref="Y505" ca="1">INDIRECT("'Equipment Inventory List'!Q"&amp;ROW())</f>
        <v>0</v>
      </c>
      <c r="Z505" t="str">
        <f t="shared" ca="1" si="28"/>
        <v>Off-Road</v>
      </c>
      <c r="AA505" cm="1">
        <f t="array" aca="1" ref="AA505" ca="1">INDIRECT("'Equipment Inventory List'!S"&amp;ROW())</f>
        <v>0</v>
      </c>
      <c r="AB505" t="str">
        <f t="shared" ca="1" si="29"/>
        <v>LSI</v>
      </c>
      <c r="AC505" t="str">
        <f t="shared" ca="1" si="30"/>
        <v>Blank Row</v>
      </c>
      <c r="AD5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5" t="str">
        <f t="shared" ca="1" si="31"/>
        <v>okay</v>
      </c>
      <c r="AF505" cm="1">
        <f t="array" aca="1" ref="AF505" ca="1">INDIRECT("'Equipment Inventory List'!V"&amp;ROW())</f>
        <v>0</v>
      </c>
      <c r="AG505" cm="1">
        <f t="array" aca="1" ref="AG505" ca="1">INDIRECT("'Equipment Inventory List'!F"&amp;ROW())</f>
        <v>0</v>
      </c>
    </row>
    <row r="506" spans="19:33" ht="15" customHeight="1" x14ac:dyDescent="0.3">
      <c r="S506" s="75"/>
      <c r="T506" s="75"/>
      <c r="V506" cm="1">
        <f t="array" aca="1" ref="V506" ca="1">INDIRECT("'Equipment Inventory List'!N"&amp;ROW())</f>
        <v>0</v>
      </c>
      <c r="W506" cm="1">
        <f t="array" aca="1" ref="W506" ca="1">INDIRECT("'Equipment Inventory List'!O"&amp;ROW())</f>
        <v>0</v>
      </c>
      <c r="X5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6" cm="1">
        <f t="array" aca="1" ref="Y506" ca="1">INDIRECT("'Equipment Inventory List'!Q"&amp;ROW())</f>
        <v>0</v>
      </c>
      <c r="Z506" t="str">
        <f t="shared" ca="1" si="28"/>
        <v>Off-Road</v>
      </c>
      <c r="AA506" cm="1">
        <f t="array" aca="1" ref="AA506" ca="1">INDIRECT("'Equipment Inventory List'!S"&amp;ROW())</f>
        <v>0</v>
      </c>
      <c r="AB506" t="str">
        <f t="shared" ca="1" si="29"/>
        <v>LSI</v>
      </c>
      <c r="AC506" t="str">
        <f t="shared" ca="1" si="30"/>
        <v>Blank Row</v>
      </c>
      <c r="AD5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6" t="str">
        <f t="shared" ca="1" si="31"/>
        <v>okay</v>
      </c>
      <c r="AF506" cm="1">
        <f t="array" aca="1" ref="AF506" ca="1">INDIRECT("'Equipment Inventory List'!V"&amp;ROW())</f>
        <v>0</v>
      </c>
      <c r="AG506" cm="1">
        <f t="array" aca="1" ref="AG506" ca="1">INDIRECT("'Equipment Inventory List'!F"&amp;ROW())</f>
        <v>0</v>
      </c>
    </row>
    <row r="507" spans="19:33" ht="15" customHeight="1" x14ac:dyDescent="0.3">
      <c r="S507" s="75"/>
      <c r="T507" s="75"/>
      <c r="V507" cm="1">
        <f t="array" aca="1" ref="V507" ca="1">INDIRECT("'Equipment Inventory List'!N"&amp;ROW())</f>
        <v>0</v>
      </c>
      <c r="W507" cm="1">
        <f t="array" aca="1" ref="W507" ca="1">INDIRECT("'Equipment Inventory List'!O"&amp;ROW())</f>
        <v>0</v>
      </c>
      <c r="X5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7" cm="1">
        <f t="array" aca="1" ref="Y507" ca="1">INDIRECT("'Equipment Inventory List'!Q"&amp;ROW())</f>
        <v>0</v>
      </c>
      <c r="Z507" t="str">
        <f t="shared" ca="1" si="28"/>
        <v>Off-Road</v>
      </c>
      <c r="AA507" cm="1">
        <f t="array" aca="1" ref="AA507" ca="1">INDIRECT("'Equipment Inventory List'!S"&amp;ROW())</f>
        <v>0</v>
      </c>
      <c r="AB507" t="str">
        <f t="shared" ca="1" si="29"/>
        <v>LSI</v>
      </c>
      <c r="AC507" t="str">
        <f t="shared" ca="1" si="30"/>
        <v>Blank Row</v>
      </c>
      <c r="AD5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7" t="str">
        <f t="shared" ca="1" si="31"/>
        <v>okay</v>
      </c>
      <c r="AF507" cm="1">
        <f t="array" aca="1" ref="AF507" ca="1">INDIRECT("'Equipment Inventory List'!V"&amp;ROW())</f>
        <v>0</v>
      </c>
      <c r="AG507" cm="1">
        <f t="array" aca="1" ref="AG507" ca="1">INDIRECT("'Equipment Inventory List'!F"&amp;ROW())</f>
        <v>0</v>
      </c>
    </row>
    <row r="508" spans="19:33" ht="15" customHeight="1" x14ac:dyDescent="0.3">
      <c r="S508" s="75"/>
      <c r="T508" s="75"/>
      <c r="V508" cm="1">
        <f t="array" aca="1" ref="V508" ca="1">INDIRECT("'Equipment Inventory List'!N"&amp;ROW())</f>
        <v>0</v>
      </c>
      <c r="W508" cm="1">
        <f t="array" aca="1" ref="W508" ca="1">INDIRECT("'Equipment Inventory List'!O"&amp;ROW())</f>
        <v>0</v>
      </c>
      <c r="X5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8" cm="1">
        <f t="array" aca="1" ref="Y508" ca="1">INDIRECT("'Equipment Inventory List'!Q"&amp;ROW())</f>
        <v>0</v>
      </c>
      <c r="Z508" t="str">
        <f t="shared" ca="1" si="28"/>
        <v>Off-Road</v>
      </c>
      <c r="AA508" cm="1">
        <f t="array" aca="1" ref="AA508" ca="1">INDIRECT("'Equipment Inventory List'!S"&amp;ROW())</f>
        <v>0</v>
      </c>
      <c r="AB508" t="str">
        <f t="shared" ca="1" si="29"/>
        <v>LSI</v>
      </c>
      <c r="AC508" t="str">
        <f t="shared" ca="1" si="30"/>
        <v>Blank Row</v>
      </c>
      <c r="AD5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8" t="str">
        <f t="shared" ca="1" si="31"/>
        <v>okay</v>
      </c>
      <c r="AF508" cm="1">
        <f t="array" aca="1" ref="AF508" ca="1">INDIRECT("'Equipment Inventory List'!V"&amp;ROW())</f>
        <v>0</v>
      </c>
      <c r="AG508" cm="1">
        <f t="array" aca="1" ref="AG508" ca="1">INDIRECT("'Equipment Inventory List'!F"&amp;ROW())</f>
        <v>0</v>
      </c>
    </row>
    <row r="509" spans="19:33" ht="15" customHeight="1" x14ac:dyDescent="0.3">
      <c r="S509" s="75"/>
      <c r="T509" s="75"/>
      <c r="V509" cm="1">
        <f t="array" aca="1" ref="V509" ca="1">INDIRECT("'Equipment Inventory List'!N"&amp;ROW())</f>
        <v>0</v>
      </c>
      <c r="W509" cm="1">
        <f t="array" aca="1" ref="W509" ca="1">INDIRECT("'Equipment Inventory List'!O"&amp;ROW())</f>
        <v>0</v>
      </c>
      <c r="X5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9" cm="1">
        <f t="array" aca="1" ref="Y509" ca="1">INDIRECT("'Equipment Inventory List'!Q"&amp;ROW())</f>
        <v>0</v>
      </c>
      <c r="Z509" t="str">
        <f t="shared" ca="1" si="28"/>
        <v>Off-Road</v>
      </c>
      <c r="AA509" cm="1">
        <f t="array" aca="1" ref="AA509" ca="1">INDIRECT("'Equipment Inventory List'!S"&amp;ROW())</f>
        <v>0</v>
      </c>
      <c r="AB509" t="str">
        <f t="shared" ca="1" si="29"/>
        <v>LSI</v>
      </c>
      <c r="AC509" t="str">
        <f t="shared" ca="1" si="30"/>
        <v>Blank Row</v>
      </c>
      <c r="AD5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09" t="str">
        <f t="shared" ca="1" si="31"/>
        <v>okay</v>
      </c>
      <c r="AF509" cm="1">
        <f t="array" aca="1" ref="AF509" ca="1">INDIRECT("'Equipment Inventory List'!V"&amp;ROW())</f>
        <v>0</v>
      </c>
      <c r="AG509" cm="1">
        <f t="array" aca="1" ref="AG509" ca="1">INDIRECT("'Equipment Inventory List'!F"&amp;ROW())</f>
        <v>0</v>
      </c>
    </row>
    <row r="510" spans="19:33" ht="15" customHeight="1" x14ac:dyDescent="0.3">
      <c r="S510" s="75"/>
      <c r="T510" s="75"/>
      <c r="V510" cm="1">
        <f t="array" aca="1" ref="V510" ca="1">INDIRECT("'Equipment Inventory List'!N"&amp;ROW())</f>
        <v>0</v>
      </c>
      <c r="W510" cm="1">
        <f t="array" aca="1" ref="W510" ca="1">INDIRECT("'Equipment Inventory List'!O"&amp;ROW())</f>
        <v>0</v>
      </c>
      <c r="X5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0" cm="1">
        <f t="array" aca="1" ref="Y510" ca="1">INDIRECT("'Equipment Inventory List'!Q"&amp;ROW())</f>
        <v>0</v>
      </c>
      <c r="Z510" t="str">
        <f t="shared" ca="1" si="28"/>
        <v>Off-Road</v>
      </c>
      <c r="AA510" cm="1">
        <f t="array" aca="1" ref="AA510" ca="1">INDIRECT("'Equipment Inventory List'!S"&amp;ROW())</f>
        <v>0</v>
      </c>
      <c r="AB510" t="str">
        <f t="shared" ca="1" si="29"/>
        <v>LSI</v>
      </c>
      <c r="AC510" t="str">
        <f t="shared" ca="1" si="30"/>
        <v>Blank Row</v>
      </c>
      <c r="AD5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0" t="str">
        <f t="shared" ca="1" si="31"/>
        <v>okay</v>
      </c>
      <c r="AF510" cm="1">
        <f t="array" aca="1" ref="AF510" ca="1">INDIRECT("'Equipment Inventory List'!V"&amp;ROW())</f>
        <v>0</v>
      </c>
      <c r="AG510" cm="1">
        <f t="array" aca="1" ref="AG510" ca="1">INDIRECT("'Equipment Inventory List'!F"&amp;ROW())</f>
        <v>0</v>
      </c>
    </row>
    <row r="511" spans="19:33" ht="15" customHeight="1" x14ac:dyDescent="0.3">
      <c r="S511" s="75"/>
      <c r="T511" s="75"/>
      <c r="V511" cm="1">
        <f t="array" aca="1" ref="V511" ca="1">INDIRECT("'Equipment Inventory List'!N"&amp;ROW())</f>
        <v>0</v>
      </c>
      <c r="W511" cm="1">
        <f t="array" aca="1" ref="W511" ca="1">INDIRECT("'Equipment Inventory List'!O"&amp;ROW())</f>
        <v>0</v>
      </c>
      <c r="X5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1" cm="1">
        <f t="array" aca="1" ref="Y511" ca="1">INDIRECT("'Equipment Inventory List'!Q"&amp;ROW())</f>
        <v>0</v>
      </c>
      <c r="Z511" t="str">
        <f t="shared" ca="1" si="28"/>
        <v>Off-Road</v>
      </c>
      <c r="AA511" cm="1">
        <f t="array" aca="1" ref="AA511" ca="1">INDIRECT("'Equipment Inventory List'!S"&amp;ROW())</f>
        <v>0</v>
      </c>
      <c r="AB511" t="str">
        <f t="shared" ca="1" si="29"/>
        <v>LSI</v>
      </c>
      <c r="AC511" t="str">
        <f t="shared" ca="1" si="30"/>
        <v>Blank Row</v>
      </c>
      <c r="AD5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1" t="str">
        <f t="shared" ca="1" si="31"/>
        <v>okay</v>
      </c>
      <c r="AF511" cm="1">
        <f t="array" aca="1" ref="AF511" ca="1">INDIRECT("'Equipment Inventory List'!V"&amp;ROW())</f>
        <v>0</v>
      </c>
      <c r="AG511" cm="1">
        <f t="array" aca="1" ref="AG511" ca="1">INDIRECT("'Equipment Inventory List'!F"&amp;ROW())</f>
        <v>0</v>
      </c>
    </row>
    <row r="512" spans="19:33" ht="15" customHeight="1" x14ac:dyDescent="0.3">
      <c r="S512" s="75"/>
      <c r="T512" s="75"/>
      <c r="V512" cm="1">
        <f t="array" aca="1" ref="V512" ca="1">INDIRECT("'Equipment Inventory List'!N"&amp;ROW())</f>
        <v>0</v>
      </c>
      <c r="W512" cm="1">
        <f t="array" aca="1" ref="W512" ca="1">INDIRECT("'Equipment Inventory List'!O"&amp;ROW())</f>
        <v>0</v>
      </c>
      <c r="X5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2" cm="1">
        <f t="array" aca="1" ref="Y512" ca="1">INDIRECT("'Equipment Inventory List'!Q"&amp;ROW())</f>
        <v>0</v>
      </c>
      <c r="Z512" t="str">
        <f t="shared" ca="1" si="28"/>
        <v>Off-Road</v>
      </c>
      <c r="AA512" cm="1">
        <f t="array" aca="1" ref="AA512" ca="1">INDIRECT("'Equipment Inventory List'!S"&amp;ROW())</f>
        <v>0</v>
      </c>
      <c r="AB512" t="str">
        <f t="shared" ca="1" si="29"/>
        <v>LSI</v>
      </c>
      <c r="AC512" t="str">
        <f t="shared" ca="1" si="30"/>
        <v>Blank Row</v>
      </c>
      <c r="AD5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2" t="str">
        <f t="shared" ca="1" si="31"/>
        <v>okay</v>
      </c>
      <c r="AF512" cm="1">
        <f t="array" aca="1" ref="AF512" ca="1">INDIRECT("'Equipment Inventory List'!V"&amp;ROW())</f>
        <v>0</v>
      </c>
      <c r="AG512" cm="1">
        <f t="array" aca="1" ref="AG512" ca="1">INDIRECT("'Equipment Inventory List'!F"&amp;ROW())</f>
        <v>0</v>
      </c>
    </row>
    <row r="513" spans="19:33" ht="15" customHeight="1" x14ac:dyDescent="0.3">
      <c r="S513" s="75"/>
      <c r="T513" s="75"/>
      <c r="V513" cm="1">
        <f t="array" aca="1" ref="V513" ca="1">INDIRECT("'Equipment Inventory List'!N"&amp;ROW())</f>
        <v>0</v>
      </c>
      <c r="W513" cm="1">
        <f t="array" aca="1" ref="W513" ca="1">INDIRECT("'Equipment Inventory List'!O"&amp;ROW())</f>
        <v>0</v>
      </c>
      <c r="X5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3" cm="1">
        <f t="array" aca="1" ref="Y513" ca="1">INDIRECT("'Equipment Inventory List'!Q"&amp;ROW())</f>
        <v>0</v>
      </c>
      <c r="Z513" t="str">
        <f t="shared" ca="1" si="28"/>
        <v>Off-Road</v>
      </c>
      <c r="AA513" cm="1">
        <f t="array" aca="1" ref="AA513" ca="1">INDIRECT("'Equipment Inventory List'!S"&amp;ROW())</f>
        <v>0</v>
      </c>
      <c r="AB513" t="str">
        <f t="shared" ca="1" si="29"/>
        <v>LSI</v>
      </c>
      <c r="AC513" t="str">
        <f t="shared" ca="1" si="30"/>
        <v>Blank Row</v>
      </c>
      <c r="AD5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3" t="str">
        <f t="shared" ca="1" si="31"/>
        <v>okay</v>
      </c>
      <c r="AF513" cm="1">
        <f t="array" aca="1" ref="AF513" ca="1">INDIRECT("'Equipment Inventory List'!V"&amp;ROW())</f>
        <v>0</v>
      </c>
      <c r="AG513" cm="1">
        <f t="array" aca="1" ref="AG513" ca="1">INDIRECT("'Equipment Inventory List'!F"&amp;ROW())</f>
        <v>0</v>
      </c>
    </row>
    <row r="514" spans="19:33" ht="15" customHeight="1" x14ac:dyDescent="0.3">
      <c r="S514" s="75"/>
      <c r="T514" s="75"/>
      <c r="V514" cm="1">
        <f t="array" aca="1" ref="V514" ca="1">INDIRECT("'Equipment Inventory List'!N"&amp;ROW())</f>
        <v>0</v>
      </c>
      <c r="W514" cm="1">
        <f t="array" aca="1" ref="W514" ca="1">INDIRECT("'Equipment Inventory List'!O"&amp;ROW())</f>
        <v>0</v>
      </c>
      <c r="X5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4" cm="1">
        <f t="array" aca="1" ref="Y514" ca="1">INDIRECT("'Equipment Inventory List'!Q"&amp;ROW())</f>
        <v>0</v>
      </c>
      <c r="Z514" t="str">
        <f t="shared" ca="1" si="28"/>
        <v>Off-Road</v>
      </c>
      <c r="AA514" cm="1">
        <f t="array" aca="1" ref="AA514" ca="1">INDIRECT("'Equipment Inventory List'!S"&amp;ROW())</f>
        <v>0</v>
      </c>
      <c r="AB514" t="str">
        <f t="shared" ca="1" si="29"/>
        <v>LSI</v>
      </c>
      <c r="AC514" t="str">
        <f t="shared" ca="1" si="30"/>
        <v>Blank Row</v>
      </c>
      <c r="AD5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4" t="str">
        <f t="shared" ca="1" si="31"/>
        <v>okay</v>
      </c>
      <c r="AF514" cm="1">
        <f t="array" aca="1" ref="AF514" ca="1">INDIRECT("'Equipment Inventory List'!V"&amp;ROW())</f>
        <v>0</v>
      </c>
      <c r="AG514" cm="1">
        <f t="array" aca="1" ref="AG514" ca="1">INDIRECT("'Equipment Inventory List'!F"&amp;ROW())</f>
        <v>0</v>
      </c>
    </row>
    <row r="515" spans="19:33" ht="15" customHeight="1" x14ac:dyDescent="0.3">
      <c r="S515" s="75"/>
      <c r="T515" s="75"/>
      <c r="V515" cm="1">
        <f t="array" aca="1" ref="V515" ca="1">INDIRECT("'Equipment Inventory List'!N"&amp;ROW())</f>
        <v>0</v>
      </c>
      <c r="W515" cm="1">
        <f t="array" aca="1" ref="W515" ca="1">INDIRECT("'Equipment Inventory List'!O"&amp;ROW())</f>
        <v>0</v>
      </c>
      <c r="X5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5" cm="1">
        <f t="array" aca="1" ref="Y515" ca="1">INDIRECT("'Equipment Inventory List'!Q"&amp;ROW())</f>
        <v>0</v>
      </c>
      <c r="Z515" t="str">
        <f t="shared" ca="1" si="28"/>
        <v>Off-Road</v>
      </c>
      <c r="AA515" cm="1">
        <f t="array" aca="1" ref="AA515" ca="1">INDIRECT("'Equipment Inventory List'!S"&amp;ROW())</f>
        <v>0</v>
      </c>
      <c r="AB515" t="str">
        <f t="shared" ca="1" si="29"/>
        <v>LSI</v>
      </c>
      <c r="AC515" t="str">
        <f t="shared" ca="1" si="30"/>
        <v>Blank Row</v>
      </c>
      <c r="AD5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5" t="str">
        <f t="shared" ca="1" si="31"/>
        <v>okay</v>
      </c>
      <c r="AF515" cm="1">
        <f t="array" aca="1" ref="AF515" ca="1">INDIRECT("'Equipment Inventory List'!V"&amp;ROW())</f>
        <v>0</v>
      </c>
      <c r="AG515" cm="1">
        <f t="array" aca="1" ref="AG515" ca="1">INDIRECT("'Equipment Inventory List'!F"&amp;ROW())</f>
        <v>0</v>
      </c>
    </row>
    <row r="516" spans="19:33" ht="15" customHeight="1" x14ac:dyDescent="0.3">
      <c r="S516" s="75"/>
      <c r="T516" s="75"/>
      <c r="V516" cm="1">
        <f t="array" aca="1" ref="V516" ca="1">INDIRECT("'Equipment Inventory List'!N"&amp;ROW())</f>
        <v>0</v>
      </c>
      <c r="W516" cm="1">
        <f t="array" aca="1" ref="W516" ca="1">INDIRECT("'Equipment Inventory List'!O"&amp;ROW())</f>
        <v>0</v>
      </c>
      <c r="X5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6" cm="1">
        <f t="array" aca="1" ref="Y516" ca="1">INDIRECT("'Equipment Inventory List'!Q"&amp;ROW())</f>
        <v>0</v>
      </c>
      <c r="Z516" t="str">
        <f t="shared" ref="Z516:Z579" ca="1" si="32">IF(INDIRECT("'Equipment Inventory List'!R"&amp;ROW())="","Off-Road",INDIRECT("'Equipment Inventory List'!R"&amp;ROW()))</f>
        <v>Off-Road</v>
      </c>
      <c r="AA516" cm="1">
        <f t="array" aca="1" ref="AA516" ca="1">INDIRECT("'Equipment Inventory List'!S"&amp;ROW())</f>
        <v>0</v>
      </c>
      <c r="AB516" t="str">
        <f t="shared" ref="AB516:AB579" ca="1" si="33">IF(ISBLANK(INDIRECT("V"&amp;ROW()))=TRUE,"Blank Row",IF(OR(INDIRECT("V"&amp;ROW())="Diesel",INDIRECT("V"&amp;ROW())="Electric"),"ORD","LSI"))</f>
        <v>LSI</v>
      </c>
      <c r="AC516" t="str">
        <f t="shared" ref="AC516:AC579" ca="1" si="34">IF(INDIRECT("X"&amp;ROW())="Retired","NA",IF(INDIRECT("X"&amp;ROW())="Blank Row","Blank Row",IF(INDIRECT("X"&amp;ROW())&lt;25,"NA",IF(INDIRECT("X"&amp;ROW())&lt;50,25,IF(INDIRECT("X"&amp;ROW())&lt;75,50,IF(INDIRECT("X"&amp;ROW())&lt;100,75,IF(INDIRECT("X"&amp;ROW())&lt;175,100,IF(INDIRECT("X"&amp;ROW())&lt;300,175,IF(INDIRECT("X"&amp;ROW())&lt;600,300,IF(INDIRECT("X"&amp;ROW())&lt;751,600,750))))))))))</f>
        <v>Blank Row</v>
      </c>
      <c r="AD5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6" t="str">
        <f t="shared" ref="AE516:AE579" ca="1" si="35">IF(AND(OR(INDIRECT("V"&amp;ROW())="Gasoline",INDIRECT("V"&amp;ROW())="Diesel",INDIRECT("V"&amp;ROW())="LPG/Propane",INDIRECT("V"&amp;ROW())="CNG"),OR(INDIRECT("W"&amp;ROW())=0,INDIRECT("X"&amp;ROW())=0)),"","okay")</f>
        <v>okay</v>
      </c>
      <c r="AF516" cm="1">
        <f t="array" aca="1" ref="AF516" ca="1">INDIRECT("'Equipment Inventory List'!V"&amp;ROW())</f>
        <v>0</v>
      </c>
      <c r="AG516" cm="1">
        <f t="array" aca="1" ref="AG516" ca="1">INDIRECT("'Equipment Inventory List'!F"&amp;ROW())</f>
        <v>0</v>
      </c>
    </row>
    <row r="517" spans="19:33" ht="15" customHeight="1" x14ac:dyDescent="0.3">
      <c r="S517" s="75"/>
      <c r="T517" s="75"/>
      <c r="V517" cm="1">
        <f t="array" aca="1" ref="V517" ca="1">INDIRECT("'Equipment Inventory List'!N"&amp;ROW())</f>
        <v>0</v>
      </c>
      <c r="W517" cm="1">
        <f t="array" aca="1" ref="W517" ca="1">INDIRECT("'Equipment Inventory List'!O"&amp;ROW())</f>
        <v>0</v>
      </c>
      <c r="X5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7" cm="1">
        <f t="array" aca="1" ref="Y517" ca="1">INDIRECT("'Equipment Inventory List'!Q"&amp;ROW())</f>
        <v>0</v>
      </c>
      <c r="Z517" t="str">
        <f t="shared" ca="1" si="32"/>
        <v>Off-Road</v>
      </c>
      <c r="AA517" cm="1">
        <f t="array" aca="1" ref="AA517" ca="1">INDIRECT("'Equipment Inventory List'!S"&amp;ROW())</f>
        <v>0</v>
      </c>
      <c r="AB517" t="str">
        <f t="shared" ca="1" si="33"/>
        <v>LSI</v>
      </c>
      <c r="AC517" t="str">
        <f t="shared" ca="1" si="34"/>
        <v>Blank Row</v>
      </c>
      <c r="AD5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7" t="str">
        <f t="shared" ca="1" si="35"/>
        <v>okay</v>
      </c>
      <c r="AF517" cm="1">
        <f t="array" aca="1" ref="AF517" ca="1">INDIRECT("'Equipment Inventory List'!V"&amp;ROW())</f>
        <v>0</v>
      </c>
      <c r="AG517" cm="1">
        <f t="array" aca="1" ref="AG517" ca="1">INDIRECT("'Equipment Inventory List'!F"&amp;ROW())</f>
        <v>0</v>
      </c>
    </row>
    <row r="518" spans="19:33" ht="15" customHeight="1" x14ac:dyDescent="0.3">
      <c r="S518" s="75"/>
      <c r="T518" s="75"/>
      <c r="V518" cm="1">
        <f t="array" aca="1" ref="V518" ca="1">INDIRECT("'Equipment Inventory List'!N"&amp;ROW())</f>
        <v>0</v>
      </c>
      <c r="W518" cm="1">
        <f t="array" aca="1" ref="W518" ca="1">INDIRECT("'Equipment Inventory List'!O"&amp;ROW())</f>
        <v>0</v>
      </c>
      <c r="X5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8" cm="1">
        <f t="array" aca="1" ref="Y518" ca="1">INDIRECT("'Equipment Inventory List'!Q"&amp;ROW())</f>
        <v>0</v>
      </c>
      <c r="Z518" t="str">
        <f t="shared" ca="1" si="32"/>
        <v>Off-Road</v>
      </c>
      <c r="AA518" cm="1">
        <f t="array" aca="1" ref="AA518" ca="1">INDIRECT("'Equipment Inventory List'!S"&amp;ROW())</f>
        <v>0</v>
      </c>
      <c r="AB518" t="str">
        <f t="shared" ca="1" si="33"/>
        <v>LSI</v>
      </c>
      <c r="AC518" t="str">
        <f t="shared" ca="1" si="34"/>
        <v>Blank Row</v>
      </c>
      <c r="AD5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8" t="str">
        <f t="shared" ca="1" si="35"/>
        <v>okay</v>
      </c>
      <c r="AF518" cm="1">
        <f t="array" aca="1" ref="AF518" ca="1">INDIRECT("'Equipment Inventory List'!V"&amp;ROW())</f>
        <v>0</v>
      </c>
      <c r="AG518" cm="1">
        <f t="array" aca="1" ref="AG518" ca="1">INDIRECT("'Equipment Inventory List'!F"&amp;ROW())</f>
        <v>0</v>
      </c>
    </row>
    <row r="519" spans="19:33" ht="15" customHeight="1" x14ac:dyDescent="0.3">
      <c r="S519" s="75"/>
      <c r="T519" s="75"/>
      <c r="V519" cm="1">
        <f t="array" aca="1" ref="V519" ca="1">INDIRECT("'Equipment Inventory List'!N"&amp;ROW())</f>
        <v>0</v>
      </c>
      <c r="W519" cm="1">
        <f t="array" aca="1" ref="W519" ca="1">INDIRECT("'Equipment Inventory List'!O"&amp;ROW())</f>
        <v>0</v>
      </c>
      <c r="X5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9" cm="1">
        <f t="array" aca="1" ref="Y519" ca="1">INDIRECT("'Equipment Inventory List'!Q"&amp;ROW())</f>
        <v>0</v>
      </c>
      <c r="Z519" t="str">
        <f t="shared" ca="1" si="32"/>
        <v>Off-Road</v>
      </c>
      <c r="AA519" cm="1">
        <f t="array" aca="1" ref="AA519" ca="1">INDIRECT("'Equipment Inventory List'!S"&amp;ROW())</f>
        <v>0</v>
      </c>
      <c r="AB519" t="str">
        <f t="shared" ca="1" si="33"/>
        <v>LSI</v>
      </c>
      <c r="AC519" t="str">
        <f t="shared" ca="1" si="34"/>
        <v>Blank Row</v>
      </c>
      <c r="AD5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19" t="str">
        <f t="shared" ca="1" si="35"/>
        <v>okay</v>
      </c>
      <c r="AF519" cm="1">
        <f t="array" aca="1" ref="AF519" ca="1">INDIRECT("'Equipment Inventory List'!V"&amp;ROW())</f>
        <v>0</v>
      </c>
      <c r="AG519" cm="1">
        <f t="array" aca="1" ref="AG519" ca="1">INDIRECT("'Equipment Inventory List'!F"&amp;ROW())</f>
        <v>0</v>
      </c>
    </row>
    <row r="520" spans="19:33" ht="15" customHeight="1" x14ac:dyDescent="0.3">
      <c r="S520" s="75"/>
      <c r="T520" s="75"/>
      <c r="V520" cm="1">
        <f t="array" aca="1" ref="V520" ca="1">INDIRECT("'Equipment Inventory List'!N"&amp;ROW())</f>
        <v>0</v>
      </c>
      <c r="W520" cm="1">
        <f t="array" aca="1" ref="W520" ca="1">INDIRECT("'Equipment Inventory List'!O"&amp;ROW())</f>
        <v>0</v>
      </c>
      <c r="X5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0" cm="1">
        <f t="array" aca="1" ref="Y520" ca="1">INDIRECT("'Equipment Inventory List'!Q"&amp;ROW())</f>
        <v>0</v>
      </c>
      <c r="Z520" t="str">
        <f t="shared" ca="1" si="32"/>
        <v>Off-Road</v>
      </c>
      <c r="AA520" cm="1">
        <f t="array" aca="1" ref="AA520" ca="1">INDIRECT("'Equipment Inventory List'!S"&amp;ROW())</f>
        <v>0</v>
      </c>
      <c r="AB520" t="str">
        <f t="shared" ca="1" si="33"/>
        <v>LSI</v>
      </c>
      <c r="AC520" t="str">
        <f t="shared" ca="1" si="34"/>
        <v>Blank Row</v>
      </c>
      <c r="AD5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0" t="str">
        <f t="shared" ca="1" si="35"/>
        <v>okay</v>
      </c>
      <c r="AF520" cm="1">
        <f t="array" aca="1" ref="AF520" ca="1">INDIRECT("'Equipment Inventory List'!V"&amp;ROW())</f>
        <v>0</v>
      </c>
      <c r="AG520" cm="1">
        <f t="array" aca="1" ref="AG520" ca="1">INDIRECT("'Equipment Inventory List'!F"&amp;ROW())</f>
        <v>0</v>
      </c>
    </row>
    <row r="521" spans="19:33" ht="15" customHeight="1" x14ac:dyDescent="0.3">
      <c r="S521" s="75"/>
      <c r="T521" s="75"/>
      <c r="V521" cm="1">
        <f t="array" aca="1" ref="V521" ca="1">INDIRECT("'Equipment Inventory List'!N"&amp;ROW())</f>
        <v>0</v>
      </c>
      <c r="W521" cm="1">
        <f t="array" aca="1" ref="W521" ca="1">INDIRECT("'Equipment Inventory List'!O"&amp;ROW())</f>
        <v>0</v>
      </c>
      <c r="X5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1" cm="1">
        <f t="array" aca="1" ref="Y521" ca="1">INDIRECT("'Equipment Inventory List'!Q"&amp;ROW())</f>
        <v>0</v>
      </c>
      <c r="Z521" t="str">
        <f t="shared" ca="1" si="32"/>
        <v>Off-Road</v>
      </c>
      <c r="AA521" cm="1">
        <f t="array" aca="1" ref="AA521" ca="1">INDIRECT("'Equipment Inventory List'!S"&amp;ROW())</f>
        <v>0</v>
      </c>
      <c r="AB521" t="str">
        <f t="shared" ca="1" si="33"/>
        <v>LSI</v>
      </c>
      <c r="AC521" t="str">
        <f t="shared" ca="1" si="34"/>
        <v>Blank Row</v>
      </c>
      <c r="AD5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1" t="str">
        <f t="shared" ca="1" si="35"/>
        <v>okay</v>
      </c>
      <c r="AF521" cm="1">
        <f t="array" aca="1" ref="AF521" ca="1">INDIRECT("'Equipment Inventory List'!V"&amp;ROW())</f>
        <v>0</v>
      </c>
      <c r="AG521" cm="1">
        <f t="array" aca="1" ref="AG521" ca="1">INDIRECT("'Equipment Inventory List'!F"&amp;ROW())</f>
        <v>0</v>
      </c>
    </row>
    <row r="522" spans="19:33" ht="15" customHeight="1" x14ac:dyDescent="0.3">
      <c r="S522" s="75"/>
      <c r="T522" s="75"/>
      <c r="V522" cm="1">
        <f t="array" aca="1" ref="V522" ca="1">INDIRECT("'Equipment Inventory List'!N"&amp;ROW())</f>
        <v>0</v>
      </c>
      <c r="W522" cm="1">
        <f t="array" aca="1" ref="W522" ca="1">INDIRECT("'Equipment Inventory List'!O"&amp;ROW())</f>
        <v>0</v>
      </c>
      <c r="X5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2" cm="1">
        <f t="array" aca="1" ref="Y522" ca="1">INDIRECT("'Equipment Inventory List'!Q"&amp;ROW())</f>
        <v>0</v>
      </c>
      <c r="Z522" t="str">
        <f t="shared" ca="1" si="32"/>
        <v>Off-Road</v>
      </c>
      <c r="AA522" cm="1">
        <f t="array" aca="1" ref="AA522" ca="1">INDIRECT("'Equipment Inventory List'!S"&amp;ROW())</f>
        <v>0</v>
      </c>
      <c r="AB522" t="str">
        <f t="shared" ca="1" si="33"/>
        <v>LSI</v>
      </c>
      <c r="AC522" t="str">
        <f t="shared" ca="1" si="34"/>
        <v>Blank Row</v>
      </c>
      <c r="AD5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2" t="str">
        <f t="shared" ca="1" si="35"/>
        <v>okay</v>
      </c>
      <c r="AF522" cm="1">
        <f t="array" aca="1" ref="AF522" ca="1">INDIRECT("'Equipment Inventory List'!V"&amp;ROW())</f>
        <v>0</v>
      </c>
      <c r="AG522" cm="1">
        <f t="array" aca="1" ref="AG522" ca="1">INDIRECT("'Equipment Inventory List'!F"&amp;ROW())</f>
        <v>0</v>
      </c>
    </row>
    <row r="523" spans="19:33" ht="15" customHeight="1" x14ac:dyDescent="0.3">
      <c r="S523" s="75"/>
      <c r="T523" s="75"/>
      <c r="V523" cm="1">
        <f t="array" aca="1" ref="V523" ca="1">INDIRECT("'Equipment Inventory List'!N"&amp;ROW())</f>
        <v>0</v>
      </c>
      <c r="W523" cm="1">
        <f t="array" aca="1" ref="W523" ca="1">INDIRECT("'Equipment Inventory List'!O"&amp;ROW())</f>
        <v>0</v>
      </c>
      <c r="X5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3" cm="1">
        <f t="array" aca="1" ref="Y523" ca="1">INDIRECT("'Equipment Inventory List'!Q"&amp;ROW())</f>
        <v>0</v>
      </c>
      <c r="Z523" t="str">
        <f t="shared" ca="1" si="32"/>
        <v>Off-Road</v>
      </c>
      <c r="AA523" cm="1">
        <f t="array" aca="1" ref="AA523" ca="1">INDIRECT("'Equipment Inventory List'!S"&amp;ROW())</f>
        <v>0</v>
      </c>
      <c r="AB523" t="str">
        <f t="shared" ca="1" si="33"/>
        <v>LSI</v>
      </c>
      <c r="AC523" t="str">
        <f t="shared" ca="1" si="34"/>
        <v>Blank Row</v>
      </c>
      <c r="AD5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3" t="str">
        <f t="shared" ca="1" si="35"/>
        <v>okay</v>
      </c>
      <c r="AF523" cm="1">
        <f t="array" aca="1" ref="AF523" ca="1">INDIRECT("'Equipment Inventory List'!V"&amp;ROW())</f>
        <v>0</v>
      </c>
      <c r="AG523" cm="1">
        <f t="array" aca="1" ref="AG523" ca="1">INDIRECT("'Equipment Inventory List'!F"&amp;ROW())</f>
        <v>0</v>
      </c>
    </row>
    <row r="524" spans="19:33" ht="15" customHeight="1" x14ac:dyDescent="0.3">
      <c r="S524" s="75"/>
      <c r="T524" s="75"/>
      <c r="V524" cm="1">
        <f t="array" aca="1" ref="V524" ca="1">INDIRECT("'Equipment Inventory List'!N"&amp;ROW())</f>
        <v>0</v>
      </c>
      <c r="W524" cm="1">
        <f t="array" aca="1" ref="W524" ca="1">INDIRECT("'Equipment Inventory List'!O"&amp;ROW())</f>
        <v>0</v>
      </c>
      <c r="X5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4" cm="1">
        <f t="array" aca="1" ref="Y524" ca="1">INDIRECT("'Equipment Inventory List'!Q"&amp;ROW())</f>
        <v>0</v>
      </c>
      <c r="Z524" t="str">
        <f t="shared" ca="1" si="32"/>
        <v>Off-Road</v>
      </c>
      <c r="AA524" cm="1">
        <f t="array" aca="1" ref="AA524" ca="1">INDIRECT("'Equipment Inventory List'!S"&amp;ROW())</f>
        <v>0</v>
      </c>
      <c r="AB524" t="str">
        <f t="shared" ca="1" si="33"/>
        <v>LSI</v>
      </c>
      <c r="AC524" t="str">
        <f t="shared" ca="1" si="34"/>
        <v>Blank Row</v>
      </c>
      <c r="AD5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4" t="str">
        <f t="shared" ca="1" si="35"/>
        <v>okay</v>
      </c>
      <c r="AF524" cm="1">
        <f t="array" aca="1" ref="AF524" ca="1">INDIRECT("'Equipment Inventory List'!V"&amp;ROW())</f>
        <v>0</v>
      </c>
      <c r="AG524" cm="1">
        <f t="array" aca="1" ref="AG524" ca="1">INDIRECT("'Equipment Inventory List'!F"&amp;ROW())</f>
        <v>0</v>
      </c>
    </row>
    <row r="525" spans="19:33" ht="15" customHeight="1" x14ac:dyDescent="0.3">
      <c r="S525" s="75"/>
      <c r="T525" s="75"/>
      <c r="V525" cm="1">
        <f t="array" aca="1" ref="V525" ca="1">INDIRECT("'Equipment Inventory List'!N"&amp;ROW())</f>
        <v>0</v>
      </c>
      <c r="W525" cm="1">
        <f t="array" aca="1" ref="W525" ca="1">INDIRECT("'Equipment Inventory List'!O"&amp;ROW())</f>
        <v>0</v>
      </c>
      <c r="X5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5" cm="1">
        <f t="array" aca="1" ref="Y525" ca="1">INDIRECT("'Equipment Inventory List'!Q"&amp;ROW())</f>
        <v>0</v>
      </c>
      <c r="Z525" t="str">
        <f t="shared" ca="1" si="32"/>
        <v>Off-Road</v>
      </c>
      <c r="AA525" cm="1">
        <f t="array" aca="1" ref="AA525" ca="1">INDIRECT("'Equipment Inventory List'!S"&amp;ROW())</f>
        <v>0</v>
      </c>
      <c r="AB525" t="str">
        <f t="shared" ca="1" si="33"/>
        <v>LSI</v>
      </c>
      <c r="AC525" t="str">
        <f t="shared" ca="1" si="34"/>
        <v>Blank Row</v>
      </c>
      <c r="AD5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5" t="str">
        <f t="shared" ca="1" si="35"/>
        <v>okay</v>
      </c>
      <c r="AF525" cm="1">
        <f t="array" aca="1" ref="AF525" ca="1">INDIRECT("'Equipment Inventory List'!V"&amp;ROW())</f>
        <v>0</v>
      </c>
      <c r="AG525" cm="1">
        <f t="array" aca="1" ref="AG525" ca="1">INDIRECT("'Equipment Inventory List'!F"&amp;ROW())</f>
        <v>0</v>
      </c>
    </row>
    <row r="526" spans="19:33" ht="15" customHeight="1" x14ac:dyDescent="0.3">
      <c r="S526" s="75"/>
      <c r="T526" s="75"/>
      <c r="V526" cm="1">
        <f t="array" aca="1" ref="V526" ca="1">INDIRECT("'Equipment Inventory List'!N"&amp;ROW())</f>
        <v>0</v>
      </c>
      <c r="W526" cm="1">
        <f t="array" aca="1" ref="W526" ca="1">INDIRECT("'Equipment Inventory List'!O"&amp;ROW())</f>
        <v>0</v>
      </c>
      <c r="X5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6" cm="1">
        <f t="array" aca="1" ref="Y526" ca="1">INDIRECT("'Equipment Inventory List'!Q"&amp;ROW())</f>
        <v>0</v>
      </c>
      <c r="Z526" t="str">
        <f t="shared" ca="1" si="32"/>
        <v>Off-Road</v>
      </c>
      <c r="AA526" cm="1">
        <f t="array" aca="1" ref="AA526" ca="1">INDIRECT("'Equipment Inventory List'!S"&amp;ROW())</f>
        <v>0</v>
      </c>
      <c r="AB526" t="str">
        <f t="shared" ca="1" si="33"/>
        <v>LSI</v>
      </c>
      <c r="AC526" t="str">
        <f t="shared" ca="1" si="34"/>
        <v>Blank Row</v>
      </c>
      <c r="AD5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6" t="str">
        <f t="shared" ca="1" si="35"/>
        <v>okay</v>
      </c>
      <c r="AF526" cm="1">
        <f t="array" aca="1" ref="AF526" ca="1">INDIRECT("'Equipment Inventory List'!V"&amp;ROW())</f>
        <v>0</v>
      </c>
      <c r="AG526" cm="1">
        <f t="array" aca="1" ref="AG526" ca="1">INDIRECT("'Equipment Inventory List'!F"&amp;ROW())</f>
        <v>0</v>
      </c>
    </row>
    <row r="527" spans="19:33" ht="15" customHeight="1" x14ac:dyDescent="0.3">
      <c r="S527" s="75"/>
      <c r="T527" s="75"/>
      <c r="V527" cm="1">
        <f t="array" aca="1" ref="V527" ca="1">INDIRECT("'Equipment Inventory List'!N"&amp;ROW())</f>
        <v>0</v>
      </c>
      <c r="W527" cm="1">
        <f t="array" aca="1" ref="W527" ca="1">INDIRECT("'Equipment Inventory List'!O"&amp;ROW())</f>
        <v>0</v>
      </c>
      <c r="X5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7" cm="1">
        <f t="array" aca="1" ref="Y527" ca="1">INDIRECT("'Equipment Inventory List'!Q"&amp;ROW())</f>
        <v>0</v>
      </c>
      <c r="Z527" t="str">
        <f t="shared" ca="1" si="32"/>
        <v>Off-Road</v>
      </c>
      <c r="AA527" cm="1">
        <f t="array" aca="1" ref="AA527" ca="1">INDIRECT("'Equipment Inventory List'!S"&amp;ROW())</f>
        <v>0</v>
      </c>
      <c r="AB527" t="str">
        <f t="shared" ca="1" si="33"/>
        <v>LSI</v>
      </c>
      <c r="AC527" t="str">
        <f t="shared" ca="1" si="34"/>
        <v>Blank Row</v>
      </c>
      <c r="AD5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7" t="str">
        <f t="shared" ca="1" si="35"/>
        <v>okay</v>
      </c>
      <c r="AF527" cm="1">
        <f t="array" aca="1" ref="AF527" ca="1">INDIRECT("'Equipment Inventory List'!V"&amp;ROW())</f>
        <v>0</v>
      </c>
      <c r="AG527" cm="1">
        <f t="array" aca="1" ref="AG527" ca="1">INDIRECT("'Equipment Inventory List'!F"&amp;ROW())</f>
        <v>0</v>
      </c>
    </row>
    <row r="528" spans="19:33" ht="15" customHeight="1" x14ac:dyDescent="0.3">
      <c r="S528" s="75"/>
      <c r="T528" s="75"/>
      <c r="V528" cm="1">
        <f t="array" aca="1" ref="V528" ca="1">INDIRECT("'Equipment Inventory List'!N"&amp;ROW())</f>
        <v>0</v>
      </c>
      <c r="W528" cm="1">
        <f t="array" aca="1" ref="W528" ca="1">INDIRECT("'Equipment Inventory List'!O"&amp;ROW())</f>
        <v>0</v>
      </c>
      <c r="X5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8" cm="1">
        <f t="array" aca="1" ref="Y528" ca="1">INDIRECT("'Equipment Inventory List'!Q"&amp;ROW())</f>
        <v>0</v>
      </c>
      <c r="Z528" t="str">
        <f t="shared" ca="1" si="32"/>
        <v>Off-Road</v>
      </c>
      <c r="AA528" cm="1">
        <f t="array" aca="1" ref="AA528" ca="1">INDIRECT("'Equipment Inventory List'!S"&amp;ROW())</f>
        <v>0</v>
      </c>
      <c r="AB528" t="str">
        <f t="shared" ca="1" si="33"/>
        <v>LSI</v>
      </c>
      <c r="AC528" t="str">
        <f t="shared" ca="1" si="34"/>
        <v>Blank Row</v>
      </c>
      <c r="AD5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8" t="str">
        <f t="shared" ca="1" si="35"/>
        <v>okay</v>
      </c>
      <c r="AF528" cm="1">
        <f t="array" aca="1" ref="AF528" ca="1">INDIRECT("'Equipment Inventory List'!V"&amp;ROW())</f>
        <v>0</v>
      </c>
      <c r="AG528" cm="1">
        <f t="array" aca="1" ref="AG528" ca="1">INDIRECT("'Equipment Inventory List'!F"&amp;ROW())</f>
        <v>0</v>
      </c>
    </row>
    <row r="529" spans="19:33" ht="15" customHeight="1" x14ac:dyDescent="0.3">
      <c r="S529" s="75"/>
      <c r="T529" s="75"/>
      <c r="V529" cm="1">
        <f t="array" aca="1" ref="V529" ca="1">INDIRECT("'Equipment Inventory List'!N"&amp;ROW())</f>
        <v>0</v>
      </c>
      <c r="W529" cm="1">
        <f t="array" aca="1" ref="W529" ca="1">INDIRECT("'Equipment Inventory List'!O"&amp;ROW())</f>
        <v>0</v>
      </c>
      <c r="X5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9" cm="1">
        <f t="array" aca="1" ref="Y529" ca="1">INDIRECT("'Equipment Inventory List'!Q"&amp;ROW())</f>
        <v>0</v>
      </c>
      <c r="Z529" t="str">
        <f t="shared" ca="1" si="32"/>
        <v>Off-Road</v>
      </c>
      <c r="AA529" cm="1">
        <f t="array" aca="1" ref="AA529" ca="1">INDIRECT("'Equipment Inventory List'!S"&amp;ROW())</f>
        <v>0</v>
      </c>
      <c r="AB529" t="str">
        <f t="shared" ca="1" si="33"/>
        <v>LSI</v>
      </c>
      <c r="AC529" t="str">
        <f t="shared" ca="1" si="34"/>
        <v>Blank Row</v>
      </c>
      <c r="AD5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29" t="str">
        <f t="shared" ca="1" si="35"/>
        <v>okay</v>
      </c>
      <c r="AF529" cm="1">
        <f t="array" aca="1" ref="AF529" ca="1">INDIRECT("'Equipment Inventory List'!V"&amp;ROW())</f>
        <v>0</v>
      </c>
      <c r="AG529" cm="1">
        <f t="array" aca="1" ref="AG529" ca="1">INDIRECT("'Equipment Inventory List'!F"&amp;ROW())</f>
        <v>0</v>
      </c>
    </row>
    <row r="530" spans="19:33" ht="15" customHeight="1" x14ac:dyDescent="0.3">
      <c r="S530" s="75"/>
      <c r="T530" s="75"/>
      <c r="V530" cm="1">
        <f t="array" aca="1" ref="V530" ca="1">INDIRECT("'Equipment Inventory List'!N"&amp;ROW())</f>
        <v>0</v>
      </c>
      <c r="W530" cm="1">
        <f t="array" aca="1" ref="W530" ca="1">INDIRECT("'Equipment Inventory List'!O"&amp;ROW())</f>
        <v>0</v>
      </c>
      <c r="X5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0" cm="1">
        <f t="array" aca="1" ref="Y530" ca="1">INDIRECT("'Equipment Inventory List'!Q"&amp;ROW())</f>
        <v>0</v>
      </c>
      <c r="Z530" t="str">
        <f t="shared" ca="1" si="32"/>
        <v>Off-Road</v>
      </c>
      <c r="AA530" cm="1">
        <f t="array" aca="1" ref="AA530" ca="1">INDIRECT("'Equipment Inventory List'!S"&amp;ROW())</f>
        <v>0</v>
      </c>
      <c r="AB530" t="str">
        <f t="shared" ca="1" si="33"/>
        <v>LSI</v>
      </c>
      <c r="AC530" t="str">
        <f t="shared" ca="1" si="34"/>
        <v>Blank Row</v>
      </c>
      <c r="AD5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0" t="str">
        <f t="shared" ca="1" si="35"/>
        <v>okay</v>
      </c>
      <c r="AF530" cm="1">
        <f t="array" aca="1" ref="AF530" ca="1">INDIRECT("'Equipment Inventory List'!V"&amp;ROW())</f>
        <v>0</v>
      </c>
      <c r="AG530" cm="1">
        <f t="array" aca="1" ref="AG530" ca="1">INDIRECT("'Equipment Inventory List'!F"&amp;ROW())</f>
        <v>0</v>
      </c>
    </row>
    <row r="531" spans="19:33" ht="15" customHeight="1" x14ac:dyDescent="0.3">
      <c r="S531" s="75"/>
      <c r="T531" s="75"/>
      <c r="V531" cm="1">
        <f t="array" aca="1" ref="V531" ca="1">INDIRECT("'Equipment Inventory List'!N"&amp;ROW())</f>
        <v>0</v>
      </c>
      <c r="W531" cm="1">
        <f t="array" aca="1" ref="W531" ca="1">INDIRECT("'Equipment Inventory List'!O"&amp;ROW())</f>
        <v>0</v>
      </c>
      <c r="X5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1" cm="1">
        <f t="array" aca="1" ref="Y531" ca="1">INDIRECT("'Equipment Inventory List'!Q"&amp;ROW())</f>
        <v>0</v>
      </c>
      <c r="Z531" t="str">
        <f t="shared" ca="1" si="32"/>
        <v>Off-Road</v>
      </c>
      <c r="AA531" cm="1">
        <f t="array" aca="1" ref="AA531" ca="1">INDIRECT("'Equipment Inventory List'!S"&amp;ROW())</f>
        <v>0</v>
      </c>
      <c r="AB531" t="str">
        <f t="shared" ca="1" si="33"/>
        <v>LSI</v>
      </c>
      <c r="AC531" t="str">
        <f t="shared" ca="1" si="34"/>
        <v>Blank Row</v>
      </c>
      <c r="AD5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1" t="str">
        <f t="shared" ca="1" si="35"/>
        <v>okay</v>
      </c>
      <c r="AF531" cm="1">
        <f t="array" aca="1" ref="AF531" ca="1">INDIRECT("'Equipment Inventory List'!V"&amp;ROW())</f>
        <v>0</v>
      </c>
      <c r="AG531" cm="1">
        <f t="array" aca="1" ref="AG531" ca="1">INDIRECT("'Equipment Inventory List'!F"&amp;ROW())</f>
        <v>0</v>
      </c>
    </row>
    <row r="532" spans="19:33" ht="15" customHeight="1" x14ac:dyDescent="0.3">
      <c r="S532" s="75"/>
      <c r="T532" s="75"/>
      <c r="V532" cm="1">
        <f t="array" aca="1" ref="V532" ca="1">INDIRECT("'Equipment Inventory List'!N"&amp;ROW())</f>
        <v>0</v>
      </c>
      <c r="W532" cm="1">
        <f t="array" aca="1" ref="W532" ca="1">INDIRECT("'Equipment Inventory List'!O"&amp;ROW())</f>
        <v>0</v>
      </c>
      <c r="X5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2" cm="1">
        <f t="array" aca="1" ref="Y532" ca="1">INDIRECT("'Equipment Inventory List'!Q"&amp;ROW())</f>
        <v>0</v>
      </c>
      <c r="Z532" t="str">
        <f t="shared" ca="1" si="32"/>
        <v>Off-Road</v>
      </c>
      <c r="AA532" cm="1">
        <f t="array" aca="1" ref="AA532" ca="1">INDIRECT("'Equipment Inventory List'!S"&amp;ROW())</f>
        <v>0</v>
      </c>
      <c r="AB532" t="str">
        <f t="shared" ca="1" si="33"/>
        <v>LSI</v>
      </c>
      <c r="AC532" t="str">
        <f t="shared" ca="1" si="34"/>
        <v>Blank Row</v>
      </c>
      <c r="AD5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2" t="str">
        <f t="shared" ca="1" si="35"/>
        <v>okay</v>
      </c>
      <c r="AF532" cm="1">
        <f t="array" aca="1" ref="AF532" ca="1">INDIRECT("'Equipment Inventory List'!V"&amp;ROW())</f>
        <v>0</v>
      </c>
      <c r="AG532" cm="1">
        <f t="array" aca="1" ref="AG532" ca="1">INDIRECT("'Equipment Inventory List'!F"&amp;ROW())</f>
        <v>0</v>
      </c>
    </row>
    <row r="533" spans="19:33" ht="15" customHeight="1" x14ac:dyDescent="0.3">
      <c r="S533" s="75"/>
      <c r="T533" s="75"/>
      <c r="V533" cm="1">
        <f t="array" aca="1" ref="V533" ca="1">INDIRECT("'Equipment Inventory List'!N"&amp;ROW())</f>
        <v>0</v>
      </c>
      <c r="W533" cm="1">
        <f t="array" aca="1" ref="W533" ca="1">INDIRECT("'Equipment Inventory List'!O"&amp;ROW())</f>
        <v>0</v>
      </c>
      <c r="X5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3" cm="1">
        <f t="array" aca="1" ref="Y533" ca="1">INDIRECT("'Equipment Inventory List'!Q"&amp;ROW())</f>
        <v>0</v>
      </c>
      <c r="Z533" t="str">
        <f t="shared" ca="1" si="32"/>
        <v>Off-Road</v>
      </c>
      <c r="AA533" cm="1">
        <f t="array" aca="1" ref="AA533" ca="1">INDIRECT("'Equipment Inventory List'!S"&amp;ROW())</f>
        <v>0</v>
      </c>
      <c r="AB533" t="str">
        <f t="shared" ca="1" si="33"/>
        <v>LSI</v>
      </c>
      <c r="AC533" t="str">
        <f t="shared" ca="1" si="34"/>
        <v>Blank Row</v>
      </c>
      <c r="AD5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3" t="str">
        <f t="shared" ca="1" si="35"/>
        <v>okay</v>
      </c>
      <c r="AF533" cm="1">
        <f t="array" aca="1" ref="AF533" ca="1">INDIRECT("'Equipment Inventory List'!V"&amp;ROW())</f>
        <v>0</v>
      </c>
      <c r="AG533" cm="1">
        <f t="array" aca="1" ref="AG533" ca="1">INDIRECT("'Equipment Inventory List'!F"&amp;ROW())</f>
        <v>0</v>
      </c>
    </row>
    <row r="534" spans="19:33" ht="15" customHeight="1" x14ac:dyDescent="0.3">
      <c r="S534" s="75"/>
      <c r="T534" s="75"/>
      <c r="V534" cm="1">
        <f t="array" aca="1" ref="V534" ca="1">INDIRECT("'Equipment Inventory List'!N"&amp;ROW())</f>
        <v>0</v>
      </c>
      <c r="W534" cm="1">
        <f t="array" aca="1" ref="W534" ca="1">INDIRECT("'Equipment Inventory List'!O"&amp;ROW())</f>
        <v>0</v>
      </c>
      <c r="X5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4" cm="1">
        <f t="array" aca="1" ref="Y534" ca="1">INDIRECT("'Equipment Inventory List'!Q"&amp;ROW())</f>
        <v>0</v>
      </c>
      <c r="Z534" t="str">
        <f t="shared" ca="1" si="32"/>
        <v>Off-Road</v>
      </c>
      <c r="AA534" cm="1">
        <f t="array" aca="1" ref="AA534" ca="1">INDIRECT("'Equipment Inventory List'!S"&amp;ROW())</f>
        <v>0</v>
      </c>
      <c r="AB534" t="str">
        <f t="shared" ca="1" si="33"/>
        <v>LSI</v>
      </c>
      <c r="AC534" t="str">
        <f t="shared" ca="1" si="34"/>
        <v>Blank Row</v>
      </c>
      <c r="AD5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4" t="str">
        <f t="shared" ca="1" si="35"/>
        <v>okay</v>
      </c>
      <c r="AF534" cm="1">
        <f t="array" aca="1" ref="AF534" ca="1">INDIRECT("'Equipment Inventory List'!V"&amp;ROW())</f>
        <v>0</v>
      </c>
      <c r="AG534" cm="1">
        <f t="array" aca="1" ref="AG534" ca="1">INDIRECT("'Equipment Inventory List'!F"&amp;ROW())</f>
        <v>0</v>
      </c>
    </row>
    <row r="535" spans="19:33" ht="15" customHeight="1" x14ac:dyDescent="0.3">
      <c r="S535" s="75"/>
      <c r="T535" s="75"/>
      <c r="V535" cm="1">
        <f t="array" aca="1" ref="V535" ca="1">INDIRECT("'Equipment Inventory List'!N"&amp;ROW())</f>
        <v>0</v>
      </c>
      <c r="W535" cm="1">
        <f t="array" aca="1" ref="W535" ca="1">INDIRECT("'Equipment Inventory List'!O"&amp;ROW())</f>
        <v>0</v>
      </c>
      <c r="X5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5" cm="1">
        <f t="array" aca="1" ref="Y535" ca="1">INDIRECT("'Equipment Inventory List'!Q"&amp;ROW())</f>
        <v>0</v>
      </c>
      <c r="Z535" t="str">
        <f t="shared" ca="1" si="32"/>
        <v>Off-Road</v>
      </c>
      <c r="AA535" cm="1">
        <f t="array" aca="1" ref="AA535" ca="1">INDIRECT("'Equipment Inventory List'!S"&amp;ROW())</f>
        <v>0</v>
      </c>
      <c r="AB535" t="str">
        <f t="shared" ca="1" si="33"/>
        <v>LSI</v>
      </c>
      <c r="AC535" t="str">
        <f t="shared" ca="1" si="34"/>
        <v>Blank Row</v>
      </c>
      <c r="AD5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5" t="str">
        <f t="shared" ca="1" si="35"/>
        <v>okay</v>
      </c>
      <c r="AF535" cm="1">
        <f t="array" aca="1" ref="AF535" ca="1">INDIRECT("'Equipment Inventory List'!V"&amp;ROW())</f>
        <v>0</v>
      </c>
      <c r="AG535" cm="1">
        <f t="array" aca="1" ref="AG535" ca="1">INDIRECT("'Equipment Inventory List'!F"&amp;ROW())</f>
        <v>0</v>
      </c>
    </row>
    <row r="536" spans="19:33" ht="15" customHeight="1" x14ac:dyDescent="0.3">
      <c r="S536" s="75"/>
      <c r="T536" s="75"/>
      <c r="V536" cm="1">
        <f t="array" aca="1" ref="V536" ca="1">INDIRECT("'Equipment Inventory List'!N"&amp;ROW())</f>
        <v>0</v>
      </c>
      <c r="W536" cm="1">
        <f t="array" aca="1" ref="W536" ca="1">INDIRECT("'Equipment Inventory List'!O"&amp;ROW())</f>
        <v>0</v>
      </c>
      <c r="X5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6" cm="1">
        <f t="array" aca="1" ref="Y536" ca="1">INDIRECT("'Equipment Inventory List'!Q"&amp;ROW())</f>
        <v>0</v>
      </c>
      <c r="Z536" t="str">
        <f t="shared" ca="1" si="32"/>
        <v>Off-Road</v>
      </c>
      <c r="AA536" cm="1">
        <f t="array" aca="1" ref="AA536" ca="1">INDIRECT("'Equipment Inventory List'!S"&amp;ROW())</f>
        <v>0</v>
      </c>
      <c r="AB536" t="str">
        <f t="shared" ca="1" si="33"/>
        <v>LSI</v>
      </c>
      <c r="AC536" t="str">
        <f t="shared" ca="1" si="34"/>
        <v>Blank Row</v>
      </c>
      <c r="AD5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6" t="str">
        <f t="shared" ca="1" si="35"/>
        <v>okay</v>
      </c>
      <c r="AF536" cm="1">
        <f t="array" aca="1" ref="AF536" ca="1">INDIRECT("'Equipment Inventory List'!V"&amp;ROW())</f>
        <v>0</v>
      </c>
      <c r="AG536" cm="1">
        <f t="array" aca="1" ref="AG536" ca="1">INDIRECT("'Equipment Inventory List'!F"&amp;ROW())</f>
        <v>0</v>
      </c>
    </row>
    <row r="537" spans="19:33" ht="15" customHeight="1" x14ac:dyDescent="0.3">
      <c r="S537" s="75"/>
      <c r="T537" s="75"/>
      <c r="V537" cm="1">
        <f t="array" aca="1" ref="V537" ca="1">INDIRECT("'Equipment Inventory List'!N"&amp;ROW())</f>
        <v>0</v>
      </c>
      <c r="W537" cm="1">
        <f t="array" aca="1" ref="W537" ca="1">INDIRECT("'Equipment Inventory List'!O"&amp;ROW())</f>
        <v>0</v>
      </c>
      <c r="X5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7" cm="1">
        <f t="array" aca="1" ref="Y537" ca="1">INDIRECT("'Equipment Inventory List'!Q"&amp;ROW())</f>
        <v>0</v>
      </c>
      <c r="Z537" t="str">
        <f t="shared" ca="1" si="32"/>
        <v>Off-Road</v>
      </c>
      <c r="AA537" cm="1">
        <f t="array" aca="1" ref="AA537" ca="1">INDIRECT("'Equipment Inventory List'!S"&amp;ROW())</f>
        <v>0</v>
      </c>
      <c r="AB537" t="str">
        <f t="shared" ca="1" si="33"/>
        <v>LSI</v>
      </c>
      <c r="AC537" t="str">
        <f t="shared" ca="1" si="34"/>
        <v>Blank Row</v>
      </c>
      <c r="AD5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7" t="str">
        <f t="shared" ca="1" si="35"/>
        <v>okay</v>
      </c>
      <c r="AF537" cm="1">
        <f t="array" aca="1" ref="AF537" ca="1">INDIRECT("'Equipment Inventory List'!V"&amp;ROW())</f>
        <v>0</v>
      </c>
      <c r="AG537" cm="1">
        <f t="array" aca="1" ref="AG537" ca="1">INDIRECT("'Equipment Inventory List'!F"&amp;ROW())</f>
        <v>0</v>
      </c>
    </row>
    <row r="538" spans="19:33" ht="15" customHeight="1" x14ac:dyDescent="0.3">
      <c r="S538" s="75"/>
      <c r="T538" s="75"/>
      <c r="V538" cm="1">
        <f t="array" aca="1" ref="V538" ca="1">INDIRECT("'Equipment Inventory List'!N"&amp;ROW())</f>
        <v>0</v>
      </c>
      <c r="W538" cm="1">
        <f t="array" aca="1" ref="W538" ca="1">INDIRECT("'Equipment Inventory List'!O"&amp;ROW())</f>
        <v>0</v>
      </c>
      <c r="X5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8" cm="1">
        <f t="array" aca="1" ref="Y538" ca="1">INDIRECT("'Equipment Inventory List'!Q"&amp;ROW())</f>
        <v>0</v>
      </c>
      <c r="Z538" t="str">
        <f t="shared" ca="1" si="32"/>
        <v>Off-Road</v>
      </c>
      <c r="AA538" cm="1">
        <f t="array" aca="1" ref="AA538" ca="1">INDIRECT("'Equipment Inventory List'!S"&amp;ROW())</f>
        <v>0</v>
      </c>
      <c r="AB538" t="str">
        <f t="shared" ca="1" si="33"/>
        <v>LSI</v>
      </c>
      <c r="AC538" t="str">
        <f t="shared" ca="1" si="34"/>
        <v>Blank Row</v>
      </c>
      <c r="AD5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8" t="str">
        <f t="shared" ca="1" si="35"/>
        <v>okay</v>
      </c>
      <c r="AF538" cm="1">
        <f t="array" aca="1" ref="AF538" ca="1">INDIRECT("'Equipment Inventory List'!V"&amp;ROW())</f>
        <v>0</v>
      </c>
      <c r="AG538" cm="1">
        <f t="array" aca="1" ref="AG538" ca="1">INDIRECT("'Equipment Inventory List'!F"&amp;ROW())</f>
        <v>0</v>
      </c>
    </row>
    <row r="539" spans="19:33" ht="15" customHeight="1" x14ac:dyDescent="0.3">
      <c r="S539" s="75"/>
      <c r="T539" s="75"/>
      <c r="V539" cm="1">
        <f t="array" aca="1" ref="V539" ca="1">INDIRECT("'Equipment Inventory List'!N"&amp;ROW())</f>
        <v>0</v>
      </c>
      <c r="W539" cm="1">
        <f t="array" aca="1" ref="W539" ca="1">INDIRECT("'Equipment Inventory List'!O"&amp;ROW())</f>
        <v>0</v>
      </c>
      <c r="X5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9" cm="1">
        <f t="array" aca="1" ref="Y539" ca="1">INDIRECT("'Equipment Inventory List'!Q"&amp;ROW())</f>
        <v>0</v>
      </c>
      <c r="Z539" t="str">
        <f t="shared" ca="1" si="32"/>
        <v>Off-Road</v>
      </c>
      <c r="AA539" cm="1">
        <f t="array" aca="1" ref="AA539" ca="1">INDIRECT("'Equipment Inventory List'!S"&amp;ROW())</f>
        <v>0</v>
      </c>
      <c r="AB539" t="str">
        <f t="shared" ca="1" si="33"/>
        <v>LSI</v>
      </c>
      <c r="AC539" t="str">
        <f t="shared" ca="1" si="34"/>
        <v>Blank Row</v>
      </c>
      <c r="AD5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39" t="str">
        <f t="shared" ca="1" si="35"/>
        <v>okay</v>
      </c>
      <c r="AF539" cm="1">
        <f t="array" aca="1" ref="AF539" ca="1">INDIRECT("'Equipment Inventory List'!V"&amp;ROW())</f>
        <v>0</v>
      </c>
      <c r="AG539" cm="1">
        <f t="array" aca="1" ref="AG539" ca="1">INDIRECT("'Equipment Inventory List'!F"&amp;ROW())</f>
        <v>0</v>
      </c>
    </row>
    <row r="540" spans="19:33" ht="15" customHeight="1" x14ac:dyDescent="0.3">
      <c r="S540" s="75"/>
      <c r="T540" s="75"/>
      <c r="V540" cm="1">
        <f t="array" aca="1" ref="V540" ca="1">INDIRECT("'Equipment Inventory List'!N"&amp;ROW())</f>
        <v>0</v>
      </c>
      <c r="W540" cm="1">
        <f t="array" aca="1" ref="W540" ca="1">INDIRECT("'Equipment Inventory List'!O"&amp;ROW())</f>
        <v>0</v>
      </c>
      <c r="X5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0" cm="1">
        <f t="array" aca="1" ref="Y540" ca="1">INDIRECT("'Equipment Inventory List'!Q"&amp;ROW())</f>
        <v>0</v>
      </c>
      <c r="Z540" t="str">
        <f t="shared" ca="1" si="32"/>
        <v>Off-Road</v>
      </c>
      <c r="AA540" cm="1">
        <f t="array" aca="1" ref="AA540" ca="1">INDIRECT("'Equipment Inventory List'!S"&amp;ROW())</f>
        <v>0</v>
      </c>
      <c r="AB540" t="str">
        <f t="shared" ca="1" si="33"/>
        <v>LSI</v>
      </c>
      <c r="AC540" t="str">
        <f t="shared" ca="1" si="34"/>
        <v>Blank Row</v>
      </c>
      <c r="AD5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0" t="str">
        <f t="shared" ca="1" si="35"/>
        <v>okay</v>
      </c>
      <c r="AF540" cm="1">
        <f t="array" aca="1" ref="AF540" ca="1">INDIRECT("'Equipment Inventory List'!V"&amp;ROW())</f>
        <v>0</v>
      </c>
      <c r="AG540" cm="1">
        <f t="array" aca="1" ref="AG540" ca="1">INDIRECT("'Equipment Inventory List'!F"&amp;ROW())</f>
        <v>0</v>
      </c>
    </row>
    <row r="541" spans="19:33" ht="15" customHeight="1" x14ac:dyDescent="0.3">
      <c r="S541" s="75"/>
      <c r="T541" s="75"/>
      <c r="V541" cm="1">
        <f t="array" aca="1" ref="V541" ca="1">INDIRECT("'Equipment Inventory List'!N"&amp;ROW())</f>
        <v>0</v>
      </c>
      <c r="W541" cm="1">
        <f t="array" aca="1" ref="W541" ca="1">INDIRECT("'Equipment Inventory List'!O"&amp;ROW())</f>
        <v>0</v>
      </c>
      <c r="X5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1" cm="1">
        <f t="array" aca="1" ref="Y541" ca="1">INDIRECT("'Equipment Inventory List'!Q"&amp;ROW())</f>
        <v>0</v>
      </c>
      <c r="Z541" t="str">
        <f t="shared" ca="1" si="32"/>
        <v>Off-Road</v>
      </c>
      <c r="AA541" cm="1">
        <f t="array" aca="1" ref="AA541" ca="1">INDIRECT("'Equipment Inventory List'!S"&amp;ROW())</f>
        <v>0</v>
      </c>
      <c r="AB541" t="str">
        <f t="shared" ca="1" si="33"/>
        <v>LSI</v>
      </c>
      <c r="AC541" t="str">
        <f t="shared" ca="1" si="34"/>
        <v>Blank Row</v>
      </c>
      <c r="AD5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1" t="str">
        <f t="shared" ca="1" si="35"/>
        <v>okay</v>
      </c>
      <c r="AF541" cm="1">
        <f t="array" aca="1" ref="AF541" ca="1">INDIRECT("'Equipment Inventory List'!V"&amp;ROW())</f>
        <v>0</v>
      </c>
      <c r="AG541" cm="1">
        <f t="array" aca="1" ref="AG541" ca="1">INDIRECT("'Equipment Inventory List'!F"&amp;ROW())</f>
        <v>0</v>
      </c>
    </row>
    <row r="542" spans="19:33" ht="15" customHeight="1" x14ac:dyDescent="0.3">
      <c r="S542" s="75"/>
      <c r="T542" s="75"/>
      <c r="V542" cm="1">
        <f t="array" aca="1" ref="V542" ca="1">INDIRECT("'Equipment Inventory List'!N"&amp;ROW())</f>
        <v>0</v>
      </c>
      <c r="W542" cm="1">
        <f t="array" aca="1" ref="W542" ca="1">INDIRECT("'Equipment Inventory List'!O"&amp;ROW())</f>
        <v>0</v>
      </c>
      <c r="X5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2" cm="1">
        <f t="array" aca="1" ref="Y542" ca="1">INDIRECT("'Equipment Inventory List'!Q"&amp;ROW())</f>
        <v>0</v>
      </c>
      <c r="Z542" t="str">
        <f t="shared" ca="1" si="32"/>
        <v>Off-Road</v>
      </c>
      <c r="AA542" cm="1">
        <f t="array" aca="1" ref="AA542" ca="1">INDIRECT("'Equipment Inventory List'!S"&amp;ROW())</f>
        <v>0</v>
      </c>
      <c r="AB542" t="str">
        <f t="shared" ca="1" si="33"/>
        <v>LSI</v>
      </c>
      <c r="AC542" t="str">
        <f t="shared" ca="1" si="34"/>
        <v>Blank Row</v>
      </c>
      <c r="AD5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2" t="str">
        <f t="shared" ca="1" si="35"/>
        <v>okay</v>
      </c>
      <c r="AF542" cm="1">
        <f t="array" aca="1" ref="AF542" ca="1">INDIRECT("'Equipment Inventory List'!V"&amp;ROW())</f>
        <v>0</v>
      </c>
      <c r="AG542" cm="1">
        <f t="array" aca="1" ref="AG542" ca="1">INDIRECT("'Equipment Inventory List'!F"&amp;ROW())</f>
        <v>0</v>
      </c>
    </row>
    <row r="543" spans="19:33" ht="15" customHeight="1" x14ac:dyDescent="0.3">
      <c r="S543" s="75"/>
      <c r="T543" s="75"/>
      <c r="V543" cm="1">
        <f t="array" aca="1" ref="V543" ca="1">INDIRECT("'Equipment Inventory List'!N"&amp;ROW())</f>
        <v>0</v>
      </c>
      <c r="W543" cm="1">
        <f t="array" aca="1" ref="W543" ca="1">INDIRECT("'Equipment Inventory List'!O"&amp;ROW())</f>
        <v>0</v>
      </c>
      <c r="X5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3" cm="1">
        <f t="array" aca="1" ref="Y543" ca="1">INDIRECT("'Equipment Inventory List'!Q"&amp;ROW())</f>
        <v>0</v>
      </c>
      <c r="Z543" t="str">
        <f t="shared" ca="1" si="32"/>
        <v>Off-Road</v>
      </c>
      <c r="AA543" cm="1">
        <f t="array" aca="1" ref="AA543" ca="1">INDIRECT("'Equipment Inventory List'!S"&amp;ROW())</f>
        <v>0</v>
      </c>
      <c r="AB543" t="str">
        <f t="shared" ca="1" si="33"/>
        <v>LSI</v>
      </c>
      <c r="AC543" t="str">
        <f t="shared" ca="1" si="34"/>
        <v>Blank Row</v>
      </c>
      <c r="AD5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3" t="str">
        <f t="shared" ca="1" si="35"/>
        <v>okay</v>
      </c>
      <c r="AF543" cm="1">
        <f t="array" aca="1" ref="AF543" ca="1">INDIRECT("'Equipment Inventory List'!V"&amp;ROW())</f>
        <v>0</v>
      </c>
      <c r="AG543" cm="1">
        <f t="array" aca="1" ref="AG543" ca="1">INDIRECT("'Equipment Inventory List'!F"&amp;ROW())</f>
        <v>0</v>
      </c>
    </row>
    <row r="544" spans="19:33" ht="15" customHeight="1" x14ac:dyDescent="0.3">
      <c r="S544" s="75"/>
      <c r="T544" s="75"/>
      <c r="V544" cm="1">
        <f t="array" aca="1" ref="V544" ca="1">INDIRECT("'Equipment Inventory List'!N"&amp;ROW())</f>
        <v>0</v>
      </c>
      <c r="W544" cm="1">
        <f t="array" aca="1" ref="W544" ca="1">INDIRECT("'Equipment Inventory List'!O"&amp;ROW())</f>
        <v>0</v>
      </c>
      <c r="X5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4" cm="1">
        <f t="array" aca="1" ref="Y544" ca="1">INDIRECT("'Equipment Inventory List'!Q"&amp;ROW())</f>
        <v>0</v>
      </c>
      <c r="Z544" t="str">
        <f t="shared" ca="1" si="32"/>
        <v>Off-Road</v>
      </c>
      <c r="AA544" cm="1">
        <f t="array" aca="1" ref="AA544" ca="1">INDIRECT("'Equipment Inventory List'!S"&amp;ROW())</f>
        <v>0</v>
      </c>
      <c r="AB544" t="str">
        <f t="shared" ca="1" si="33"/>
        <v>LSI</v>
      </c>
      <c r="AC544" t="str">
        <f t="shared" ca="1" si="34"/>
        <v>Blank Row</v>
      </c>
      <c r="AD5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4" t="str">
        <f t="shared" ca="1" si="35"/>
        <v>okay</v>
      </c>
      <c r="AF544" cm="1">
        <f t="array" aca="1" ref="AF544" ca="1">INDIRECT("'Equipment Inventory List'!V"&amp;ROW())</f>
        <v>0</v>
      </c>
      <c r="AG544" cm="1">
        <f t="array" aca="1" ref="AG544" ca="1">INDIRECT("'Equipment Inventory List'!F"&amp;ROW())</f>
        <v>0</v>
      </c>
    </row>
    <row r="545" spans="19:33" ht="15" customHeight="1" x14ac:dyDescent="0.3">
      <c r="S545" s="75"/>
      <c r="T545" s="75"/>
      <c r="V545" cm="1">
        <f t="array" aca="1" ref="V545" ca="1">INDIRECT("'Equipment Inventory List'!N"&amp;ROW())</f>
        <v>0</v>
      </c>
      <c r="W545" cm="1">
        <f t="array" aca="1" ref="W545" ca="1">INDIRECT("'Equipment Inventory List'!O"&amp;ROW())</f>
        <v>0</v>
      </c>
      <c r="X5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5" cm="1">
        <f t="array" aca="1" ref="Y545" ca="1">INDIRECT("'Equipment Inventory List'!Q"&amp;ROW())</f>
        <v>0</v>
      </c>
      <c r="Z545" t="str">
        <f t="shared" ca="1" si="32"/>
        <v>Off-Road</v>
      </c>
      <c r="AA545" cm="1">
        <f t="array" aca="1" ref="AA545" ca="1">INDIRECT("'Equipment Inventory List'!S"&amp;ROW())</f>
        <v>0</v>
      </c>
      <c r="AB545" t="str">
        <f t="shared" ca="1" si="33"/>
        <v>LSI</v>
      </c>
      <c r="AC545" t="str">
        <f t="shared" ca="1" si="34"/>
        <v>Blank Row</v>
      </c>
      <c r="AD5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5" t="str">
        <f t="shared" ca="1" si="35"/>
        <v>okay</v>
      </c>
      <c r="AF545" cm="1">
        <f t="array" aca="1" ref="AF545" ca="1">INDIRECT("'Equipment Inventory List'!V"&amp;ROW())</f>
        <v>0</v>
      </c>
      <c r="AG545" cm="1">
        <f t="array" aca="1" ref="AG545" ca="1">INDIRECT("'Equipment Inventory List'!F"&amp;ROW())</f>
        <v>0</v>
      </c>
    </row>
    <row r="546" spans="19:33" ht="15" customHeight="1" x14ac:dyDescent="0.3">
      <c r="S546" s="75"/>
      <c r="T546" s="75"/>
      <c r="V546" cm="1">
        <f t="array" aca="1" ref="V546" ca="1">INDIRECT("'Equipment Inventory List'!N"&amp;ROW())</f>
        <v>0</v>
      </c>
      <c r="W546" cm="1">
        <f t="array" aca="1" ref="W546" ca="1">INDIRECT("'Equipment Inventory List'!O"&amp;ROW())</f>
        <v>0</v>
      </c>
      <c r="X5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6" cm="1">
        <f t="array" aca="1" ref="Y546" ca="1">INDIRECT("'Equipment Inventory List'!Q"&amp;ROW())</f>
        <v>0</v>
      </c>
      <c r="Z546" t="str">
        <f t="shared" ca="1" si="32"/>
        <v>Off-Road</v>
      </c>
      <c r="AA546" cm="1">
        <f t="array" aca="1" ref="AA546" ca="1">INDIRECT("'Equipment Inventory List'!S"&amp;ROW())</f>
        <v>0</v>
      </c>
      <c r="AB546" t="str">
        <f t="shared" ca="1" si="33"/>
        <v>LSI</v>
      </c>
      <c r="AC546" t="str">
        <f t="shared" ca="1" si="34"/>
        <v>Blank Row</v>
      </c>
      <c r="AD5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6" t="str">
        <f t="shared" ca="1" si="35"/>
        <v>okay</v>
      </c>
      <c r="AF546" cm="1">
        <f t="array" aca="1" ref="AF546" ca="1">INDIRECT("'Equipment Inventory List'!V"&amp;ROW())</f>
        <v>0</v>
      </c>
      <c r="AG546" cm="1">
        <f t="array" aca="1" ref="AG546" ca="1">INDIRECT("'Equipment Inventory List'!F"&amp;ROW())</f>
        <v>0</v>
      </c>
    </row>
    <row r="547" spans="19:33" ht="15" customHeight="1" x14ac:dyDescent="0.3">
      <c r="S547" s="75"/>
      <c r="T547" s="75"/>
      <c r="V547" cm="1">
        <f t="array" aca="1" ref="V547" ca="1">INDIRECT("'Equipment Inventory List'!N"&amp;ROW())</f>
        <v>0</v>
      </c>
      <c r="W547" cm="1">
        <f t="array" aca="1" ref="W547" ca="1">INDIRECT("'Equipment Inventory List'!O"&amp;ROW())</f>
        <v>0</v>
      </c>
      <c r="X5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7" cm="1">
        <f t="array" aca="1" ref="Y547" ca="1">INDIRECT("'Equipment Inventory List'!Q"&amp;ROW())</f>
        <v>0</v>
      </c>
      <c r="Z547" t="str">
        <f t="shared" ca="1" si="32"/>
        <v>Off-Road</v>
      </c>
      <c r="AA547" cm="1">
        <f t="array" aca="1" ref="AA547" ca="1">INDIRECT("'Equipment Inventory List'!S"&amp;ROW())</f>
        <v>0</v>
      </c>
      <c r="AB547" t="str">
        <f t="shared" ca="1" si="33"/>
        <v>LSI</v>
      </c>
      <c r="AC547" t="str">
        <f t="shared" ca="1" si="34"/>
        <v>Blank Row</v>
      </c>
      <c r="AD5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7" t="str">
        <f t="shared" ca="1" si="35"/>
        <v>okay</v>
      </c>
      <c r="AF547" cm="1">
        <f t="array" aca="1" ref="AF547" ca="1">INDIRECT("'Equipment Inventory List'!V"&amp;ROW())</f>
        <v>0</v>
      </c>
      <c r="AG547" cm="1">
        <f t="array" aca="1" ref="AG547" ca="1">INDIRECT("'Equipment Inventory List'!F"&amp;ROW())</f>
        <v>0</v>
      </c>
    </row>
    <row r="548" spans="19:33" ht="15" customHeight="1" x14ac:dyDescent="0.3">
      <c r="S548" s="75"/>
      <c r="T548" s="75"/>
      <c r="V548" cm="1">
        <f t="array" aca="1" ref="V548" ca="1">INDIRECT("'Equipment Inventory List'!N"&amp;ROW())</f>
        <v>0</v>
      </c>
      <c r="W548" cm="1">
        <f t="array" aca="1" ref="W548" ca="1">INDIRECT("'Equipment Inventory List'!O"&amp;ROW())</f>
        <v>0</v>
      </c>
      <c r="X5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8" cm="1">
        <f t="array" aca="1" ref="Y548" ca="1">INDIRECT("'Equipment Inventory List'!Q"&amp;ROW())</f>
        <v>0</v>
      </c>
      <c r="Z548" t="str">
        <f t="shared" ca="1" si="32"/>
        <v>Off-Road</v>
      </c>
      <c r="AA548" cm="1">
        <f t="array" aca="1" ref="AA548" ca="1">INDIRECT("'Equipment Inventory List'!S"&amp;ROW())</f>
        <v>0</v>
      </c>
      <c r="AB548" t="str">
        <f t="shared" ca="1" si="33"/>
        <v>LSI</v>
      </c>
      <c r="AC548" t="str">
        <f t="shared" ca="1" si="34"/>
        <v>Blank Row</v>
      </c>
      <c r="AD5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8" t="str">
        <f t="shared" ca="1" si="35"/>
        <v>okay</v>
      </c>
      <c r="AF548" cm="1">
        <f t="array" aca="1" ref="AF548" ca="1">INDIRECT("'Equipment Inventory List'!V"&amp;ROW())</f>
        <v>0</v>
      </c>
      <c r="AG548" cm="1">
        <f t="array" aca="1" ref="AG548" ca="1">INDIRECT("'Equipment Inventory List'!F"&amp;ROW())</f>
        <v>0</v>
      </c>
    </row>
    <row r="549" spans="19:33" ht="15" customHeight="1" x14ac:dyDescent="0.3">
      <c r="S549" s="75"/>
      <c r="T549" s="75"/>
      <c r="V549" cm="1">
        <f t="array" aca="1" ref="V549" ca="1">INDIRECT("'Equipment Inventory List'!N"&amp;ROW())</f>
        <v>0</v>
      </c>
      <c r="W549" cm="1">
        <f t="array" aca="1" ref="W549" ca="1">INDIRECT("'Equipment Inventory List'!O"&amp;ROW())</f>
        <v>0</v>
      </c>
      <c r="X5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9" cm="1">
        <f t="array" aca="1" ref="Y549" ca="1">INDIRECT("'Equipment Inventory List'!Q"&amp;ROW())</f>
        <v>0</v>
      </c>
      <c r="Z549" t="str">
        <f t="shared" ca="1" si="32"/>
        <v>Off-Road</v>
      </c>
      <c r="AA549" cm="1">
        <f t="array" aca="1" ref="AA549" ca="1">INDIRECT("'Equipment Inventory List'!S"&amp;ROW())</f>
        <v>0</v>
      </c>
      <c r="AB549" t="str">
        <f t="shared" ca="1" si="33"/>
        <v>LSI</v>
      </c>
      <c r="AC549" t="str">
        <f t="shared" ca="1" si="34"/>
        <v>Blank Row</v>
      </c>
      <c r="AD5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49" t="str">
        <f t="shared" ca="1" si="35"/>
        <v>okay</v>
      </c>
      <c r="AF549" cm="1">
        <f t="array" aca="1" ref="AF549" ca="1">INDIRECT("'Equipment Inventory List'!V"&amp;ROW())</f>
        <v>0</v>
      </c>
      <c r="AG549" cm="1">
        <f t="array" aca="1" ref="AG549" ca="1">INDIRECT("'Equipment Inventory List'!F"&amp;ROW())</f>
        <v>0</v>
      </c>
    </row>
    <row r="550" spans="19:33" ht="15" customHeight="1" x14ac:dyDescent="0.3">
      <c r="S550" s="75"/>
      <c r="T550" s="75"/>
      <c r="V550" cm="1">
        <f t="array" aca="1" ref="V550" ca="1">INDIRECT("'Equipment Inventory List'!N"&amp;ROW())</f>
        <v>0</v>
      </c>
      <c r="W550" cm="1">
        <f t="array" aca="1" ref="W550" ca="1">INDIRECT("'Equipment Inventory List'!O"&amp;ROW())</f>
        <v>0</v>
      </c>
      <c r="X5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0" cm="1">
        <f t="array" aca="1" ref="Y550" ca="1">INDIRECT("'Equipment Inventory List'!Q"&amp;ROW())</f>
        <v>0</v>
      </c>
      <c r="Z550" t="str">
        <f t="shared" ca="1" si="32"/>
        <v>Off-Road</v>
      </c>
      <c r="AA550" cm="1">
        <f t="array" aca="1" ref="AA550" ca="1">INDIRECT("'Equipment Inventory List'!S"&amp;ROW())</f>
        <v>0</v>
      </c>
      <c r="AB550" t="str">
        <f t="shared" ca="1" si="33"/>
        <v>LSI</v>
      </c>
      <c r="AC550" t="str">
        <f t="shared" ca="1" si="34"/>
        <v>Blank Row</v>
      </c>
      <c r="AD5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0" t="str">
        <f t="shared" ca="1" si="35"/>
        <v>okay</v>
      </c>
      <c r="AF550" cm="1">
        <f t="array" aca="1" ref="AF550" ca="1">INDIRECT("'Equipment Inventory List'!V"&amp;ROW())</f>
        <v>0</v>
      </c>
      <c r="AG550" cm="1">
        <f t="array" aca="1" ref="AG550" ca="1">INDIRECT("'Equipment Inventory List'!F"&amp;ROW())</f>
        <v>0</v>
      </c>
    </row>
    <row r="551" spans="19:33" ht="15" customHeight="1" x14ac:dyDescent="0.3">
      <c r="S551" s="75"/>
      <c r="T551" s="75"/>
      <c r="V551" cm="1">
        <f t="array" aca="1" ref="V551" ca="1">INDIRECT("'Equipment Inventory List'!N"&amp;ROW())</f>
        <v>0</v>
      </c>
      <c r="W551" cm="1">
        <f t="array" aca="1" ref="W551" ca="1">INDIRECT("'Equipment Inventory List'!O"&amp;ROW())</f>
        <v>0</v>
      </c>
      <c r="X5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1" cm="1">
        <f t="array" aca="1" ref="Y551" ca="1">INDIRECT("'Equipment Inventory List'!Q"&amp;ROW())</f>
        <v>0</v>
      </c>
      <c r="Z551" t="str">
        <f t="shared" ca="1" si="32"/>
        <v>Off-Road</v>
      </c>
      <c r="AA551" cm="1">
        <f t="array" aca="1" ref="AA551" ca="1">INDIRECT("'Equipment Inventory List'!S"&amp;ROW())</f>
        <v>0</v>
      </c>
      <c r="AB551" t="str">
        <f t="shared" ca="1" si="33"/>
        <v>LSI</v>
      </c>
      <c r="AC551" t="str">
        <f t="shared" ca="1" si="34"/>
        <v>Blank Row</v>
      </c>
      <c r="AD5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1" t="str">
        <f t="shared" ca="1" si="35"/>
        <v>okay</v>
      </c>
      <c r="AF551" cm="1">
        <f t="array" aca="1" ref="AF551" ca="1">INDIRECT("'Equipment Inventory List'!V"&amp;ROW())</f>
        <v>0</v>
      </c>
      <c r="AG551" cm="1">
        <f t="array" aca="1" ref="AG551" ca="1">INDIRECT("'Equipment Inventory List'!F"&amp;ROW())</f>
        <v>0</v>
      </c>
    </row>
    <row r="552" spans="19:33" ht="15" customHeight="1" x14ac:dyDescent="0.3">
      <c r="S552" s="75"/>
      <c r="T552" s="75"/>
      <c r="V552" cm="1">
        <f t="array" aca="1" ref="V552" ca="1">INDIRECT("'Equipment Inventory List'!N"&amp;ROW())</f>
        <v>0</v>
      </c>
      <c r="W552" cm="1">
        <f t="array" aca="1" ref="W552" ca="1">INDIRECT("'Equipment Inventory List'!O"&amp;ROW())</f>
        <v>0</v>
      </c>
      <c r="X5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2" cm="1">
        <f t="array" aca="1" ref="Y552" ca="1">INDIRECT("'Equipment Inventory List'!Q"&amp;ROW())</f>
        <v>0</v>
      </c>
      <c r="Z552" t="str">
        <f t="shared" ca="1" si="32"/>
        <v>Off-Road</v>
      </c>
      <c r="AA552" cm="1">
        <f t="array" aca="1" ref="AA552" ca="1">INDIRECT("'Equipment Inventory List'!S"&amp;ROW())</f>
        <v>0</v>
      </c>
      <c r="AB552" t="str">
        <f t="shared" ca="1" si="33"/>
        <v>LSI</v>
      </c>
      <c r="AC552" t="str">
        <f t="shared" ca="1" si="34"/>
        <v>Blank Row</v>
      </c>
      <c r="AD5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2" t="str">
        <f t="shared" ca="1" si="35"/>
        <v>okay</v>
      </c>
      <c r="AF552" cm="1">
        <f t="array" aca="1" ref="AF552" ca="1">INDIRECT("'Equipment Inventory List'!V"&amp;ROW())</f>
        <v>0</v>
      </c>
      <c r="AG552" cm="1">
        <f t="array" aca="1" ref="AG552" ca="1">INDIRECT("'Equipment Inventory List'!F"&amp;ROW())</f>
        <v>0</v>
      </c>
    </row>
    <row r="553" spans="19:33" ht="15" customHeight="1" x14ac:dyDescent="0.3">
      <c r="S553" s="75"/>
      <c r="T553" s="75"/>
      <c r="V553" cm="1">
        <f t="array" aca="1" ref="V553" ca="1">INDIRECT("'Equipment Inventory List'!N"&amp;ROW())</f>
        <v>0</v>
      </c>
      <c r="W553" cm="1">
        <f t="array" aca="1" ref="W553" ca="1">INDIRECT("'Equipment Inventory List'!O"&amp;ROW())</f>
        <v>0</v>
      </c>
      <c r="X5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3" cm="1">
        <f t="array" aca="1" ref="Y553" ca="1">INDIRECT("'Equipment Inventory List'!Q"&amp;ROW())</f>
        <v>0</v>
      </c>
      <c r="Z553" t="str">
        <f t="shared" ca="1" si="32"/>
        <v>Off-Road</v>
      </c>
      <c r="AA553" cm="1">
        <f t="array" aca="1" ref="AA553" ca="1">INDIRECT("'Equipment Inventory List'!S"&amp;ROW())</f>
        <v>0</v>
      </c>
      <c r="AB553" t="str">
        <f t="shared" ca="1" si="33"/>
        <v>LSI</v>
      </c>
      <c r="AC553" t="str">
        <f t="shared" ca="1" si="34"/>
        <v>Blank Row</v>
      </c>
      <c r="AD5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3" t="str">
        <f t="shared" ca="1" si="35"/>
        <v>okay</v>
      </c>
      <c r="AF553" cm="1">
        <f t="array" aca="1" ref="AF553" ca="1">INDIRECT("'Equipment Inventory List'!V"&amp;ROW())</f>
        <v>0</v>
      </c>
      <c r="AG553" cm="1">
        <f t="array" aca="1" ref="AG553" ca="1">INDIRECT("'Equipment Inventory List'!F"&amp;ROW())</f>
        <v>0</v>
      </c>
    </row>
    <row r="554" spans="19:33" ht="15" customHeight="1" x14ac:dyDescent="0.3">
      <c r="S554" s="75"/>
      <c r="T554" s="75"/>
      <c r="V554" cm="1">
        <f t="array" aca="1" ref="V554" ca="1">INDIRECT("'Equipment Inventory List'!N"&amp;ROW())</f>
        <v>0</v>
      </c>
      <c r="W554" cm="1">
        <f t="array" aca="1" ref="W554" ca="1">INDIRECT("'Equipment Inventory List'!O"&amp;ROW())</f>
        <v>0</v>
      </c>
      <c r="X5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4" cm="1">
        <f t="array" aca="1" ref="Y554" ca="1">INDIRECT("'Equipment Inventory List'!Q"&amp;ROW())</f>
        <v>0</v>
      </c>
      <c r="Z554" t="str">
        <f t="shared" ca="1" si="32"/>
        <v>Off-Road</v>
      </c>
      <c r="AA554" cm="1">
        <f t="array" aca="1" ref="AA554" ca="1">INDIRECT("'Equipment Inventory List'!S"&amp;ROW())</f>
        <v>0</v>
      </c>
      <c r="AB554" t="str">
        <f t="shared" ca="1" si="33"/>
        <v>LSI</v>
      </c>
      <c r="AC554" t="str">
        <f t="shared" ca="1" si="34"/>
        <v>Blank Row</v>
      </c>
      <c r="AD5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4" t="str">
        <f t="shared" ca="1" si="35"/>
        <v>okay</v>
      </c>
      <c r="AF554" cm="1">
        <f t="array" aca="1" ref="AF554" ca="1">INDIRECT("'Equipment Inventory List'!V"&amp;ROW())</f>
        <v>0</v>
      </c>
      <c r="AG554" cm="1">
        <f t="array" aca="1" ref="AG554" ca="1">INDIRECT("'Equipment Inventory List'!F"&amp;ROW())</f>
        <v>0</v>
      </c>
    </row>
    <row r="555" spans="19:33" ht="15" customHeight="1" x14ac:dyDescent="0.3">
      <c r="S555" s="75"/>
      <c r="T555" s="75"/>
      <c r="V555" cm="1">
        <f t="array" aca="1" ref="V555" ca="1">INDIRECT("'Equipment Inventory List'!N"&amp;ROW())</f>
        <v>0</v>
      </c>
      <c r="W555" cm="1">
        <f t="array" aca="1" ref="W555" ca="1">INDIRECT("'Equipment Inventory List'!O"&amp;ROW())</f>
        <v>0</v>
      </c>
      <c r="X5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5" cm="1">
        <f t="array" aca="1" ref="Y555" ca="1">INDIRECT("'Equipment Inventory List'!Q"&amp;ROW())</f>
        <v>0</v>
      </c>
      <c r="Z555" t="str">
        <f t="shared" ca="1" si="32"/>
        <v>Off-Road</v>
      </c>
      <c r="AA555" cm="1">
        <f t="array" aca="1" ref="AA555" ca="1">INDIRECT("'Equipment Inventory List'!S"&amp;ROW())</f>
        <v>0</v>
      </c>
      <c r="AB555" t="str">
        <f t="shared" ca="1" si="33"/>
        <v>LSI</v>
      </c>
      <c r="AC555" t="str">
        <f t="shared" ca="1" si="34"/>
        <v>Blank Row</v>
      </c>
      <c r="AD5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5" t="str">
        <f t="shared" ca="1" si="35"/>
        <v>okay</v>
      </c>
      <c r="AF555" cm="1">
        <f t="array" aca="1" ref="AF555" ca="1">INDIRECT("'Equipment Inventory List'!V"&amp;ROW())</f>
        <v>0</v>
      </c>
      <c r="AG555" cm="1">
        <f t="array" aca="1" ref="AG555" ca="1">INDIRECT("'Equipment Inventory List'!F"&amp;ROW())</f>
        <v>0</v>
      </c>
    </row>
    <row r="556" spans="19:33" ht="15" customHeight="1" x14ac:dyDescent="0.3">
      <c r="S556" s="75"/>
      <c r="T556" s="75"/>
      <c r="V556" cm="1">
        <f t="array" aca="1" ref="V556" ca="1">INDIRECT("'Equipment Inventory List'!N"&amp;ROW())</f>
        <v>0</v>
      </c>
      <c r="W556" cm="1">
        <f t="array" aca="1" ref="W556" ca="1">INDIRECT("'Equipment Inventory List'!O"&amp;ROW())</f>
        <v>0</v>
      </c>
      <c r="X5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6" cm="1">
        <f t="array" aca="1" ref="Y556" ca="1">INDIRECT("'Equipment Inventory List'!Q"&amp;ROW())</f>
        <v>0</v>
      </c>
      <c r="Z556" t="str">
        <f t="shared" ca="1" si="32"/>
        <v>Off-Road</v>
      </c>
      <c r="AA556" cm="1">
        <f t="array" aca="1" ref="AA556" ca="1">INDIRECT("'Equipment Inventory List'!S"&amp;ROW())</f>
        <v>0</v>
      </c>
      <c r="AB556" t="str">
        <f t="shared" ca="1" si="33"/>
        <v>LSI</v>
      </c>
      <c r="AC556" t="str">
        <f t="shared" ca="1" si="34"/>
        <v>Blank Row</v>
      </c>
      <c r="AD5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6" t="str">
        <f t="shared" ca="1" si="35"/>
        <v>okay</v>
      </c>
      <c r="AF556" cm="1">
        <f t="array" aca="1" ref="AF556" ca="1">INDIRECT("'Equipment Inventory List'!V"&amp;ROW())</f>
        <v>0</v>
      </c>
      <c r="AG556" cm="1">
        <f t="array" aca="1" ref="AG556" ca="1">INDIRECT("'Equipment Inventory List'!F"&amp;ROW())</f>
        <v>0</v>
      </c>
    </row>
    <row r="557" spans="19:33" ht="15" customHeight="1" x14ac:dyDescent="0.3">
      <c r="S557" s="75"/>
      <c r="T557" s="75"/>
      <c r="V557" cm="1">
        <f t="array" aca="1" ref="V557" ca="1">INDIRECT("'Equipment Inventory List'!N"&amp;ROW())</f>
        <v>0</v>
      </c>
      <c r="W557" cm="1">
        <f t="array" aca="1" ref="W557" ca="1">INDIRECT("'Equipment Inventory List'!O"&amp;ROW())</f>
        <v>0</v>
      </c>
      <c r="X5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7" cm="1">
        <f t="array" aca="1" ref="Y557" ca="1">INDIRECT("'Equipment Inventory List'!Q"&amp;ROW())</f>
        <v>0</v>
      </c>
      <c r="Z557" t="str">
        <f t="shared" ca="1" si="32"/>
        <v>Off-Road</v>
      </c>
      <c r="AA557" cm="1">
        <f t="array" aca="1" ref="AA557" ca="1">INDIRECT("'Equipment Inventory List'!S"&amp;ROW())</f>
        <v>0</v>
      </c>
      <c r="AB557" t="str">
        <f t="shared" ca="1" si="33"/>
        <v>LSI</v>
      </c>
      <c r="AC557" t="str">
        <f t="shared" ca="1" si="34"/>
        <v>Blank Row</v>
      </c>
      <c r="AD5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7" t="str">
        <f t="shared" ca="1" si="35"/>
        <v>okay</v>
      </c>
      <c r="AF557" cm="1">
        <f t="array" aca="1" ref="AF557" ca="1">INDIRECT("'Equipment Inventory List'!V"&amp;ROW())</f>
        <v>0</v>
      </c>
      <c r="AG557" cm="1">
        <f t="array" aca="1" ref="AG557" ca="1">INDIRECT("'Equipment Inventory List'!F"&amp;ROW())</f>
        <v>0</v>
      </c>
    </row>
    <row r="558" spans="19:33" ht="15" customHeight="1" x14ac:dyDescent="0.3">
      <c r="S558" s="75"/>
      <c r="T558" s="75"/>
      <c r="V558" cm="1">
        <f t="array" aca="1" ref="V558" ca="1">INDIRECT("'Equipment Inventory List'!N"&amp;ROW())</f>
        <v>0</v>
      </c>
      <c r="W558" cm="1">
        <f t="array" aca="1" ref="W558" ca="1">INDIRECT("'Equipment Inventory List'!O"&amp;ROW())</f>
        <v>0</v>
      </c>
      <c r="X5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8" cm="1">
        <f t="array" aca="1" ref="Y558" ca="1">INDIRECT("'Equipment Inventory List'!Q"&amp;ROW())</f>
        <v>0</v>
      </c>
      <c r="Z558" t="str">
        <f t="shared" ca="1" si="32"/>
        <v>Off-Road</v>
      </c>
      <c r="AA558" cm="1">
        <f t="array" aca="1" ref="AA558" ca="1">INDIRECT("'Equipment Inventory List'!S"&amp;ROW())</f>
        <v>0</v>
      </c>
      <c r="AB558" t="str">
        <f t="shared" ca="1" si="33"/>
        <v>LSI</v>
      </c>
      <c r="AC558" t="str">
        <f t="shared" ca="1" si="34"/>
        <v>Blank Row</v>
      </c>
      <c r="AD5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8" t="str">
        <f t="shared" ca="1" si="35"/>
        <v>okay</v>
      </c>
      <c r="AF558" cm="1">
        <f t="array" aca="1" ref="AF558" ca="1">INDIRECT("'Equipment Inventory List'!V"&amp;ROW())</f>
        <v>0</v>
      </c>
      <c r="AG558" cm="1">
        <f t="array" aca="1" ref="AG558" ca="1">INDIRECT("'Equipment Inventory List'!F"&amp;ROW())</f>
        <v>0</v>
      </c>
    </row>
    <row r="559" spans="19:33" ht="15" customHeight="1" x14ac:dyDescent="0.3">
      <c r="S559" s="75"/>
      <c r="T559" s="75"/>
      <c r="V559" cm="1">
        <f t="array" aca="1" ref="V559" ca="1">INDIRECT("'Equipment Inventory List'!N"&amp;ROW())</f>
        <v>0</v>
      </c>
      <c r="W559" cm="1">
        <f t="array" aca="1" ref="W559" ca="1">INDIRECT("'Equipment Inventory List'!O"&amp;ROW())</f>
        <v>0</v>
      </c>
      <c r="X5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9" cm="1">
        <f t="array" aca="1" ref="Y559" ca="1">INDIRECT("'Equipment Inventory List'!Q"&amp;ROW())</f>
        <v>0</v>
      </c>
      <c r="Z559" t="str">
        <f t="shared" ca="1" si="32"/>
        <v>Off-Road</v>
      </c>
      <c r="AA559" cm="1">
        <f t="array" aca="1" ref="AA559" ca="1">INDIRECT("'Equipment Inventory List'!S"&amp;ROW())</f>
        <v>0</v>
      </c>
      <c r="AB559" t="str">
        <f t="shared" ca="1" si="33"/>
        <v>LSI</v>
      </c>
      <c r="AC559" t="str">
        <f t="shared" ca="1" si="34"/>
        <v>Blank Row</v>
      </c>
      <c r="AD5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59" t="str">
        <f t="shared" ca="1" si="35"/>
        <v>okay</v>
      </c>
      <c r="AF559" cm="1">
        <f t="array" aca="1" ref="AF559" ca="1">INDIRECT("'Equipment Inventory List'!V"&amp;ROW())</f>
        <v>0</v>
      </c>
      <c r="AG559" cm="1">
        <f t="array" aca="1" ref="AG559" ca="1">INDIRECT("'Equipment Inventory List'!F"&amp;ROW())</f>
        <v>0</v>
      </c>
    </row>
    <row r="560" spans="19:33" ht="15" customHeight="1" x14ac:dyDescent="0.3">
      <c r="S560" s="75"/>
      <c r="T560" s="75"/>
      <c r="V560" cm="1">
        <f t="array" aca="1" ref="V560" ca="1">INDIRECT("'Equipment Inventory List'!N"&amp;ROW())</f>
        <v>0</v>
      </c>
      <c r="W560" cm="1">
        <f t="array" aca="1" ref="W560" ca="1">INDIRECT("'Equipment Inventory List'!O"&amp;ROW())</f>
        <v>0</v>
      </c>
      <c r="X5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0" cm="1">
        <f t="array" aca="1" ref="Y560" ca="1">INDIRECT("'Equipment Inventory List'!Q"&amp;ROW())</f>
        <v>0</v>
      </c>
      <c r="Z560" t="str">
        <f t="shared" ca="1" si="32"/>
        <v>Off-Road</v>
      </c>
      <c r="AA560" cm="1">
        <f t="array" aca="1" ref="AA560" ca="1">INDIRECT("'Equipment Inventory List'!S"&amp;ROW())</f>
        <v>0</v>
      </c>
      <c r="AB560" t="str">
        <f t="shared" ca="1" si="33"/>
        <v>LSI</v>
      </c>
      <c r="AC560" t="str">
        <f t="shared" ca="1" si="34"/>
        <v>Blank Row</v>
      </c>
      <c r="AD5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0" t="str">
        <f t="shared" ca="1" si="35"/>
        <v>okay</v>
      </c>
      <c r="AF560" cm="1">
        <f t="array" aca="1" ref="AF560" ca="1">INDIRECT("'Equipment Inventory List'!V"&amp;ROW())</f>
        <v>0</v>
      </c>
      <c r="AG560" cm="1">
        <f t="array" aca="1" ref="AG560" ca="1">INDIRECT("'Equipment Inventory List'!F"&amp;ROW())</f>
        <v>0</v>
      </c>
    </row>
    <row r="561" spans="19:33" ht="15" customHeight="1" x14ac:dyDescent="0.3">
      <c r="S561" s="75"/>
      <c r="T561" s="75"/>
      <c r="V561" cm="1">
        <f t="array" aca="1" ref="V561" ca="1">INDIRECT("'Equipment Inventory List'!N"&amp;ROW())</f>
        <v>0</v>
      </c>
      <c r="W561" cm="1">
        <f t="array" aca="1" ref="W561" ca="1">INDIRECT("'Equipment Inventory List'!O"&amp;ROW())</f>
        <v>0</v>
      </c>
      <c r="X5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1" cm="1">
        <f t="array" aca="1" ref="Y561" ca="1">INDIRECT("'Equipment Inventory List'!Q"&amp;ROW())</f>
        <v>0</v>
      </c>
      <c r="Z561" t="str">
        <f t="shared" ca="1" si="32"/>
        <v>Off-Road</v>
      </c>
      <c r="AA561" cm="1">
        <f t="array" aca="1" ref="AA561" ca="1">INDIRECT("'Equipment Inventory List'!S"&amp;ROW())</f>
        <v>0</v>
      </c>
      <c r="AB561" t="str">
        <f t="shared" ca="1" si="33"/>
        <v>LSI</v>
      </c>
      <c r="AC561" t="str">
        <f t="shared" ca="1" si="34"/>
        <v>Blank Row</v>
      </c>
      <c r="AD5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1" t="str">
        <f t="shared" ca="1" si="35"/>
        <v>okay</v>
      </c>
      <c r="AF561" cm="1">
        <f t="array" aca="1" ref="AF561" ca="1">INDIRECT("'Equipment Inventory List'!V"&amp;ROW())</f>
        <v>0</v>
      </c>
      <c r="AG561" cm="1">
        <f t="array" aca="1" ref="AG561" ca="1">INDIRECT("'Equipment Inventory List'!F"&amp;ROW())</f>
        <v>0</v>
      </c>
    </row>
    <row r="562" spans="19:33" ht="15" customHeight="1" x14ac:dyDescent="0.3">
      <c r="S562" s="75"/>
      <c r="T562" s="75"/>
      <c r="V562" cm="1">
        <f t="array" aca="1" ref="V562" ca="1">INDIRECT("'Equipment Inventory List'!N"&amp;ROW())</f>
        <v>0</v>
      </c>
      <c r="W562" cm="1">
        <f t="array" aca="1" ref="W562" ca="1">INDIRECT("'Equipment Inventory List'!O"&amp;ROW())</f>
        <v>0</v>
      </c>
      <c r="X5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2" cm="1">
        <f t="array" aca="1" ref="Y562" ca="1">INDIRECT("'Equipment Inventory List'!Q"&amp;ROW())</f>
        <v>0</v>
      </c>
      <c r="Z562" t="str">
        <f t="shared" ca="1" si="32"/>
        <v>Off-Road</v>
      </c>
      <c r="AA562" cm="1">
        <f t="array" aca="1" ref="AA562" ca="1">INDIRECT("'Equipment Inventory List'!S"&amp;ROW())</f>
        <v>0</v>
      </c>
      <c r="AB562" t="str">
        <f t="shared" ca="1" si="33"/>
        <v>LSI</v>
      </c>
      <c r="AC562" t="str">
        <f t="shared" ca="1" si="34"/>
        <v>Blank Row</v>
      </c>
      <c r="AD5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2" t="str">
        <f t="shared" ca="1" si="35"/>
        <v>okay</v>
      </c>
      <c r="AF562" cm="1">
        <f t="array" aca="1" ref="AF562" ca="1">INDIRECT("'Equipment Inventory List'!V"&amp;ROW())</f>
        <v>0</v>
      </c>
      <c r="AG562" cm="1">
        <f t="array" aca="1" ref="AG562" ca="1">INDIRECT("'Equipment Inventory List'!F"&amp;ROW())</f>
        <v>0</v>
      </c>
    </row>
    <row r="563" spans="19:33" ht="15" customHeight="1" x14ac:dyDescent="0.3">
      <c r="S563" s="75"/>
      <c r="T563" s="75"/>
      <c r="V563" cm="1">
        <f t="array" aca="1" ref="V563" ca="1">INDIRECT("'Equipment Inventory List'!N"&amp;ROW())</f>
        <v>0</v>
      </c>
      <c r="W563" cm="1">
        <f t="array" aca="1" ref="W563" ca="1">INDIRECT("'Equipment Inventory List'!O"&amp;ROW())</f>
        <v>0</v>
      </c>
      <c r="X5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3" cm="1">
        <f t="array" aca="1" ref="Y563" ca="1">INDIRECT("'Equipment Inventory List'!Q"&amp;ROW())</f>
        <v>0</v>
      </c>
      <c r="Z563" t="str">
        <f t="shared" ca="1" si="32"/>
        <v>Off-Road</v>
      </c>
      <c r="AA563" cm="1">
        <f t="array" aca="1" ref="AA563" ca="1">INDIRECT("'Equipment Inventory List'!S"&amp;ROW())</f>
        <v>0</v>
      </c>
      <c r="AB563" t="str">
        <f t="shared" ca="1" si="33"/>
        <v>LSI</v>
      </c>
      <c r="AC563" t="str">
        <f t="shared" ca="1" si="34"/>
        <v>Blank Row</v>
      </c>
      <c r="AD5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3" t="str">
        <f t="shared" ca="1" si="35"/>
        <v>okay</v>
      </c>
      <c r="AF563" cm="1">
        <f t="array" aca="1" ref="AF563" ca="1">INDIRECT("'Equipment Inventory List'!V"&amp;ROW())</f>
        <v>0</v>
      </c>
      <c r="AG563" cm="1">
        <f t="array" aca="1" ref="AG563" ca="1">INDIRECT("'Equipment Inventory List'!F"&amp;ROW())</f>
        <v>0</v>
      </c>
    </row>
    <row r="564" spans="19:33" ht="15" customHeight="1" x14ac:dyDescent="0.3">
      <c r="S564" s="75"/>
      <c r="T564" s="75"/>
      <c r="V564" cm="1">
        <f t="array" aca="1" ref="V564" ca="1">INDIRECT("'Equipment Inventory List'!N"&amp;ROW())</f>
        <v>0</v>
      </c>
      <c r="W564" cm="1">
        <f t="array" aca="1" ref="W564" ca="1">INDIRECT("'Equipment Inventory List'!O"&amp;ROW())</f>
        <v>0</v>
      </c>
      <c r="X5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4" cm="1">
        <f t="array" aca="1" ref="Y564" ca="1">INDIRECT("'Equipment Inventory List'!Q"&amp;ROW())</f>
        <v>0</v>
      </c>
      <c r="Z564" t="str">
        <f t="shared" ca="1" si="32"/>
        <v>Off-Road</v>
      </c>
      <c r="AA564" cm="1">
        <f t="array" aca="1" ref="AA564" ca="1">INDIRECT("'Equipment Inventory List'!S"&amp;ROW())</f>
        <v>0</v>
      </c>
      <c r="AB564" t="str">
        <f t="shared" ca="1" si="33"/>
        <v>LSI</v>
      </c>
      <c r="AC564" t="str">
        <f t="shared" ca="1" si="34"/>
        <v>Blank Row</v>
      </c>
      <c r="AD5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4" t="str">
        <f t="shared" ca="1" si="35"/>
        <v>okay</v>
      </c>
      <c r="AF564" cm="1">
        <f t="array" aca="1" ref="AF564" ca="1">INDIRECT("'Equipment Inventory List'!V"&amp;ROW())</f>
        <v>0</v>
      </c>
      <c r="AG564" cm="1">
        <f t="array" aca="1" ref="AG564" ca="1">INDIRECT("'Equipment Inventory List'!F"&amp;ROW())</f>
        <v>0</v>
      </c>
    </row>
    <row r="565" spans="19:33" ht="15" customHeight="1" x14ac:dyDescent="0.3">
      <c r="S565" s="75"/>
      <c r="T565" s="75"/>
      <c r="V565" cm="1">
        <f t="array" aca="1" ref="V565" ca="1">INDIRECT("'Equipment Inventory List'!N"&amp;ROW())</f>
        <v>0</v>
      </c>
      <c r="W565" cm="1">
        <f t="array" aca="1" ref="W565" ca="1">INDIRECT("'Equipment Inventory List'!O"&amp;ROW())</f>
        <v>0</v>
      </c>
      <c r="X5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5" cm="1">
        <f t="array" aca="1" ref="Y565" ca="1">INDIRECT("'Equipment Inventory List'!Q"&amp;ROW())</f>
        <v>0</v>
      </c>
      <c r="Z565" t="str">
        <f t="shared" ca="1" si="32"/>
        <v>Off-Road</v>
      </c>
      <c r="AA565" cm="1">
        <f t="array" aca="1" ref="AA565" ca="1">INDIRECT("'Equipment Inventory List'!S"&amp;ROW())</f>
        <v>0</v>
      </c>
      <c r="AB565" t="str">
        <f t="shared" ca="1" si="33"/>
        <v>LSI</v>
      </c>
      <c r="AC565" t="str">
        <f t="shared" ca="1" si="34"/>
        <v>Blank Row</v>
      </c>
      <c r="AD5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5" t="str">
        <f t="shared" ca="1" si="35"/>
        <v>okay</v>
      </c>
      <c r="AF565" cm="1">
        <f t="array" aca="1" ref="AF565" ca="1">INDIRECT("'Equipment Inventory List'!V"&amp;ROW())</f>
        <v>0</v>
      </c>
      <c r="AG565" cm="1">
        <f t="array" aca="1" ref="AG565" ca="1">INDIRECT("'Equipment Inventory List'!F"&amp;ROW())</f>
        <v>0</v>
      </c>
    </row>
    <row r="566" spans="19:33" ht="15" customHeight="1" x14ac:dyDescent="0.3">
      <c r="S566" s="75"/>
      <c r="T566" s="75"/>
      <c r="V566" cm="1">
        <f t="array" aca="1" ref="V566" ca="1">INDIRECT("'Equipment Inventory List'!N"&amp;ROW())</f>
        <v>0</v>
      </c>
      <c r="W566" cm="1">
        <f t="array" aca="1" ref="W566" ca="1">INDIRECT("'Equipment Inventory List'!O"&amp;ROW())</f>
        <v>0</v>
      </c>
      <c r="X5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6" cm="1">
        <f t="array" aca="1" ref="Y566" ca="1">INDIRECT("'Equipment Inventory List'!Q"&amp;ROW())</f>
        <v>0</v>
      </c>
      <c r="Z566" t="str">
        <f t="shared" ca="1" si="32"/>
        <v>Off-Road</v>
      </c>
      <c r="AA566" cm="1">
        <f t="array" aca="1" ref="AA566" ca="1">INDIRECT("'Equipment Inventory List'!S"&amp;ROW())</f>
        <v>0</v>
      </c>
      <c r="AB566" t="str">
        <f t="shared" ca="1" si="33"/>
        <v>LSI</v>
      </c>
      <c r="AC566" t="str">
        <f t="shared" ca="1" si="34"/>
        <v>Blank Row</v>
      </c>
      <c r="AD5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6" t="str">
        <f t="shared" ca="1" si="35"/>
        <v>okay</v>
      </c>
      <c r="AF566" cm="1">
        <f t="array" aca="1" ref="AF566" ca="1">INDIRECT("'Equipment Inventory List'!V"&amp;ROW())</f>
        <v>0</v>
      </c>
      <c r="AG566" cm="1">
        <f t="array" aca="1" ref="AG566" ca="1">INDIRECT("'Equipment Inventory List'!F"&amp;ROW())</f>
        <v>0</v>
      </c>
    </row>
    <row r="567" spans="19:33" ht="15" customHeight="1" x14ac:dyDescent="0.3">
      <c r="S567" s="75"/>
      <c r="T567" s="75"/>
      <c r="V567" cm="1">
        <f t="array" aca="1" ref="V567" ca="1">INDIRECT("'Equipment Inventory List'!N"&amp;ROW())</f>
        <v>0</v>
      </c>
      <c r="W567" cm="1">
        <f t="array" aca="1" ref="W567" ca="1">INDIRECT("'Equipment Inventory List'!O"&amp;ROW())</f>
        <v>0</v>
      </c>
      <c r="X5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7" cm="1">
        <f t="array" aca="1" ref="Y567" ca="1">INDIRECT("'Equipment Inventory List'!Q"&amp;ROW())</f>
        <v>0</v>
      </c>
      <c r="Z567" t="str">
        <f t="shared" ca="1" si="32"/>
        <v>Off-Road</v>
      </c>
      <c r="AA567" cm="1">
        <f t="array" aca="1" ref="AA567" ca="1">INDIRECT("'Equipment Inventory List'!S"&amp;ROW())</f>
        <v>0</v>
      </c>
      <c r="AB567" t="str">
        <f t="shared" ca="1" si="33"/>
        <v>LSI</v>
      </c>
      <c r="AC567" t="str">
        <f t="shared" ca="1" si="34"/>
        <v>Blank Row</v>
      </c>
      <c r="AD5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7" t="str">
        <f t="shared" ca="1" si="35"/>
        <v>okay</v>
      </c>
      <c r="AF567" cm="1">
        <f t="array" aca="1" ref="AF567" ca="1">INDIRECT("'Equipment Inventory List'!V"&amp;ROW())</f>
        <v>0</v>
      </c>
      <c r="AG567" cm="1">
        <f t="array" aca="1" ref="AG567" ca="1">INDIRECT("'Equipment Inventory List'!F"&amp;ROW())</f>
        <v>0</v>
      </c>
    </row>
    <row r="568" spans="19:33" ht="15" customHeight="1" x14ac:dyDescent="0.3">
      <c r="S568" s="75"/>
      <c r="T568" s="75"/>
      <c r="V568" cm="1">
        <f t="array" aca="1" ref="V568" ca="1">INDIRECT("'Equipment Inventory List'!N"&amp;ROW())</f>
        <v>0</v>
      </c>
      <c r="W568" cm="1">
        <f t="array" aca="1" ref="W568" ca="1">INDIRECT("'Equipment Inventory List'!O"&amp;ROW())</f>
        <v>0</v>
      </c>
      <c r="X5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8" cm="1">
        <f t="array" aca="1" ref="Y568" ca="1">INDIRECT("'Equipment Inventory List'!Q"&amp;ROW())</f>
        <v>0</v>
      </c>
      <c r="Z568" t="str">
        <f t="shared" ca="1" si="32"/>
        <v>Off-Road</v>
      </c>
      <c r="AA568" cm="1">
        <f t="array" aca="1" ref="AA568" ca="1">INDIRECT("'Equipment Inventory List'!S"&amp;ROW())</f>
        <v>0</v>
      </c>
      <c r="AB568" t="str">
        <f t="shared" ca="1" si="33"/>
        <v>LSI</v>
      </c>
      <c r="AC568" t="str">
        <f t="shared" ca="1" si="34"/>
        <v>Blank Row</v>
      </c>
      <c r="AD5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8" t="str">
        <f t="shared" ca="1" si="35"/>
        <v>okay</v>
      </c>
      <c r="AF568" cm="1">
        <f t="array" aca="1" ref="AF568" ca="1">INDIRECT("'Equipment Inventory List'!V"&amp;ROW())</f>
        <v>0</v>
      </c>
      <c r="AG568" cm="1">
        <f t="array" aca="1" ref="AG568" ca="1">INDIRECT("'Equipment Inventory List'!F"&amp;ROW())</f>
        <v>0</v>
      </c>
    </row>
    <row r="569" spans="19:33" ht="15" customHeight="1" x14ac:dyDescent="0.3">
      <c r="S569" s="75"/>
      <c r="T569" s="75"/>
      <c r="V569" cm="1">
        <f t="array" aca="1" ref="V569" ca="1">INDIRECT("'Equipment Inventory List'!N"&amp;ROW())</f>
        <v>0</v>
      </c>
      <c r="W569" cm="1">
        <f t="array" aca="1" ref="W569" ca="1">INDIRECT("'Equipment Inventory List'!O"&amp;ROW())</f>
        <v>0</v>
      </c>
      <c r="X5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9" cm="1">
        <f t="array" aca="1" ref="Y569" ca="1">INDIRECT("'Equipment Inventory List'!Q"&amp;ROW())</f>
        <v>0</v>
      </c>
      <c r="Z569" t="str">
        <f t="shared" ca="1" si="32"/>
        <v>Off-Road</v>
      </c>
      <c r="AA569" cm="1">
        <f t="array" aca="1" ref="AA569" ca="1">INDIRECT("'Equipment Inventory List'!S"&amp;ROW())</f>
        <v>0</v>
      </c>
      <c r="AB569" t="str">
        <f t="shared" ca="1" si="33"/>
        <v>LSI</v>
      </c>
      <c r="AC569" t="str">
        <f t="shared" ca="1" si="34"/>
        <v>Blank Row</v>
      </c>
      <c r="AD5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69" t="str">
        <f t="shared" ca="1" si="35"/>
        <v>okay</v>
      </c>
      <c r="AF569" cm="1">
        <f t="array" aca="1" ref="AF569" ca="1">INDIRECT("'Equipment Inventory List'!V"&amp;ROW())</f>
        <v>0</v>
      </c>
      <c r="AG569" cm="1">
        <f t="array" aca="1" ref="AG569" ca="1">INDIRECT("'Equipment Inventory List'!F"&amp;ROW())</f>
        <v>0</v>
      </c>
    </row>
    <row r="570" spans="19:33" ht="15" customHeight="1" x14ac:dyDescent="0.3">
      <c r="S570" s="75"/>
      <c r="T570" s="75"/>
      <c r="V570" cm="1">
        <f t="array" aca="1" ref="V570" ca="1">INDIRECT("'Equipment Inventory List'!N"&amp;ROW())</f>
        <v>0</v>
      </c>
      <c r="W570" cm="1">
        <f t="array" aca="1" ref="W570" ca="1">INDIRECT("'Equipment Inventory List'!O"&amp;ROW())</f>
        <v>0</v>
      </c>
      <c r="X5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0" cm="1">
        <f t="array" aca="1" ref="Y570" ca="1">INDIRECT("'Equipment Inventory List'!Q"&amp;ROW())</f>
        <v>0</v>
      </c>
      <c r="Z570" t="str">
        <f t="shared" ca="1" si="32"/>
        <v>Off-Road</v>
      </c>
      <c r="AA570" cm="1">
        <f t="array" aca="1" ref="AA570" ca="1">INDIRECT("'Equipment Inventory List'!S"&amp;ROW())</f>
        <v>0</v>
      </c>
      <c r="AB570" t="str">
        <f t="shared" ca="1" si="33"/>
        <v>LSI</v>
      </c>
      <c r="AC570" t="str">
        <f t="shared" ca="1" si="34"/>
        <v>Blank Row</v>
      </c>
      <c r="AD5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0" t="str">
        <f t="shared" ca="1" si="35"/>
        <v>okay</v>
      </c>
      <c r="AF570" cm="1">
        <f t="array" aca="1" ref="AF570" ca="1">INDIRECT("'Equipment Inventory List'!V"&amp;ROW())</f>
        <v>0</v>
      </c>
      <c r="AG570" cm="1">
        <f t="array" aca="1" ref="AG570" ca="1">INDIRECT("'Equipment Inventory List'!F"&amp;ROW())</f>
        <v>0</v>
      </c>
    </row>
    <row r="571" spans="19:33" ht="15" customHeight="1" x14ac:dyDescent="0.3">
      <c r="S571" s="75"/>
      <c r="T571" s="75"/>
      <c r="V571" cm="1">
        <f t="array" aca="1" ref="V571" ca="1">INDIRECT("'Equipment Inventory List'!N"&amp;ROW())</f>
        <v>0</v>
      </c>
      <c r="W571" cm="1">
        <f t="array" aca="1" ref="W571" ca="1">INDIRECT("'Equipment Inventory List'!O"&amp;ROW())</f>
        <v>0</v>
      </c>
      <c r="X5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1" cm="1">
        <f t="array" aca="1" ref="Y571" ca="1">INDIRECT("'Equipment Inventory List'!Q"&amp;ROW())</f>
        <v>0</v>
      </c>
      <c r="Z571" t="str">
        <f t="shared" ca="1" si="32"/>
        <v>Off-Road</v>
      </c>
      <c r="AA571" cm="1">
        <f t="array" aca="1" ref="AA571" ca="1">INDIRECT("'Equipment Inventory List'!S"&amp;ROW())</f>
        <v>0</v>
      </c>
      <c r="AB571" t="str">
        <f t="shared" ca="1" si="33"/>
        <v>LSI</v>
      </c>
      <c r="AC571" t="str">
        <f t="shared" ca="1" si="34"/>
        <v>Blank Row</v>
      </c>
      <c r="AD5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1" t="str">
        <f t="shared" ca="1" si="35"/>
        <v>okay</v>
      </c>
      <c r="AF571" cm="1">
        <f t="array" aca="1" ref="AF571" ca="1">INDIRECT("'Equipment Inventory List'!V"&amp;ROW())</f>
        <v>0</v>
      </c>
      <c r="AG571" cm="1">
        <f t="array" aca="1" ref="AG571" ca="1">INDIRECT("'Equipment Inventory List'!F"&amp;ROW())</f>
        <v>0</v>
      </c>
    </row>
    <row r="572" spans="19:33" ht="15" customHeight="1" x14ac:dyDescent="0.3">
      <c r="S572" s="75"/>
      <c r="T572" s="75"/>
      <c r="V572" cm="1">
        <f t="array" aca="1" ref="V572" ca="1">INDIRECT("'Equipment Inventory List'!N"&amp;ROW())</f>
        <v>0</v>
      </c>
      <c r="W572" cm="1">
        <f t="array" aca="1" ref="W572" ca="1">INDIRECT("'Equipment Inventory List'!O"&amp;ROW())</f>
        <v>0</v>
      </c>
      <c r="X5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2" cm="1">
        <f t="array" aca="1" ref="Y572" ca="1">INDIRECT("'Equipment Inventory List'!Q"&amp;ROW())</f>
        <v>0</v>
      </c>
      <c r="Z572" t="str">
        <f t="shared" ca="1" si="32"/>
        <v>Off-Road</v>
      </c>
      <c r="AA572" cm="1">
        <f t="array" aca="1" ref="AA572" ca="1">INDIRECT("'Equipment Inventory List'!S"&amp;ROW())</f>
        <v>0</v>
      </c>
      <c r="AB572" t="str">
        <f t="shared" ca="1" si="33"/>
        <v>LSI</v>
      </c>
      <c r="AC572" t="str">
        <f t="shared" ca="1" si="34"/>
        <v>Blank Row</v>
      </c>
      <c r="AD5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2" t="str">
        <f t="shared" ca="1" si="35"/>
        <v>okay</v>
      </c>
      <c r="AF572" cm="1">
        <f t="array" aca="1" ref="AF572" ca="1">INDIRECT("'Equipment Inventory List'!V"&amp;ROW())</f>
        <v>0</v>
      </c>
      <c r="AG572" cm="1">
        <f t="array" aca="1" ref="AG572" ca="1">INDIRECT("'Equipment Inventory List'!F"&amp;ROW())</f>
        <v>0</v>
      </c>
    </row>
    <row r="573" spans="19:33" ht="15" customHeight="1" x14ac:dyDescent="0.3">
      <c r="S573" s="75"/>
      <c r="T573" s="75"/>
      <c r="V573" cm="1">
        <f t="array" aca="1" ref="V573" ca="1">INDIRECT("'Equipment Inventory List'!N"&amp;ROW())</f>
        <v>0</v>
      </c>
      <c r="W573" cm="1">
        <f t="array" aca="1" ref="W573" ca="1">INDIRECT("'Equipment Inventory List'!O"&amp;ROW())</f>
        <v>0</v>
      </c>
      <c r="X5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3" cm="1">
        <f t="array" aca="1" ref="Y573" ca="1">INDIRECT("'Equipment Inventory List'!Q"&amp;ROW())</f>
        <v>0</v>
      </c>
      <c r="Z573" t="str">
        <f t="shared" ca="1" si="32"/>
        <v>Off-Road</v>
      </c>
      <c r="AA573" cm="1">
        <f t="array" aca="1" ref="AA573" ca="1">INDIRECT("'Equipment Inventory List'!S"&amp;ROW())</f>
        <v>0</v>
      </c>
      <c r="AB573" t="str">
        <f t="shared" ca="1" si="33"/>
        <v>LSI</v>
      </c>
      <c r="AC573" t="str">
        <f t="shared" ca="1" si="34"/>
        <v>Blank Row</v>
      </c>
      <c r="AD5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3" t="str">
        <f t="shared" ca="1" si="35"/>
        <v>okay</v>
      </c>
      <c r="AF573" cm="1">
        <f t="array" aca="1" ref="AF573" ca="1">INDIRECT("'Equipment Inventory List'!V"&amp;ROW())</f>
        <v>0</v>
      </c>
      <c r="AG573" cm="1">
        <f t="array" aca="1" ref="AG573" ca="1">INDIRECT("'Equipment Inventory List'!F"&amp;ROW())</f>
        <v>0</v>
      </c>
    </row>
    <row r="574" spans="19:33" ht="15" customHeight="1" x14ac:dyDescent="0.3">
      <c r="S574" s="75"/>
      <c r="T574" s="75"/>
      <c r="V574" cm="1">
        <f t="array" aca="1" ref="V574" ca="1">INDIRECT("'Equipment Inventory List'!N"&amp;ROW())</f>
        <v>0</v>
      </c>
      <c r="W574" cm="1">
        <f t="array" aca="1" ref="W574" ca="1">INDIRECT("'Equipment Inventory List'!O"&amp;ROW())</f>
        <v>0</v>
      </c>
      <c r="X5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4" cm="1">
        <f t="array" aca="1" ref="Y574" ca="1">INDIRECT("'Equipment Inventory List'!Q"&amp;ROW())</f>
        <v>0</v>
      </c>
      <c r="Z574" t="str">
        <f t="shared" ca="1" si="32"/>
        <v>Off-Road</v>
      </c>
      <c r="AA574" cm="1">
        <f t="array" aca="1" ref="AA574" ca="1">INDIRECT("'Equipment Inventory List'!S"&amp;ROW())</f>
        <v>0</v>
      </c>
      <c r="AB574" t="str">
        <f t="shared" ca="1" si="33"/>
        <v>LSI</v>
      </c>
      <c r="AC574" t="str">
        <f t="shared" ca="1" si="34"/>
        <v>Blank Row</v>
      </c>
      <c r="AD5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4" t="str">
        <f t="shared" ca="1" si="35"/>
        <v>okay</v>
      </c>
      <c r="AF574" cm="1">
        <f t="array" aca="1" ref="AF574" ca="1">INDIRECT("'Equipment Inventory List'!V"&amp;ROW())</f>
        <v>0</v>
      </c>
      <c r="AG574" cm="1">
        <f t="array" aca="1" ref="AG574" ca="1">INDIRECT("'Equipment Inventory List'!F"&amp;ROW())</f>
        <v>0</v>
      </c>
    </row>
    <row r="575" spans="19:33" ht="15" customHeight="1" x14ac:dyDescent="0.3">
      <c r="S575" s="75"/>
      <c r="T575" s="75"/>
      <c r="V575" cm="1">
        <f t="array" aca="1" ref="V575" ca="1">INDIRECT("'Equipment Inventory List'!N"&amp;ROW())</f>
        <v>0</v>
      </c>
      <c r="W575" cm="1">
        <f t="array" aca="1" ref="W575" ca="1">INDIRECT("'Equipment Inventory List'!O"&amp;ROW())</f>
        <v>0</v>
      </c>
      <c r="X5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5" cm="1">
        <f t="array" aca="1" ref="Y575" ca="1">INDIRECT("'Equipment Inventory List'!Q"&amp;ROW())</f>
        <v>0</v>
      </c>
      <c r="Z575" t="str">
        <f t="shared" ca="1" si="32"/>
        <v>Off-Road</v>
      </c>
      <c r="AA575" cm="1">
        <f t="array" aca="1" ref="AA575" ca="1">INDIRECT("'Equipment Inventory List'!S"&amp;ROW())</f>
        <v>0</v>
      </c>
      <c r="AB575" t="str">
        <f t="shared" ca="1" si="33"/>
        <v>LSI</v>
      </c>
      <c r="AC575" t="str">
        <f t="shared" ca="1" si="34"/>
        <v>Blank Row</v>
      </c>
      <c r="AD5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5" t="str">
        <f t="shared" ca="1" si="35"/>
        <v>okay</v>
      </c>
      <c r="AF575" cm="1">
        <f t="array" aca="1" ref="AF575" ca="1">INDIRECT("'Equipment Inventory List'!V"&amp;ROW())</f>
        <v>0</v>
      </c>
      <c r="AG575" cm="1">
        <f t="array" aca="1" ref="AG575" ca="1">INDIRECT("'Equipment Inventory List'!F"&amp;ROW())</f>
        <v>0</v>
      </c>
    </row>
    <row r="576" spans="19:33" ht="15" customHeight="1" x14ac:dyDescent="0.3">
      <c r="S576" s="75"/>
      <c r="T576" s="75"/>
      <c r="V576" cm="1">
        <f t="array" aca="1" ref="V576" ca="1">INDIRECT("'Equipment Inventory List'!N"&amp;ROW())</f>
        <v>0</v>
      </c>
      <c r="W576" cm="1">
        <f t="array" aca="1" ref="W576" ca="1">INDIRECT("'Equipment Inventory List'!O"&amp;ROW())</f>
        <v>0</v>
      </c>
      <c r="X5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6" cm="1">
        <f t="array" aca="1" ref="Y576" ca="1">INDIRECT("'Equipment Inventory List'!Q"&amp;ROW())</f>
        <v>0</v>
      </c>
      <c r="Z576" t="str">
        <f t="shared" ca="1" si="32"/>
        <v>Off-Road</v>
      </c>
      <c r="AA576" cm="1">
        <f t="array" aca="1" ref="AA576" ca="1">INDIRECT("'Equipment Inventory List'!S"&amp;ROW())</f>
        <v>0</v>
      </c>
      <c r="AB576" t="str">
        <f t="shared" ca="1" si="33"/>
        <v>LSI</v>
      </c>
      <c r="AC576" t="str">
        <f t="shared" ca="1" si="34"/>
        <v>Blank Row</v>
      </c>
      <c r="AD5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6" t="str">
        <f t="shared" ca="1" si="35"/>
        <v>okay</v>
      </c>
      <c r="AF576" cm="1">
        <f t="array" aca="1" ref="AF576" ca="1">INDIRECT("'Equipment Inventory List'!V"&amp;ROW())</f>
        <v>0</v>
      </c>
      <c r="AG576" cm="1">
        <f t="array" aca="1" ref="AG576" ca="1">INDIRECT("'Equipment Inventory List'!F"&amp;ROW())</f>
        <v>0</v>
      </c>
    </row>
    <row r="577" spans="19:33" ht="15" customHeight="1" x14ac:dyDescent="0.3">
      <c r="S577" s="75"/>
      <c r="T577" s="75"/>
      <c r="V577" cm="1">
        <f t="array" aca="1" ref="V577" ca="1">INDIRECT("'Equipment Inventory List'!N"&amp;ROW())</f>
        <v>0</v>
      </c>
      <c r="W577" cm="1">
        <f t="array" aca="1" ref="W577" ca="1">INDIRECT("'Equipment Inventory List'!O"&amp;ROW())</f>
        <v>0</v>
      </c>
      <c r="X5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7" cm="1">
        <f t="array" aca="1" ref="Y577" ca="1">INDIRECT("'Equipment Inventory List'!Q"&amp;ROW())</f>
        <v>0</v>
      </c>
      <c r="Z577" t="str">
        <f t="shared" ca="1" si="32"/>
        <v>Off-Road</v>
      </c>
      <c r="AA577" cm="1">
        <f t="array" aca="1" ref="AA577" ca="1">INDIRECT("'Equipment Inventory List'!S"&amp;ROW())</f>
        <v>0</v>
      </c>
      <c r="AB577" t="str">
        <f t="shared" ca="1" si="33"/>
        <v>LSI</v>
      </c>
      <c r="AC577" t="str">
        <f t="shared" ca="1" si="34"/>
        <v>Blank Row</v>
      </c>
      <c r="AD5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7" t="str">
        <f t="shared" ca="1" si="35"/>
        <v>okay</v>
      </c>
      <c r="AF577" cm="1">
        <f t="array" aca="1" ref="AF577" ca="1">INDIRECT("'Equipment Inventory List'!V"&amp;ROW())</f>
        <v>0</v>
      </c>
      <c r="AG577" cm="1">
        <f t="array" aca="1" ref="AG577" ca="1">INDIRECT("'Equipment Inventory List'!F"&amp;ROW())</f>
        <v>0</v>
      </c>
    </row>
    <row r="578" spans="19:33" ht="15" customHeight="1" x14ac:dyDescent="0.3">
      <c r="S578" s="75"/>
      <c r="T578" s="75"/>
      <c r="V578" cm="1">
        <f t="array" aca="1" ref="V578" ca="1">INDIRECT("'Equipment Inventory List'!N"&amp;ROW())</f>
        <v>0</v>
      </c>
      <c r="W578" cm="1">
        <f t="array" aca="1" ref="W578" ca="1">INDIRECT("'Equipment Inventory List'!O"&amp;ROW())</f>
        <v>0</v>
      </c>
      <c r="X5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8" cm="1">
        <f t="array" aca="1" ref="Y578" ca="1">INDIRECT("'Equipment Inventory List'!Q"&amp;ROW())</f>
        <v>0</v>
      </c>
      <c r="Z578" t="str">
        <f t="shared" ca="1" si="32"/>
        <v>Off-Road</v>
      </c>
      <c r="AA578" cm="1">
        <f t="array" aca="1" ref="AA578" ca="1">INDIRECT("'Equipment Inventory List'!S"&amp;ROW())</f>
        <v>0</v>
      </c>
      <c r="AB578" t="str">
        <f t="shared" ca="1" si="33"/>
        <v>LSI</v>
      </c>
      <c r="AC578" t="str">
        <f t="shared" ca="1" si="34"/>
        <v>Blank Row</v>
      </c>
      <c r="AD5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8" t="str">
        <f t="shared" ca="1" si="35"/>
        <v>okay</v>
      </c>
      <c r="AF578" cm="1">
        <f t="array" aca="1" ref="AF578" ca="1">INDIRECT("'Equipment Inventory List'!V"&amp;ROW())</f>
        <v>0</v>
      </c>
      <c r="AG578" cm="1">
        <f t="array" aca="1" ref="AG578" ca="1">INDIRECT("'Equipment Inventory List'!F"&amp;ROW())</f>
        <v>0</v>
      </c>
    </row>
    <row r="579" spans="19:33" ht="15" customHeight="1" x14ac:dyDescent="0.3">
      <c r="S579" s="75"/>
      <c r="T579" s="75"/>
      <c r="V579" cm="1">
        <f t="array" aca="1" ref="V579" ca="1">INDIRECT("'Equipment Inventory List'!N"&amp;ROW())</f>
        <v>0</v>
      </c>
      <c r="W579" cm="1">
        <f t="array" aca="1" ref="W579" ca="1">INDIRECT("'Equipment Inventory List'!O"&amp;ROW())</f>
        <v>0</v>
      </c>
      <c r="X5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9" cm="1">
        <f t="array" aca="1" ref="Y579" ca="1">INDIRECT("'Equipment Inventory List'!Q"&amp;ROW())</f>
        <v>0</v>
      </c>
      <c r="Z579" t="str">
        <f t="shared" ca="1" si="32"/>
        <v>Off-Road</v>
      </c>
      <c r="AA579" cm="1">
        <f t="array" aca="1" ref="AA579" ca="1">INDIRECT("'Equipment Inventory List'!S"&amp;ROW())</f>
        <v>0</v>
      </c>
      <c r="AB579" t="str">
        <f t="shared" ca="1" si="33"/>
        <v>LSI</v>
      </c>
      <c r="AC579" t="str">
        <f t="shared" ca="1" si="34"/>
        <v>Blank Row</v>
      </c>
      <c r="AD5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79" t="str">
        <f t="shared" ca="1" si="35"/>
        <v>okay</v>
      </c>
      <c r="AF579" cm="1">
        <f t="array" aca="1" ref="AF579" ca="1">INDIRECT("'Equipment Inventory List'!V"&amp;ROW())</f>
        <v>0</v>
      </c>
      <c r="AG579" cm="1">
        <f t="array" aca="1" ref="AG579" ca="1">INDIRECT("'Equipment Inventory List'!F"&amp;ROW())</f>
        <v>0</v>
      </c>
    </row>
    <row r="580" spans="19:33" ht="15" customHeight="1" x14ac:dyDescent="0.3">
      <c r="S580" s="75"/>
      <c r="T580" s="75"/>
      <c r="V580" cm="1">
        <f t="array" aca="1" ref="V580" ca="1">INDIRECT("'Equipment Inventory List'!N"&amp;ROW())</f>
        <v>0</v>
      </c>
      <c r="W580" cm="1">
        <f t="array" aca="1" ref="W580" ca="1">INDIRECT("'Equipment Inventory List'!O"&amp;ROW())</f>
        <v>0</v>
      </c>
      <c r="X5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0" cm="1">
        <f t="array" aca="1" ref="Y580" ca="1">INDIRECT("'Equipment Inventory List'!Q"&amp;ROW())</f>
        <v>0</v>
      </c>
      <c r="Z580" t="str">
        <f t="shared" ref="Z580:Z643" ca="1" si="36">IF(INDIRECT("'Equipment Inventory List'!R"&amp;ROW())="","Off-Road",INDIRECT("'Equipment Inventory List'!R"&amp;ROW()))</f>
        <v>Off-Road</v>
      </c>
      <c r="AA580" cm="1">
        <f t="array" aca="1" ref="AA580" ca="1">INDIRECT("'Equipment Inventory List'!S"&amp;ROW())</f>
        <v>0</v>
      </c>
      <c r="AB580" t="str">
        <f t="shared" ref="AB580:AB643" ca="1" si="37">IF(ISBLANK(INDIRECT("V"&amp;ROW()))=TRUE,"Blank Row",IF(OR(INDIRECT("V"&amp;ROW())="Diesel",INDIRECT("V"&amp;ROW())="Electric"),"ORD","LSI"))</f>
        <v>LSI</v>
      </c>
      <c r="AC580" t="str">
        <f t="shared" ref="AC580:AC643" ca="1" si="38">IF(INDIRECT("X"&amp;ROW())="Retired","NA",IF(INDIRECT("X"&amp;ROW())="Blank Row","Blank Row",IF(INDIRECT("X"&amp;ROW())&lt;25,"NA",IF(INDIRECT("X"&amp;ROW())&lt;50,25,IF(INDIRECT("X"&amp;ROW())&lt;75,50,IF(INDIRECT("X"&amp;ROW())&lt;100,75,IF(INDIRECT("X"&amp;ROW())&lt;175,100,IF(INDIRECT("X"&amp;ROW())&lt;300,175,IF(INDIRECT("X"&amp;ROW())&lt;600,300,IF(INDIRECT("X"&amp;ROW())&lt;751,600,750))))))))))</f>
        <v>Blank Row</v>
      </c>
      <c r="AD5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0" t="str">
        <f t="shared" ref="AE580:AE643" ca="1" si="39">IF(AND(OR(INDIRECT("V"&amp;ROW())="Gasoline",INDIRECT("V"&amp;ROW())="Diesel",INDIRECT("V"&amp;ROW())="LPG/Propane",INDIRECT("V"&amp;ROW())="CNG"),OR(INDIRECT("W"&amp;ROW())=0,INDIRECT("X"&amp;ROW())=0)),"","okay")</f>
        <v>okay</v>
      </c>
      <c r="AF580" cm="1">
        <f t="array" aca="1" ref="AF580" ca="1">INDIRECT("'Equipment Inventory List'!V"&amp;ROW())</f>
        <v>0</v>
      </c>
      <c r="AG580" cm="1">
        <f t="array" aca="1" ref="AG580" ca="1">INDIRECT("'Equipment Inventory List'!F"&amp;ROW())</f>
        <v>0</v>
      </c>
    </row>
    <row r="581" spans="19:33" ht="15" customHeight="1" x14ac:dyDescent="0.3">
      <c r="S581" s="75"/>
      <c r="T581" s="75"/>
      <c r="V581" cm="1">
        <f t="array" aca="1" ref="V581" ca="1">INDIRECT("'Equipment Inventory List'!N"&amp;ROW())</f>
        <v>0</v>
      </c>
      <c r="W581" cm="1">
        <f t="array" aca="1" ref="W581" ca="1">INDIRECT("'Equipment Inventory List'!O"&amp;ROW())</f>
        <v>0</v>
      </c>
      <c r="X5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1" cm="1">
        <f t="array" aca="1" ref="Y581" ca="1">INDIRECT("'Equipment Inventory List'!Q"&amp;ROW())</f>
        <v>0</v>
      </c>
      <c r="Z581" t="str">
        <f t="shared" ca="1" si="36"/>
        <v>Off-Road</v>
      </c>
      <c r="AA581" cm="1">
        <f t="array" aca="1" ref="AA581" ca="1">INDIRECT("'Equipment Inventory List'!S"&amp;ROW())</f>
        <v>0</v>
      </c>
      <c r="AB581" t="str">
        <f t="shared" ca="1" si="37"/>
        <v>LSI</v>
      </c>
      <c r="AC581" t="str">
        <f t="shared" ca="1" si="38"/>
        <v>Blank Row</v>
      </c>
      <c r="AD5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1" t="str">
        <f t="shared" ca="1" si="39"/>
        <v>okay</v>
      </c>
      <c r="AF581" cm="1">
        <f t="array" aca="1" ref="AF581" ca="1">INDIRECT("'Equipment Inventory List'!V"&amp;ROW())</f>
        <v>0</v>
      </c>
      <c r="AG581" cm="1">
        <f t="array" aca="1" ref="AG581" ca="1">INDIRECT("'Equipment Inventory List'!F"&amp;ROW())</f>
        <v>0</v>
      </c>
    </row>
    <row r="582" spans="19:33" ht="15" customHeight="1" x14ac:dyDescent="0.3">
      <c r="S582" s="75"/>
      <c r="T582" s="75"/>
      <c r="V582" cm="1">
        <f t="array" aca="1" ref="V582" ca="1">INDIRECT("'Equipment Inventory List'!N"&amp;ROW())</f>
        <v>0</v>
      </c>
      <c r="W582" cm="1">
        <f t="array" aca="1" ref="W582" ca="1">INDIRECT("'Equipment Inventory List'!O"&amp;ROW())</f>
        <v>0</v>
      </c>
      <c r="X5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2" cm="1">
        <f t="array" aca="1" ref="Y582" ca="1">INDIRECT("'Equipment Inventory List'!Q"&amp;ROW())</f>
        <v>0</v>
      </c>
      <c r="Z582" t="str">
        <f t="shared" ca="1" si="36"/>
        <v>Off-Road</v>
      </c>
      <c r="AA582" cm="1">
        <f t="array" aca="1" ref="AA582" ca="1">INDIRECT("'Equipment Inventory List'!S"&amp;ROW())</f>
        <v>0</v>
      </c>
      <c r="AB582" t="str">
        <f t="shared" ca="1" si="37"/>
        <v>LSI</v>
      </c>
      <c r="AC582" t="str">
        <f t="shared" ca="1" si="38"/>
        <v>Blank Row</v>
      </c>
      <c r="AD5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2" t="str">
        <f t="shared" ca="1" si="39"/>
        <v>okay</v>
      </c>
      <c r="AF582" cm="1">
        <f t="array" aca="1" ref="AF582" ca="1">INDIRECT("'Equipment Inventory List'!V"&amp;ROW())</f>
        <v>0</v>
      </c>
      <c r="AG582" cm="1">
        <f t="array" aca="1" ref="AG582" ca="1">INDIRECT("'Equipment Inventory List'!F"&amp;ROW())</f>
        <v>0</v>
      </c>
    </row>
    <row r="583" spans="19:33" ht="15" customHeight="1" x14ac:dyDescent="0.3">
      <c r="S583" s="75"/>
      <c r="T583" s="75"/>
      <c r="V583" cm="1">
        <f t="array" aca="1" ref="V583" ca="1">INDIRECT("'Equipment Inventory List'!N"&amp;ROW())</f>
        <v>0</v>
      </c>
      <c r="W583" cm="1">
        <f t="array" aca="1" ref="W583" ca="1">INDIRECT("'Equipment Inventory List'!O"&amp;ROW())</f>
        <v>0</v>
      </c>
      <c r="X5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3" cm="1">
        <f t="array" aca="1" ref="Y583" ca="1">INDIRECT("'Equipment Inventory List'!Q"&amp;ROW())</f>
        <v>0</v>
      </c>
      <c r="Z583" t="str">
        <f t="shared" ca="1" si="36"/>
        <v>Off-Road</v>
      </c>
      <c r="AA583" cm="1">
        <f t="array" aca="1" ref="AA583" ca="1">INDIRECT("'Equipment Inventory List'!S"&amp;ROW())</f>
        <v>0</v>
      </c>
      <c r="AB583" t="str">
        <f t="shared" ca="1" si="37"/>
        <v>LSI</v>
      </c>
      <c r="AC583" t="str">
        <f t="shared" ca="1" si="38"/>
        <v>Blank Row</v>
      </c>
      <c r="AD5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3" t="str">
        <f t="shared" ca="1" si="39"/>
        <v>okay</v>
      </c>
      <c r="AF583" cm="1">
        <f t="array" aca="1" ref="AF583" ca="1">INDIRECT("'Equipment Inventory List'!V"&amp;ROW())</f>
        <v>0</v>
      </c>
      <c r="AG583" cm="1">
        <f t="array" aca="1" ref="AG583" ca="1">INDIRECT("'Equipment Inventory List'!F"&amp;ROW())</f>
        <v>0</v>
      </c>
    </row>
    <row r="584" spans="19:33" ht="15" customHeight="1" x14ac:dyDescent="0.3">
      <c r="S584" s="75"/>
      <c r="T584" s="75"/>
      <c r="V584" cm="1">
        <f t="array" aca="1" ref="V584" ca="1">INDIRECT("'Equipment Inventory List'!N"&amp;ROW())</f>
        <v>0</v>
      </c>
      <c r="W584" cm="1">
        <f t="array" aca="1" ref="W584" ca="1">INDIRECT("'Equipment Inventory List'!O"&amp;ROW())</f>
        <v>0</v>
      </c>
      <c r="X5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4" cm="1">
        <f t="array" aca="1" ref="Y584" ca="1">INDIRECT("'Equipment Inventory List'!Q"&amp;ROW())</f>
        <v>0</v>
      </c>
      <c r="Z584" t="str">
        <f t="shared" ca="1" si="36"/>
        <v>Off-Road</v>
      </c>
      <c r="AA584" cm="1">
        <f t="array" aca="1" ref="AA584" ca="1">INDIRECT("'Equipment Inventory List'!S"&amp;ROW())</f>
        <v>0</v>
      </c>
      <c r="AB584" t="str">
        <f t="shared" ca="1" si="37"/>
        <v>LSI</v>
      </c>
      <c r="AC584" t="str">
        <f t="shared" ca="1" si="38"/>
        <v>Blank Row</v>
      </c>
      <c r="AD5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4" t="str">
        <f t="shared" ca="1" si="39"/>
        <v>okay</v>
      </c>
      <c r="AF584" cm="1">
        <f t="array" aca="1" ref="AF584" ca="1">INDIRECT("'Equipment Inventory List'!V"&amp;ROW())</f>
        <v>0</v>
      </c>
      <c r="AG584" cm="1">
        <f t="array" aca="1" ref="AG584" ca="1">INDIRECT("'Equipment Inventory List'!F"&amp;ROW())</f>
        <v>0</v>
      </c>
    </row>
    <row r="585" spans="19:33" ht="15" customHeight="1" x14ac:dyDescent="0.3">
      <c r="S585" s="75"/>
      <c r="T585" s="75"/>
      <c r="V585" cm="1">
        <f t="array" aca="1" ref="V585" ca="1">INDIRECT("'Equipment Inventory List'!N"&amp;ROW())</f>
        <v>0</v>
      </c>
      <c r="W585" cm="1">
        <f t="array" aca="1" ref="W585" ca="1">INDIRECT("'Equipment Inventory List'!O"&amp;ROW())</f>
        <v>0</v>
      </c>
      <c r="X5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5" cm="1">
        <f t="array" aca="1" ref="Y585" ca="1">INDIRECT("'Equipment Inventory List'!Q"&amp;ROW())</f>
        <v>0</v>
      </c>
      <c r="Z585" t="str">
        <f t="shared" ca="1" si="36"/>
        <v>Off-Road</v>
      </c>
      <c r="AA585" cm="1">
        <f t="array" aca="1" ref="AA585" ca="1">INDIRECT("'Equipment Inventory List'!S"&amp;ROW())</f>
        <v>0</v>
      </c>
      <c r="AB585" t="str">
        <f t="shared" ca="1" si="37"/>
        <v>LSI</v>
      </c>
      <c r="AC585" t="str">
        <f t="shared" ca="1" si="38"/>
        <v>Blank Row</v>
      </c>
      <c r="AD5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5" t="str">
        <f t="shared" ca="1" si="39"/>
        <v>okay</v>
      </c>
      <c r="AF585" cm="1">
        <f t="array" aca="1" ref="AF585" ca="1">INDIRECT("'Equipment Inventory List'!V"&amp;ROW())</f>
        <v>0</v>
      </c>
      <c r="AG585" cm="1">
        <f t="array" aca="1" ref="AG585" ca="1">INDIRECT("'Equipment Inventory List'!F"&amp;ROW())</f>
        <v>0</v>
      </c>
    </row>
    <row r="586" spans="19:33" ht="15" customHeight="1" x14ac:dyDescent="0.3">
      <c r="S586" s="75"/>
      <c r="T586" s="75"/>
      <c r="V586" cm="1">
        <f t="array" aca="1" ref="V586" ca="1">INDIRECT("'Equipment Inventory List'!N"&amp;ROW())</f>
        <v>0</v>
      </c>
      <c r="W586" cm="1">
        <f t="array" aca="1" ref="W586" ca="1">INDIRECT("'Equipment Inventory List'!O"&amp;ROW())</f>
        <v>0</v>
      </c>
      <c r="X5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6" cm="1">
        <f t="array" aca="1" ref="Y586" ca="1">INDIRECT("'Equipment Inventory List'!Q"&amp;ROW())</f>
        <v>0</v>
      </c>
      <c r="Z586" t="str">
        <f t="shared" ca="1" si="36"/>
        <v>Off-Road</v>
      </c>
      <c r="AA586" cm="1">
        <f t="array" aca="1" ref="AA586" ca="1">INDIRECT("'Equipment Inventory List'!S"&amp;ROW())</f>
        <v>0</v>
      </c>
      <c r="AB586" t="str">
        <f t="shared" ca="1" si="37"/>
        <v>LSI</v>
      </c>
      <c r="AC586" t="str">
        <f t="shared" ca="1" si="38"/>
        <v>Blank Row</v>
      </c>
      <c r="AD5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6" t="str">
        <f t="shared" ca="1" si="39"/>
        <v>okay</v>
      </c>
      <c r="AF586" cm="1">
        <f t="array" aca="1" ref="AF586" ca="1">INDIRECT("'Equipment Inventory List'!V"&amp;ROW())</f>
        <v>0</v>
      </c>
      <c r="AG586" cm="1">
        <f t="array" aca="1" ref="AG586" ca="1">INDIRECT("'Equipment Inventory List'!F"&amp;ROW())</f>
        <v>0</v>
      </c>
    </row>
    <row r="587" spans="19:33" ht="15" customHeight="1" x14ac:dyDescent="0.3">
      <c r="S587" s="75"/>
      <c r="T587" s="75"/>
      <c r="V587" cm="1">
        <f t="array" aca="1" ref="V587" ca="1">INDIRECT("'Equipment Inventory List'!N"&amp;ROW())</f>
        <v>0</v>
      </c>
      <c r="W587" cm="1">
        <f t="array" aca="1" ref="W587" ca="1">INDIRECT("'Equipment Inventory List'!O"&amp;ROW())</f>
        <v>0</v>
      </c>
      <c r="X5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7" cm="1">
        <f t="array" aca="1" ref="Y587" ca="1">INDIRECT("'Equipment Inventory List'!Q"&amp;ROW())</f>
        <v>0</v>
      </c>
      <c r="Z587" t="str">
        <f t="shared" ca="1" si="36"/>
        <v>Off-Road</v>
      </c>
      <c r="AA587" cm="1">
        <f t="array" aca="1" ref="AA587" ca="1">INDIRECT("'Equipment Inventory List'!S"&amp;ROW())</f>
        <v>0</v>
      </c>
      <c r="AB587" t="str">
        <f t="shared" ca="1" si="37"/>
        <v>LSI</v>
      </c>
      <c r="AC587" t="str">
        <f t="shared" ca="1" si="38"/>
        <v>Blank Row</v>
      </c>
      <c r="AD5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7" t="str">
        <f t="shared" ca="1" si="39"/>
        <v>okay</v>
      </c>
      <c r="AF587" cm="1">
        <f t="array" aca="1" ref="AF587" ca="1">INDIRECT("'Equipment Inventory List'!V"&amp;ROW())</f>
        <v>0</v>
      </c>
      <c r="AG587" cm="1">
        <f t="array" aca="1" ref="AG587" ca="1">INDIRECT("'Equipment Inventory List'!F"&amp;ROW())</f>
        <v>0</v>
      </c>
    </row>
    <row r="588" spans="19:33" ht="15" customHeight="1" x14ac:dyDescent="0.3">
      <c r="S588" s="75"/>
      <c r="T588" s="75"/>
      <c r="V588" cm="1">
        <f t="array" aca="1" ref="V588" ca="1">INDIRECT("'Equipment Inventory List'!N"&amp;ROW())</f>
        <v>0</v>
      </c>
      <c r="W588" cm="1">
        <f t="array" aca="1" ref="W588" ca="1">INDIRECT("'Equipment Inventory List'!O"&amp;ROW())</f>
        <v>0</v>
      </c>
      <c r="X5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8" cm="1">
        <f t="array" aca="1" ref="Y588" ca="1">INDIRECT("'Equipment Inventory List'!Q"&amp;ROW())</f>
        <v>0</v>
      </c>
      <c r="Z588" t="str">
        <f t="shared" ca="1" si="36"/>
        <v>Off-Road</v>
      </c>
      <c r="AA588" cm="1">
        <f t="array" aca="1" ref="AA588" ca="1">INDIRECT("'Equipment Inventory List'!S"&amp;ROW())</f>
        <v>0</v>
      </c>
      <c r="AB588" t="str">
        <f t="shared" ca="1" si="37"/>
        <v>LSI</v>
      </c>
      <c r="AC588" t="str">
        <f t="shared" ca="1" si="38"/>
        <v>Blank Row</v>
      </c>
      <c r="AD5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8" t="str">
        <f t="shared" ca="1" si="39"/>
        <v>okay</v>
      </c>
      <c r="AF588" cm="1">
        <f t="array" aca="1" ref="AF588" ca="1">INDIRECT("'Equipment Inventory List'!V"&amp;ROW())</f>
        <v>0</v>
      </c>
      <c r="AG588" cm="1">
        <f t="array" aca="1" ref="AG588" ca="1">INDIRECT("'Equipment Inventory List'!F"&amp;ROW())</f>
        <v>0</v>
      </c>
    </row>
    <row r="589" spans="19:33" ht="15" customHeight="1" x14ac:dyDescent="0.3">
      <c r="S589" s="75"/>
      <c r="T589" s="75"/>
      <c r="V589" cm="1">
        <f t="array" aca="1" ref="V589" ca="1">INDIRECT("'Equipment Inventory List'!N"&amp;ROW())</f>
        <v>0</v>
      </c>
      <c r="W589" cm="1">
        <f t="array" aca="1" ref="W589" ca="1">INDIRECT("'Equipment Inventory List'!O"&amp;ROW())</f>
        <v>0</v>
      </c>
      <c r="X5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9" cm="1">
        <f t="array" aca="1" ref="Y589" ca="1">INDIRECT("'Equipment Inventory List'!Q"&amp;ROW())</f>
        <v>0</v>
      </c>
      <c r="Z589" t="str">
        <f t="shared" ca="1" si="36"/>
        <v>Off-Road</v>
      </c>
      <c r="AA589" cm="1">
        <f t="array" aca="1" ref="AA589" ca="1">INDIRECT("'Equipment Inventory List'!S"&amp;ROW())</f>
        <v>0</v>
      </c>
      <c r="AB589" t="str">
        <f t="shared" ca="1" si="37"/>
        <v>LSI</v>
      </c>
      <c r="AC589" t="str">
        <f t="shared" ca="1" si="38"/>
        <v>Blank Row</v>
      </c>
      <c r="AD5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89" t="str">
        <f t="shared" ca="1" si="39"/>
        <v>okay</v>
      </c>
      <c r="AF589" cm="1">
        <f t="array" aca="1" ref="AF589" ca="1">INDIRECT("'Equipment Inventory List'!V"&amp;ROW())</f>
        <v>0</v>
      </c>
      <c r="AG589" cm="1">
        <f t="array" aca="1" ref="AG589" ca="1">INDIRECT("'Equipment Inventory List'!F"&amp;ROW())</f>
        <v>0</v>
      </c>
    </row>
    <row r="590" spans="19:33" ht="15" customHeight="1" x14ac:dyDescent="0.3">
      <c r="S590" s="75"/>
      <c r="T590" s="75"/>
      <c r="V590" cm="1">
        <f t="array" aca="1" ref="V590" ca="1">INDIRECT("'Equipment Inventory List'!N"&amp;ROW())</f>
        <v>0</v>
      </c>
      <c r="W590" cm="1">
        <f t="array" aca="1" ref="W590" ca="1">INDIRECT("'Equipment Inventory List'!O"&amp;ROW())</f>
        <v>0</v>
      </c>
      <c r="X5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0" cm="1">
        <f t="array" aca="1" ref="Y590" ca="1">INDIRECT("'Equipment Inventory List'!Q"&amp;ROW())</f>
        <v>0</v>
      </c>
      <c r="Z590" t="str">
        <f t="shared" ca="1" si="36"/>
        <v>Off-Road</v>
      </c>
      <c r="AA590" cm="1">
        <f t="array" aca="1" ref="AA590" ca="1">INDIRECT("'Equipment Inventory List'!S"&amp;ROW())</f>
        <v>0</v>
      </c>
      <c r="AB590" t="str">
        <f t="shared" ca="1" si="37"/>
        <v>LSI</v>
      </c>
      <c r="AC590" t="str">
        <f t="shared" ca="1" si="38"/>
        <v>Blank Row</v>
      </c>
      <c r="AD5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0" t="str">
        <f t="shared" ca="1" si="39"/>
        <v>okay</v>
      </c>
      <c r="AF590" cm="1">
        <f t="array" aca="1" ref="AF590" ca="1">INDIRECT("'Equipment Inventory List'!V"&amp;ROW())</f>
        <v>0</v>
      </c>
      <c r="AG590" cm="1">
        <f t="array" aca="1" ref="AG590" ca="1">INDIRECT("'Equipment Inventory List'!F"&amp;ROW())</f>
        <v>0</v>
      </c>
    </row>
    <row r="591" spans="19:33" ht="15" customHeight="1" x14ac:dyDescent="0.3">
      <c r="S591" s="75"/>
      <c r="T591" s="75"/>
      <c r="V591" cm="1">
        <f t="array" aca="1" ref="V591" ca="1">INDIRECT("'Equipment Inventory List'!N"&amp;ROW())</f>
        <v>0</v>
      </c>
      <c r="W591" cm="1">
        <f t="array" aca="1" ref="W591" ca="1">INDIRECT("'Equipment Inventory List'!O"&amp;ROW())</f>
        <v>0</v>
      </c>
      <c r="X5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1" cm="1">
        <f t="array" aca="1" ref="Y591" ca="1">INDIRECT("'Equipment Inventory List'!Q"&amp;ROW())</f>
        <v>0</v>
      </c>
      <c r="Z591" t="str">
        <f t="shared" ca="1" si="36"/>
        <v>Off-Road</v>
      </c>
      <c r="AA591" cm="1">
        <f t="array" aca="1" ref="AA591" ca="1">INDIRECT("'Equipment Inventory List'!S"&amp;ROW())</f>
        <v>0</v>
      </c>
      <c r="AB591" t="str">
        <f t="shared" ca="1" si="37"/>
        <v>LSI</v>
      </c>
      <c r="AC591" t="str">
        <f t="shared" ca="1" si="38"/>
        <v>Blank Row</v>
      </c>
      <c r="AD5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1" t="str">
        <f t="shared" ca="1" si="39"/>
        <v>okay</v>
      </c>
      <c r="AF591" cm="1">
        <f t="array" aca="1" ref="AF591" ca="1">INDIRECT("'Equipment Inventory List'!V"&amp;ROW())</f>
        <v>0</v>
      </c>
      <c r="AG591" cm="1">
        <f t="array" aca="1" ref="AG591" ca="1">INDIRECT("'Equipment Inventory List'!F"&amp;ROW())</f>
        <v>0</v>
      </c>
    </row>
    <row r="592" spans="19:33" ht="15" customHeight="1" x14ac:dyDescent="0.3">
      <c r="S592" s="75"/>
      <c r="T592" s="75"/>
      <c r="V592" cm="1">
        <f t="array" aca="1" ref="V592" ca="1">INDIRECT("'Equipment Inventory List'!N"&amp;ROW())</f>
        <v>0</v>
      </c>
      <c r="W592" cm="1">
        <f t="array" aca="1" ref="W592" ca="1">INDIRECT("'Equipment Inventory List'!O"&amp;ROW())</f>
        <v>0</v>
      </c>
      <c r="X5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2" cm="1">
        <f t="array" aca="1" ref="Y592" ca="1">INDIRECT("'Equipment Inventory List'!Q"&amp;ROW())</f>
        <v>0</v>
      </c>
      <c r="Z592" t="str">
        <f t="shared" ca="1" si="36"/>
        <v>Off-Road</v>
      </c>
      <c r="AA592" cm="1">
        <f t="array" aca="1" ref="AA592" ca="1">INDIRECT("'Equipment Inventory List'!S"&amp;ROW())</f>
        <v>0</v>
      </c>
      <c r="AB592" t="str">
        <f t="shared" ca="1" si="37"/>
        <v>LSI</v>
      </c>
      <c r="AC592" t="str">
        <f t="shared" ca="1" si="38"/>
        <v>Blank Row</v>
      </c>
      <c r="AD5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2" t="str">
        <f t="shared" ca="1" si="39"/>
        <v>okay</v>
      </c>
      <c r="AF592" cm="1">
        <f t="array" aca="1" ref="AF592" ca="1">INDIRECT("'Equipment Inventory List'!V"&amp;ROW())</f>
        <v>0</v>
      </c>
      <c r="AG592" cm="1">
        <f t="array" aca="1" ref="AG592" ca="1">INDIRECT("'Equipment Inventory List'!F"&amp;ROW())</f>
        <v>0</v>
      </c>
    </row>
    <row r="593" spans="19:33" ht="15" customHeight="1" x14ac:dyDescent="0.3">
      <c r="S593" s="75"/>
      <c r="T593" s="75"/>
      <c r="V593" cm="1">
        <f t="array" aca="1" ref="V593" ca="1">INDIRECT("'Equipment Inventory List'!N"&amp;ROW())</f>
        <v>0</v>
      </c>
      <c r="W593" cm="1">
        <f t="array" aca="1" ref="W593" ca="1">INDIRECT("'Equipment Inventory List'!O"&amp;ROW())</f>
        <v>0</v>
      </c>
      <c r="X5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3" cm="1">
        <f t="array" aca="1" ref="Y593" ca="1">INDIRECT("'Equipment Inventory List'!Q"&amp;ROW())</f>
        <v>0</v>
      </c>
      <c r="Z593" t="str">
        <f t="shared" ca="1" si="36"/>
        <v>Off-Road</v>
      </c>
      <c r="AA593" cm="1">
        <f t="array" aca="1" ref="AA593" ca="1">INDIRECT("'Equipment Inventory List'!S"&amp;ROW())</f>
        <v>0</v>
      </c>
      <c r="AB593" t="str">
        <f t="shared" ca="1" si="37"/>
        <v>LSI</v>
      </c>
      <c r="AC593" t="str">
        <f t="shared" ca="1" si="38"/>
        <v>Blank Row</v>
      </c>
      <c r="AD5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3" t="str">
        <f t="shared" ca="1" si="39"/>
        <v>okay</v>
      </c>
      <c r="AF593" cm="1">
        <f t="array" aca="1" ref="AF593" ca="1">INDIRECT("'Equipment Inventory List'!V"&amp;ROW())</f>
        <v>0</v>
      </c>
      <c r="AG593" cm="1">
        <f t="array" aca="1" ref="AG593" ca="1">INDIRECT("'Equipment Inventory List'!F"&amp;ROW())</f>
        <v>0</v>
      </c>
    </row>
    <row r="594" spans="19:33" ht="15" customHeight="1" x14ac:dyDescent="0.3">
      <c r="S594" s="75"/>
      <c r="T594" s="75"/>
      <c r="V594" cm="1">
        <f t="array" aca="1" ref="V594" ca="1">INDIRECT("'Equipment Inventory List'!N"&amp;ROW())</f>
        <v>0</v>
      </c>
      <c r="W594" cm="1">
        <f t="array" aca="1" ref="W594" ca="1">INDIRECT("'Equipment Inventory List'!O"&amp;ROW())</f>
        <v>0</v>
      </c>
      <c r="X5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4" cm="1">
        <f t="array" aca="1" ref="Y594" ca="1">INDIRECT("'Equipment Inventory List'!Q"&amp;ROW())</f>
        <v>0</v>
      </c>
      <c r="Z594" t="str">
        <f t="shared" ca="1" si="36"/>
        <v>Off-Road</v>
      </c>
      <c r="AA594" cm="1">
        <f t="array" aca="1" ref="AA594" ca="1">INDIRECT("'Equipment Inventory List'!S"&amp;ROW())</f>
        <v>0</v>
      </c>
      <c r="AB594" t="str">
        <f t="shared" ca="1" si="37"/>
        <v>LSI</v>
      </c>
      <c r="AC594" t="str">
        <f t="shared" ca="1" si="38"/>
        <v>Blank Row</v>
      </c>
      <c r="AD5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4" t="str">
        <f t="shared" ca="1" si="39"/>
        <v>okay</v>
      </c>
      <c r="AF594" cm="1">
        <f t="array" aca="1" ref="AF594" ca="1">INDIRECT("'Equipment Inventory List'!V"&amp;ROW())</f>
        <v>0</v>
      </c>
      <c r="AG594" cm="1">
        <f t="array" aca="1" ref="AG594" ca="1">INDIRECT("'Equipment Inventory List'!F"&amp;ROW())</f>
        <v>0</v>
      </c>
    </row>
    <row r="595" spans="19:33" ht="15" customHeight="1" x14ac:dyDescent="0.3">
      <c r="S595" s="75"/>
      <c r="T595" s="75"/>
      <c r="V595" cm="1">
        <f t="array" aca="1" ref="V595" ca="1">INDIRECT("'Equipment Inventory List'!N"&amp;ROW())</f>
        <v>0</v>
      </c>
      <c r="W595" cm="1">
        <f t="array" aca="1" ref="W595" ca="1">INDIRECT("'Equipment Inventory List'!O"&amp;ROW())</f>
        <v>0</v>
      </c>
      <c r="X5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5" cm="1">
        <f t="array" aca="1" ref="Y595" ca="1">INDIRECT("'Equipment Inventory List'!Q"&amp;ROW())</f>
        <v>0</v>
      </c>
      <c r="Z595" t="str">
        <f t="shared" ca="1" si="36"/>
        <v>Off-Road</v>
      </c>
      <c r="AA595" cm="1">
        <f t="array" aca="1" ref="AA595" ca="1">INDIRECT("'Equipment Inventory List'!S"&amp;ROW())</f>
        <v>0</v>
      </c>
      <c r="AB595" t="str">
        <f t="shared" ca="1" si="37"/>
        <v>LSI</v>
      </c>
      <c r="AC595" t="str">
        <f t="shared" ca="1" si="38"/>
        <v>Blank Row</v>
      </c>
      <c r="AD5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5" t="str">
        <f t="shared" ca="1" si="39"/>
        <v>okay</v>
      </c>
      <c r="AF595" cm="1">
        <f t="array" aca="1" ref="AF595" ca="1">INDIRECT("'Equipment Inventory List'!V"&amp;ROW())</f>
        <v>0</v>
      </c>
      <c r="AG595" cm="1">
        <f t="array" aca="1" ref="AG595" ca="1">INDIRECT("'Equipment Inventory List'!F"&amp;ROW())</f>
        <v>0</v>
      </c>
    </row>
    <row r="596" spans="19:33" ht="15" customHeight="1" x14ac:dyDescent="0.3">
      <c r="S596" s="75"/>
      <c r="T596" s="75"/>
      <c r="V596" cm="1">
        <f t="array" aca="1" ref="V596" ca="1">INDIRECT("'Equipment Inventory List'!N"&amp;ROW())</f>
        <v>0</v>
      </c>
      <c r="W596" cm="1">
        <f t="array" aca="1" ref="W596" ca="1">INDIRECT("'Equipment Inventory List'!O"&amp;ROW())</f>
        <v>0</v>
      </c>
      <c r="X5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6" cm="1">
        <f t="array" aca="1" ref="Y596" ca="1">INDIRECT("'Equipment Inventory List'!Q"&amp;ROW())</f>
        <v>0</v>
      </c>
      <c r="Z596" t="str">
        <f t="shared" ca="1" si="36"/>
        <v>Off-Road</v>
      </c>
      <c r="AA596" cm="1">
        <f t="array" aca="1" ref="AA596" ca="1">INDIRECT("'Equipment Inventory List'!S"&amp;ROW())</f>
        <v>0</v>
      </c>
      <c r="AB596" t="str">
        <f t="shared" ca="1" si="37"/>
        <v>LSI</v>
      </c>
      <c r="AC596" t="str">
        <f t="shared" ca="1" si="38"/>
        <v>Blank Row</v>
      </c>
      <c r="AD5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6" t="str">
        <f t="shared" ca="1" si="39"/>
        <v>okay</v>
      </c>
      <c r="AF596" cm="1">
        <f t="array" aca="1" ref="AF596" ca="1">INDIRECT("'Equipment Inventory List'!V"&amp;ROW())</f>
        <v>0</v>
      </c>
      <c r="AG596" cm="1">
        <f t="array" aca="1" ref="AG596" ca="1">INDIRECT("'Equipment Inventory List'!F"&amp;ROW())</f>
        <v>0</v>
      </c>
    </row>
    <row r="597" spans="19:33" ht="15" customHeight="1" x14ac:dyDescent="0.3">
      <c r="S597" s="75"/>
      <c r="T597" s="75"/>
      <c r="V597" cm="1">
        <f t="array" aca="1" ref="V597" ca="1">INDIRECT("'Equipment Inventory List'!N"&amp;ROW())</f>
        <v>0</v>
      </c>
      <c r="W597" cm="1">
        <f t="array" aca="1" ref="W597" ca="1">INDIRECT("'Equipment Inventory List'!O"&amp;ROW())</f>
        <v>0</v>
      </c>
      <c r="X5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7" cm="1">
        <f t="array" aca="1" ref="Y597" ca="1">INDIRECT("'Equipment Inventory List'!Q"&amp;ROW())</f>
        <v>0</v>
      </c>
      <c r="Z597" t="str">
        <f t="shared" ca="1" si="36"/>
        <v>Off-Road</v>
      </c>
      <c r="AA597" cm="1">
        <f t="array" aca="1" ref="AA597" ca="1">INDIRECT("'Equipment Inventory List'!S"&amp;ROW())</f>
        <v>0</v>
      </c>
      <c r="AB597" t="str">
        <f t="shared" ca="1" si="37"/>
        <v>LSI</v>
      </c>
      <c r="AC597" t="str">
        <f t="shared" ca="1" si="38"/>
        <v>Blank Row</v>
      </c>
      <c r="AD5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7" t="str">
        <f t="shared" ca="1" si="39"/>
        <v>okay</v>
      </c>
      <c r="AF597" cm="1">
        <f t="array" aca="1" ref="AF597" ca="1">INDIRECT("'Equipment Inventory List'!V"&amp;ROW())</f>
        <v>0</v>
      </c>
      <c r="AG597" cm="1">
        <f t="array" aca="1" ref="AG597" ca="1">INDIRECT("'Equipment Inventory List'!F"&amp;ROW())</f>
        <v>0</v>
      </c>
    </row>
    <row r="598" spans="19:33" ht="15" customHeight="1" x14ac:dyDescent="0.3">
      <c r="S598" s="75"/>
      <c r="T598" s="75"/>
      <c r="V598" cm="1">
        <f t="array" aca="1" ref="V598" ca="1">INDIRECT("'Equipment Inventory List'!N"&amp;ROW())</f>
        <v>0</v>
      </c>
      <c r="W598" cm="1">
        <f t="array" aca="1" ref="W598" ca="1">INDIRECT("'Equipment Inventory List'!O"&amp;ROW())</f>
        <v>0</v>
      </c>
      <c r="X5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8" cm="1">
        <f t="array" aca="1" ref="Y598" ca="1">INDIRECT("'Equipment Inventory List'!Q"&amp;ROW())</f>
        <v>0</v>
      </c>
      <c r="Z598" t="str">
        <f t="shared" ca="1" si="36"/>
        <v>Off-Road</v>
      </c>
      <c r="AA598" cm="1">
        <f t="array" aca="1" ref="AA598" ca="1">INDIRECT("'Equipment Inventory List'!S"&amp;ROW())</f>
        <v>0</v>
      </c>
      <c r="AB598" t="str">
        <f t="shared" ca="1" si="37"/>
        <v>LSI</v>
      </c>
      <c r="AC598" t="str">
        <f t="shared" ca="1" si="38"/>
        <v>Blank Row</v>
      </c>
      <c r="AD5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8" t="str">
        <f t="shared" ca="1" si="39"/>
        <v>okay</v>
      </c>
      <c r="AF598" cm="1">
        <f t="array" aca="1" ref="AF598" ca="1">INDIRECT("'Equipment Inventory List'!V"&amp;ROW())</f>
        <v>0</v>
      </c>
      <c r="AG598" cm="1">
        <f t="array" aca="1" ref="AG598" ca="1">INDIRECT("'Equipment Inventory List'!F"&amp;ROW())</f>
        <v>0</v>
      </c>
    </row>
    <row r="599" spans="19:33" ht="15" customHeight="1" x14ac:dyDescent="0.3">
      <c r="S599" s="75"/>
      <c r="T599" s="75"/>
      <c r="V599" cm="1">
        <f t="array" aca="1" ref="V599" ca="1">INDIRECT("'Equipment Inventory List'!N"&amp;ROW())</f>
        <v>0</v>
      </c>
      <c r="W599" cm="1">
        <f t="array" aca="1" ref="W599" ca="1">INDIRECT("'Equipment Inventory List'!O"&amp;ROW())</f>
        <v>0</v>
      </c>
      <c r="X5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9" cm="1">
        <f t="array" aca="1" ref="Y599" ca="1">INDIRECT("'Equipment Inventory List'!Q"&amp;ROW())</f>
        <v>0</v>
      </c>
      <c r="Z599" t="str">
        <f t="shared" ca="1" si="36"/>
        <v>Off-Road</v>
      </c>
      <c r="AA599" cm="1">
        <f t="array" aca="1" ref="AA599" ca="1">INDIRECT("'Equipment Inventory List'!S"&amp;ROW())</f>
        <v>0</v>
      </c>
      <c r="AB599" t="str">
        <f t="shared" ca="1" si="37"/>
        <v>LSI</v>
      </c>
      <c r="AC599" t="str">
        <f t="shared" ca="1" si="38"/>
        <v>Blank Row</v>
      </c>
      <c r="AD5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599" t="str">
        <f t="shared" ca="1" si="39"/>
        <v>okay</v>
      </c>
      <c r="AF599" cm="1">
        <f t="array" aca="1" ref="AF599" ca="1">INDIRECT("'Equipment Inventory List'!V"&amp;ROW())</f>
        <v>0</v>
      </c>
      <c r="AG599" cm="1">
        <f t="array" aca="1" ref="AG599" ca="1">INDIRECT("'Equipment Inventory List'!F"&amp;ROW())</f>
        <v>0</v>
      </c>
    </row>
    <row r="600" spans="19:33" ht="15" customHeight="1" x14ac:dyDescent="0.3">
      <c r="S600" s="75"/>
      <c r="T600" s="75"/>
      <c r="V600" cm="1">
        <f t="array" aca="1" ref="V600" ca="1">INDIRECT("'Equipment Inventory List'!N"&amp;ROW())</f>
        <v>0</v>
      </c>
      <c r="W600" cm="1">
        <f t="array" aca="1" ref="W600" ca="1">INDIRECT("'Equipment Inventory List'!O"&amp;ROW())</f>
        <v>0</v>
      </c>
      <c r="X6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0" cm="1">
        <f t="array" aca="1" ref="Y600" ca="1">INDIRECT("'Equipment Inventory List'!Q"&amp;ROW())</f>
        <v>0</v>
      </c>
      <c r="Z600" t="str">
        <f t="shared" ca="1" si="36"/>
        <v>Off-Road</v>
      </c>
      <c r="AA600" cm="1">
        <f t="array" aca="1" ref="AA600" ca="1">INDIRECT("'Equipment Inventory List'!S"&amp;ROW())</f>
        <v>0</v>
      </c>
      <c r="AB600" t="str">
        <f t="shared" ca="1" si="37"/>
        <v>LSI</v>
      </c>
      <c r="AC600" t="str">
        <f t="shared" ca="1" si="38"/>
        <v>Blank Row</v>
      </c>
      <c r="AD6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0" t="str">
        <f t="shared" ca="1" si="39"/>
        <v>okay</v>
      </c>
      <c r="AF600" cm="1">
        <f t="array" aca="1" ref="AF600" ca="1">INDIRECT("'Equipment Inventory List'!V"&amp;ROW())</f>
        <v>0</v>
      </c>
      <c r="AG600" cm="1">
        <f t="array" aca="1" ref="AG600" ca="1">INDIRECT("'Equipment Inventory List'!F"&amp;ROW())</f>
        <v>0</v>
      </c>
    </row>
    <row r="601" spans="19:33" ht="15" customHeight="1" x14ac:dyDescent="0.3">
      <c r="S601" s="75"/>
      <c r="T601" s="75"/>
      <c r="V601" cm="1">
        <f t="array" aca="1" ref="V601" ca="1">INDIRECT("'Equipment Inventory List'!N"&amp;ROW())</f>
        <v>0</v>
      </c>
      <c r="W601" cm="1">
        <f t="array" aca="1" ref="W601" ca="1">INDIRECT("'Equipment Inventory List'!O"&amp;ROW())</f>
        <v>0</v>
      </c>
      <c r="X6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1" cm="1">
        <f t="array" aca="1" ref="Y601" ca="1">INDIRECT("'Equipment Inventory List'!Q"&amp;ROW())</f>
        <v>0</v>
      </c>
      <c r="Z601" t="str">
        <f t="shared" ca="1" si="36"/>
        <v>Off-Road</v>
      </c>
      <c r="AA601" cm="1">
        <f t="array" aca="1" ref="AA601" ca="1">INDIRECT("'Equipment Inventory List'!S"&amp;ROW())</f>
        <v>0</v>
      </c>
      <c r="AB601" t="str">
        <f t="shared" ca="1" si="37"/>
        <v>LSI</v>
      </c>
      <c r="AC601" t="str">
        <f t="shared" ca="1" si="38"/>
        <v>Blank Row</v>
      </c>
      <c r="AD6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1" t="str">
        <f t="shared" ca="1" si="39"/>
        <v>okay</v>
      </c>
      <c r="AF601" cm="1">
        <f t="array" aca="1" ref="AF601" ca="1">INDIRECT("'Equipment Inventory List'!V"&amp;ROW())</f>
        <v>0</v>
      </c>
      <c r="AG601" cm="1">
        <f t="array" aca="1" ref="AG601" ca="1">INDIRECT("'Equipment Inventory List'!F"&amp;ROW())</f>
        <v>0</v>
      </c>
    </row>
    <row r="602" spans="19:33" ht="15" customHeight="1" x14ac:dyDescent="0.3">
      <c r="S602" s="75"/>
      <c r="T602" s="75"/>
      <c r="V602" cm="1">
        <f t="array" aca="1" ref="V602" ca="1">INDIRECT("'Equipment Inventory List'!N"&amp;ROW())</f>
        <v>0</v>
      </c>
      <c r="W602" cm="1">
        <f t="array" aca="1" ref="W602" ca="1">INDIRECT("'Equipment Inventory List'!O"&amp;ROW())</f>
        <v>0</v>
      </c>
      <c r="X6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2" cm="1">
        <f t="array" aca="1" ref="Y602" ca="1">INDIRECT("'Equipment Inventory List'!Q"&amp;ROW())</f>
        <v>0</v>
      </c>
      <c r="Z602" t="str">
        <f t="shared" ca="1" si="36"/>
        <v>Off-Road</v>
      </c>
      <c r="AA602" cm="1">
        <f t="array" aca="1" ref="AA602" ca="1">INDIRECT("'Equipment Inventory List'!S"&amp;ROW())</f>
        <v>0</v>
      </c>
      <c r="AB602" t="str">
        <f t="shared" ca="1" si="37"/>
        <v>LSI</v>
      </c>
      <c r="AC602" t="str">
        <f t="shared" ca="1" si="38"/>
        <v>Blank Row</v>
      </c>
      <c r="AD6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2" t="str">
        <f t="shared" ca="1" si="39"/>
        <v>okay</v>
      </c>
      <c r="AF602" cm="1">
        <f t="array" aca="1" ref="AF602" ca="1">INDIRECT("'Equipment Inventory List'!V"&amp;ROW())</f>
        <v>0</v>
      </c>
      <c r="AG602" cm="1">
        <f t="array" aca="1" ref="AG602" ca="1">INDIRECT("'Equipment Inventory List'!F"&amp;ROW())</f>
        <v>0</v>
      </c>
    </row>
    <row r="603" spans="19:33" ht="15" customHeight="1" x14ac:dyDescent="0.3">
      <c r="S603" s="75"/>
      <c r="T603" s="75"/>
      <c r="V603" cm="1">
        <f t="array" aca="1" ref="V603" ca="1">INDIRECT("'Equipment Inventory List'!N"&amp;ROW())</f>
        <v>0</v>
      </c>
      <c r="W603" cm="1">
        <f t="array" aca="1" ref="W603" ca="1">INDIRECT("'Equipment Inventory List'!O"&amp;ROW())</f>
        <v>0</v>
      </c>
      <c r="X6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3" cm="1">
        <f t="array" aca="1" ref="Y603" ca="1">INDIRECT("'Equipment Inventory List'!Q"&amp;ROW())</f>
        <v>0</v>
      </c>
      <c r="Z603" t="str">
        <f t="shared" ca="1" si="36"/>
        <v>Off-Road</v>
      </c>
      <c r="AA603" cm="1">
        <f t="array" aca="1" ref="AA603" ca="1">INDIRECT("'Equipment Inventory List'!S"&amp;ROW())</f>
        <v>0</v>
      </c>
      <c r="AB603" t="str">
        <f t="shared" ca="1" si="37"/>
        <v>LSI</v>
      </c>
      <c r="AC603" t="str">
        <f t="shared" ca="1" si="38"/>
        <v>Blank Row</v>
      </c>
      <c r="AD6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3" t="str">
        <f t="shared" ca="1" si="39"/>
        <v>okay</v>
      </c>
      <c r="AF603" cm="1">
        <f t="array" aca="1" ref="AF603" ca="1">INDIRECT("'Equipment Inventory List'!V"&amp;ROW())</f>
        <v>0</v>
      </c>
      <c r="AG603" cm="1">
        <f t="array" aca="1" ref="AG603" ca="1">INDIRECT("'Equipment Inventory List'!F"&amp;ROW())</f>
        <v>0</v>
      </c>
    </row>
    <row r="604" spans="19:33" ht="15" customHeight="1" x14ac:dyDescent="0.3">
      <c r="S604" s="75"/>
      <c r="T604" s="75"/>
      <c r="V604" cm="1">
        <f t="array" aca="1" ref="V604" ca="1">INDIRECT("'Equipment Inventory List'!N"&amp;ROW())</f>
        <v>0</v>
      </c>
      <c r="W604" cm="1">
        <f t="array" aca="1" ref="W604" ca="1">INDIRECT("'Equipment Inventory List'!O"&amp;ROW())</f>
        <v>0</v>
      </c>
      <c r="X6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4" cm="1">
        <f t="array" aca="1" ref="Y604" ca="1">INDIRECT("'Equipment Inventory List'!Q"&amp;ROW())</f>
        <v>0</v>
      </c>
      <c r="Z604" t="str">
        <f t="shared" ca="1" si="36"/>
        <v>Off-Road</v>
      </c>
      <c r="AA604" cm="1">
        <f t="array" aca="1" ref="AA604" ca="1">INDIRECT("'Equipment Inventory List'!S"&amp;ROW())</f>
        <v>0</v>
      </c>
      <c r="AB604" t="str">
        <f t="shared" ca="1" si="37"/>
        <v>LSI</v>
      </c>
      <c r="AC604" t="str">
        <f t="shared" ca="1" si="38"/>
        <v>Blank Row</v>
      </c>
      <c r="AD6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4" t="str">
        <f t="shared" ca="1" si="39"/>
        <v>okay</v>
      </c>
      <c r="AF604" cm="1">
        <f t="array" aca="1" ref="AF604" ca="1">INDIRECT("'Equipment Inventory List'!V"&amp;ROW())</f>
        <v>0</v>
      </c>
      <c r="AG604" cm="1">
        <f t="array" aca="1" ref="AG604" ca="1">INDIRECT("'Equipment Inventory List'!F"&amp;ROW())</f>
        <v>0</v>
      </c>
    </row>
    <row r="605" spans="19:33" ht="15" customHeight="1" x14ac:dyDescent="0.3">
      <c r="S605" s="75"/>
      <c r="T605" s="75"/>
      <c r="V605" cm="1">
        <f t="array" aca="1" ref="V605" ca="1">INDIRECT("'Equipment Inventory List'!N"&amp;ROW())</f>
        <v>0</v>
      </c>
      <c r="W605" cm="1">
        <f t="array" aca="1" ref="W605" ca="1">INDIRECT("'Equipment Inventory List'!O"&amp;ROW())</f>
        <v>0</v>
      </c>
      <c r="X6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5" cm="1">
        <f t="array" aca="1" ref="Y605" ca="1">INDIRECT("'Equipment Inventory List'!Q"&amp;ROW())</f>
        <v>0</v>
      </c>
      <c r="Z605" t="str">
        <f t="shared" ca="1" si="36"/>
        <v>Off-Road</v>
      </c>
      <c r="AA605" cm="1">
        <f t="array" aca="1" ref="AA605" ca="1">INDIRECT("'Equipment Inventory List'!S"&amp;ROW())</f>
        <v>0</v>
      </c>
      <c r="AB605" t="str">
        <f t="shared" ca="1" si="37"/>
        <v>LSI</v>
      </c>
      <c r="AC605" t="str">
        <f t="shared" ca="1" si="38"/>
        <v>Blank Row</v>
      </c>
      <c r="AD6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5" t="str">
        <f t="shared" ca="1" si="39"/>
        <v>okay</v>
      </c>
      <c r="AF605" cm="1">
        <f t="array" aca="1" ref="AF605" ca="1">INDIRECT("'Equipment Inventory List'!V"&amp;ROW())</f>
        <v>0</v>
      </c>
      <c r="AG605" cm="1">
        <f t="array" aca="1" ref="AG605" ca="1">INDIRECT("'Equipment Inventory List'!F"&amp;ROW())</f>
        <v>0</v>
      </c>
    </row>
    <row r="606" spans="19:33" ht="15" customHeight="1" x14ac:dyDescent="0.3">
      <c r="S606" s="75"/>
      <c r="T606" s="75"/>
      <c r="V606" cm="1">
        <f t="array" aca="1" ref="V606" ca="1">INDIRECT("'Equipment Inventory List'!N"&amp;ROW())</f>
        <v>0</v>
      </c>
      <c r="W606" cm="1">
        <f t="array" aca="1" ref="W606" ca="1">INDIRECT("'Equipment Inventory List'!O"&amp;ROW())</f>
        <v>0</v>
      </c>
      <c r="X6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6" cm="1">
        <f t="array" aca="1" ref="Y606" ca="1">INDIRECT("'Equipment Inventory List'!Q"&amp;ROW())</f>
        <v>0</v>
      </c>
      <c r="Z606" t="str">
        <f t="shared" ca="1" si="36"/>
        <v>Off-Road</v>
      </c>
      <c r="AA606" cm="1">
        <f t="array" aca="1" ref="AA606" ca="1">INDIRECT("'Equipment Inventory List'!S"&amp;ROW())</f>
        <v>0</v>
      </c>
      <c r="AB606" t="str">
        <f t="shared" ca="1" si="37"/>
        <v>LSI</v>
      </c>
      <c r="AC606" t="str">
        <f t="shared" ca="1" si="38"/>
        <v>Blank Row</v>
      </c>
      <c r="AD6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6" t="str">
        <f t="shared" ca="1" si="39"/>
        <v>okay</v>
      </c>
      <c r="AF606" cm="1">
        <f t="array" aca="1" ref="AF606" ca="1">INDIRECT("'Equipment Inventory List'!V"&amp;ROW())</f>
        <v>0</v>
      </c>
      <c r="AG606" cm="1">
        <f t="array" aca="1" ref="AG606" ca="1">INDIRECT("'Equipment Inventory List'!F"&amp;ROW())</f>
        <v>0</v>
      </c>
    </row>
    <row r="607" spans="19:33" ht="15" customHeight="1" x14ac:dyDescent="0.3">
      <c r="S607" s="75"/>
      <c r="T607" s="75"/>
      <c r="V607" cm="1">
        <f t="array" aca="1" ref="V607" ca="1">INDIRECT("'Equipment Inventory List'!N"&amp;ROW())</f>
        <v>0</v>
      </c>
      <c r="W607" cm="1">
        <f t="array" aca="1" ref="W607" ca="1">INDIRECT("'Equipment Inventory List'!O"&amp;ROW())</f>
        <v>0</v>
      </c>
      <c r="X6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7" cm="1">
        <f t="array" aca="1" ref="Y607" ca="1">INDIRECT("'Equipment Inventory List'!Q"&amp;ROW())</f>
        <v>0</v>
      </c>
      <c r="Z607" t="str">
        <f t="shared" ca="1" si="36"/>
        <v>Off-Road</v>
      </c>
      <c r="AA607" cm="1">
        <f t="array" aca="1" ref="AA607" ca="1">INDIRECT("'Equipment Inventory List'!S"&amp;ROW())</f>
        <v>0</v>
      </c>
      <c r="AB607" t="str">
        <f t="shared" ca="1" si="37"/>
        <v>LSI</v>
      </c>
      <c r="AC607" t="str">
        <f t="shared" ca="1" si="38"/>
        <v>Blank Row</v>
      </c>
      <c r="AD6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7" t="str">
        <f t="shared" ca="1" si="39"/>
        <v>okay</v>
      </c>
      <c r="AF607" cm="1">
        <f t="array" aca="1" ref="AF607" ca="1">INDIRECT("'Equipment Inventory List'!V"&amp;ROW())</f>
        <v>0</v>
      </c>
      <c r="AG607" cm="1">
        <f t="array" aca="1" ref="AG607" ca="1">INDIRECT("'Equipment Inventory List'!F"&amp;ROW())</f>
        <v>0</v>
      </c>
    </row>
    <row r="608" spans="19:33" ht="15" customHeight="1" x14ac:dyDescent="0.3">
      <c r="S608" s="75"/>
      <c r="T608" s="75"/>
      <c r="V608" cm="1">
        <f t="array" aca="1" ref="V608" ca="1">INDIRECT("'Equipment Inventory List'!N"&amp;ROW())</f>
        <v>0</v>
      </c>
      <c r="W608" cm="1">
        <f t="array" aca="1" ref="W608" ca="1">INDIRECT("'Equipment Inventory List'!O"&amp;ROW())</f>
        <v>0</v>
      </c>
      <c r="X6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8" cm="1">
        <f t="array" aca="1" ref="Y608" ca="1">INDIRECT("'Equipment Inventory List'!Q"&amp;ROW())</f>
        <v>0</v>
      </c>
      <c r="Z608" t="str">
        <f t="shared" ca="1" si="36"/>
        <v>Off-Road</v>
      </c>
      <c r="AA608" cm="1">
        <f t="array" aca="1" ref="AA608" ca="1">INDIRECT("'Equipment Inventory List'!S"&amp;ROW())</f>
        <v>0</v>
      </c>
      <c r="AB608" t="str">
        <f t="shared" ca="1" si="37"/>
        <v>LSI</v>
      </c>
      <c r="AC608" t="str">
        <f t="shared" ca="1" si="38"/>
        <v>Blank Row</v>
      </c>
      <c r="AD6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8" t="str">
        <f t="shared" ca="1" si="39"/>
        <v>okay</v>
      </c>
      <c r="AF608" cm="1">
        <f t="array" aca="1" ref="AF608" ca="1">INDIRECT("'Equipment Inventory List'!V"&amp;ROW())</f>
        <v>0</v>
      </c>
      <c r="AG608" cm="1">
        <f t="array" aca="1" ref="AG608" ca="1">INDIRECT("'Equipment Inventory List'!F"&amp;ROW())</f>
        <v>0</v>
      </c>
    </row>
    <row r="609" spans="19:33" ht="15" customHeight="1" x14ac:dyDescent="0.3">
      <c r="S609" s="75"/>
      <c r="T609" s="75"/>
      <c r="V609" cm="1">
        <f t="array" aca="1" ref="V609" ca="1">INDIRECT("'Equipment Inventory List'!N"&amp;ROW())</f>
        <v>0</v>
      </c>
      <c r="W609" cm="1">
        <f t="array" aca="1" ref="W609" ca="1">INDIRECT("'Equipment Inventory List'!O"&amp;ROW())</f>
        <v>0</v>
      </c>
      <c r="X6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9" cm="1">
        <f t="array" aca="1" ref="Y609" ca="1">INDIRECT("'Equipment Inventory List'!Q"&amp;ROW())</f>
        <v>0</v>
      </c>
      <c r="Z609" t="str">
        <f t="shared" ca="1" si="36"/>
        <v>Off-Road</v>
      </c>
      <c r="AA609" cm="1">
        <f t="array" aca="1" ref="AA609" ca="1">INDIRECT("'Equipment Inventory List'!S"&amp;ROW())</f>
        <v>0</v>
      </c>
      <c r="AB609" t="str">
        <f t="shared" ca="1" si="37"/>
        <v>LSI</v>
      </c>
      <c r="AC609" t="str">
        <f t="shared" ca="1" si="38"/>
        <v>Blank Row</v>
      </c>
      <c r="AD6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09" t="str">
        <f t="shared" ca="1" si="39"/>
        <v>okay</v>
      </c>
      <c r="AF609" cm="1">
        <f t="array" aca="1" ref="AF609" ca="1">INDIRECT("'Equipment Inventory List'!V"&amp;ROW())</f>
        <v>0</v>
      </c>
      <c r="AG609" cm="1">
        <f t="array" aca="1" ref="AG609" ca="1">INDIRECT("'Equipment Inventory List'!F"&amp;ROW())</f>
        <v>0</v>
      </c>
    </row>
    <row r="610" spans="19:33" ht="15" customHeight="1" x14ac:dyDescent="0.3">
      <c r="S610" s="75"/>
      <c r="T610" s="75"/>
      <c r="V610" cm="1">
        <f t="array" aca="1" ref="V610" ca="1">INDIRECT("'Equipment Inventory List'!N"&amp;ROW())</f>
        <v>0</v>
      </c>
      <c r="W610" cm="1">
        <f t="array" aca="1" ref="W610" ca="1">INDIRECT("'Equipment Inventory List'!O"&amp;ROW())</f>
        <v>0</v>
      </c>
      <c r="X6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0" cm="1">
        <f t="array" aca="1" ref="Y610" ca="1">INDIRECT("'Equipment Inventory List'!Q"&amp;ROW())</f>
        <v>0</v>
      </c>
      <c r="Z610" t="str">
        <f t="shared" ca="1" si="36"/>
        <v>Off-Road</v>
      </c>
      <c r="AA610" cm="1">
        <f t="array" aca="1" ref="AA610" ca="1">INDIRECT("'Equipment Inventory List'!S"&amp;ROW())</f>
        <v>0</v>
      </c>
      <c r="AB610" t="str">
        <f t="shared" ca="1" si="37"/>
        <v>LSI</v>
      </c>
      <c r="AC610" t="str">
        <f t="shared" ca="1" si="38"/>
        <v>Blank Row</v>
      </c>
      <c r="AD6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0" t="str">
        <f t="shared" ca="1" si="39"/>
        <v>okay</v>
      </c>
      <c r="AF610" cm="1">
        <f t="array" aca="1" ref="AF610" ca="1">INDIRECT("'Equipment Inventory List'!V"&amp;ROW())</f>
        <v>0</v>
      </c>
      <c r="AG610" cm="1">
        <f t="array" aca="1" ref="AG610" ca="1">INDIRECT("'Equipment Inventory List'!F"&amp;ROW())</f>
        <v>0</v>
      </c>
    </row>
    <row r="611" spans="19:33" ht="15" customHeight="1" x14ac:dyDescent="0.3">
      <c r="S611" s="75"/>
      <c r="T611" s="75"/>
      <c r="V611" cm="1">
        <f t="array" aca="1" ref="V611" ca="1">INDIRECT("'Equipment Inventory List'!N"&amp;ROW())</f>
        <v>0</v>
      </c>
      <c r="W611" cm="1">
        <f t="array" aca="1" ref="W611" ca="1">INDIRECT("'Equipment Inventory List'!O"&amp;ROW())</f>
        <v>0</v>
      </c>
      <c r="X6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1" cm="1">
        <f t="array" aca="1" ref="Y611" ca="1">INDIRECT("'Equipment Inventory List'!Q"&amp;ROW())</f>
        <v>0</v>
      </c>
      <c r="Z611" t="str">
        <f t="shared" ca="1" si="36"/>
        <v>Off-Road</v>
      </c>
      <c r="AA611" cm="1">
        <f t="array" aca="1" ref="AA611" ca="1">INDIRECT("'Equipment Inventory List'!S"&amp;ROW())</f>
        <v>0</v>
      </c>
      <c r="AB611" t="str">
        <f t="shared" ca="1" si="37"/>
        <v>LSI</v>
      </c>
      <c r="AC611" t="str">
        <f t="shared" ca="1" si="38"/>
        <v>Blank Row</v>
      </c>
      <c r="AD6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1" t="str">
        <f t="shared" ca="1" si="39"/>
        <v>okay</v>
      </c>
      <c r="AF611" cm="1">
        <f t="array" aca="1" ref="AF611" ca="1">INDIRECT("'Equipment Inventory List'!V"&amp;ROW())</f>
        <v>0</v>
      </c>
      <c r="AG611" cm="1">
        <f t="array" aca="1" ref="AG611" ca="1">INDIRECT("'Equipment Inventory List'!F"&amp;ROW())</f>
        <v>0</v>
      </c>
    </row>
    <row r="612" spans="19:33" ht="15" customHeight="1" x14ac:dyDescent="0.3">
      <c r="S612" s="75"/>
      <c r="T612" s="75"/>
      <c r="V612" cm="1">
        <f t="array" aca="1" ref="V612" ca="1">INDIRECT("'Equipment Inventory List'!N"&amp;ROW())</f>
        <v>0</v>
      </c>
      <c r="W612" cm="1">
        <f t="array" aca="1" ref="W612" ca="1">INDIRECT("'Equipment Inventory List'!O"&amp;ROW())</f>
        <v>0</v>
      </c>
      <c r="X6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2" cm="1">
        <f t="array" aca="1" ref="Y612" ca="1">INDIRECT("'Equipment Inventory List'!Q"&amp;ROW())</f>
        <v>0</v>
      </c>
      <c r="Z612" t="str">
        <f t="shared" ca="1" si="36"/>
        <v>Off-Road</v>
      </c>
      <c r="AA612" cm="1">
        <f t="array" aca="1" ref="AA612" ca="1">INDIRECT("'Equipment Inventory List'!S"&amp;ROW())</f>
        <v>0</v>
      </c>
      <c r="AB612" t="str">
        <f t="shared" ca="1" si="37"/>
        <v>LSI</v>
      </c>
      <c r="AC612" t="str">
        <f t="shared" ca="1" si="38"/>
        <v>Blank Row</v>
      </c>
      <c r="AD6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2" t="str">
        <f t="shared" ca="1" si="39"/>
        <v>okay</v>
      </c>
      <c r="AF612" cm="1">
        <f t="array" aca="1" ref="AF612" ca="1">INDIRECT("'Equipment Inventory List'!V"&amp;ROW())</f>
        <v>0</v>
      </c>
      <c r="AG612" cm="1">
        <f t="array" aca="1" ref="AG612" ca="1">INDIRECT("'Equipment Inventory List'!F"&amp;ROW())</f>
        <v>0</v>
      </c>
    </row>
    <row r="613" spans="19:33" ht="15" customHeight="1" x14ac:dyDescent="0.3">
      <c r="S613" s="75"/>
      <c r="T613" s="75"/>
      <c r="V613" cm="1">
        <f t="array" aca="1" ref="V613" ca="1">INDIRECT("'Equipment Inventory List'!N"&amp;ROW())</f>
        <v>0</v>
      </c>
      <c r="W613" cm="1">
        <f t="array" aca="1" ref="W613" ca="1">INDIRECT("'Equipment Inventory List'!O"&amp;ROW())</f>
        <v>0</v>
      </c>
      <c r="X6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3" cm="1">
        <f t="array" aca="1" ref="Y613" ca="1">INDIRECT("'Equipment Inventory List'!Q"&amp;ROW())</f>
        <v>0</v>
      </c>
      <c r="Z613" t="str">
        <f t="shared" ca="1" si="36"/>
        <v>Off-Road</v>
      </c>
      <c r="AA613" cm="1">
        <f t="array" aca="1" ref="AA613" ca="1">INDIRECT("'Equipment Inventory List'!S"&amp;ROW())</f>
        <v>0</v>
      </c>
      <c r="AB613" t="str">
        <f t="shared" ca="1" si="37"/>
        <v>LSI</v>
      </c>
      <c r="AC613" t="str">
        <f t="shared" ca="1" si="38"/>
        <v>Blank Row</v>
      </c>
      <c r="AD6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3" t="str">
        <f t="shared" ca="1" si="39"/>
        <v>okay</v>
      </c>
      <c r="AF613" cm="1">
        <f t="array" aca="1" ref="AF613" ca="1">INDIRECT("'Equipment Inventory List'!V"&amp;ROW())</f>
        <v>0</v>
      </c>
      <c r="AG613" cm="1">
        <f t="array" aca="1" ref="AG613" ca="1">INDIRECT("'Equipment Inventory List'!F"&amp;ROW())</f>
        <v>0</v>
      </c>
    </row>
    <row r="614" spans="19:33" ht="15" customHeight="1" x14ac:dyDescent="0.3">
      <c r="S614" s="75"/>
      <c r="T614" s="75"/>
      <c r="V614" cm="1">
        <f t="array" aca="1" ref="V614" ca="1">INDIRECT("'Equipment Inventory List'!N"&amp;ROW())</f>
        <v>0</v>
      </c>
      <c r="W614" cm="1">
        <f t="array" aca="1" ref="W614" ca="1">INDIRECT("'Equipment Inventory List'!O"&amp;ROW())</f>
        <v>0</v>
      </c>
      <c r="X6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4" cm="1">
        <f t="array" aca="1" ref="Y614" ca="1">INDIRECT("'Equipment Inventory List'!Q"&amp;ROW())</f>
        <v>0</v>
      </c>
      <c r="Z614" t="str">
        <f t="shared" ca="1" si="36"/>
        <v>Off-Road</v>
      </c>
      <c r="AA614" cm="1">
        <f t="array" aca="1" ref="AA614" ca="1">INDIRECT("'Equipment Inventory List'!S"&amp;ROW())</f>
        <v>0</v>
      </c>
      <c r="AB614" t="str">
        <f t="shared" ca="1" si="37"/>
        <v>LSI</v>
      </c>
      <c r="AC614" t="str">
        <f t="shared" ca="1" si="38"/>
        <v>Blank Row</v>
      </c>
      <c r="AD6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4" t="str">
        <f t="shared" ca="1" si="39"/>
        <v>okay</v>
      </c>
      <c r="AF614" cm="1">
        <f t="array" aca="1" ref="AF614" ca="1">INDIRECT("'Equipment Inventory List'!V"&amp;ROW())</f>
        <v>0</v>
      </c>
      <c r="AG614" cm="1">
        <f t="array" aca="1" ref="AG614" ca="1">INDIRECT("'Equipment Inventory List'!F"&amp;ROW())</f>
        <v>0</v>
      </c>
    </row>
    <row r="615" spans="19:33" ht="15" customHeight="1" x14ac:dyDescent="0.3">
      <c r="S615" s="75"/>
      <c r="T615" s="75"/>
      <c r="V615" cm="1">
        <f t="array" aca="1" ref="V615" ca="1">INDIRECT("'Equipment Inventory List'!N"&amp;ROW())</f>
        <v>0</v>
      </c>
      <c r="W615" cm="1">
        <f t="array" aca="1" ref="W615" ca="1">INDIRECT("'Equipment Inventory List'!O"&amp;ROW())</f>
        <v>0</v>
      </c>
      <c r="X6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5" cm="1">
        <f t="array" aca="1" ref="Y615" ca="1">INDIRECT("'Equipment Inventory List'!Q"&amp;ROW())</f>
        <v>0</v>
      </c>
      <c r="Z615" t="str">
        <f t="shared" ca="1" si="36"/>
        <v>Off-Road</v>
      </c>
      <c r="AA615" cm="1">
        <f t="array" aca="1" ref="AA615" ca="1">INDIRECT("'Equipment Inventory List'!S"&amp;ROW())</f>
        <v>0</v>
      </c>
      <c r="AB615" t="str">
        <f t="shared" ca="1" si="37"/>
        <v>LSI</v>
      </c>
      <c r="AC615" t="str">
        <f t="shared" ca="1" si="38"/>
        <v>Blank Row</v>
      </c>
      <c r="AD6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5" t="str">
        <f t="shared" ca="1" si="39"/>
        <v>okay</v>
      </c>
      <c r="AF615" cm="1">
        <f t="array" aca="1" ref="AF615" ca="1">INDIRECT("'Equipment Inventory List'!V"&amp;ROW())</f>
        <v>0</v>
      </c>
      <c r="AG615" cm="1">
        <f t="array" aca="1" ref="AG615" ca="1">INDIRECT("'Equipment Inventory List'!F"&amp;ROW())</f>
        <v>0</v>
      </c>
    </row>
    <row r="616" spans="19:33" ht="15" customHeight="1" x14ac:dyDescent="0.3">
      <c r="S616" s="75"/>
      <c r="T616" s="75"/>
      <c r="V616" cm="1">
        <f t="array" aca="1" ref="V616" ca="1">INDIRECT("'Equipment Inventory List'!N"&amp;ROW())</f>
        <v>0</v>
      </c>
      <c r="W616" cm="1">
        <f t="array" aca="1" ref="W616" ca="1">INDIRECT("'Equipment Inventory List'!O"&amp;ROW())</f>
        <v>0</v>
      </c>
      <c r="X6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6" cm="1">
        <f t="array" aca="1" ref="Y616" ca="1">INDIRECT("'Equipment Inventory List'!Q"&amp;ROW())</f>
        <v>0</v>
      </c>
      <c r="Z616" t="str">
        <f t="shared" ca="1" si="36"/>
        <v>Off-Road</v>
      </c>
      <c r="AA616" cm="1">
        <f t="array" aca="1" ref="AA616" ca="1">INDIRECT("'Equipment Inventory List'!S"&amp;ROW())</f>
        <v>0</v>
      </c>
      <c r="AB616" t="str">
        <f t="shared" ca="1" si="37"/>
        <v>LSI</v>
      </c>
      <c r="AC616" t="str">
        <f t="shared" ca="1" si="38"/>
        <v>Blank Row</v>
      </c>
      <c r="AD6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6" t="str">
        <f t="shared" ca="1" si="39"/>
        <v>okay</v>
      </c>
      <c r="AF616" cm="1">
        <f t="array" aca="1" ref="AF616" ca="1">INDIRECT("'Equipment Inventory List'!V"&amp;ROW())</f>
        <v>0</v>
      </c>
      <c r="AG616" cm="1">
        <f t="array" aca="1" ref="AG616" ca="1">INDIRECT("'Equipment Inventory List'!F"&amp;ROW())</f>
        <v>0</v>
      </c>
    </row>
    <row r="617" spans="19:33" ht="15" customHeight="1" x14ac:dyDescent="0.3">
      <c r="S617" s="75"/>
      <c r="T617" s="75"/>
      <c r="V617" cm="1">
        <f t="array" aca="1" ref="V617" ca="1">INDIRECT("'Equipment Inventory List'!N"&amp;ROW())</f>
        <v>0</v>
      </c>
      <c r="W617" cm="1">
        <f t="array" aca="1" ref="W617" ca="1">INDIRECT("'Equipment Inventory List'!O"&amp;ROW())</f>
        <v>0</v>
      </c>
      <c r="X6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7" cm="1">
        <f t="array" aca="1" ref="Y617" ca="1">INDIRECT("'Equipment Inventory List'!Q"&amp;ROW())</f>
        <v>0</v>
      </c>
      <c r="Z617" t="str">
        <f t="shared" ca="1" si="36"/>
        <v>Off-Road</v>
      </c>
      <c r="AA617" cm="1">
        <f t="array" aca="1" ref="AA617" ca="1">INDIRECT("'Equipment Inventory List'!S"&amp;ROW())</f>
        <v>0</v>
      </c>
      <c r="AB617" t="str">
        <f t="shared" ca="1" si="37"/>
        <v>LSI</v>
      </c>
      <c r="AC617" t="str">
        <f t="shared" ca="1" si="38"/>
        <v>Blank Row</v>
      </c>
      <c r="AD6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7" t="str">
        <f t="shared" ca="1" si="39"/>
        <v>okay</v>
      </c>
      <c r="AF617" cm="1">
        <f t="array" aca="1" ref="AF617" ca="1">INDIRECT("'Equipment Inventory List'!V"&amp;ROW())</f>
        <v>0</v>
      </c>
      <c r="AG617" cm="1">
        <f t="array" aca="1" ref="AG617" ca="1">INDIRECT("'Equipment Inventory List'!F"&amp;ROW())</f>
        <v>0</v>
      </c>
    </row>
    <row r="618" spans="19:33" ht="15" customHeight="1" x14ac:dyDescent="0.3">
      <c r="S618" s="75"/>
      <c r="T618" s="75"/>
      <c r="V618" cm="1">
        <f t="array" aca="1" ref="V618" ca="1">INDIRECT("'Equipment Inventory List'!N"&amp;ROW())</f>
        <v>0</v>
      </c>
      <c r="W618" cm="1">
        <f t="array" aca="1" ref="W618" ca="1">INDIRECT("'Equipment Inventory List'!O"&amp;ROW())</f>
        <v>0</v>
      </c>
      <c r="X6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8" cm="1">
        <f t="array" aca="1" ref="Y618" ca="1">INDIRECT("'Equipment Inventory List'!Q"&amp;ROW())</f>
        <v>0</v>
      </c>
      <c r="Z618" t="str">
        <f t="shared" ca="1" si="36"/>
        <v>Off-Road</v>
      </c>
      <c r="AA618" cm="1">
        <f t="array" aca="1" ref="AA618" ca="1">INDIRECT("'Equipment Inventory List'!S"&amp;ROW())</f>
        <v>0</v>
      </c>
      <c r="AB618" t="str">
        <f t="shared" ca="1" si="37"/>
        <v>LSI</v>
      </c>
      <c r="AC618" t="str">
        <f t="shared" ca="1" si="38"/>
        <v>Blank Row</v>
      </c>
      <c r="AD6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8" t="str">
        <f t="shared" ca="1" si="39"/>
        <v>okay</v>
      </c>
      <c r="AF618" cm="1">
        <f t="array" aca="1" ref="AF618" ca="1">INDIRECT("'Equipment Inventory List'!V"&amp;ROW())</f>
        <v>0</v>
      </c>
      <c r="AG618" cm="1">
        <f t="array" aca="1" ref="AG618" ca="1">INDIRECT("'Equipment Inventory List'!F"&amp;ROW())</f>
        <v>0</v>
      </c>
    </row>
    <row r="619" spans="19:33" ht="15" customHeight="1" x14ac:dyDescent="0.3">
      <c r="S619" s="75"/>
      <c r="T619" s="75"/>
      <c r="V619" cm="1">
        <f t="array" aca="1" ref="V619" ca="1">INDIRECT("'Equipment Inventory List'!N"&amp;ROW())</f>
        <v>0</v>
      </c>
      <c r="W619" cm="1">
        <f t="array" aca="1" ref="W619" ca="1">INDIRECT("'Equipment Inventory List'!O"&amp;ROW())</f>
        <v>0</v>
      </c>
      <c r="X6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9" cm="1">
        <f t="array" aca="1" ref="Y619" ca="1">INDIRECT("'Equipment Inventory List'!Q"&amp;ROW())</f>
        <v>0</v>
      </c>
      <c r="Z619" t="str">
        <f t="shared" ca="1" si="36"/>
        <v>Off-Road</v>
      </c>
      <c r="AA619" cm="1">
        <f t="array" aca="1" ref="AA619" ca="1">INDIRECT("'Equipment Inventory List'!S"&amp;ROW())</f>
        <v>0</v>
      </c>
      <c r="AB619" t="str">
        <f t="shared" ca="1" si="37"/>
        <v>LSI</v>
      </c>
      <c r="AC619" t="str">
        <f t="shared" ca="1" si="38"/>
        <v>Blank Row</v>
      </c>
      <c r="AD6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19" t="str">
        <f t="shared" ca="1" si="39"/>
        <v>okay</v>
      </c>
      <c r="AF619" cm="1">
        <f t="array" aca="1" ref="AF619" ca="1">INDIRECT("'Equipment Inventory List'!V"&amp;ROW())</f>
        <v>0</v>
      </c>
      <c r="AG619" cm="1">
        <f t="array" aca="1" ref="AG619" ca="1">INDIRECT("'Equipment Inventory List'!F"&amp;ROW())</f>
        <v>0</v>
      </c>
    </row>
    <row r="620" spans="19:33" ht="15" customHeight="1" x14ac:dyDescent="0.3">
      <c r="S620" s="75"/>
      <c r="T620" s="75"/>
      <c r="V620" cm="1">
        <f t="array" aca="1" ref="V620" ca="1">INDIRECT("'Equipment Inventory List'!N"&amp;ROW())</f>
        <v>0</v>
      </c>
      <c r="W620" cm="1">
        <f t="array" aca="1" ref="W620" ca="1">INDIRECT("'Equipment Inventory List'!O"&amp;ROW())</f>
        <v>0</v>
      </c>
      <c r="X6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0" cm="1">
        <f t="array" aca="1" ref="Y620" ca="1">INDIRECT("'Equipment Inventory List'!Q"&amp;ROW())</f>
        <v>0</v>
      </c>
      <c r="Z620" t="str">
        <f t="shared" ca="1" si="36"/>
        <v>Off-Road</v>
      </c>
      <c r="AA620" cm="1">
        <f t="array" aca="1" ref="AA620" ca="1">INDIRECT("'Equipment Inventory List'!S"&amp;ROW())</f>
        <v>0</v>
      </c>
      <c r="AB620" t="str">
        <f t="shared" ca="1" si="37"/>
        <v>LSI</v>
      </c>
      <c r="AC620" t="str">
        <f t="shared" ca="1" si="38"/>
        <v>Blank Row</v>
      </c>
      <c r="AD6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0" t="str">
        <f t="shared" ca="1" si="39"/>
        <v>okay</v>
      </c>
      <c r="AF620" cm="1">
        <f t="array" aca="1" ref="AF620" ca="1">INDIRECT("'Equipment Inventory List'!V"&amp;ROW())</f>
        <v>0</v>
      </c>
      <c r="AG620" cm="1">
        <f t="array" aca="1" ref="AG620" ca="1">INDIRECT("'Equipment Inventory List'!F"&amp;ROW())</f>
        <v>0</v>
      </c>
    </row>
    <row r="621" spans="19:33" ht="15" customHeight="1" x14ac:dyDescent="0.3">
      <c r="S621" s="75"/>
      <c r="T621" s="75"/>
      <c r="V621" cm="1">
        <f t="array" aca="1" ref="V621" ca="1">INDIRECT("'Equipment Inventory List'!N"&amp;ROW())</f>
        <v>0</v>
      </c>
      <c r="W621" cm="1">
        <f t="array" aca="1" ref="W621" ca="1">INDIRECT("'Equipment Inventory List'!O"&amp;ROW())</f>
        <v>0</v>
      </c>
      <c r="X6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1" cm="1">
        <f t="array" aca="1" ref="Y621" ca="1">INDIRECT("'Equipment Inventory List'!Q"&amp;ROW())</f>
        <v>0</v>
      </c>
      <c r="Z621" t="str">
        <f t="shared" ca="1" si="36"/>
        <v>Off-Road</v>
      </c>
      <c r="AA621" cm="1">
        <f t="array" aca="1" ref="AA621" ca="1">INDIRECT("'Equipment Inventory List'!S"&amp;ROW())</f>
        <v>0</v>
      </c>
      <c r="AB621" t="str">
        <f t="shared" ca="1" si="37"/>
        <v>LSI</v>
      </c>
      <c r="AC621" t="str">
        <f t="shared" ca="1" si="38"/>
        <v>Blank Row</v>
      </c>
      <c r="AD6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1" t="str">
        <f t="shared" ca="1" si="39"/>
        <v>okay</v>
      </c>
      <c r="AF621" cm="1">
        <f t="array" aca="1" ref="AF621" ca="1">INDIRECT("'Equipment Inventory List'!V"&amp;ROW())</f>
        <v>0</v>
      </c>
      <c r="AG621" cm="1">
        <f t="array" aca="1" ref="AG621" ca="1">INDIRECT("'Equipment Inventory List'!F"&amp;ROW())</f>
        <v>0</v>
      </c>
    </row>
    <row r="622" spans="19:33" ht="15" customHeight="1" x14ac:dyDescent="0.3">
      <c r="S622" s="75"/>
      <c r="T622" s="75"/>
      <c r="V622" cm="1">
        <f t="array" aca="1" ref="V622" ca="1">INDIRECT("'Equipment Inventory List'!N"&amp;ROW())</f>
        <v>0</v>
      </c>
      <c r="W622" cm="1">
        <f t="array" aca="1" ref="W622" ca="1">INDIRECT("'Equipment Inventory List'!O"&amp;ROW())</f>
        <v>0</v>
      </c>
      <c r="X6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2" cm="1">
        <f t="array" aca="1" ref="Y622" ca="1">INDIRECT("'Equipment Inventory List'!Q"&amp;ROW())</f>
        <v>0</v>
      </c>
      <c r="Z622" t="str">
        <f t="shared" ca="1" si="36"/>
        <v>Off-Road</v>
      </c>
      <c r="AA622" cm="1">
        <f t="array" aca="1" ref="AA622" ca="1">INDIRECT("'Equipment Inventory List'!S"&amp;ROW())</f>
        <v>0</v>
      </c>
      <c r="AB622" t="str">
        <f t="shared" ca="1" si="37"/>
        <v>LSI</v>
      </c>
      <c r="AC622" t="str">
        <f t="shared" ca="1" si="38"/>
        <v>Blank Row</v>
      </c>
      <c r="AD6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2" t="str">
        <f t="shared" ca="1" si="39"/>
        <v>okay</v>
      </c>
      <c r="AF622" cm="1">
        <f t="array" aca="1" ref="AF622" ca="1">INDIRECT("'Equipment Inventory List'!V"&amp;ROW())</f>
        <v>0</v>
      </c>
      <c r="AG622" cm="1">
        <f t="array" aca="1" ref="AG622" ca="1">INDIRECT("'Equipment Inventory List'!F"&amp;ROW())</f>
        <v>0</v>
      </c>
    </row>
    <row r="623" spans="19:33" ht="15" customHeight="1" x14ac:dyDescent="0.3">
      <c r="S623" s="75"/>
      <c r="T623" s="75"/>
      <c r="V623" cm="1">
        <f t="array" aca="1" ref="V623" ca="1">INDIRECT("'Equipment Inventory List'!N"&amp;ROW())</f>
        <v>0</v>
      </c>
      <c r="W623" cm="1">
        <f t="array" aca="1" ref="W623" ca="1">INDIRECT("'Equipment Inventory List'!O"&amp;ROW())</f>
        <v>0</v>
      </c>
      <c r="X6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3" cm="1">
        <f t="array" aca="1" ref="Y623" ca="1">INDIRECT("'Equipment Inventory List'!Q"&amp;ROW())</f>
        <v>0</v>
      </c>
      <c r="Z623" t="str">
        <f t="shared" ca="1" si="36"/>
        <v>Off-Road</v>
      </c>
      <c r="AA623" cm="1">
        <f t="array" aca="1" ref="AA623" ca="1">INDIRECT("'Equipment Inventory List'!S"&amp;ROW())</f>
        <v>0</v>
      </c>
      <c r="AB623" t="str">
        <f t="shared" ca="1" si="37"/>
        <v>LSI</v>
      </c>
      <c r="AC623" t="str">
        <f t="shared" ca="1" si="38"/>
        <v>Blank Row</v>
      </c>
      <c r="AD6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3" t="str">
        <f t="shared" ca="1" si="39"/>
        <v>okay</v>
      </c>
      <c r="AF623" cm="1">
        <f t="array" aca="1" ref="AF623" ca="1">INDIRECT("'Equipment Inventory List'!V"&amp;ROW())</f>
        <v>0</v>
      </c>
      <c r="AG623" cm="1">
        <f t="array" aca="1" ref="AG623" ca="1">INDIRECT("'Equipment Inventory List'!F"&amp;ROW())</f>
        <v>0</v>
      </c>
    </row>
    <row r="624" spans="19:33" ht="15" customHeight="1" x14ac:dyDescent="0.3">
      <c r="S624" s="75"/>
      <c r="T624" s="75"/>
      <c r="V624" cm="1">
        <f t="array" aca="1" ref="V624" ca="1">INDIRECT("'Equipment Inventory List'!N"&amp;ROW())</f>
        <v>0</v>
      </c>
      <c r="W624" cm="1">
        <f t="array" aca="1" ref="W624" ca="1">INDIRECT("'Equipment Inventory List'!O"&amp;ROW())</f>
        <v>0</v>
      </c>
      <c r="X6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4" cm="1">
        <f t="array" aca="1" ref="Y624" ca="1">INDIRECT("'Equipment Inventory List'!Q"&amp;ROW())</f>
        <v>0</v>
      </c>
      <c r="Z624" t="str">
        <f t="shared" ca="1" si="36"/>
        <v>Off-Road</v>
      </c>
      <c r="AA624" cm="1">
        <f t="array" aca="1" ref="AA624" ca="1">INDIRECT("'Equipment Inventory List'!S"&amp;ROW())</f>
        <v>0</v>
      </c>
      <c r="AB624" t="str">
        <f t="shared" ca="1" si="37"/>
        <v>LSI</v>
      </c>
      <c r="AC624" t="str">
        <f t="shared" ca="1" si="38"/>
        <v>Blank Row</v>
      </c>
      <c r="AD6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4" t="str">
        <f t="shared" ca="1" si="39"/>
        <v>okay</v>
      </c>
      <c r="AF624" cm="1">
        <f t="array" aca="1" ref="AF624" ca="1">INDIRECT("'Equipment Inventory List'!V"&amp;ROW())</f>
        <v>0</v>
      </c>
      <c r="AG624" cm="1">
        <f t="array" aca="1" ref="AG624" ca="1">INDIRECT("'Equipment Inventory List'!F"&amp;ROW())</f>
        <v>0</v>
      </c>
    </row>
    <row r="625" spans="19:33" ht="15" customHeight="1" x14ac:dyDescent="0.3">
      <c r="S625" s="75"/>
      <c r="T625" s="75"/>
      <c r="V625" cm="1">
        <f t="array" aca="1" ref="V625" ca="1">INDIRECT("'Equipment Inventory List'!N"&amp;ROW())</f>
        <v>0</v>
      </c>
      <c r="W625" cm="1">
        <f t="array" aca="1" ref="W625" ca="1">INDIRECT("'Equipment Inventory List'!O"&amp;ROW())</f>
        <v>0</v>
      </c>
      <c r="X6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5" cm="1">
        <f t="array" aca="1" ref="Y625" ca="1">INDIRECT("'Equipment Inventory List'!Q"&amp;ROW())</f>
        <v>0</v>
      </c>
      <c r="Z625" t="str">
        <f t="shared" ca="1" si="36"/>
        <v>Off-Road</v>
      </c>
      <c r="AA625" cm="1">
        <f t="array" aca="1" ref="AA625" ca="1">INDIRECT("'Equipment Inventory List'!S"&amp;ROW())</f>
        <v>0</v>
      </c>
      <c r="AB625" t="str">
        <f t="shared" ca="1" si="37"/>
        <v>LSI</v>
      </c>
      <c r="AC625" t="str">
        <f t="shared" ca="1" si="38"/>
        <v>Blank Row</v>
      </c>
      <c r="AD6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5" t="str">
        <f t="shared" ca="1" si="39"/>
        <v>okay</v>
      </c>
      <c r="AF625" cm="1">
        <f t="array" aca="1" ref="AF625" ca="1">INDIRECT("'Equipment Inventory List'!V"&amp;ROW())</f>
        <v>0</v>
      </c>
      <c r="AG625" cm="1">
        <f t="array" aca="1" ref="AG625" ca="1">INDIRECT("'Equipment Inventory List'!F"&amp;ROW())</f>
        <v>0</v>
      </c>
    </row>
    <row r="626" spans="19:33" ht="15" customHeight="1" x14ac:dyDescent="0.3">
      <c r="S626" s="75"/>
      <c r="T626" s="75"/>
      <c r="V626" cm="1">
        <f t="array" aca="1" ref="V626" ca="1">INDIRECT("'Equipment Inventory List'!N"&amp;ROW())</f>
        <v>0</v>
      </c>
      <c r="W626" cm="1">
        <f t="array" aca="1" ref="W626" ca="1">INDIRECT("'Equipment Inventory List'!O"&amp;ROW())</f>
        <v>0</v>
      </c>
      <c r="X6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6" cm="1">
        <f t="array" aca="1" ref="Y626" ca="1">INDIRECT("'Equipment Inventory List'!Q"&amp;ROW())</f>
        <v>0</v>
      </c>
      <c r="Z626" t="str">
        <f t="shared" ca="1" si="36"/>
        <v>Off-Road</v>
      </c>
      <c r="AA626" cm="1">
        <f t="array" aca="1" ref="AA626" ca="1">INDIRECT("'Equipment Inventory List'!S"&amp;ROW())</f>
        <v>0</v>
      </c>
      <c r="AB626" t="str">
        <f t="shared" ca="1" si="37"/>
        <v>LSI</v>
      </c>
      <c r="AC626" t="str">
        <f t="shared" ca="1" si="38"/>
        <v>Blank Row</v>
      </c>
      <c r="AD6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6" t="str">
        <f t="shared" ca="1" si="39"/>
        <v>okay</v>
      </c>
      <c r="AF626" cm="1">
        <f t="array" aca="1" ref="AF626" ca="1">INDIRECT("'Equipment Inventory List'!V"&amp;ROW())</f>
        <v>0</v>
      </c>
      <c r="AG626" cm="1">
        <f t="array" aca="1" ref="AG626" ca="1">INDIRECT("'Equipment Inventory List'!F"&amp;ROW())</f>
        <v>0</v>
      </c>
    </row>
    <row r="627" spans="19:33" ht="15" customHeight="1" x14ac:dyDescent="0.3">
      <c r="S627" s="75"/>
      <c r="T627" s="75"/>
      <c r="V627" cm="1">
        <f t="array" aca="1" ref="V627" ca="1">INDIRECT("'Equipment Inventory List'!N"&amp;ROW())</f>
        <v>0</v>
      </c>
      <c r="W627" cm="1">
        <f t="array" aca="1" ref="W627" ca="1">INDIRECT("'Equipment Inventory List'!O"&amp;ROW())</f>
        <v>0</v>
      </c>
      <c r="X6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7" cm="1">
        <f t="array" aca="1" ref="Y627" ca="1">INDIRECT("'Equipment Inventory List'!Q"&amp;ROW())</f>
        <v>0</v>
      </c>
      <c r="Z627" t="str">
        <f t="shared" ca="1" si="36"/>
        <v>Off-Road</v>
      </c>
      <c r="AA627" cm="1">
        <f t="array" aca="1" ref="AA627" ca="1">INDIRECT("'Equipment Inventory List'!S"&amp;ROW())</f>
        <v>0</v>
      </c>
      <c r="AB627" t="str">
        <f t="shared" ca="1" si="37"/>
        <v>LSI</v>
      </c>
      <c r="AC627" t="str">
        <f t="shared" ca="1" si="38"/>
        <v>Blank Row</v>
      </c>
      <c r="AD6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7" t="str">
        <f t="shared" ca="1" si="39"/>
        <v>okay</v>
      </c>
      <c r="AF627" cm="1">
        <f t="array" aca="1" ref="AF627" ca="1">INDIRECT("'Equipment Inventory List'!V"&amp;ROW())</f>
        <v>0</v>
      </c>
      <c r="AG627" cm="1">
        <f t="array" aca="1" ref="AG627" ca="1">INDIRECT("'Equipment Inventory List'!F"&amp;ROW())</f>
        <v>0</v>
      </c>
    </row>
    <row r="628" spans="19:33" ht="15" customHeight="1" x14ac:dyDescent="0.3">
      <c r="S628" s="75"/>
      <c r="T628" s="75"/>
      <c r="V628" cm="1">
        <f t="array" aca="1" ref="V628" ca="1">INDIRECT("'Equipment Inventory List'!N"&amp;ROW())</f>
        <v>0</v>
      </c>
      <c r="W628" cm="1">
        <f t="array" aca="1" ref="W628" ca="1">INDIRECT("'Equipment Inventory List'!O"&amp;ROW())</f>
        <v>0</v>
      </c>
      <c r="X6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8" cm="1">
        <f t="array" aca="1" ref="Y628" ca="1">INDIRECT("'Equipment Inventory List'!Q"&amp;ROW())</f>
        <v>0</v>
      </c>
      <c r="Z628" t="str">
        <f t="shared" ca="1" si="36"/>
        <v>Off-Road</v>
      </c>
      <c r="AA628" cm="1">
        <f t="array" aca="1" ref="AA628" ca="1">INDIRECT("'Equipment Inventory List'!S"&amp;ROW())</f>
        <v>0</v>
      </c>
      <c r="AB628" t="str">
        <f t="shared" ca="1" si="37"/>
        <v>LSI</v>
      </c>
      <c r="AC628" t="str">
        <f t="shared" ca="1" si="38"/>
        <v>Blank Row</v>
      </c>
      <c r="AD6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8" t="str">
        <f t="shared" ca="1" si="39"/>
        <v>okay</v>
      </c>
      <c r="AF628" cm="1">
        <f t="array" aca="1" ref="AF628" ca="1">INDIRECT("'Equipment Inventory List'!V"&amp;ROW())</f>
        <v>0</v>
      </c>
      <c r="AG628" cm="1">
        <f t="array" aca="1" ref="AG628" ca="1">INDIRECT("'Equipment Inventory List'!F"&amp;ROW())</f>
        <v>0</v>
      </c>
    </row>
    <row r="629" spans="19:33" ht="15" customHeight="1" x14ac:dyDescent="0.3">
      <c r="S629" s="75"/>
      <c r="T629" s="75"/>
      <c r="V629" cm="1">
        <f t="array" aca="1" ref="V629" ca="1">INDIRECT("'Equipment Inventory List'!N"&amp;ROW())</f>
        <v>0</v>
      </c>
      <c r="W629" cm="1">
        <f t="array" aca="1" ref="W629" ca="1">INDIRECT("'Equipment Inventory List'!O"&amp;ROW())</f>
        <v>0</v>
      </c>
      <c r="X6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9" cm="1">
        <f t="array" aca="1" ref="Y629" ca="1">INDIRECT("'Equipment Inventory List'!Q"&amp;ROW())</f>
        <v>0</v>
      </c>
      <c r="Z629" t="str">
        <f t="shared" ca="1" si="36"/>
        <v>Off-Road</v>
      </c>
      <c r="AA629" cm="1">
        <f t="array" aca="1" ref="AA629" ca="1">INDIRECT("'Equipment Inventory List'!S"&amp;ROW())</f>
        <v>0</v>
      </c>
      <c r="AB629" t="str">
        <f t="shared" ca="1" si="37"/>
        <v>LSI</v>
      </c>
      <c r="AC629" t="str">
        <f t="shared" ca="1" si="38"/>
        <v>Blank Row</v>
      </c>
      <c r="AD6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29" t="str">
        <f t="shared" ca="1" si="39"/>
        <v>okay</v>
      </c>
      <c r="AF629" cm="1">
        <f t="array" aca="1" ref="AF629" ca="1">INDIRECT("'Equipment Inventory List'!V"&amp;ROW())</f>
        <v>0</v>
      </c>
      <c r="AG629" cm="1">
        <f t="array" aca="1" ref="AG629" ca="1">INDIRECT("'Equipment Inventory List'!F"&amp;ROW())</f>
        <v>0</v>
      </c>
    </row>
    <row r="630" spans="19:33" ht="15" customHeight="1" x14ac:dyDescent="0.3">
      <c r="S630" s="75"/>
      <c r="T630" s="75"/>
      <c r="V630" cm="1">
        <f t="array" aca="1" ref="V630" ca="1">INDIRECT("'Equipment Inventory List'!N"&amp;ROW())</f>
        <v>0</v>
      </c>
      <c r="W630" cm="1">
        <f t="array" aca="1" ref="W630" ca="1">INDIRECT("'Equipment Inventory List'!O"&amp;ROW())</f>
        <v>0</v>
      </c>
      <c r="X6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0" cm="1">
        <f t="array" aca="1" ref="Y630" ca="1">INDIRECT("'Equipment Inventory List'!Q"&amp;ROW())</f>
        <v>0</v>
      </c>
      <c r="Z630" t="str">
        <f t="shared" ca="1" si="36"/>
        <v>Off-Road</v>
      </c>
      <c r="AA630" cm="1">
        <f t="array" aca="1" ref="AA630" ca="1">INDIRECT("'Equipment Inventory List'!S"&amp;ROW())</f>
        <v>0</v>
      </c>
      <c r="AB630" t="str">
        <f t="shared" ca="1" si="37"/>
        <v>LSI</v>
      </c>
      <c r="AC630" t="str">
        <f t="shared" ca="1" si="38"/>
        <v>Blank Row</v>
      </c>
      <c r="AD6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0" t="str">
        <f t="shared" ca="1" si="39"/>
        <v>okay</v>
      </c>
      <c r="AF630" cm="1">
        <f t="array" aca="1" ref="AF630" ca="1">INDIRECT("'Equipment Inventory List'!V"&amp;ROW())</f>
        <v>0</v>
      </c>
      <c r="AG630" cm="1">
        <f t="array" aca="1" ref="AG630" ca="1">INDIRECT("'Equipment Inventory List'!F"&amp;ROW())</f>
        <v>0</v>
      </c>
    </row>
    <row r="631" spans="19:33" ht="15" customHeight="1" x14ac:dyDescent="0.3">
      <c r="S631" s="75"/>
      <c r="T631" s="75"/>
      <c r="V631" cm="1">
        <f t="array" aca="1" ref="V631" ca="1">INDIRECT("'Equipment Inventory List'!N"&amp;ROW())</f>
        <v>0</v>
      </c>
      <c r="W631" cm="1">
        <f t="array" aca="1" ref="W631" ca="1">INDIRECT("'Equipment Inventory List'!O"&amp;ROW())</f>
        <v>0</v>
      </c>
      <c r="X6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1" cm="1">
        <f t="array" aca="1" ref="Y631" ca="1">INDIRECT("'Equipment Inventory List'!Q"&amp;ROW())</f>
        <v>0</v>
      </c>
      <c r="Z631" t="str">
        <f t="shared" ca="1" si="36"/>
        <v>Off-Road</v>
      </c>
      <c r="AA631" cm="1">
        <f t="array" aca="1" ref="AA631" ca="1">INDIRECT("'Equipment Inventory List'!S"&amp;ROW())</f>
        <v>0</v>
      </c>
      <c r="AB631" t="str">
        <f t="shared" ca="1" si="37"/>
        <v>LSI</v>
      </c>
      <c r="AC631" t="str">
        <f t="shared" ca="1" si="38"/>
        <v>Blank Row</v>
      </c>
      <c r="AD6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1" t="str">
        <f t="shared" ca="1" si="39"/>
        <v>okay</v>
      </c>
      <c r="AF631" cm="1">
        <f t="array" aca="1" ref="AF631" ca="1">INDIRECT("'Equipment Inventory List'!V"&amp;ROW())</f>
        <v>0</v>
      </c>
      <c r="AG631" cm="1">
        <f t="array" aca="1" ref="AG631" ca="1">INDIRECT("'Equipment Inventory List'!F"&amp;ROW())</f>
        <v>0</v>
      </c>
    </row>
    <row r="632" spans="19:33" ht="15" customHeight="1" x14ac:dyDescent="0.3">
      <c r="S632" s="75"/>
      <c r="T632" s="75"/>
      <c r="V632" cm="1">
        <f t="array" aca="1" ref="V632" ca="1">INDIRECT("'Equipment Inventory List'!N"&amp;ROW())</f>
        <v>0</v>
      </c>
      <c r="W632" cm="1">
        <f t="array" aca="1" ref="W632" ca="1">INDIRECT("'Equipment Inventory List'!O"&amp;ROW())</f>
        <v>0</v>
      </c>
      <c r="X6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2" cm="1">
        <f t="array" aca="1" ref="Y632" ca="1">INDIRECT("'Equipment Inventory List'!Q"&amp;ROW())</f>
        <v>0</v>
      </c>
      <c r="Z632" t="str">
        <f t="shared" ca="1" si="36"/>
        <v>Off-Road</v>
      </c>
      <c r="AA632" cm="1">
        <f t="array" aca="1" ref="AA632" ca="1">INDIRECT("'Equipment Inventory List'!S"&amp;ROW())</f>
        <v>0</v>
      </c>
      <c r="AB632" t="str">
        <f t="shared" ca="1" si="37"/>
        <v>LSI</v>
      </c>
      <c r="AC632" t="str">
        <f t="shared" ca="1" si="38"/>
        <v>Blank Row</v>
      </c>
      <c r="AD6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2" t="str">
        <f t="shared" ca="1" si="39"/>
        <v>okay</v>
      </c>
      <c r="AF632" cm="1">
        <f t="array" aca="1" ref="AF632" ca="1">INDIRECT("'Equipment Inventory List'!V"&amp;ROW())</f>
        <v>0</v>
      </c>
      <c r="AG632" cm="1">
        <f t="array" aca="1" ref="AG632" ca="1">INDIRECT("'Equipment Inventory List'!F"&amp;ROW())</f>
        <v>0</v>
      </c>
    </row>
    <row r="633" spans="19:33" ht="15" customHeight="1" x14ac:dyDescent="0.3">
      <c r="S633" s="75"/>
      <c r="T633" s="75"/>
      <c r="V633" cm="1">
        <f t="array" aca="1" ref="V633" ca="1">INDIRECT("'Equipment Inventory List'!N"&amp;ROW())</f>
        <v>0</v>
      </c>
      <c r="W633" cm="1">
        <f t="array" aca="1" ref="W633" ca="1">INDIRECT("'Equipment Inventory List'!O"&amp;ROW())</f>
        <v>0</v>
      </c>
      <c r="X6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3" cm="1">
        <f t="array" aca="1" ref="Y633" ca="1">INDIRECT("'Equipment Inventory List'!Q"&amp;ROW())</f>
        <v>0</v>
      </c>
      <c r="Z633" t="str">
        <f t="shared" ca="1" si="36"/>
        <v>Off-Road</v>
      </c>
      <c r="AA633" cm="1">
        <f t="array" aca="1" ref="AA633" ca="1">INDIRECT("'Equipment Inventory List'!S"&amp;ROW())</f>
        <v>0</v>
      </c>
      <c r="AB633" t="str">
        <f t="shared" ca="1" si="37"/>
        <v>LSI</v>
      </c>
      <c r="AC633" t="str">
        <f t="shared" ca="1" si="38"/>
        <v>Blank Row</v>
      </c>
      <c r="AD6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3" t="str">
        <f t="shared" ca="1" si="39"/>
        <v>okay</v>
      </c>
      <c r="AF633" cm="1">
        <f t="array" aca="1" ref="AF633" ca="1">INDIRECT("'Equipment Inventory List'!V"&amp;ROW())</f>
        <v>0</v>
      </c>
      <c r="AG633" cm="1">
        <f t="array" aca="1" ref="AG633" ca="1">INDIRECT("'Equipment Inventory List'!F"&amp;ROW())</f>
        <v>0</v>
      </c>
    </row>
    <row r="634" spans="19:33" ht="15" customHeight="1" x14ac:dyDescent="0.3">
      <c r="S634" s="75"/>
      <c r="T634" s="75"/>
      <c r="V634" cm="1">
        <f t="array" aca="1" ref="V634" ca="1">INDIRECT("'Equipment Inventory List'!N"&amp;ROW())</f>
        <v>0</v>
      </c>
      <c r="W634" cm="1">
        <f t="array" aca="1" ref="W634" ca="1">INDIRECT("'Equipment Inventory List'!O"&amp;ROW())</f>
        <v>0</v>
      </c>
      <c r="X6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4" cm="1">
        <f t="array" aca="1" ref="Y634" ca="1">INDIRECT("'Equipment Inventory List'!Q"&amp;ROW())</f>
        <v>0</v>
      </c>
      <c r="Z634" t="str">
        <f t="shared" ca="1" si="36"/>
        <v>Off-Road</v>
      </c>
      <c r="AA634" cm="1">
        <f t="array" aca="1" ref="AA634" ca="1">INDIRECT("'Equipment Inventory List'!S"&amp;ROW())</f>
        <v>0</v>
      </c>
      <c r="AB634" t="str">
        <f t="shared" ca="1" si="37"/>
        <v>LSI</v>
      </c>
      <c r="AC634" t="str">
        <f t="shared" ca="1" si="38"/>
        <v>Blank Row</v>
      </c>
      <c r="AD6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4" t="str">
        <f t="shared" ca="1" si="39"/>
        <v>okay</v>
      </c>
      <c r="AF634" cm="1">
        <f t="array" aca="1" ref="AF634" ca="1">INDIRECT("'Equipment Inventory List'!V"&amp;ROW())</f>
        <v>0</v>
      </c>
      <c r="AG634" cm="1">
        <f t="array" aca="1" ref="AG634" ca="1">INDIRECT("'Equipment Inventory List'!F"&amp;ROW())</f>
        <v>0</v>
      </c>
    </row>
    <row r="635" spans="19:33" ht="15" customHeight="1" x14ac:dyDescent="0.3">
      <c r="S635" s="75"/>
      <c r="T635" s="75"/>
      <c r="V635" cm="1">
        <f t="array" aca="1" ref="V635" ca="1">INDIRECT("'Equipment Inventory List'!N"&amp;ROW())</f>
        <v>0</v>
      </c>
      <c r="W635" cm="1">
        <f t="array" aca="1" ref="W635" ca="1">INDIRECT("'Equipment Inventory List'!O"&amp;ROW())</f>
        <v>0</v>
      </c>
      <c r="X6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5" cm="1">
        <f t="array" aca="1" ref="Y635" ca="1">INDIRECT("'Equipment Inventory List'!Q"&amp;ROW())</f>
        <v>0</v>
      </c>
      <c r="Z635" t="str">
        <f t="shared" ca="1" si="36"/>
        <v>Off-Road</v>
      </c>
      <c r="AA635" cm="1">
        <f t="array" aca="1" ref="AA635" ca="1">INDIRECT("'Equipment Inventory List'!S"&amp;ROW())</f>
        <v>0</v>
      </c>
      <c r="AB635" t="str">
        <f t="shared" ca="1" si="37"/>
        <v>LSI</v>
      </c>
      <c r="AC635" t="str">
        <f t="shared" ca="1" si="38"/>
        <v>Blank Row</v>
      </c>
      <c r="AD6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5" t="str">
        <f t="shared" ca="1" si="39"/>
        <v>okay</v>
      </c>
      <c r="AF635" cm="1">
        <f t="array" aca="1" ref="AF635" ca="1">INDIRECT("'Equipment Inventory List'!V"&amp;ROW())</f>
        <v>0</v>
      </c>
      <c r="AG635" cm="1">
        <f t="array" aca="1" ref="AG635" ca="1">INDIRECT("'Equipment Inventory List'!F"&amp;ROW())</f>
        <v>0</v>
      </c>
    </row>
    <row r="636" spans="19:33" ht="15" customHeight="1" x14ac:dyDescent="0.3">
      <c r="S636" s="75"/>
      <c r="T636" s="75"/>
      <c r="V636" cm="1">
        <f t="array" aca="1" ref="V636" ca="1">INDIRECT("'Equipment Inventory List'!N"&amp;ROW())</f>
        <v>0</v>
      </c>
      <c r="W636" cm="1">
        <f t="array" aca="1" ref="W636" ca="1">INDIRECT("'Equipment Inventory List'!O"&amp;ROW())</f>
        <v>0</v>
      </c>
      <c r="X6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6" cm="1">
        <f t="array" aca="1" ref="Y636" ca="1">INDIRECT("'Equipment Inventory List'!Q"&amp;ROW())</f>
        <v>0</v>
      </c>
      <c r="Z636" t="str">
        <f t="shared" ca="1" si="36"/>
        <v>Off-Road</v>
      </c>
      <c r="AA636" cm="1">
        <f t="array" aca="1" ref="AA636" ca="1">INDIRECT("'Equipment Inventory List'!S"&amp;ROW())</f>
        <v>0</v>
      </c>
      <c r="AB636" t="str">
        <f t="shared" ca="1" si="37"/>
        <v>LSI</v>
      </c>
      <c r="AC636" t="str">
        <f t="shared" ca="1" si="38"/>
        <v>Blank Row</v>
      </c>
      <c r="AD6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6" t="str">
        <f t="shared" ca="1" si="39"/>
        <v>okay</v>
      </c>
      <c r="AF636" cm="1">
        <f t="array" aca="1" ref="AF636" ca="1">INDIRECT("'Equipment Inventory List'!V"&amp;ROW())</f>
        <v>0</v>
      </c>
      <c r="AG636" cm="1">
        <f t="array" aca="1" ref="AG636" ca="1">INDIRECT("'Equipment Inventory List'!F"&amp;ROW())</f>
        <v>0</v>
      </c>
    </row>
    <row r="637" spans="19:33" ht="15" customHeight="1" x14ac:dyDescent="0.3">
      <c r="S637" s="75"/>
      <c r="T637" s="75"/>
      <c r="V637" cm="1">
        <f t="array" aca="1" ref="V637" ca="1">INDIRECT("'Equipment Inventory List'!N"&amp;ROW())</f>
        <v>0</v>
      </c>
      <c r="W637" cm="1">
        <f t="array" aca="1" ref="W637" ca="1">INDIRECT("'Equipment Inventory List'!O"&amp;ROW())</f>
        <v>0</v>
      </c>
      <c r="X6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7" cm="1">
        <f t="array" aca="1" ref="Y637" ca="1">INDIRECT("'Equipment Inventory List'!Q"&amp;ROW())</f>
        <v>0</v>
      </c>
      <c r="Z637" t="str">
        <f t="shared" ca="1" si="36"/>
        <v>Off-Road</v>
      </c>
      <c r="AA637" cm="1">
        <f t="array" aca="1" ref="AA637" ca="1">INDIRECT("'Equipment Inventory List'!S"&amp;ROW())</f>
        <v>0</v>
      </c>
      <c r="AB637" t="str">
        <f t="shared" ca="1" si="37"/>
        <v>LSI</v>
      </c>
      <c r="AC637" t="str">
        <f t="shared" ca="1" si="38"/>
        <v>Blank Row</v>
      </c>
      <c r="AD6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7" t="str">
        <f t="shared" ca="1" si="39"/>
        <v>okay</v>
      </c>
      <c r="AF637" cm="1">
        <f t="array" aca="1" ref="AF637" ca="1">INDIRECT("'Equipment Inventory List'!V"&amp;ROW())</f>
        <v>0</v>
      </c>
      <c r="AG637" cm="1">
        <f t="array" aca="1" ref="AG637" ca="1">INDIRECT("'Equipment Inventory List'!F"&amp;ROW())</f>
        <v>0</v>
      </c>
    </row>
    <row r="638" spans="19:33" ht="15" customHeight="1" x14ac:dyDescent="0.3">
      <c r="S638" s="75"/>
      <c r="T638" s="75"/>
      <c r="V638" cm="1">
        <f t="array" aca="1" ref="V638" ca="1">INDIRECT("'Equipment Inventory List'!N"&amp;ROW())</f>
        <v>0</v>
      </c>
      <c r="W638" cm="1">
        <f t="array" aca="1" ref="W638" ca="1">INDIRECT("'Equipment Inventory List'!O"&amp;ROW())</f>
        <v>0</v>
      </c>
      <c r="X6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8" cm="1">
        <f t="array" aca="1" ref="Y638" ca="1">INDIRECT("'Equipment Inventory List'!Q"&amp;ROW())</f>
        <v>0</v>
      </c>
      <c r="Z638" t="str">
        <f t="shared" ca="1" si="36"/>
        <v>Off-Road</v>
      </c>
      <c r="AA638" cm="1">
        <f t="array" aca="1" ref="AA638" ca="1">INDIRECT("'Equipment Inventory List'!S"&amp;ROW())</f>
        <v>0</v>
      </c>
      <c r="AB638" t="str">
        <f t="shared" ca="1" si="37"/>
        <v>LSI</v>
      </c>
      <c r="AC638" t="str">
        <f t="shared" ca="1" si="38"/>
        <v>Blank Row</v>
      </c>
      <c r="AD6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8" t="str">
        <f t="shared" ca="1" si="39"/>
        <v>okay</v>
      </c>
      <c r="AF638" cm="1">
        <f t="array" aca="1" ref="AF638" ca="1">INDIRECT("'Equipment Inventory List'!V"&amp;ROW())</f>
        <v>0</v>
      </c>
      <c r="AG638" cm="1">
        <f t="array" aca="1" ref="AG638" ca="1">INDIRECT("'Equipment Inventory List'!F"&amp;ROW())</f>
        <v>0</v>
      </c>
    </row>
    <row r="639" spans="19:33" ht="15" customHeight="1" x14ac:dyDescent="0.3">
      <c r="S639" s="75"/>
      <c r="T639" s="75"/>
      <c r="V639" cm="1">
        <f t="array" aca="1" ref="V639" ca="1">INDIRECT("'Equipment Inventory List'!N"&amp;ROW())</f>
        <v>0</v>
      </c>
      <c r="W639" cm="1">
        <f t="array" aca="1" ref="W639" ca="1">INDIRECT("'Equipment Inventory List'!O"&amp;ROW())</f>
        <v>0</v>
      </c>
      <c r="X6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9" cm="1">
        <f t="array" aca="1" ref="Y639" ca="1">INDIRECT("'Equipment Inventory List'!Q"&amp;ROW())</f>
        <v>0</v>
      </c>
      <c r="Z639" t="str">
        <f t="shared" ca="1" si="36"/>
        <v>Off-Road</v>
      </c>
      <c r="AA639" cm="1">
        <f t="array" aca="1" ref="AA639" ca="1">INDIRECT("'Equipment Inventory List'!S"&amp;ROW())</f>
        <v>0</v>
      </c>
      <c r="AB639" t="str">
        <f t="shared" ca="1" si="37"/>
        <v>LSI</v>
      </c>
      <c r="AC639" t="str">
        <f t="shared" ca="1" si="38"/>
        <v>Blank Row</v>
      </c>
      <c r="AD6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39" t="str">
        <f t="shared" ca="1" si="39"/>
        <v>okay</v>
      </c>
      <c r="AF639" cm="1">
        <f t="array" aca="1" ref="AF639" ca="1">INDIRECT("'Equipment Inventory List'!V"&amp;ROW())</f>
        <v>0</v>
      </c>
      <c r="AG639" cm="1">
        <f t="array" aca="1" ref="AG639" ca="1">INDIRECT("'Equipment Inventory List'!F"&amp;ROW())</f>
        <v>0</v>
      </c>
    </row>
    <row r="640" spans="19:33" ht="15" customHeight="1" x14ac:dyDescent="0.3">
      <c r="S640" s="75"/>
      <c r="T640" s="75"/>
      <c r="V640" cm="1">
        <f t="array" aca="1" ref="V640" ca="1">INDIRECT("'Equipment Inventory List'!N"&amp;ROW())</f>
        <v>0</v>
      </c>
      <c r="W640" cm="1">
        <f t="array" aca="1" ref="W640" ca="1">INDIRECT("'Equipment Inventory List'!O"&amp;ROW())</f>
        <v>0</v>
      </c>
      <c r="X6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0" cm="1">
        <f t="array" aca="1" ref="Y640" ca="1">INDIRECT("'Equipment Inventory List'!Q"&amp;ROW())</f>
        <v>0</v>
      </c>
      <c r="Z640" t="str">
        <f t="shared" ca="1" si="36"/>
        <v>Off-Road</v>
      </c>
      <c r="AA640" cm="1">
        <f t="array" aca="1" ref="AA640" ca="1">INDIRECT("'Equipment Inventory List'!S"&amp;ROW())</f>
        <v>0</v>
      </c>
      <c r="AB640" t="str">
        <f t="shared" ca="1" si="37"/>
        <v>LSI</v>
      </c>
      <c r="AC640" t="str">
        <f t="shared" ca="1" si="38"/>
        <v>Blank Row</v>
      </c>
      <c r="AD6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0" t="str">
        <f t="shared" ca="1" si="39"/>
        <v>okay</v>
      </c>
      <c r="AF640" cm="1">
        <f t="array" aca="1" ref="AF640" ca="1">INDIRECT("'Equipment Inventory List'!V"&amp;ROW())</f>
        <v>0</v>
      </c>
      <c r="AG640" cm="1">
        <f t="array" aca="1" ref="AG640" ca="1">INDIRECT("'Equipment Inventory List'!F"&amp;ROW())</f>
        <v>0</v>
      </c>
    </row>
    <row r="641" spans="19:33" ht="15" customHeight="1" x14ac:dyDescent="0.3">
      <c r="S641" s="75"/>
      <c r="T641" s="75"/>
      <c r="V641" cm="1">
        <f t="array" aca="1" ref="V641" ca="1">INDIRECT("'Equipment Inventory List'!N"&amp;ROW())</f>
        <v>0</v>
      </c>
      <c r="W641" cm="1">
        <f t="array" aca="1" ref="W641" ca="1">INDIRECT("'Equipment Inventory List'!O"&amp;ROW())</f>
        <v>0</v>
      </c>
      <c r="X6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1" cm="1">
        <f t="array" aca="1" ref="Y641" ca="1">INDIRECT("'Equipment Inventory List'!Q"&amp;ROW())</f>
        <v>0</v>
      </c>
      <c r="Z641" t="str">
        <f t="shared" ca="1" si="36"/>
        <v>Off-Road</v>
      </c>
      <c r="AA641" cm="1">
        <f t="array" aca="1" ref="AA641" ca="1">INDIRECT("'Equipment Inventory List'!S"&amp;ROW())</f>
        <v>0</v>
      </c>
      <c r="AB641" t="str">
        <f t="shared" ca="1" si="37"/>
        <v>LSI</v>
      </c>
      <c r="AC641" t="str">
        <f t="shared" ca="1" si="38"/>
        <v>Blank Row</v>
      </c>
      <c r="AD6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1" t="str">
        <f t="shared" ca="1" si="39"/>
        <v>okay</v>
      </c>
      <c r="AF641" cm="1">
        <f t="array" aca="1" ref="AF641" ca="1">INDIRECT("'Equipment Inventory List'!V"&amp;ROW())</f>
        <v>0</v>
      </c>
      <c r="AG641" cm="1">
        <f t="array" aca="1" ref="AG641" ca="1">INDIRECT("'Equipment Inventory List'!F"&amp;ROW())</f>
        <v>0</v>
      </c>
    </row>
    <row r="642" spans="19:33" ht="15" customHeight="1" x14ac:dyDescent="0.3">
      <c r="S642" s="75"/>
      <c r="T642" s="75"/>
      <c r="V642" cm="1">
        <f t="array" aca="1" ref="V642" ca="1">INDIRECT("'Equipment Inventory List'!N"&amp;ROW())</f>
        <v>0</v>
      </c>
      <c r="W642" cm="1">
        <f t="array" aca="1" ref="W642" ca="1">INDIRECT("'Equipment Inventory List'!O"&amp;ROW())</f>
        <v>0</v>
      </c>
      <c r="X6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2" cm="1">
        <f t="array" aca="1" ref="Y642" ca="1">INDIRECT("'Equipment Inventory List'!Q"&amp;ROW())</f>
        <v>0</v>
      </c>
      <c r="Z642" t="str">
        <f t="shared" ca="1" si="36"/>
        <v>Off-Road</v>
      </c>
      <c r="AA642" cm="1">
        <f t="array" aca="1" ref="AA642" ca="1">INDIRECT("'Equipment Inventory List'!S"&amp;ROW())</f>
        <v>0</v>
      </c>
      <c r="AB642" t="str">
        <f t="shared" ca="1" si="37"/>
        <v>LSI</v>
      </c>
      <c r="AC642" t="str">
        <f t="shared" ca="1" si="38"/>
        <v>Blank Row</v>
      </c>
      <c r="AD6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2" t="str">
        <f t="shared" ca="1" si="39"/>
        <v>okay</v>
      </c>
      <c r="AF642" cm="1">
        <f t="array" aca="1" ref="AF642" ca="1">INDIRECT("'Equipment Inventory List'!V"&amp;ROW())</f>
        <v>0</v>
      </c>
      <c r="AG642" cm="1">
        <f t="array" aca="1" ref="AG642" ca="1">INDIRECT("'Equipment Inventory List'!F"&amp;ROW())</f>
        <v>0</v>
      </c>
    </row>
    <row r="643" spans="19:33" ht="15" customHeight="1" x14ac:dyDescent="0.3">
      <c r="S643" s="75"/>
      <c r="T643" s="75"/>
      <c r="V643" cm="1">
        <f t="array" aca="1" ref="V643" ca="1">INDIRECT("'Equipment Inventory List'!N"&amp;ROW())</f>
        <v>0</v>
      </c>
      <c r="W643" cm="1">
        <f t="array" aca="1" ref="W643" ca="1">INDIRECT("'Equipment Inventory List'!O"&amp;ROW())</f>
        <v>0</v>
      </c>
      <c r="X6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3" cm="1">
        <f t="array" aca="1" ref="Y643" ca="1">INDIRECT("'Equipment Inventory List'!Q"&amp;ROW())</f>
        <v>0</v>
      </c>
      <c r="Z643" t="str">
        <f t="shared" ca="1" si="36"/>
        <v>Off-Road</v>
      </c>
      <c r="AA643" cm="1">
        <f t="array" aca="1" ref="AA643" ca="1">INDIRECT("'Equipment Inventory List'!S"&amp;ROW())</f>
        <v>0</v>
      </c>
      <c r="AB643" t="str">
        <f t="shared" ca="1" si="37"/>
        <v>LSI</v>
      </c>
      <c r="AC643" t="str">
        <f t="shared" ca="1" si="38"/>
        <v>Blank Row</v>
      </c>
      <c r="AD6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3" t="str">
        <f t="shared" ca="1" si="39"/>
        <v>okay</v>
      </c>
      <c r="AF643" cm="1">
        <f t="array" aca="1" ref="AF643" ca="1">INDIRECT("'Equipment Inventory List'!V"&amp;ROW())</f>
        <v>0</v>
      </c>
      <c r="AG643" cm="1">
        <f t="array" aca="1" ref="AG643" ca="1">INDIRECT("'Equipment Inventory List'!F"&amp;ROW())</f>
        <v>0</v>
      </c>
    </row>
    <row r="644" spans="19:33" ht="15" customHeight="1" x14ac:dyDescent="0.3">
      <c r="S644" s="75"/>
      <c r="T644" s="75"/>
      <c r="V644" cm="1">
        <f t="array" aca="1" ref="V644" ca="1">INDIRECT("'Equipment Inventory List'!N"&amp;ROW())</f>
        <v>0</v>
      </c>
      <c r="W644" cm="1">
        <f t="array" aca="1" ref="W644" ca="1">INDIRECT("'Equipment Inventory List'!O"&amp;ROW())</f>
        <v>0</v>
      </c>
      <c r="X6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4" cm="1">
        <f t="array" aca="1" ref="Y644" ca="1">INDIRECT("'Equipment Inventory List'!Q"&amp;ROW())</f>
        <v>0</v>
      </c>
      <c r="Z644" t="str">
        <f t="shared" ref="Z644:Z707" ca="1" si="40">IF(INDIRECT("'Equipment Inventory List'!R"&amp;ROW())="","Off-Road",INDIRECT("'Equipment Inventory List'!R"&amp;ROW()))</f>
        <v>Off-Road</v>
      </c>
      <c r="AA644" cm="1">
        <f t="array" aca="1" ref="AA644" ca="1">INDIRECT("'Equipment Inventory List'!S"&amp;ROW())</f>
        <v>0</v>
      </c>
      <c r="AB644" t="str">
        <f t="shared" ref="AB644:AB707" ca="1" si="41">IF(ISBLANK(INDIRECT("V"&amp;ROW()))=TRUE,"Blank Row",IF(OR(INDIRECT("V"&amp;ROW())="Diesel",INDIRECT("V"&amp;ROW())="Electric"),"ORD","LSI"))</f>
        <v>LSI</v>
      </c>
      <c r="AC644" t="str">
        <f t="shared" ref="AC644:AC707" ca="1" si="42">IF(INDIRECT("X"&amp;ROW())="Retired","NA",IF(INDIRECT("X"&amp;ROW())="Blank Row","Blank Row",IF(INDIRECT("X"&amp;ROW())&lt;25,"NA",IF(INDIRECT("X"&amp;ROW())&lt;50,25,IF(INDIRECT("X"&amp;ROW())&lt;75,50,IF(INDIRECT("X"&amp;ROW())&lt;100,75,IF(INDIRECT("X"&amp;ROW())&lt;175,100,IF(INDIRECT("X"&amp;ROW())&lt;300,175,IF(INDIRECT("X"&amp;ROW())&lt;600,300,IF(INDIRECT("X"&amp;ROW())&lt;751,600,750))))))))))</f>
        <v>Blank Row</v>
      </c>
      <c r="AD6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4" t="str">
        <f t="shared" ref="AE644:AE707" ca="1" si="43">IF(AND(OR(INDIRECT("V"&amp;ROW())="Gasoline",INDIRECT("V"&amp;ROW())="Diesel",INDIRECT("V"&amp;ROW())="LPG/Propane",INDIRECT("V"&amp;ROW())="CNG"),OR(INDIRECT("W"&amp;ROW())=0,INDIRECT("X"&amp;ROW())=0)),"","okay")</f>
        <v>okay</v>
      </c>
      <c r="AF644" cm="1">
        <f t="array" aca="1" ref="AF644" ca="1">INDIRECT("'Equipment Inventory List'!V"&amp;ROW())</f>
        <v>0</v>
      </c>
      <c r="AG644" cm="1">
        <f t="array" aca="1" ref="AG644" ca="1">INDIRECT("'Equipment Inventory List'!F"&amp;ROW())</f>
        <v>0</v>
      </c>
    </row>
    <row r="645" spans="19:33" ht="15" customHeight="1" x14ac:dyDescent="0.3">
      <c r="S645" s="75"/>
      <c r="T645" s="75"/>
      <c r="V645" cm="1">
        <f t="array" aca="1" ref="V645" ca="1">INDIRECT("'Equipment Inventory List'!N"&amp;ROW())</f>
        <v>0</v>
      </c>
      <c r="W645" cm="1">
        <f t="array" aca="1" ref="W645" ca="1">INDIRECT("'Equipment Inventory List'!O"&amp;ROW())</f>
        <v>0</v>
      </c>
      <c r="X6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5" cm="1">
        <f t="array" aca="1" ref="Y645" ca="1">INDIRECT("'Equipment Inventory List'!Q"&amp;ROW())</f>
        <v>0</v>
      </c>
      <c r="Z645" t="str">
        <f t="shared" ca="1" si="40"/>
        <v>Off-Road</v>
      </c>
      <c r="AA645" cm="1">
        <f t="array" aca="1" ref="AA645" ca="1">INDIRECT("'Equipment Inventory List'!S"&amp;ROW())</f>
        <v>0</v>
      </c>
      <c r="AB645" t="str">
        <f t="shared" ca="1" si="41"/>
        <v>LSI</v>
      </c>
      <c r="AC645" t="str">
        <f t="shared" ca="1" si="42"/>
        <v>Blank Row</v>
      </c>
      <c r="AD6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5" t="str">
        <f t="shared" ca="1" si="43"/>
        <v>okay</v>
      </c>
      <c r="AF645" cm="1">
        <f t="array" aca="1" ref="AF645" ca="1">INDIRECT("'Equipment Inventory List'!V"&amp;ROW())</f>
        <v>0</v>
      </c>
      <c r="AG645" cm="1">
        <f t="array" aca="1" ref="AG645" ca="1">INDIRECT("'Equipment Inventory List'!F"&amp;ROW())</f>
        <v>0</v>
      </c>
    </row>
    <row r="646" spans="19:33" ht="15" customHeight="1" x14ac:dyDescent="0.3">
      <c r="S646" s="75"/>
      <c r="T646" s="75"/>
      <c r="V646" cm="1">
        <f t="array" aca="1" ref="V646" ca="1">INDIRECT("'Equipment Inventory List'!N"&amp;ROW())</f>
        <v>0</v>
      </c>
      <c r="W646" cm="1">
        <f t="array" aca="1" ref="W646" ca="1">INDIRECT("'Equipment Inventory List'!O"&amp;ROW())</f>
        <v>0</v>
      </c>
      <c r="X6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6" cm="1">
        <f t="array" aca="1" ref="Y646" ca="1">INDIRECT("'Equipment Inventory List'!Q"&amp;ROW())</f>
        <v>0</v>
      </c>
      <c r="Z646" t="str">
        <f t="shared" ca="1" si="40"/>
        <v>Off-Road</v>
      </c>
      <c r="AA646" cm="1">
        <f t="array" aca="1" ref="AA646" ca="1">INDIRECT("'Equipment Inventory List'!S"&amp;ROW())</f>
        <v>0</v>
      </c>
      <c r="AB646" t="str">
        <f t="shared" ca="1" si="41"/>
        <v>LSI</v>
      </c>
      <c r="AC646" t="str">
        <f t="shared" ca="1" si="42"/>
        <v>Blank Row</v>
      </c>
      <c r="AD6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6" t="str">
        <f t="shared" ca="1" si="43"/>
        <v>okay</v>
      </c>
      <c r="AF646" cm="1">
        <f t="array" aca="1" ref="AF646" ca="1">INDIRECT("'Equipment Inventory List'!V"&amp;ROW())</f>
        <v>0</v>
      </c>
      <c r="AG646" cm="1">
        <f t="array" aca="1" ref="AG646" ca="1">INDIRECT("'Equipment Inventory List'!F"&amp;ROW())</f>
        <v>0</v>
      </c>
    </row>
    <row r="647" spans="19:33" ht="15" customHeight="1" x14ac:dyDescent="0.3">
      <c r="S647" s="75"/>
      <c r="T647" s="75"/>
      <c r="V647" cm="1">
        <f t="array" aca="1" ref="V647" ca="1">INDIRECT("'Equipment Inventory List'!N"&amp;ROW())</f>
        <v>0</v>
      </c>
      <c r="W647" cm="1">
        <f t="array" aca="1" ref="W647" ca="1">INDIRECT("'Equipment Inventory List'!O"&amp;ROW())</f>
        <v>0</v>
      </c>
      <c r="X6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7" cm="1">
        <f t="array" aca="1" ref="Y647" ca="1">INDIRECT("'Equipment Inventory List'!Q"&amp;ROW())</f>
        <v>0</v>
      </c>
      <c r="Z647" t="str">
        <f t="shared" ca="1" si="40"/>
        <v>Off-Road</v>
      </c>
      <c r="AA647" cm="1">
        <f t="array" aca="1" ref="AA647" ca="1">INDIRECT("'Equipment Inventory List'!S"&amp;ROW())</f>
        <v>0</v>
      </c>
      <c r="AB647" t="str">
        <f t="shared" ca="1" si="41"/>
        <v>LSI</v>
      </c>
      <c r="AC647" t="str">
        <f t="shared" ca="1" si="42"/>
        <v>Blank Row</v>
      </c>
      <c r="AD6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7" t="str">
        <f t="shared" ca="1" si="43"/>
        <v>okay</v>
      </c>
      <c r="AF647" cm="1">
        <f t="array" aca="1" ref="AF647" ca="1">INDIRECT("'Equipment Inventory List'!V"&amp;ROW())</f>
        <v>0</v>
      </c>
      <c r="AG647" cm="1">
        <f t="array" aca="1" ref="AG647" ca="1">INDIRECT("'Equipment Inventory List'!F"&amp;ROW())</f>
        <v>0</v>
      </c>
    </row>
    <row r="648" spans="19:33" ht="15" customHeight="1" x14ac:dyDescent="0.3">
      <c r="S648" s="75"/>
      <c r="T648" s="75"/>
      <c r="V648" cm="1">
        <f t="array" aca="1" ref="V648" ca="1">INDIRECT("'Equipment Inventory List'!N"&amp;ROW())</f>
        <v>0</v>
      </c>
      <c r="W648" cm="1">
        <f t="array" aca="1" ref="W648" ca="1">INDIRECT("'Equipment Inventory List'!O"&amp;ROW())</f>
        <v>0</v>
      </c>
      <c r="X6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8" cm="1">
        <f t="array" aca="1" ref="Y648" ca="1">INDIRECT("'Equipment Inventory List'!Q"&amp;ROW())</f>
        <v>0</v>
      </c>
      <c r="Z648" t="str">
        <f t="shared" ca="1" si="40"/>
        <v>Off-Road</v>
      </c>
      <c r="AA648" cm="1">
        <f t="array" aca="1" ref="AA648" ca="1">INDIRECT("'Equipment Inventory List'!S"&amp;ROW())</f>
        <v>0</v>
      </c>
      <c r="AB648" t="str">
        <f t="shared" ca="1" si="41"/>
        <v>LSI</v>
      </c>
      <c r="AC648" t="str">
        <f t="shared" ca="1" si="42"/>
        <v>Blank Row</v>
      </c>
      <c r="AD6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8" t="str">
        <f t="shared" ca="1" si="43"/>
        <v>okay</v>
      </c>
      <c r="AF648" cm="1">
        <f t="array" aca="1" ref="AF648" ca="1">INDIRECT("'Equipment Inventory List'!V"&amp;ROW())</f>
        <v>0</v>
      </c>
      <c r="AG648" cm="1">
        <f t="array" aca="1" ref="AG648" ca="1">INDIRECT("'Equipment Inventory List'!F"&amp;ROW())</f>
        <v>0</v>
      </c>
    </row>
    <row r="649" spans="19:33" ht="15" customHeight="1" x14ac:dyDescent="0.3">
      <c r="S649" s="75"/>
      <c r="T649" s="75"/>
      <c r="V649" cm="1">
        <f t="array" aca="1" ref="V649" ca="1">INDIRECT("'Equipment Inventory List'!N"&amp;ROW())</f>
        <v>0</v>
      </c>
      <c r="W649" cm="1">
        <f t="array" aca="1" ref="W649" ca="1">INDIRECT("'Equipment Inventory List'!O"&amp;ROW())</f>
        <v>0</v>
      </c>
      <c r="X6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9" cm="1">
        <f t="array" aca="1" ref="Y649" ca="1">INDIRECT("'Equipment Inventory List'!Q"&amp;ROW())</f>
        <v>0</v>
      </c>
      <c r="Z649" t="str">
        <f t="shared" ca="1" si="40"/>
        <v>Off-Road</v>
      </c>
      <c r="AA649" cm="1">
        <f t="array" aca="1" ref="AA649" ca="1">INDIRECT("'Equipment Inventory List'!S"&amp;ROW())</f>
        <v>0</v>
      </c>
      <c r="AB649" t="str">
        <f t="shared" ca="1" si="41"/>
        <v>LSI</v>
      </c>
      <c r="AC649" t="str">
        <f t="shared" ca="1" si="42"/>
        <v>Blank Row</v>
      </c>
      <c r="AD6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49" t="str">
        <f t="shared" ca="1" si="43"/>
        <v>okay</v>
      </c>
      <c r="AF649" cm="1">
        <f t="array" aca="1" ref="AF649" ca="1">INDIRECT("'Equipment Inventory List'!V"&amp;ROW())</f>
        <v>0</v>
      </c>
      <c r="AG649" cm="1">
        <f t="array" aca="1" ref="AG649" ca="1">INDIRECT("'Equipment Inventory List'!F"&amp;ROW())</f>
        <v>0</v>
      </c>
    </row>
    <row r="650" spans="19:33" ht="15" customHeight="1" x14ac:dyDescent="0.3">
      <c r="S650" s="75"/>
      <c r="T650" s="75"/>
      <c r="V650" cm="1">
        <f t="array" aca="1" ref="V650" ca="1">INDIRECT("'Equipment Inventory List'!N"&amp;ROW())</f>
        <v>0</v>
      </c>
      <c r="W650" cm="1">
        <f t="array" aca="1" ref="W650" ca="1">INDIRECT("'Equipment Inventory List'!O"&amp;ROW())</f>
        <v>0</v>
      </c>
      <c r="X6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0" cm="1">
        <f t="array" aca="1" ref="Y650" ca="1">INDIRECT("'Equipment Inventory List'!Q"&amp;ROW())</f>
        <v>0</v>
      </c>
      <c r="Z650" t="str">
        <f t="shared" ca="1" si="40"/>
        <v>Off-Road</v>
      </c>
      <c r="AA650" cm="1">
        <f t="array" aca="1" ref="AA650" ca="1">INDIRECT("'Equipment Inventory List'!S"&amp;ROW())</f>
        <v>0</v>
      </c>
      <c r="AB650" t="str">
        <f t="shared" ca="1" si="41"/>
        <v>LSI</v>
      </c>
      <c r="AC650" t="str">
        <f t="shared" ca="1" si="42"/>
        <v>Blank Row</v>
      </c>
      <c r="AD6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0" t="str">
        <f t="shared" ca="1" si="43"/>
        <v>okay</v>
      </c>
      <c r="AF650" cm="1">
        <f t="array" aca="1" ref="AF650" ca="1">INDIRECT("'Equipment Inventory List'!V"&amp;ROW())</f>
        <v>0</v>
      </c>
      <c r="AG650" cm="1">
        <f t="array" aca="1" ref="AG650" ca="1">INDIRECT("'Equipment Inventory List'!F"&amp;ROW())</f>
        <v>0</v>
      </c>
    </row>
    <row r="651" spans="19:33" ht="15" customHeight="1" x14ac:dyDescent="0.3">
      <c r="S651" s="75"/>
      <c r="T651" s="75"/>
      <c r="V651" cm="1">
        <f t="array" aca="1" ref="V651" ca="1">INDIRECT("'Equipment Inventory List'!N"&amp;ROW())</f>
        <v>0</v>
      </c>
      <c r="W651" cm="1">
        <f t="array" aca="1" ref="W651" ca="1">INDIRECT("'Equipment Inventory List'!O"&amp;ROW())</f>
        <v>0</v>
      </c>
      <c r="X6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1" cm="1">
        <f t="array" aca="1" ref="Y651" ca="1">INDIRECT("'Equipment Inventory List'!Q"&amp;ROW())</f>
        <v>0</v>
      </c>
      <c r="Z651" t="str">
        <f t="shared" ca="1" si="40"/>
        <v>Off-Road</v>
      </c>
      <c r="AA651" cm="1">
        <f t="array" aca="1" ref="AA651" ca="1">INDIRECT("'Equipment Inventory List'!S"&amp;ROW())</f>
        <v>0</v>
      </c>
      <c r="AB651" t="str">
        <f t="shared" ca="1" si="41"/>
        <v>LSI</v>
      </c>
      <c r="AC651" t="str">
        <f t="shared" ca="1" si="42"/>
        <v>Blank Row</v>
      </c>
      <c r="AD6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1" t="str">
        <f t="shared" ca="1" si="43"/>
        <v>okay</v>
      </c>
      <c r="AF651" cm="1">
        <f t="array" aca="1" ref="AF651" ca="1">INDIRECT("'Equipment Inventory List'!V"&amp;ROW())</f>
        <v>0</v>
      </c>
      <c r="AG651" cm="1">
        <f t="array" aca="1" ref="AG651" ca="1">INDIRECT("'Equipment Inventory List'!F"&amp;ROW())</f>
        <v>0</v>
      </c>
    </row>
    <row r="652" spans="19:33" ht="15" customHeight="1" x14ac:dyDescent="0.3">
      <c r="S652" s="75"/>
      <c r="T652" s="75"/>
      <c r="V652" cm="1">
        <f t="array" aca="1" ref="V652" ca="1">INDIRECT("'Equipment Inventory List'!N"&amp;ROW())</f>
        <v>0</v>
      </c>
      <c r="W652" cm="1">
        <f t="array" aca="1" ref="W652" ca="1">INDIRECT("'Equipment Inventory List'!O"&amp;ROW())</f>
        <v>0</v>
      </c>
      <c r="X6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2" cm="1">
        <f t="array" aca="1" ref="Y652" ca="1">INDIRECT("'Equipment Inventory List'!Q"&amp;ROW())</f>
        <v>0</v>
      </c>
      <c r="Z652" t="str">
        <f t="shared" ca="1" si="40"/>
        <v>Off-Road</v>
      </c>
      <c r="AA652" cm="1">
        <f t="array" aca="1" ref="AA652" ca="1">INDIRECT("'Equipment Inventory List'!S"&amp;ROW())</f>
        <v>0</v>
      </c>
      <c r="AB652" t="str">
        <f t="shared" ca="1" si="41"/>
        <v>LSI</v>
      </c>
      <c r="AC652" t="str">
        <f t="shared" ca="1" si="42"/>
        <v>Blank Row</v>
      </c>
      <c r="AD6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2" t="str">
        <f t="shared" ca="1" si="43"/>
        <v>okay</v>
      </c>
      <c r="AF652" cm="1">
        <f t="array" aca="1" ref="AF652" ca="1">INDIRECT("'Equipment Inventory List'!V"&amp;ROW())</f>
        <v>0</v>
      </c>
      <c r="AG652" cm="1">
        <f t="array" aca="1" ref="AG652" ca="1">INDIRECT("'Equipment Inventory List'!F"&amp;ROW())</f>
        <v>0</v>
      </c>
    </row>
    <row r="653" spans="19:33" ht="15" customHeight="1" x14ac:dyDescent="0.3">
      <c r="S653" s="75"/>
      <c r="T653" s="75"/>
      <c r="V653" cm="1">
        <f t="array" aca="1" ref="V653" ca="1">INDIRECT("'Equipment Inventory List'!N"&amp;ROW())</f>
        <v>0</v>
      </c>
      <c r="W653" cm="1">
        <f t="array" aca="1" ref="W653" ca="1">INDIRECT("'Equipment Inventory List'!O"&amp;ROW())</f>
        <v>0</v>
      </c>
      <c r="X6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3" cm="1">
        <f t="array" aca="1" ref="Y653" ca="1">INDIRECT("'Equipment Inventory List'!Q"&amp;ROW())</f>
        <v>0</v>
      </c>
      <c r="Z653" t="str">
        <f t="shared" ca="1" si="40"/>
        <v>Off-Road</v>
      </c>
      <c r="AA653" cm="1">
        <f t="array" aca="1" ref="AA653" ca="1">INDIRECT("'Equipment Inventory List'!S"&amp;ROW())</f>
        <v>0</v>
      </c>
      <c r="AB653" t="str">
        <f t="shared" ca="1" si="41"/>
        <v>LSI</v>
      </c>
      <c r="AC653" t="str">
        <f t="shared" ca="1" si="42"/>
        <v>Blank Row</v>
      </c>
      <c r="AD6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3" t="str">
        <f t="shared" ca="1" si="43"/>
        <v>okay</v>
      </c>
      <c r="AF653" cm="1">
        <f t="array" aca="1" ref="AF653" ca="1">INDIRECT("'Equipment Inventory List'!V"&amp;ROW())</f>
        <v>0</v>
      </c>
      <c r="AG653" cm="1">
        <f t="array" aca="1" ref="AG653" ca="1">INDIRECT("'Equipment Inventory List'!F"&amp;ROW())</f>
        <v>0</v>
      </c>
    </row>
    <row r="654" spans="19:33" ht="15" customHeight="1" x14ac:dyDescent="0.3">
      <c r="S654" s="75"/>
      <c r="T654" s="75"/>
      <c r="V654" cm="1">
        <f t="array" aca="1" ref="V654" ca="1">INDIRECT("'Equipment Inventory List'!N"&amp;ROW())</f>
        <v>0</v>
      </c>
      <c r="W654" cm="1">
        <f t="array" aca="1" ref="W654" ca="1">INDIRECT("'Equipment Inventory List'!O"&amp;ROW())</f>
        <v>0</v>
      </c>
      <c r="X6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4" cm="1">
        <f t="array" aca="1" ref="Y654" ca="1">INDIRECT("'Equipment Inventory List'!Q"&amp;ROW())</f>
        <v>0</v>
      </c>
      <c r="Z654" t="str">
        <f t="shared" ca="1" si="40"/>
        <v>Off-Road</v>
      </c>
      <c r="AA654" cm="1">
        <f t="array" aca="1" ref="AA654" ca="1">INDIRECT("'Equipment Inventory List'!S"&amp;ROW())</f>
        <v>0</v>
      </c>
      <c r="AB654" t="str">
        <f t="shared" ca="1" si="41"/>
        <v>LSI</v>
      </c>
      <c r="AC654" t="str">
        <f t="shared" ca="1" si="42"/>
        <v>Blank Row</v>
      </c>
      <c r="AD6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4" t="str">
        <f t="shared" ca="1" si="43"/>
        <v>okay</v>
      </c>
      <c r="AF654" cm="1">
        <f t="array" aca="1" ref="AF654" ca="1">INDIRECT("'Equipment Inventory List'!V"&amp;ROW())</f>
        <v>0</v>
      </c>
      <c r="AG654" cm="1">
        <f t="array" aca="1" ref="AG654" ca="1">INDIRECT("'Equipment Inventory List'!F"&amp;ROW())</f>
        <v>0</v>
      </c>
    </row>
    <row r="655" spans="19:33" ht="15" customHeight="1" x14ac:dyDescent="0.3">
      <c r="S655" s="75"/>
      <c r="T655" s="75"/>
      <c r="V655" cm="1">
        <f t="array" aca="1" ref="V655" ca="1">INDIRECT("'Equipment Inventory List'!N"&amp;ROW())</f>
        <v>0</v>
      </c>
      <c r="W655" cm="1">
        <f t="array" aca="1" ref="W655" ca="1">INDIRECT("'Equipment Inventory List'!O"&amp;ROW())</f>
        <v>0</v>
      </c>
      <c r="X6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5" cm="1">
        <f t="array" aca="1" ref="Y655" ca="1">INDIRECT("'Equipment Inventory List'!Q"&amp;ROW())</f>
        <v>0</v>
      </c>
      <c r="Z655" t="str">
        <f t="shared" ca="1" si="40"/>
        <v>Off-Road</v>
      </c>
      <c r="AA655" cm="1">
        <f t="array" aca="1" ref="AA655" ca="1">INDIRECT("'Equipment Inventory List'!S"&amp;ROW())</f>
        <v>0</v>
      </c>
      <c r="AB655" t="str">
        <f t="shared" ca="1" si="41"/>
        <v>LSI</v>
      </c>
      <c r="AC655" t="str">
        <f t="shared" ca="1" si="42"/>
        <v>Blank Row</v>
      </c>
      <c r="AD6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5" t="str">
        <f t="shared" ca="1" si="43"/>
        <v>okay</v>
      </c>
      <c r="AF655" cm="1">
        <f t="array" aca="1" ref="AF655" ca="1">INDIRECT("'Equipment Inventory List'!V"&amp;ROW())</f>
        <v>0</v>
      </c>
      <c r="AG655" cm="1">
        <f t="array" aca="1" ref="AG655" ca="1">INDIRECT("'Equipment Inventory List'!F"&amp;ROW())</f>
        <v>0</v>
      </c>
    </row>
    <row r="656" spans="19:33" ht="15" customHeight="1" x14ac:dyDescent="0.3">
      <c r="S656" s="75"/>
      <c r="T656" s="75"/>
      <c r="V656" cm="1">
        <f t="array" aca="1" ref="V656" ca="1">INDIRECT("'Equipment Inventory List'!N"&amp;ROW())</f>
        <v>0</v>
      </c>
      <c r="W656" cm="1">
        <f t="array" aca="1" ref="W656" ca="1">INDIRECT("'Equipment Inventory List'!O"&amp;ROW())</f>
        <v>0</v>
      </c>
      <c r="X6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6" cm="1">
        <f t="array" aca="1" ref="Y656" ca="1">INDIRECT("'Equipment Inventory List'!Q"&amp;ROW())</f>
        <v>0</v>
      </c>
      <c r="Z656" t="str">
        <f t="shared" ca="1" si="40"/>
        <v>Off-Road</v>
      </c>
      <c r="AA656" cm="1">
        <f t="array" aca="1" ref="AA656" ca="1">INDIRECT("'Equipment Inventory List'!S"&amp;ROW())</f>
        <v>0</v>
      </c>
      <c r="AB656" t="str">
        <f t="shared" ca="1" si="41"/>
        <v>LSI</v>
      </c>
      <c r="AC656" t="str">
        <f t="shared" ca="1" si="42"/>
        <v>Blank Row</v>
      </c>
      <c r="AD6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6" t="str">
        <f t="shared" ca="1" si="43"/>
        <v>okay</v>
      </c>
      <c r="AF656" cm="1">
        <f t="array" aca="1" ref="AF656" ca="1">INDIRECT("'Equipment Inventory List'!V"&amp;ROW())</f>
        <v>0</v>
      </c>
      <c r="AG656" cm="1">
        <f t="array" aca="1" ref="AG656" ca="1">INDIRECT("'Equipment Inventory List'!F"&amp;ROW())</f>
        <v>0</v>
      </c>
    </row>
    <row r="657" spans="19:33" ht="15" customHeight="1" x14ac:dyDescent="0.3">
      <c r="S657" s="75"/>
      <c r="T657" s="75"/>
      <c r="V657" cm="1">
        <f t="array" aca="1" ref="V657" ca="1">INDIRECT("'Equipment Inventory List'!N"&amp;ROW())</f>
        <v>0</v>
      </c>
      <c r="W657" cm="1">
        <f t="array" aca="1" ref="W657" ca="1">INDIRECT("'Equipment Inventory List'!O"&amp;ROW())</f>
        <v>0</v>
      </c>
      <c r="X6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7" cm="1">
        <f t="array" aca="1" ref="Y657" ca="1">INDIRECT("'Equipment Inventory List'!Q"&amp;ROW())</f>
        <v>0</v>
      </c>
      <c r="Z657" t="str">
        <f t="shared" ca="1" si="40"/>
        <v>Off-Road</v>
      </c>
      <c r="AA657" cm="1">
        <f t="array" aca="1" ref="AA657" ca="1">INDIRECT("'Equipment Inventory List'!S"&amp;ROW())</f>
        <v>0</v>
      </c>
      <c r="AB657" t="str">
        <f t="shared" ca="1" si="41"/>
        <v>LSI</v>
      </c>
      <c r="AC657" t="str">
        <f t="shared" ca="1" si="42"/>
        <v>Blank Row</v>
      </c>
      <c r="AD6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7" t="str">
        <f t="shared" ca="1" si="43"/>
        <v>okay</v>
      </c>
      <c r="AF657" cm="1">
        <f t="array" aca="1" ref="AF657" ca="1">INDIRECT("'Equipment Inventory List'!V"&amp;ROW())</f>
        <v>0</v>
      </c>
      <c r="AG657" cm="1">
        <f t="array" aca="1" ref="AG657" ca="1">INDIRECT("'Equipment Inventory List'!F"&amp;ROW())</f>
        <v>0</v>
      </c>
    </row>
    <row r="658" spans="19:33" ht="15" customHeight="1" x14ac:dyDescent="0.3">
      <c r="S658" s="75"/>
      <c r="T658" s="75"/>
      <c r="V658" cm="1">
        <f t="array" aca="1" ref="V658" ca="1">INDIRECT("'Equipment Inventory List'!N"&amp;ROW())</f>
        <v>0</v>
      </c>
      <c r="W658" cm="1">
        <f t="array" aca="1" ref="W658" ca="1">INDIRECT("'Equipment Inventory List'!O"&amp;ROW())</f>
        <v>0</v>
      </c>
      <c r="X6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8" cm="1">
        <f t="array" aca="1" ref="Y658" ca="1">INDIRECT("'Equipment Inventory List'!Q"&amp;ROW())</f>
        <v>0</v>
      </c>
      <c r="Z658" t="str">
        <f t="shared" ca="1" si="40"/>
        <v>Off-Road</v>
      </c>
      <c r="AA658" cm="1">
        <f t="array" aca="1" ref="AA658" ca="1">INDIRECT("'Equipment Inventory List'!S"&amp;ROW())</f>
        <v>0</v>
      </c>
      <c r="AB658" t="str">
        <f t="shared" ca="1" si="41"/>
        <v>LSI</v>
      </c>
      <c r="AC658" t="str">
        <f t="shared" ca="1" si="42"/>
        <v>Blank Row</v>
      </c>
      <c r="AD6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8" t="str">
        <f t="shared" ca="1" si="43"/>
        <v>okay</v>
      </c>
      <c r="AF658" cm="1">
        <f t="array" aca="1" ref="AF658" ca="1">INDIRECT("'Equipment Inventory List'!V"&amp;ROW())</f>
        <v>0</v>
      </c>
      <c r="AG658" cm="1">
        <f t="array" aca="1" ref="AG658" ca="1">INDIRECT("'Equipment Inventory List'!F"&amp;ROW())</f>
        <v>0</v>
      </c>
    </row>
    <row r="659" spans="19:33" ht="15" customHeight="1" x14ac:dyDescent="0.3">
      <c r="S659" s="75"/>
      <c r="T659" s="75"/>
      <c r="V659" cm="1">
        <f t="array" aca="1" ref="V659" ca="1">INDIRECT("'Equipment Inventory List'!N"&amp;ROW())</f>
        <v>0</v>
      </c>
      <c r="W659" cm="1">
        <f t="array" aca="1" ref="W659" ca="1">INDIRECT("'Equipment Inventory List'!O"&amp;ROW())</f>
        <v>0</v>
      </c>
      <c r="X6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9" cm="1">
        <f t="array" aca="1" ref="Y659" ca="1">INDIRECT("'Equipment Inventory List'!Q"&amp;ROW())</f>
        <v>0</v>
      </c>
      <c r="Z659" t="str">
        <f t="shared" ca="1" si="40"/>
        <v>Off-Road</v>
      </c>
      <c r="AA659" cm="1">
        <f t="array" aca="1" ref="AA659" ca="1">INDIRECT("'Equipment Inventory List'!S"&amp;ROW())</f>
        <v>0</v>
      </c>
      <c r="AB659" t="str">
        <f t="shared" ca="1" si="41"/>
        <v>LSI</v>
      </c>
      <c r="AC659" t="str">
        <f t="shared" ca="1" si="42"/>
        <v>Blank Row</v>
      </c>
      <c r="AD6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59" t="str">
        <f t="shared" ca="1" si="43"/>
        <v>okay</v>
      </c>
      <c r="AF659" cm="1">
        <f t="array" aca="1" ref="AF659" ca="1">INDIRECT("'Equipment Inventory List'!V"&amp;ROW())</f>
        <v>0</v>
      </c>
      <c r="AG659" cm="1">
        <f t="array" aca="1" ref="AG659" ca="1">INDIRECT("'Equipment Inventory List'!F"&amp;ROW())</f>
        <v>0</v>
      </c>
    </row>
    <row r="660" spans="19:33" ht="15" customHeight="1" x14ac:dyDescent="0.3">
      <c r="S660" s="75"/>
      <c r="T660" s="75"/>
      <c r="V660" cm="1">
        <f t="array" aca="1" ref="V660" ca="1">INDIRECT("'Equipment Inventory List'!N"&amp;ROW())</f>
        <v>0</v>
      </c>
      <c r="W660" cm="1">
        <f t="array" aca="1" ref="W660" ca="1">INDIRECT("'Equipment Inventory List'!O"&amp;ROW())</f>
        <v>0</v>
      </c>
      <c r="X6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0" cm="1">
        <f t="array" aca="1" ref="Y660" ca="1">INDIRECT("'Equipment Inventory List'!Q"&amp;ROW())</f>
        <v>0</v>
      </c>
      <c r="Z660" t="str">
        <f t="shared" ca="1" si="40"/>
        <v>Off-Road</v>
      </c>
      <c r="AA660" cm="1">
        <f t="array" aca="1" ref="AA660" ca="1">INDIRECT("'Equipment Inventory List'!S"&amp;ROW())</f>
        <v>0</v>
      </c>
      <c r="AB660" t="str">
        <f t="shared" ca="1" si="41"/>
        <v>LSI</v>
      </c>
      <c r="AC660" t="str">
        <f t="shared" ca="1" si="42"/>
        <v>Blank Row</v>
      </c>
      <c r="AD6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0" t="str">
        <f t="shared" ca="1" si="43"/>
        <v>okay</v>
      </c>
      <c r="AF660" cm="1">
        <f t="array" aca="1" ref="AF660" ca="1">INDIRECT("'Equipment Inventory List'!V"&amp;ROW())</f>
        <v>0</v>
      </c>
      <c r="AG660" cm="1">
        <f t="array" aca="1" ref="AG660" ca="1">INDIRECT("'Equipment Inventory List'!F"&amp;ROW())</f>
        <v>0</v>
      </c>
    </row>
    <row r="661" spans="19:33" ht="15" customHeight="1" x14ac:dyDescent="0.3">
      <c r="S661" s="75"/>
      <c r="T661" s="75"/>
      <c r="V661" cm="1">
        <f t="array" aca="1" ref="V661" ca="1">INDIRECT("'Equipment Inventory List'!N"&amp;ROW())</f>
        <v>0</v>
      </c>
      <c r="W661" cm="1">
        <f t="array" aca="1" ref="W661" ca="1">INDIRECT("'Equipment Inventory List'!O"&amp;ROW())</f>
        <v>0</v>
      </c>
      <c r="X6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1" cm="1">
        <f t="array" aca="1" ref="Y661" ca="1">INDIRECT("'Equipment Inventory List'!Q"&amp;ROW())</f>
        <v>0</v>
      </c>
      <c r="Z661" t="str">
        <f t="shared" ca="1" si="40"/>
        <v>Off-Road</v>
      </c>
      <c r="AA661" cm="1">
        <f t="array" aca="1" ref="AA661" ca="1">INDIRECT("'Equipment Inventory List'!S"&amp;ROW())</f>
        <v>0</v>
      </c>
      <c r="AB661" t="str">
        <f t="shared" ca="1" si="41"/>
        <v>LSI</v>
      </c>
      <c r="AC661" t="str">
        <f t="shared" ca="1" si="42"/>
        <v>Blank Row</v>
      </c>
      <c r="AD6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1" t="str">
        <f t="shared" ca="1" si="43"/>
        <v>okay</v>
      </c>
      <c r="AF661" cm="1">
        <f t="array" aca="1" ref="AF661" ca="1">INDIRECT("'Equipment Inventory List'!V"&amp;ROW())</f>
        <v>0</v>
      </c>
      <c r="AG661" cm="1">
        <f t="array" aca="1" ref="AG661" ca="1">INDIRECT("'Equipment Inventory List'!F"&amp;ROW())</f>
        <v>0</v>
      </c>
    </row>
    <row r="662" spans="19:33" ht="15" customHeight="1" x14ac:dyDescent="0.3">
      <c r="S662" s="75"/>
      <c r="T662" s="75"/>
      <c r="V662" cm="1">
        <f t="array" aca="1" ref="V662" ca="1">INDIRECT("'Equipment Inventory List'!N"&amp;ROW())</f>
        <v>0</v>
      </c>
      <c r="W662" cm="1">
        <f t="array" aca="1" ref="W662" ca="1">INDIRECT("'Equipment Inventory List'!O"&amp;ROW())</f>
        <v>0</v>
      </c>
      <c r="X6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2" cm="1">
        <f t="array" aca="1" ref="Y662" ca="1">INDIRECT("'Equipment Inventory List'!Q"&amp;ROW())</f>
        <v>0</v>
      </c>
      <c r="Z662" t="str">
        <f t="shared" ca="1" si="40"/>
        <v>Off-Road</v>
      </c>
      <c r="AA662" cm="1">
        <f t="array" aca="1" ref="AA662" ca="1">INDIRECT("'Equipment Inventory List'!S"&amp;ROW())</f>
        <v>0</v>
      </c>
      <c r="AB662" t="str">
        <f t="shared" ca="1" si="41"/>
        <v>LSI</v>
      </c>
      <c r="AC662" t="str">
        <f t="shared" ca="1" si="42"/>
        <v>Blank Row</v>
      </c>
      <c r="AD6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2" t="str">
        <f t="shared" ca="1" si="43"/>
        <v>okay</v>
      </c>
      <c r="AF662" cm="1">
        <f t="array" aca="1" ref="AF662" ca="1">INDIRECT("'Equipment Inventory List'!V"&amp;ROW())</f>
        <v>0</v>
      </c>
      <c r="AG662" cm="1">
        <f t="array" aca="1" ref="AG662" ca="1">INDIRECT("'Equipment Inventory List'!F"&amp;ROW())</f>
        <v>0</v>
      </c>
    </row>
    <row r="663" spans="19:33" ht="15" customHeight="1" x14ac:dyDescent="0.3">
      <c r="S663" s="75"/>
      <c r="T663" s="75"/>
      <c r="V663" cm="1">
        <f t="array" aca="1" ref="V663" ca="1">INDIRECT("'Equipment Inventory List'!N"&amp;ROW())</f>
        <v>0</v>
      </c>
      <c r="W663" cm="1">
        <f t="array" aca="1" ref="W663" ca="1">INDIRECT("'Equipment Inventory List'!O"&amp;ROW())</f>
        <v>0</v>
      </c>
      <c r="X6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3" cm="1">
        <f t="array" aca="1" ref="Y663" ca="1">INDIRECT("'Equipment Inventory List'!Q"&amp;ROW())</f>
        <v>0</v>
      </c>
      <c r="Z663" t="str">
        <f t="shared" ca="1" si="40"/>
        <v>Off-Road</v>
      </c>
      <c r="AA663" cm="1">
        <f t="array" aca="1" ref="AA663" ca="1">INDIRECT("'Equipment Inventory List'!S"&amp;ROW())</f>
        <v>0</v>
      </c>
      <c r="AB663" t="str">
        <f t="shared" ca="1" si="41"/>
        <v>LSI</v>
      </c>
      <c r="AC663" t="str">
        <f t="shared" ca="1" si="42"/>
        <v>Blank Row</v>
      </c>
      <c r="AD6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3" t="str">
        <f t="shared" ca="1" si="43"/>
        <v>okay</v>
      </c>
      <c r="AF663" cm="1">
        <f t="array" aca="1" ref="AF663" ca="1">INDIRECT("'Equipment Inventory List'!V"&amp;ROW())</f>
        <v>0</v>
      </c>
      <c r="AG663" cm="1">
        <f t="array" aca="1" ref="AG663" ca="1">INDIRECT("'Equipment Inventory List'!F"&amp;ROW())</f>
        <v>0</v>
      </c>
    </row>
    <row r="664" spans="19:33" ht="15" customHeight="1" x14ac:dyDescent="0.3">
      <c r="S664" s="75"/>
      <c r="T664" s="75"/>
      <c r="V664" cm="1">
        <f t="array" aca="1" ref="V664" ca="1">INDIRECT("'Equipment Inventory List'!N"&amp;ROW())</f>
        <v>0</v>
      </c>
      <c r="W664" cm="1">
        <f t="array" aca="1" ref="W664" ca="1">INDIRECT("'Equipment Inventory List'!O"&amp;ROW())</f>
        <v>0</v>
      </c>
      <c r="X6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4" cm="1">
        <f t="array" aca="1" ref="Y664" ca="1">INDIRECT("'Equipment Inventory List'!Q"&amp;ROW())</f>
        <v>0</v>
      </c>
      <c r="Z664" t="str">
        <f t="shared" ca="1" si="40"/>
        <v>Off-Road</v>
      </c>
      <c r="AA664" cm="1">
        <f t="array" aca="1" ref="AA664" ca="1">INDIRECT("'Equipment Inventory List'!S"&amp;ROW())</f>
        <v>0</v>
      </c>
      <c r="AB664" t="str">
        <f t="shared" ca="1" si="41"/>
        <v>LSI</v>
      </c>
      <c r="AC664" t="str">
        <f t="shared" ca="1" si="42"/>
        <v>Blank Row</v>
      </c>
      <c r="AD6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4" t="str">
        <f t="shared" ca="1" si="43"/>
        <v>okay</v>
      </c>
      <c r="AF664" cm="1">
        <f t="array" aca="1" ref="AF664" ca="1">INDIRECT("'Equipment Inventory List'!V"&amp;ROW())</f>
        <v>0</v>
      </c>
      <c r="AG664" cm="1">
        <f t="array" aca="1" ref="AG664" ca="1">INDIRECT("'Equipment Inventory List'!F"&amp;ROW())</f>
        <v>0</v>
      </c>
    </row>
    <row r="665" spans="19:33" ht="15" customHeight="1" x14ac:dyDescent="0.3">
      <c r="S665" s="75"/>
      <c r="T665" s="75"/>
      <c r="V665" cm="1">
        <f t="array" aca="1" ref="V665" ca="1">INDIRECT("'Equipment Inventory List'!N"&amp;ROW())</f>
        <v>0</v>
      </c>
      <c r="W665" cm="1">
        <f t="array" aca="1" ref="W665" ca="1">INDIRECT("'Equipment Inventory List'!O"&amp;ROW())</f>
        <v>0</v>
      </c>
      <c r="X6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5" cm="1">
        <f t="array" aca="1" ref="Y665" ca="1">INDIRECT("'Equipment Inventory List'!Q"&amp;ROW())</f>
        <v>0</v>
      </c>
      <c r="Z665" t="str">
        <f t="shared" ca="1" si="40"/>
        <v>Off-Road</v>
      </c>
      <c r="AA665" cm="1">
        <f t="array" aca="1" ref="AA665" ca="1">INDIRECT("'Equipment Inventory List'!S"&amp;ROW())</f>
        <v>0</v>
      </c>
      <c r="AB665" t="str">
        <f t="shared" ca="1" si="41"/>
        <v>LSI</v>
      </c>
      <c r="AC665" t="str">
        <f t="shared" ca="1" si="42"/>
        <v>Blank Row</v>
      </c>
      <c r="AD6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5" t="str">
        <f t="shared" ca="1" si="43"/>
        <v>okay</v>
      </c>
      <c r="AF665" cm="1">
        <f t="array" aca="1" ref="AF665" ca="1">INDIRECT("'Equipment Inventory List'!V"&amp;ROW())</f>
        <v>0</v>
      </c>
      <c r="AG665" cm="1">
        <f t="array" aca="1" ref="AG665" ca="1">INDIRECT("'Equipment Inventory List'!F"&amp;ROW())</f>
        <v>0</v>
      </c>
    </row>
    <row r="666" spans="19:33" ht="15" customHeight="1" x14ac:dyDescent="0.3">
      <c r="S666" s="75"/>
      <c r="T666" s="75"/>
      <c r="V666" cm="1">
        <f t="array" aca="1" ref="V666" ca="1">INDIRECT("'Equipment Inventory List'!N"&amp;ROW())</f>
        <v>0</v>
      </c>
      <c r="W666" cm="1">
        <f t="array" aca="1" ref="W666" ca="1">INDIRECT("'Equipment Inventory List'!O"&amp;ROW())</f>
        <v>0</v>
      </c>
      <c r="X6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6" cm="1">
        <f t="array" aca="1" ref="Y666" ca="1">INDIRECT("'Equipment Inventory List'!Q"&amp;ROW())</f>
        <v>0</v>
      </c>
      <c r="Z666" t="str">
        <f t="shared" ca="1" si="40"/>
        <v>Off-Road</v>
      </c>
      <c r="AA666" cm="1">
        <f t="array" aca="1" ref="AA666" ca="1">INDIRECT("'Equipment Inventory List'!S"&amp;ROW())</f>
        <v>0</v>
      </c>
      <c r="AB666" t="str">
        <f t="shared" ca="1" si="41"/>
        <v>LSI</v>
      </c>
      <c r="AC666" t="str">
        <f t="shared" ca="1" si="42"/>
        <v>Blank Row</v>
      </c>
      <c r="AD6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6" t="str">
        <f t="shared" ca="1" si="43"/>
        <v>okay</v>
      </c>
      <c r="AF666" cm="1">
        <f t="array" aca="1" ref="AF666" ca="1">INDIRECT("'Equipment Inventory List'!V"&amp;ROW())</f>
        <v>0</v>
      </c>
      <c r="AG666" cm="1">
        <f t="array" aca="1" ref="AG666" ca="1">INDIRECT("'Equipment Inventory List'!F"&amp;ROW())</f>
        <v>0</v>
      </c>
    </row>
    <row r="667" spans="19:33" ht="15" customHeight="1" x14ac:dyDescent="0.3">
      <c r="S667" s="75"/>
      <c r="T667" s="75"/>
      <c r="V667" cm="1">
        <f t="array" aca="1" ref="V667" ca="1">INDIRECT("'Equipment Inventory List'!N"&amp;ROW())</f>
        <v>0</v>
      </c>
      <c r="W667" cm="1">
        <f t="array" aca="1" ref="W667" ca="1">INDIRECT("'Equipment Inventory List'!O"&amp;ROW())</f>
        <v>0</v>
      </c>
      <c r="X6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7" cm="1">
        <f t="array" aca="1" ref="Y667" ca="1">INDIRECT("'Equipment Inventory List'!Q"&amp;ROW())</f>
        <v>0</v>
      </c>
      <c r="Z667" t="str">
        <f t="shared" ca="1" si="40"/>
        <v>Off-Road</v>
      </c>
      <c r="AA667" cm="1">
        <f t="array" aca="1" ref="AA667" ca="1">INDIRECT("'Equipment Inventory List'!S"&amp;ROW())</f>
        <v>0</v>
      </c>
      <c r="AB667" t="str">
        <f t="shared" ca="1" si="41"/>
        <v>LSI</v>
      </c>
      <c r="AC667" t="str">
        <f t="shared" ca="1" si="42"/>
        <v>Blank Row</v>
      </c>
      <c r="AD6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7" t="str">
        <f t="shared" ca="1" si="43"/>
        <v>okay</v>
      </c>
      <c r="AF667" cm="1">
        <f t="array" aca="1" ref="AF667" ca="1">INDIRECT("'Equipment Inventory List'!V"&amp;ROW())</f>
        <v>0</v>
      </c>
      <c r="AG667" cm="1">
        <f t="array" aca="1" ref="AG667" ca="1">INDIRECT("'Equipment Inventory List'!F"&amp;ROW())</f>
        <v>0</v>
      </c>
    </row>
    <row r="668" spans="19:33" ht="15" customHeight="1" x14ac:dyDescent="0.3">
      <c r="S668" s="75"/>
      <c r="T668" s="75"/>
      <c r="V668" cm="1">
        <f t="array" aca="1" ref="V668" ca="1">INDIRECT("'Equipment Inventory List'!N"&amp;ROW())</f>
        <v>0</v>
      </c>
      <c r="W668" cm="1">
        <f t="array" aca="1" ref="W668" ca="1">INDIRECT("'Equipment Inventory List'!O"&amp;ROW())</f>
        <v>0</v>
      </c>
      <c r="X6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8" cm="1">
        <f t="array" aca="1" ref="Y668" ca="1">INDIRECT("'Equipment Inventory List'!Q"&amp;ROW())</f>
        <v>0</v>
      </c>
      <c r="Z668" t="str">
        <f t="shared" ca="1" si="40"/>
        <v>Off-Road</v>
      </c>
      <c r="AA668" cm="1">
        <f t="array" aca="1" ref="AA668" ca="1">INDIRECT("'Equipment Inventory List'!S"&amp;ROW())</f>
        <v>0</v>
      </c>
      <c r="AB668" t="str">
        <f t="shared" ca="1" si="41"/>
        <v>LSI</v>
      </c>
      <c r="AC668" t="str">
        <f t="shared" ca="1" si="42"/>
        <v>Blank Row</v>
      </c>
      <c r="AD6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8" t="str">
        <f t="shared" ca="1" si="43"/>
        <v>okay</v>
      </c>
      <c r="AF668" cm="1">
        <f t="array" aca="1" ref="AF668" ca="1">INDIRECT("'Equipment Inventory List'!V"&amp;ROW())</f>
        <v>0</v>
      </c>
      <c r="AG668" cm="1">
        <f t="array" aca="1" ref="AG668" ca="1">INDIRECT("'Equipment Inventory List'!F"&amp;ROW())</f>
        <v>0</v>
      </c>
    </row>
    <row r="669" spans="19:33" ht="15" customHeight="1" x14ac:dyDescent="0.3">
      <c r="S669" s="75"/>
      <c r="T669" s="75"/>
      <c r="V669" cm="1">
        <f t="array" aca="1" ref="V669" ca="1">INDIRECT("'Equipment Inventory List'!N"&amp;ROW())</f>
        <v>0</v>
      </c>
      <c r="W669" cm="1">
        <f t="array" aca="1" ref="W669" ca="1">INDIRECT("'Equipment Inventory List'!O"&amp;ROW())</f>
        <v>0</v>
      </c>
      <c r="X6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9" cm="1">
        <f t="array" aca="1" ref="Y669" ca="1">INDIRECT("'Equipment Inventory List'!Q"&amp;ROW())</f>
        <v>0</v>
      </c>
      <c r="Z669" t="str">
        <f t="shared" ca="1" si="40"/>
        <v>Off-Road</v>
      </c>
      <c r="AA669" cm="1">
        <f t="array" aca="1" ref="AA669" ca="1">INDIRECT("'Equipment Inventory List'!S"&amp;ROW())</f>
        <v>0</v>
      </c>
      <c r="AB669" t="str">
        <f t="shared" ca="1" si="41"/>
        <v>LSI</v>
      </c>
      <c r="AC669" t="str">
        <f t="shared" ca="1" si="42"/>
        <v>Blank Row</v>
      </c>
      <c r="AD6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69" t="str">
        <f t="shared" ca="1" si="43"/>
        <v>okay</v>
      </c>
      <c r="AF669" cm="1">
        <f t="array" aca="1" ref="AF669" ca="1">INDIRECT("'Equipment Inventory List'!V"&amp;ROW())</f>
        <v>0</v>
      </c>
      <c r="AG669" cm="1">
        <f t="array" aca="1" ref="AG669" ca="1">INDIRECT("'Equipment Inventory List'!F"&amp;ROW())</f>
        <v>0</v>
      </c>
    </row>
    <row r="670" spans="19:33" ht="15" customHeight="1" x14ac:dyDescent="0.3">
      <c r="S670" s="75"/>
      <c r="T670" s="75"/>
      <c r="V670" cm="1">
        <f t="array" aca="1" ref="V670" ca="1">INDIRECT("'Equipment Inventory List'!N"&amp;ROW())</f>
        <v>0</v>
      </c>
      <c r="W670" cm="1">
        <f t="array" aca="1" ref="W670" ca="1">INDIRECT("'Equipment Inventory List'!O"&amp;ROW())</f>
        <v>0</v>
      </c>
      <c r="X6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0" cm="1">
        <f t="array" aca="1" ref="Y670" ca="1">INDIRECT("'Equipment Inventory List'!Q"&amp;ROW())</f>
        <v>0</v>
      </c>
      <c r="Z670" t="str">
        <f t="shared" ca="1" si="40"/>
        <v>Off-Road</v>
      </c>
      <c r="AA670" cm="1">
        <f t="array" aca="1" ref="AA670" ca="1">INDIRECT("'Equipment Inventory List'!S"&amp;ROW())</f>
        <v>0</v>
      </c>
      <c r="AB670" t="str">
        <f t="shared" ca="1" si="41"/>
        <v>LSI</v>
      </c>
      <c r="AC670" t="str">
        <f t="shared" ca="1" si="42"/>
        <v>Blank Row</v>
      </c>
      <c r="AD6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0" t="str">
        <f t="shared" ca="1" si="43"/>
        <v>okay</v>
      </c>
      <c r="AF670" cm="1">
        <f t="array" aca="1" ref="AF670" ca="1">INDIRECT("'Equipment Inventory List'!V"&amp;ROW())</f>
        <v>0</v>
      </c>
      <c r="AG670" cm="1">
        <f t="array" aca="1" ref="AG670" ca="1">INDIRECT("'Equipment Inventory List'!F"&amp;ROW())</f>
        <v>0</v>
      </c>
    </row>
    <row r="671" spans="19:33" ht="15" customHeight="1" x14ac:dyDescent="0.3">
      <c r="S671" s="75"/>
      <c r="T671" s="75"/>
      <c r="V671" cm="1">
        <f t="array" aca="1" ref="V671" ca="1">INDIRECT("'Equipment Inventory List'!N"&amp;ROW())</f>
        <v>0</v>
      </c>
      <c r="W671" cm="1">
        <f t="array" aca="1" ref="W671" ca="1">INDIRECT("'Equipment Inventory List'!O"&amp;ROW())</f>
        <v>0</v>
      </c>
      <c r="X6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1" cm="1">
        <f t="array" aca="1" ref="Y671" ca="1">INDIRECT("'Equipment Inventory List'!Q"&amp;ROW())</f>
        <v>0</v>
      </c>
      <c r="Z671" t="str">
        <f t="shared" ca="1" si="40"/>
        <v>Off-Road</v>
      </c>
      <c r="AA671" cm="1">
        <f t="array" aca="1" ref="AA671" ca="1">INDIRECT("'Equipment Inventory List'!S"&amp;ROW())</f>
        <v>0</v>
      </c>
      <c r="AB671" t="str">
        <f t="shared" ca="1" si="41"/>
        <v>LSI</v>
      </c>
      <c r="AC671" t="str">
        <f t="shared" ca="1" si="42"/>
        <v>Blank Row</v>
      </c>
      <c r="AD6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1" t="str">
        <f t="shared" ca="1" si="43"/>
        <v>okay</v>
      </c>
      <c r="AF671" cm="1">
        <f t="array" aca="1" ref="AF671" ca="1">INDIRECT("'Equipment Inventory List'!V"&amp;ROW())</f>
        <v>0</v>
      </c>
      <c r="AG671" cm="1">
        <f t="array" aca="1" ref="AG671" ca="1">INDIRECT("'Equipment Inventory List'!F"&amp;ROW())</f>
        <v>0</v>
      </c>
    </row>
    <row r="672" spans="19:33" ht="15" customHeight="1" x14ac:dyDescent="0.3">
      <c r="S672" s="75"/>
      <c r="T672" s="75"/>
      <c r="V672" cm="1">
        <f t="array" aca="1" ref="V672" ca="1">INDIRECT("'Equipment Inventory List'!N"&amp;ROW())</f>
        <v>0</v>
      </c>
      <c r="W672" cm="1">
        <f t="array" aca="1" ref="W672" ca="1">INDIRECT("'Equipment Inventory List'!O"&amp;ROW())</f>
        <v>0</v>
      </c>
      <c r="X6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2" cm="1">
        <f t="array" aca="1" ref="Y672" ca="1">INDIRECT("'Equipment Inventory List'!Q"&amp;ROW())</f>
        <v>0</v>
      </c>
      <c r="Z672" t="str">
        <f t="shared" ca="1" si="40"/>
        <v>Off-Road</v>
      </c>
      <c r="AA672" cm="1">
        <f t="array" aca="1" ref="AA672" ca="1">INDIRECT("'Equipment Inventory List'!S"&amp;ROW())</f>
        <v>0</v>
      </c>
      <c r="AB672" t="str">
        <f t="shared" ca="1" si="41"/>
        <v>LSI</v>
      </c>
      <c r="AC672" t="str">
        <f t="shared" ca="1" si="42"/>
        <v>Blank Row</v>
      </c>
      <c r="AD6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2" t="str">
        <f t="shared" ca="1" si="43"/>
        <v>okay</v>
      </c>
      <c r="AF672" cm="1">
        <f t="array" aca="1" ref="AF672" ca="1">INDIRECT("'Equipment Inventory List'!V"&amp;ROW())</f>
        <v>0</v>
      </c>
      <c r="AG672" cm="1">
        <f t="array" aca="1" ref="AG672" ca="1">INDIRECT("'Equipment Inventory List'!F"&amp;ROW())</f>
        <v>0</v>
      </c>
    </row>
    <row r="673" spans="19:33" ht="15" customHeight="1" x14ac:dyDescent="0.3">
      <c r="S673" s="75"/>
      <c r="T673" s="75"/>
      <c r="V673" cm="1">
        <f t="array" aca="1" ref="V673" ca="1">INDIRECT("'Equipment Inventory List'!N"&amp;ROW())</f>
        <v>0</v>
      </c>
      <c r="W673" cm="1">
        <f t="array" aca="1" ref="W673" ca="1">INDIRECT("'Equipment Inventory List'!O"&amp;ROW())</f>
        <v>0</v>
      </c>
      <c r="X6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3" cm="1">
        <f t="array" aca="1" ref="Y673" ca="1">INDIRECT("'Equipment Inventory List'!Q"&amp;ROW())</f>
        <v>0</v>
      </c>
      <c r="Z673" t="str">
        <f t="shared" ca="1" si="40"/>
        <v>Off-Road</v>
      </c>
      <c r="AA673" cm="1">
        <f t="array" aca="1" ref="AA673" ca="1">INDIRECT("'Equipment Inventory List'!S"&amp;ROW())</f>
        <v>0</v>
      </c>
      <c r="AB673" t="str">
        <f t="shared" ca="1" si="41"/>
        <v>LSI</v>
      </c>
      <c r="AC673" t="str">
        <f t="shared" ca="1" si="42"/>
        <v>Blank Row</v>
      </c>
      <c r="AD6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3" t="str">
        <f t="shared" ca="1" si="43"/>
        <v>okay</v>
      </c>
      <c r="AF673" cm="1">
        <f t="array" aca="1" ref="AF673" ca="1">INDIRECT("'Equipment Inventory List'!V"&amp;ROW())</f>
        <v>0</v>
      </c>
      <c r="AG673" cm="1">
        <f t="array" aca="1" ref="AG673" ca="1">INDIRECT("'Equipment Inventory List'!F"&amp;ROW())</f>
        <v>0</v>
      </c>
    </row>
    <row r="674" spans="19:33" ht="15" customHeight="1" x14ac:dyDescent="0.3">
      <c r="S674" s="75"/>
      <c r="T674" s="75"/>
      <c r="V674" cm="1">
        <f t="array" aca="1" ref="V674" ca="1">INDIRECT("'Equipment Inventory List'!N"&amp;ROW())</f>
        <v>0</v>
      </c>
      <c r="W674" cm="1">
        <f t="array" aca="1" ref="W674" ca="1">INDIRECT("'Equipment Inventory List'!O"&amp;ROW())</f>
        <v>0</v>
      </c>
      <c r="X6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4" cm="1">
        <f t="array" aca="1" ref="Y674" ca="1">INDIRECT("'Equipment Inventory List'!Q"&amp;ROW())</f>
        <v>0</v>
      </c>
      <c r="Z674" t="str">
        <f t="shared" ca="1" si="40"/>
        <v>Off-Road</v>
      </c>
      <c r="AA674" cm="1">
        <f t="array" aca="1" ref="AA674" ca="1">INDIRECT("'Equipment Inventory List'!S"&amp;ROW())</f>
        <v>0</v>
      </c>
      <c r="AB674" t="str">
        <f t="shared" ca="1" si="41"/>
        <v>LSI</v>
      </c>
      <c r="AC674" t="str">
        <f t="shared" ca="1" si="42"/>
        <v>Blank Row</v>
      </c>
      <c r="AD6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4" t="str">
        <f t="shared" ca="1" si="43"/>
        <v>okay</v>
      </c>
      <c r="AF674" cm="1">
        <f t="array" aca="1" ref="AF674" ca="1">INDIRECT("'Equipment Inventory List'!V"&amp;ROW())</f>
        <v>0</v>
      </c>
      <c r="AG674" cm="1">
        <f t="array" aca="1" ref="AG674" ca="1">INDIRECT("'Equipment Inventory List'!F"&amp;ROW())</f>
        <v>0</v>
      </c>
    </row>
    <row r="675" spans="19:33" ht="15" customHeight="1" x14ac:dyDescent="0.3">
      <c r="S675" s="75"/>
      <c r="T675" s="75"/>
      <c r="V675" cm="1">
        <f t="array" aca="1" ref="V675" ca="1">INDIRECT("'Equipment Inventory List'!N"&amp;ROW())</f>
        <v>0</v>
      </c>
      <c r="W675" cm="1">
        <f t="array" aca="1" ref="W675" ca="1">INDIRECT("'Equipment Inventory List'!O"&amp;ROW())</f>
        <v>0</v>
      </c>
      <c r="X6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5" cm="1">
        <f t="array" aca="1" ref="Y675" ca="1">INDIRECT("'Equipment Inventory List'!Q"&amp;ROW())</f>
        <v>0</v>
      </c>
      <c r="Z675" t="str">
        <f t="shared" ca="1" si="40"/>
        <v>Off-Road</v>
      </c>
      <c r="AA675" cm="1">
        <f t="array" aca="1" ref="AA675" ca="1">INDIRECT("'Equipment Inventory List'!S"&amp;ROW())</f>
        <v>0</v>
      </c>
      <c r="AB675" t="str">
        <f t="shared" ca="1" si="41"/>
        <v>LSI</v>
      </c>
      <c r="AC675" t="str">
        <f t="shared" ca="1" si="42"/>
        <v>Blank Row</v>
      </c>
      <c r="AD6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5" t="str">
        <f t="shared" ca="1" si="43"/>
        <v>okay</v>
      </c>
      <c r="AF675" cm="1">
        <f t="array" aca="1" ref="AF675" ca="1">INDIRECT("'Equipment Inventory List'!V"&amp;ROW())</f>
        <v>0</v>
      </c>
      <c r="AG675" cm="1">
        <f t="array" aca="1" ref="AG675" ca="1">INDIRECT("'Equipment Inventory List'!F"&amp;ROW())</f>
        <v>0</v>
      </c>
    </row>
    <row r="676" spans="19:33" ht="15" customHeight="1" x14ac:dyDescent="0.3">
      <c r="S676" s="75"/>
      <c r="T676" s="75"/>
      <c r="V676" cm="1">
        <f t="array" aca="1" ref="V676" ca="1">INDIRECT("'Equipment Inventory List'!N"&amp;ROW())</f>
        <v>0</v>
      </c>
      <c r="W676" cm="1">
        <f t="array" aca="1" ref="W676" ca="1">INDIRECT("'Equipment Inventory List'!O"&amp;ROW())</f>
        <v>0</v>
      </c>
      <c r="X6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6" cm="1">
        <f t="array" aca="1" ref="Y676" ca="1">INDIRECT("'Equipment Inventory List'!Q"&amp;ROW())</f>
        <v>0</v>
      </c>
      <c r="Z676" t="str">
        <f t="shared" ca="1" si="40"/>
        <v>Off-Road</v>
      </c>
      <c r="AA676" cm="1">
        <f t="array" aca="1" ref="AA676" ca="1">INDIRECT("'Equipment Inventory List'!S"&amp;ROW())</f>
        <v>0</v>
      </c>
      <c r="AB676" t="str">
        <f t="shared" ca="1" si="41"/>
        <v>LSI</v>
      </c>
      <c r="AC676" t="str">
        <f t="shared" ca="1" si="42"/>
        <v>Blank Row</v>
      </c>
      <c r="AD6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6" t="str">
        <f t="shared" ca="1" si="43"/>
        <v>okay</v>
      </c>
      <c r="AF676" cm="1">
        <f t="array" aca="1" ref="AF676" ca="1">INDIRECT("'Equipment Inventory List'!V"&amp;ROW())</f>
        <v>0</v>
      </c>
      <c r="AG676" cm="1">
        <f t="array" aca="1" ref="AG676" ca="1">INDIRECT("'Equipment Inventory List'!F"&amp;ROW())</f>
        <v>0</v>
      </c>
    </row>
    <row r="677" spans="19:33" ht="15" customHeight="1" x14ac:dyDescent="0.3">
      <c r="S677" s="75"/>
      <c r="T677" s="75"/>
      <c r="V677" cm="1">
        <f t="array" aca="1" ref="V677" ca="1">INDIRECT("'Equipment Inventory List'!N"&amp;ROW())</f>
        <v>0</v>
      </c>
      <c r="W677" cm="1">
        <f t="array" aca="1" ref="W677" ca="1">INDIRECT("'Equipment Inventory List'!O"&amp;ROW())</f>
        <v>0</v>
      </c>
      <c r="X6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7" cm="1">
        <f t="array" aca="1" ref="Y677" ca="1">INDIRECT("'Equipment Inventory List'!Q"&amp;ROW())</f>
        <v>0</v>
      </c>
      <c r="Z677" t="str">
        <f t="shared" ca="1" si="40"/>
        <v>Off-Road</v>
      </c>
      <c r="AA677" cm="1">
        <f t="array" aca="1" ref="AA677" ca="1">INDIRECT("'Equipment Inventory List'!S"&amp;ROW())</f>
        <v>0</v>
      </c>
      <c r="AB677" t="str">
        <f t="shared" ca="1" si="41"/>
        <v>LSI</v>
      </c>
      <c r="AC677" t="str">
        <f t="shared" ca="1" si="42"/>
        <v>Blank Row</v>
      </c>
      <c r="AD6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7" t="str">
        <f t="shared" ca="1" si="43"/>
        <v>okay</v>
      </c>
      <c r="AF677" cm="1">
        <f t="array" aca="1" ref="AF677" ca="1">INDIRECT("'Equipment Inventory List'!V"&amp;ROW())</f>
        <v>0</v>
      </c>
      <c r="AG677" cm="1">
        <f t="array" aca="1" ref="AG677" ca="1">INDIRECT("'Equipment Inventory List'!F"&amp;ROW())</f>
        <v>0</v>
      </c>
    </row>
    <row r="678" spans="19:33" ht="15" customHeight="1" x14ac:dyDescent="0.3">
      <c r="S678" s="75"/>
      <c r="T678" s="75"/>
      <c r="V678" cm="1">
        <f t="array" aca="1" ref="V678" ca="1">INDIRECT("'Equipment Inventory List'!N"&amp;ROW())</f>
        <v>0</v>
      </c>
      <c r="W678" cm="1">
        <f t="array" aca="1" ref="W678" ca="1">INDIRECT("'Equipment Inventory List'!O"&amp;ROW())</f>
        <v>0</v>
      </c>
      <c r="X6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8" cm="1">
        <f t="array" aca="1" ref="Y678" ca="1">INDIRECT("'Equipment Inventory List'!Q"&amp;ROW())</f>
        <v>0</v>
      </c>
      <c r="Z678" t="str">
        <f t="shared" ca="1" si="40"/>
        <v>Off-Road</v>
      </c>
      <c r="AA678" cm="1">
        <f t="array" aca="1" ref="AA678" ca="1">INDIRECT("'Equipment Inventory List'!S"&amp;ROW())</f>
        <v>0</v>
      </c>
      <c r="AB678" t="str">
        <f t="shared" ca="1" si="41"/>
        <v>LSI</v>
      </c>
      <c r="AC678" t="str">
        <f t="shared" ca="1" si="42"/>
        <v>Blank Row</v>
      </c>
      <c r="AD6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8" t="str">
        <f t="shared" ca="1" si="43"/>
        <v>okay</v>
      </c>
      <c r="AF678" cm="1">
        <f t="array" aca="1" ref="AF678" ca="1">INDIRECT("'Equipment Inventory List'!V"&amp;ROW())</f>
        <v>0</v>
      </c>
      <c r="AG678" cm="1">
        <f t="array" aca="1" ref="AG678" ca="1">INDIRECT("'Equipment Inventory List'!F"&amp;ROW())</f>
        <v>0</v>
      </c>
    </row>
    <row r="679" spans="19:33" ht="15" customHeight="1" x14ac:dyDescent="0.3">
      <c r="S679" s="75"/>
      <c r="T679" s="75"/>
      <c r="V679" cm="1">
        <f t="array" aca="1" ref="V679" ca="1">INDIRECT("'Equipment Inventory List'!N"&amp;ROW())</f>
        <v>0</v>
      </c>
      <c r="W679" cm="1">
        <f t="array" aca="1" ref="W679" ca="1">INDIRECT("'Equipment Inventory List'!O"&amp;ROW())</f>
        <v>0</v>
      </c>
      <c r="X6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9" cm="1">
        <f t="array" aca="1" ref="Y679" ca="1">INDIRECT("'Equipment Inventory List'!Q"&amp;ROW())</f>
        <v>0</v>
      </c>
      <c r="Z679" t="str">
        <f t="shared" ca="1" si="40"/>
        <v>Off-Road</v>
      </c>
      <c r="AA679" cm="1">
        <f t="array" aca="1" ref="AA679" ca="1">INDIRECT("'Equipment Inventory List'!S"&amp;ROW())</f>
        <v>0</v>
      </c>
      <c r="AB679" t="str">
        <f t="shared" ca="1" si="41"/>
        <v>LSI</v>
      </c>
      <c r="AC679" t="str">
        <f t="shared" ca="1" si="42"/>
        <v>Blank Row</v>
      </c>
      <c r="AD6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79" t="str">
        <f t="shared" ca="1" si="43"/>
        <v>okay</v>
      </c>
      <c r="AF679" cm="1">
        <f t="array" aca="1" ref="AF679" ca="1">INDIRECT("'Equipment Inventory List'!V"&amp;ROW())</f>
        <v>0</v>
      </c>
      <c r="AG679" cm="1">
        <f t="array" aca="1" ref="AG679" ca="1">INDIRECT("'Equipment Inventory List'!F"&amp;ROW())</f>
        <v>0</v>
      </c>
    </row>
    <row r="680" spans="19:33" ht="15" customHeight="1" x14ac:dyDescent="0.3">
      <c r="S680" s="75"/>
      <c r="T680" s="75"/>
      <c r="V680" cm="1">
        <f t="array" aca="1" ref="V680" ca="1">INDIRECT("'Equipment Inventory List'!N"&amp;ROW())</f>
        <v>0</v>
      </c>
      <c r="W680" cm="1">
        <f t="array" aca="1" ref="W680" ca="1">INDIRECT("'Equipment Inventory List'!O"&amp;ROW())</f>
        <v>0</v>
      </c>
      <c r="X6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0" cm="1">
        <f t="array" aca="1" ref="Y680" ca="1">INDIRECT("'Equipment Inventory List'!Q"&amp;ROW())</f>
        <v>0</v>
      </c>
      <c r="Z680" t="str">
        <f t="shared" ca="1" si="40"/>
        <v>Off-Road</v>
      </c>
      <c r="AA680" cm="1">
        <f t="array" aca="1" ref="AA680" ca="1">INDIRECT("'Equipment Inventory List'!S"&amp;ROW())</f>
        <v>0</v>
      </c>
      <c r="AB680" t="str">
        <f t="shared" ca="1" si="41"/>
        <v>LSI</v>
      </c>
      <c r="AC680" t="str">
        <f t="shared" ca="1" si="42"/>
        <v>Blank Row</v>
      </c>
      <c r="AD6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0" t="str">
        <f t="shared" ca="1" si="43"/>
        <v>okay</v>
      </c>
      <c r="AF680" cm="1">
        <f t="array" aca="1" ref="AF680" ca="1">INDIRECT("'Equipment Inventory List'!V"&amp;ROW())</f>
        <v>0</v>
      </c>
      <c r="AG680" cm="1">
        <f t="array" aca="1" ref="AG680" ca="1">INDIRECT("'Equipment Inventory List'!F"&amp;ROW())</f>
        <v>0</v>
      </c>
    </row>
    <row r="681" spans="19:33" ht="15" customHeight="1" x14ac:dyDescent="0.3">
      <c r="S681" s="75"/>
      <c r="T681" s="75"/>
      <c r="V681" cm="1">
        <f t="array" aca="1" ref="V681" ca="1">INDIRECT("'Equipment Inventory List'!N"&amp;ROW())</f>
        <v>0</v>
      </c>
      <c r="W681" cm="1">
        <f t="array" aca="1" ref="W681" ca="1">INDIRECT("'Equipment Inventory List'!O"&amp;ROW())</f>
        <v>0</v>
      </c>
      <c r="X6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1" cm="1">
        <f t="array" aca="1" ref="Y681" ca="1">INDIRECT("'Equipment Inventory List'!Q"&amp;ROW())</f>
        <v>0</v>
      </c>
      <c r="Z681" t="str">
        <f t="shared" ca="1" si="40"/>
        <v>Off-Road</v>
      </c>
      <c r="AA681" cm="1">
        <f t="array" aca="1" ref="AA681" ca="1">INDIRECT("'Equipment Inventory List'!S"&amp;ROW())</f>
        <v>0</v>
      </c>
      <c r="AB681" t="str">
        <f t="shared" ca="1" si="41"/>
        <v>LSI</v>
      </c>
      <c r="AC681" t="str">
        <f t="shared" ca="1" si="42"/>
        <v>Blank Row</v>
      </c>
      <c r="AD6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1" t="str">
        <f t="shared" ca="1" si="43"/>
        <v>okay</v>
      </c>
      <c r="AF681" cm="1">
        <f t="array" aca="1" ref="AF681" ca="1">INDIRECT("'Equipment Inventory List'!V"&amp;ROW())</f>
        <v>0</v>
      </c>
      <c r="AG681" cm="1">
        <f t="array" aca="1" ref="AG681" ca="1">INDIRECT("'Equipment Inventory List'!F"&amp;ROW())</f>
        <v>0</v>
      </c>
    </row>
    <row r="682" spans="19:33" ht="15" customHeight="1" x14ac:dyDescent="0.3">
      <c r="S682" s="75"/>
      <c r="T682" s="75"/>
      <c r="V682" cm="1">
        <f t="array" aca="1" ref="V682" ca="1">INDIRECT("'Equipment Inventory List'!N"&amp;ROW())</f>
        <v>0</v>
      </c>
      <c r="W682" cm="1">
        <f t="array" aca="1" ref="W682" ca="1">INDIRECT("'Equipment Inventory List'!O"&amp;ROW())</f>
        <v>0</v>
      </c>
      <c r="X6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2" cm="1">
        <f t="array" aca="1" ref="Y682" ca="1">INDIRECT("'Equipment Inventory List'!Q"&amp;ROW())</f>
        <v>0</v>
      </c>
      <c r="Z682" t="str">
        <f t="shared" ca="1" si="40"/>
        <v>Off-Road</v>
      </c>
      <c r="AA682" cm="1">
        <f t="array" aca="1" ref="AA682" ca="1">INDIRECT("'Equipment Inventory List'!S"&amp;ROW())</f>
        <v>0</v>
      </c>
      <c r="AB682" t="str">
        <f t="shared" ca="1" si="41"/>
        <v>LSI</v>
      </c>
      <c r="AC682" t="str">
        <f t="shared" ca="1" si="42"/>
        <v>Blank Row</v>
      </c>
      <c r="AD6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2" t="str">
        <f t="shared" ca="1" si="43"/>
        <v>okay</v>
      </c>
      <c r="AF682" cm="1">
        <f t="array" aca="1" ref="AF682" ca="1">INDIRECT("'Equipment Inventory List'!V"&amp;ROW())</f>
        <v>0</v>
      </c>
      <c r="AG682" cm="1">
        <f t="array" aca="1" ref="AG682" ca="1">INDIRECT("'Equipment Inventory List'!F"&amp;ROW())</f>
        <v>0</v>
      </c>
    </row>
    <row r="683" spans="19:33" ht="15" customHeight="1" x14ac:dyDescent="0.3">
      <c r="S683" s="75"/>
      <c r="T683" s="75"/>
      <c r="V683" cm="1">
        <f t="array" aca="1" ref="V683" ca="1">INDIRECT("'Equipment Inventory List'!N"&amp;ROW())</f>
        <v>0</v>
      </c>
      <c r="W683" cm="1">
        <f t="array" aca="1" ref="W683" ca="1">INDIRECT("'Equipment Inventory List'!O"&amp;ROW())</f>
        <v>0</v>
      </c>
      <c r="X6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3" cm="1">
        <f t="array" aca="1" ref="Y683" ca="1">INDIRECT("'Equipment Inventory List'!Q"&amp;ROW())</f>
        <v>0</v>
      </c>
      <c r="Z683" t="str">
        <f t="shared" ca="1" si="40"/>
        <v>Off-Road</v>
      </c>
      <c r="AA683" cm="1">
        <f t="array" aca="1" ref="AA683" ca="1">INDIRECT("'Equipment Inventory List'!S"&amp;ROW())</f>
        <v>0</v>
      </c>
      <c r="AB683" t="str">
        <f t="shared" ca="1" si="41"/>
        <v>LSI</v>
      </c>
      <c r="AC683" t="str">
        <f t="shared" ca="1" si="42"/>
        <v>Blank Row</v>
      </c>
      <c r="AD6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3" t="str">
        <f t="shared" ca="1" si="43"/>
        <v>okay</v>
      </c>
      <c r="AF683" cm="1">
        <f t="array" aca="1" ref="AF683" ca="1">INDIRECT("'Equipment Inventory List'!V"&amp;ROW())</f>
        <v>0</v>
      </c>
      <c r="AG683" cm="1">
        <f t="array" aca="1" ref="AG683" ca="1">INDIRECT("'Equipment Inventory List'!F"&amp;ROW())</f>
        <v>0</v>
      </c>
    </row>
    <row r="684" spans="19:33" ht="15" customHeight="1" x14ac:dyDescent="0.3">
      <c r="S684" s="75"/>
      <c r="T684" s="75"/>
      <c r="V684" cm="1">
        <f t="array" aca="1" ref="V684" ca="1">INDIRECT("'Equipment Inventory List'!N"&amp;ROW())</f>
        <v>0</v>
      </c>
      <c r="W684" cm="1">
        <f t="array" aca="1" ref="W684" ca="1">INDIRECT("'Equipment Inventory List'!O"&amp;ROW())</f>
        <v>0</v>
      </c>
      <c r="X6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4" cm="1">
        <f t="array" aca="1" ref="Y684" ca="1">INDIRECT("'Equipment Inventory List'!Q"&amp;ROW())</f>
        <v>0</v>
      </c>
      <c r="Z684" t="str">
        <f t="shared" ca="1" si="40"/>
        <v>Off-Road</v>
      </c>
      <c r="AA684" cm="1">
        <f t="array" aca="1" ref="AA684" ca="1">INDIRECT("'Equipment Inventory List'!S"&amp;ROW())</f>
        <v>0</v>
      </c>
      <c r="AB684" t="str">
        <f t="shared" ca="1" si="41"/>
        <v>LSI</v>
      </c>
      <c r="AC684" t="str">
        <f t="shared" ca="1" si="42"/>
        <v>Blank Row</v>
      </c>
      <c r="AD6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4" t="str">
        <f t="shared" ca="1" si="43"/>
        <v>okay</v>
      </c>
      <c r="AF684" cm="1">
        <f t="array" aca="1" ref="AF684" ca="1">INDIRECT("'Equipment Inventory List'!V"&amp;ROW())</f>
        <v>0</v>
      </c>
      <c r="AG684" cm="1">
        <f t="array" aca="1" ref="AG684" ca="1">INDIRECT("'Equipment Inventory List'!F"&amp;ROW())</f>
        <v>0</v>
      </c>
    </row>
    <row r="685" spans="19:33" ht="15" customHeight="1" x14ac:dyDescent="0.3">
      <c r="S685" s="75"/>
      <c r="T685" s="75"/>
      <c r="V685" cm="1">
        <f t="array" aca="1" ref="V685" ca="1">INDIRECT("'Equipment Inventory List'!N"&amp;ROW())</f>
        <v>0</v>
      </c>
      <c r="W685" cm="1">
        <f t="array" aca="1" ref="W685" ca="1">INDIRECT("'Equipment Inventory List'!O"&amp;ROW())</f>
        <v>0</v>
      </c>
      <c r="X6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5" cm="1">
        <f t="array" aca="1" ref="Y685" ca="1">INDIRECT("'Equipment Inventory List'!Q"&amp;ROW())</f>
        <v>0</v>
      </c>
      <c r="Z685" t="str">
        <f t="shared" ca="1" si="40"/>
        <v>Off-Road</v>
      </c>
      <c r="AA685" cm="1">
        <f t="array" aca="1" ref="AA685" ca="1">INDIRECT("'Equipment Inventory List'!S"&amp;ROW())</f>
        <v>0</v>
      </c>
      <c r="AB685" t="str">
        <f t="shared" ca="1" si="41"/>
        <v>LSI</v>
      </c>
      <c r="AC685" t="str">
        <f t="shared" ca="1" si="42"/>
        <v>Blank Row</v>
      </c>
      <c r="AD6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5" t="str">
        <f t="shared" ca="1" si="43"/>
        <v>okay</v>
      </c>
      <c r="AF685" cm="1">
        <f t="array" aca="1" ref="AF685" ca="1">INDIRECT("'Equipment Inventory List'!V"&amp;ROW())</f>
        <v>0</v>
      </c>
      <c r="AG685" cm="1">
        <f t="array" aca="1" ref="AG685" ca="1">INDIRECT("'Equipment Inventory List'!F"&amp;ROW())</f>
        <v>0</v>
      </c>
    </row>
    <row r="686" spans="19:33" ht="15" customHeight="1" x14ac:dyDescent="0.3">
      <c r="S686" s="75"/>
      <c r="T686" s="75"/>
      <c r="V686" cm="1">
        <f t="array" aca="1" ref="V686" ca="1">INDIRECT("'Equipment Inventory List'!N"&amp;ROW())</f>
        <v>0</v>
      </c>
      <c r="W686" cm="1">
        <f t="array" aca="1" ref="W686" ca="1">INDIRECT("'Equipment Inventory List'!O"&amp;ROW())</f>
        <v>0</v>
      </c>
      <c r="X6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6" cm="1">
        <f t="array" aca="1" ref="Y686" ca="1">INDIRECT("'Equipment Inventory List'!Q"&amp;ROW())</f>
        <v>0</v>
      </c>
      <c r="Z686" t="str">
        <f t="shared" ca="1" si="40"/>
        <v>Off-Road</v>
      </c>
      <c r="AA686" cm="1">
        <f t="array" aca="1" ref="AA686" ca="1">INDIRECT("'Equipment Inventory List'!S"&amp;ROW())</f>
        <v>0</v>
      </c>
      <c r="AB686" t="str">
        <f t="shared" ca="1" si="41"/>
        <v>LSI</v>
      </c>
      <c r="AC686" t="str">
        <f t="shared" ca="1" si="42"/>
        <v>Blank Row</v>
      </c>
      <c r="AD6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6" t="str">
        <f t="shared" ca="1" si="43"/>
        <v>okay</v>
      </c>
      <c r="AF686" cm="1">
        <f t="array" aca="1" ref="AF686" ca="1">INDIRECT("'Equipment Inventory List'!V"&amp;ROW())</f>
        <v>0</v>
      </c>
      <c r="AG686" cm="1">
        <f t="array" aca="1" ref="AG686" ca="1">INDIRECT("'Equipment Inventory List'!F"&amp;ROW())</f>
        <v>0</v>
      </c>
    </row>
    <row r="687" spans="19:33" ht="15" customHeight="1" x14ac:dyDescent="0.3">
      <c r="S687" s="75"/>
      <c r="T687" s="75"/>
      <c r="V687" cm="1">
        <f t="array" aca="1" ref="V687" ca="1">INDIRECT("'Equipment Inventory List'!N"&amp;ROW())</f>
        <v>0</v>
      </c>
      <c r="W687" cm="1">
        <f t="array" aca="1" ref="W687" ca="1">INDIRECT("'Equipment Inventory List'!O"&amp;ROW())</f>
        <v>0</v>
      </c>
      <c r="X6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7" cm="1">
        <f t="array" aca="1" ref="Y687" ca="1">INDIRECT("'Equipment Inventory List'!Q"&amp;ROW())</f>
        <v>0</v>
      </c>
      <c r="Z687" t="str">
        <f t="shared" ca="1" si="40"/>
        <v>Off-Road</v>
      </c>
      <c r="AA687" cm="1">
        <f t="array" aca="1" ref="AA687" ca="1">INDIRECT("'Equipment Inventory List'!S"&amp;ROW())</f>
        <v>0</v>
      </c>
      <c r="AB687" t="str">
        <f t="shared" ca="1" si="41"/>
        <v>LSI</v>
      </c>
      <c r="AC687" t="str">
        <f t="shared" ca="1" si="42"/>
        <v>Blank Row</v>
      </c>
      <c r="AD6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7" t="str">
        <f t="shared" ca="1" si="43"/>
        <v>okay</v>
      </c>
      <c r="AF687" cm="1">
        <f t="array" aca="1" ref="AF687" ca="1">INDIRECT("'Equipment Inventory List'!V"&amp;ROW())</f>
        <v>0</v>
      </c>
      <c r="AG687" cm="1">
        <f t="array" aca="1" ref="AG687" ca="1">INDIRECT("'Equipment Inventory List'!F"&amp;ROW())</f>
        <v>0</v>
      </c>
    </row>
    <row r="688" spans="19:33" ht="15" customHeight="1" x14ac:dyDescent="0.3">
      <c r="S688" s="75"/>
      <c r="T688" s="75"/>
      <c r="V688" cm="1">
        <f t="array" aca="1" ref="V688" ca="1">INDIRECT("'Equipment Inventory List'!N"&amp;ROW())</f>
        <v>0</v>
      </c>
      <c r="W688" cm="1">
        <f t="array" aca="1" ref="W688" ca="1">INDIRECT("'Equipment Inventory List'!O"&amp;ROW())</f>
        <v>0</v>
      </c>
      <c r="X6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8" cm="1">
        <f t="array" aca="1" ref="Y688" ca="1">INDIRECT("'Equipment Inventory List'!Q"&amp;ROW())</f>
        <v>0</v>
      </c>
      <c r="Z688" t="str">
        <f t="shared" ca="1" si="40"/>
        <v>Off-Road</v>
      </c>
      <c r="AA688" cm="1">
        <f t="array" aca="1" ref="AA688" ca="1">INDIRECT("'Equipment Inventory List'!S"&amp;ROW())</f>
        <v>0</v>
      </c>
      <c r="AB688" t="str">
        <f t="shared" ca="1" si="41"/>
        <v>LSI</v>
      </c>
      <c r="AC688" t="str">
        <f t="shared" ca="1" si="42"/>
        <v>Blank Row</v>
      </c>
      <c r="AD6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8" t="str">
        <f t="shared" ca="1" si="43"/>
        <v>okay</v>
      </c>
      <c r="AF688" cm="1">
        <f t="array" aca="1" ref="AF688" ca="1">INDIRECT("'Equipment Inventory List'!V"&amp;ROW())</f>
        <v>0</v>
      </c>
      <c r="AG688" cm="1">
        <f t="array" aca="1" ref="AG688" ca="1">INDIRECT("'Equipment Inventory List'!F"&amp;ROW())</f>
        <v>0</v>
      </c>
    </row>
    <row r="689" spans="19:33" ht="15" customHeight="1" x14ac:dyDescent="0.3">
      <c r="S689" s="75"/>
      <c r="T689" s="75"/>
      <c r="V689" cm="1">
        <f t="array" aca="1" ref="V689" ca="1">INDIRECT("'Equipment Inventory List'!N"&amp;ROW())</f>
        <v>0</v>
      </c>
      <c r="W689" cm="1">
        <f t="array" aca="1" ref="W689" ca="1">INDIRECT("'Equipment Inventory List'!O"&amp;ROW())</f>
        <v>0</v>
      </c>
      <c r="X6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9" cm="1">
        <f t="array" aca="1" ref="Y689" ca="1">INDIRECT("'Equipment Inventory List'!Q"&amp;ROW())</f>
        <v>0</v>
      </c>
      <c r="Z689" t="str">
        <f t="shared" ca="1" si="40"/>
        <v>Off-Road</v>
      </c>
      <c r="AA689" cm="1">
        <f t="array" aca="1" ref="AA689" ca="1">INDIRECT("'Equipment Inventory List'!S"&amp;ROW())</f>
        <v>0</v>
      </c>
      <c r="AB689" t="str">
        <f t="shared" ca="1" si="41"/>
        <v>LSI</v>
      </c>
      <c r="AC689" t="str">
        <f t="shared" ca="1" si="42"/>
        <v>Blank Row</v>
      </c>
      <c r="AD6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89" t="str">
        <f t="shared" ca="1" si="43"/>
        <v>okay</v>
      </c>
      <c r="AF689" cm="1">
        <f t="array" aca="1" ref="AF689" ca="1">INDIRECT("'Equipment Inventory List'!V"&amp;ROW())</f>
        <v>0</v>
      </c>
      <c r="AG689" cm="1">
        <f t="array" aca="1" ref="AG689" ca="1">INDIRECT("'Equipment Inventory List'!F"&amp;ROW())</f>
        <v>0</v>
      </c>
    </row>
    <row r="690" spans="19:33" ht="15" customHeight="1" x14ac:dyDescent="0.3">
      <c r="S690" s="75"/>
      <c r="T690" s="75"/>
      <c r="V690" cm="1">
        <f t="array" aca="1" ref="V690" ca="1">INDIRECT("'Equipment Inventory List'!N"&amp;ROW())</f>
        <v>0</v>
      </c>
      <c r="W690" cm="1">
        <f t="array" aca="1" ref="W690" ca="1">INDIRECT("'Equipment Inventory List'!O"&amp;ROW())</f>
        <v>0</v>
      </c>
      <c r="X6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0" cm="1">
        <f t="array" aca="1" ref="Y690" ca="1">INDIRECT("'Equipment Inventory List'!Q"&amp;ROW())</f>
        <v>0</v>
      </c>
      <c r="Z690" t="str">
        <f t="shared" ca="1" si="40"/>
        <v>Off-Road</v>
      </c>
      <c r="AA690" cm="1">
        <f t="array" aca="1" ref="AA690" ca="1">INDIRECT("'Equipment Inventory List'!S"&amp;ROW())</f>
        <v>0</v>
      </c>
      <c r="AB690" t="str">
        <f t="shared" ca="1" si="41"/>
        <v>LSI</v>
      </c>
      <c r="AC690" t="str">
        <f t="shared" ca="1" si="42"/>
        <v>Blank Row</v>
      </c>
      <c r="AD6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0" t="str">
        <f t="shared" ca="1" si="43"/>
        <v>okay</v>
      </c>
      <c r="AF690" cm="1">
        <f t="array" aca="1" ref="AF690" ca="1">INDIRECT("'Equipment Inventory List'!V"&amp;ROW())</f>
        <v>0</v>
      </c>
      <c r="AG690" cm="1">
        <f t="array" aca="1" ref="AG690" ca="1">INDIRECT("'Equipment Inventory List'!F"&amp;ROW())</f>
        <v>0</v>
      </c>
    </row>
    <row r="691" spans="19:33" ht="15" customHeight="1" x14ac:dyDescent="0.3">
      <c r="S691" s="75"/>
      <c r="T691" s="75"/>
      <c r="V691" cm="1">
        <f t="array" aca="1" ref="V691" ca="1">INDIRECT("'Equipment Inventory List'!N"&amp;ROW())</f>
        <v>0</v>
      </c>
      <c r="W691" cm="1">
        <f t="array" aca="1" ref="W691" ca="1">INDIRECT("'Equipment Inventory List'!O"&amp;ROW())</f>
        <v>0</v>
      </c>
      <c r="X6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1" cm="1">
        <f t="array" aca="1" ref="Y691" ca="1">INDIRECT("'Equipment Inventory List'!Q"&amp;ROW())</f>
        <v>0</v>
      </c>
      <c r="Z691" t="str">
        <f t="shared" ca="1" si="40"/>
        <v>Off-Road</v>
      </c>
      <c r="AA691" cm="1">
        <f t="array" aca="1" ref="AA691" ca="1">INDIRECT("'Equipment Inventory List'!S"&amp;ROW())</f>
        <v>0</v>
      </c>
      <c r="AB691" t="str">
        <f t="shared" ca="1" si="41"/>
        <v>LSI</v>
      </c>
      <c r="AC691" t="str">
        <f t="shared" ca="1" si="42"/>
        <v>Blank Row</v>
      </c>
      <c r="AD6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1" t="str">
        <f t="shared" ca="1" si="43"/>
        <v>okay</v>
      </c>
      <c r="AF691" cm="1">
        <f t="array" aca="1" ref="AF691" ca="1">INDIRECT("'Equipment Inventory List'!V"&amp;ROW())</f>
        <v>0</v>
      </c>
      <c r="AG691" cm="1">
        <f t="array" aca="1" ref="AG691" ca="1">INDIRECT("'Equipment Inventory List'!F"&amp;ROW())</f>
        <v>0</v>
      </c>
    </row>
    <row r="692" spans="19:33" ht="15" customHeight="1" x14ac:dyDescent="0.3">
      <c r="S692" s="75"/>
      <c r="T692" s="75"/>
      <c r="V692" cm="1">
        <f t="array" aca="1" ref="V692" ca="1">INDIRECT("'Equipment Inventory List'!N"&amp;ROW())</f>
        <v>0</v>
      </c>
      <c r="W692" cm="1">
        <f t="array" aca="1" ref="W692" ca="1">INDIRECT("'Equipment Inventory List'!O"&amp;ROW())</f>
        <v>0</v>
      </c>
      <c r="X6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2" cm="1">
        <f t="array" aca="1" ref="Y692" ca="1">INDIRECT("'Equipment Inventory List'!Q"&amp;ROW())</f>
        <v>0</v>
      </c>
      <c r="Z692" t="str">
        <f t="shared" ca="1" si="40"/>
        <v>Off-Road</v>
      </c>
      <c r="AA692" cm="1">
        <f t="array" aca="1" ref="AA692" ca="1">INDIRECT("'Equipment Inventory List'!S"&amp;ROW())</f>
        <v>0</v>
      </c>
      <c r="AB692" t="str">
        <f t="shared" ca="1" si="41"/>
        <v>LSI</v>
      </c>
      <c r="AC692" t="str">
        <f t="shared" ca="1" si="42"/>
        <v>Blank Row</v>
      </c>
      <c r="AD6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2" t="str">
        <f t="shared" ca="1" si="43"/>
        <v>okay</v>
      </c>
      <c r="AF692" cm="1">
        <f t="array" aca="1" ref="AF692" ca="1">INDIRECT("'Equipment Inventory List'!V"&amp;ROW())</f>
        <v>0</v>
      </c>
      <c r="AG692" cm="1">
        <f t="array" aca="1" ref="AG692" ca="1">INDIRECT("'Equipment Inventory List'!F"&amp;ROW())</f>
        <v>0</v>
      </c>
    </row>
    <row r="693" spans="19:33" ht="15" customHeight="1" x14ac:dyDescent="0.3">
      <c r="S693" s="75"/>
      <c r="T693" s="75"/>
      <c r="V693" cm="1">
        <f t="array" aca="1" ref="V693" ca="1">INDIRECT("'Equipment Inventory List'!N"&amp;ROW())</f>
        <v>0</v>
      </c>
      <c r="W693" cm="1">
        <f t="array" aca="1" ref="W693" ca="1">INDIRECT("'Equipment Inventory List'!O"&amp;ROW())</f>
        <v>0</v>
      </c>
      <c r="X6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3" cm="1">
        <f t="array" aca="1" ref="Y693" ca="1">INDIRECT("'Equipment Inventory List'!Q"&amp;ROW())</f>
        <v>0</v>
      </c>
      <c r="Z693" t="str">
        <f t="shared" ca="1" si="40"/>
        <v>Off-Road</v>
      </c>
      <c r="AA693" cm="1">
        <f t="array" aca="1" ref="AA693" ca="1">INDIRECT("'Equipment Inventory List'!S"&amp;ROW())</f>
        <v>0</v>
      </c>
      <c r="AB693" t="str">
        <f t="shared" ca="1" si="41"/>
        <v>LSI</v>
      </c>
      <c r="AC693" t="str">
        <f t="shared" ca="1" si="42"/>
        <v>Blank Row</v>
      </c>
      <c r="AD6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3" t="str">
        <f t="shared" ca="1" si="43"/>
        <v>okay</v>
      </c>
      <c r="AF693" cm="1">
        <f t="array" aca="1" ref="AF693" ca="1">INDIRECT("'Equipment Inventory List'!V"&amp;ROW())</f>
        <v>0</v>
      </c>
      <c r="AG693" cm="1">
        <f t="array" aca="1" ref="AG693" ca="1">INDIRECT("'Equipment Inventory List'!F"&amp;ROW())</f>
        <v>0</v>
      </c>
    </row>
    <row r="694" spans="19:33" ht="15" customHeight="1" x14ac:dyDescent="0.3">
      <c r="S694" s="75"/>
      <c r="T694" s="75"/>
      <c r="V694" cm="1">
        <f t="array" aca="1" ref="V694" ca="1">INDIRECT("'Equipment Inventory List'!N"&amp;ROW())</f>
        <v>0</v>
      </c>
      <c r="W694" cm="1">
        <f t="array" aca="1" ref="W694" ca="1">INDIRECT("'Equipment Inventory List'!O"&amp;ROW())</f>
        <v>0</v>
      </c>
      <c r="X6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4" cm="1">
        <f t="array" aca="1" ref="Y694" ca="1">INDIRECT("'Equipment Inventory List'!Q"&amp;ROW())</f>
        <v>0</v>
      </c>
      <c r="Z694" t="str">
        <f t="shared" ca="1" si="40"/>
        <v>Off-Road</v>
      </c>
      <c r="AA694" cm="1">
        <f t="array" aca="1" ref="AA694" ca="1">INDIRECT("'Equipment Inventory List'!S"&amp;ROW())</f>
        <v>0</v>
      </c>
      <c r="AB694" t="str">
        <f t="shared" ca="1" si="41"/>
        <v>LSI</v>
      </c>
      <c r="AC694" t="str">
        <f t="shared" ca="1" si="42"/>
        <v>Blank Row</v>
      </c>
      <c r="AD6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4" t="str">
        <f t="shared" ca="1" si="43"/>
        <v>okay</v>
      </c>
      <c r="AF694" cm="1">
        <f t="array" aca="1" ref="AF694" ca="1">INDIRECT("'Equipment Inventory List'!V"&amp;ROW())</f>
        <v>0</v>
      </c>
      <c r="AG694" cm="1">
        <f t="array" aca="1" ref="AG694" ca="1">INDIRECT("'Equipment Inventory List'!F"&amp;ROW())</f>
        <v>0</v>
      </c>
    </row>
    <row r="695" spans="19:33" ht="15" customHeight="1" x14ac:dyDescent="0.3">
      <c r="S695" s="75"/>
      <c r="T695" s="75"/>
      <c r="V695" cm="1">
        <f t="array" aca="1" ref="V695" ca="1">INDIRECT("'Equipment Inventory List'!N"&amp;ROW())</f>
        <v>0</v>
      </c>
      <c r="W695" cm="1">
        <f t="array" aca="1" ref="W695" ca="1">INDIRECT("'Equipment Inventory List'!O"&amp;ROW())</f>
        <v>0</v>
      </c>
      <c r="X6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5" cm="1">
        <f t="array" aca="1" ref="Y695" ca="1">INDIRECT("'Equipment Inventory List'!Q"&amp;ROW())</f>
        <v>0</v>
      </c>
      <c r="Z695" t="str">
        <f t="shared" ca="1" si="40"/>
        <v>Off-Road</v>
      </c>
      <c r="AA695" cm="1">
        <f t="array" aca="1" ref="AA695" ca="1">INDIRECT("'Equipment Inventory List'!S"&amp;ROW())</f>
        <v>0</v>
      </c>
      <c r="AB695" t="str">
        <f t="shared" ca="1" si="41"/>
        <v>LSI</v>
      </c>
      <c r="AC695" t="str">
        <f t="shared" ca="1" si="42"/>
        <v>Blank Row</v>
      </c>
      <c r="AD6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5" t="str">
        <f t="shared" ca="1" si="43"/>
        <v>okay</v>
      </c>
      <c r="AF695" cm="1">
        <f t="array" aca="1" ref="AF695" ca="1">INDIRECT("'Equipment Inventory List'!V"&amp;ROW())</f>
        <v>0</v>
      </c>
      <c r="AG695" cm="1">
        <f t="array" aca="1" ref="AG695" ca="1">INDIRECT("'Equipment Inventory List'!F"&amp;ROW())</f>
        <v>0</v>
      </c>
    </row>
    <row r="696" spans="19:33" ht="15" customHeight="1" x14ac:dyDescent="0.3">
      <c r="S696" s="75"/>
      <c r="T696" s="75"/>
      <c r="V696" cm="1">
        <f t="array" aca="1" ref="V696" ca="1">INDIRECT("'Equipment Inventory List'!N"&amp;ROW())</f>
        <v>0</v>
      </c>
      <c r="W696" cm="1">
        <f t="array" aca="1" ref="W696" ca="1">INDIRECT("'Equipment Inventory List'!O"&amp;ROW())</f>
        <v>0</v>
      </c>
      <c r="X6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6" cm="1">
        <f t="array" aca="1" ref="Y696" ca="1">INDIRECT("'Equipment Inventory List'!Q"&amp;ROW())</f>
        <v>0</v>
      </c>
      <c r="Z696" t="str">
        <f t="shared" ca="1" si="40"/>
        <v>Off-Road</v>
      </c>
      <c r="AA696" cm="1">
        <f t="array" aca="1" ref="AA696" ca="1">INDIRECT("'Equipment Inventory List'!S"&amp;ROW())</f>
        <v>0</v>
      </c>
      <c r="AB696" t="str">
        <f t="shared" ca="1" si="41"/>
        <v>LSI</v>
      </c>
      <c r="AC696" t="str">
        <f t="shared" ca="1" si="42"/>
        <v>Blank Row</v>
      </c>
      <c r="AD6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6" t="str">
        <f t="shared" ca="1" si="43"/>
        <v>okay</v>
      </c>
      <c r="AF696" cm="1">
        <f t="array" aca="1" ref="AF696" ca="1">INDIRECT("'Equipment Inventory List'!V"&amp;ROW())</f>
        <v>0</v>
      </c>
      <c r="AG696" cm="1">
        <f t="array" aca="1" ref="AG696" ca="1">INDIRECT("'Equipment Inventory List'!F"&amp;ROW())</f>
        <v>0</v>
      </c>
    </row>
    <row r="697" spans="19:33" ht="15" customHeight="1" x14ac:dyDescent="0.3">
      <c r="S697" s="75"/>
      <c r="T697" s="75"/>
      <c r="V697" cm="1">
        <f t="array" aca="1" ref="V697" ca="1">INDIRECT("'Equipment Inventory List'!N"&amp;ROW())</f>
        <v>0</v>
      </c>
      <c r="W697" cm="1">
        <f t="array" aca="1" ref="W697" ca="1">INDIRECT("'Equipment Inventory List'!O"&amp;ROW())</f>
        <v>0</v>
      </c>
      <c r="X6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7" cm="1">
        <f t="array" aca="1" ref="Y697" ca="1">INDIRECT("'Equipment Inventory List'!Q"&amp;ROW())</f>
        <v>0</v>
      </c>
      <c r="Z697" t="str">
        <f t="shared" ca="1" si="40"/>
        <v>Off-Road</v>
      </c>
      <c r="AA697" cm="1">
        <f t="array" aca="1" ref="AA697" ca="1">INDIRECT("'Equipment Inventory List'!S"&amp;ROW())</f>
        <v>0</v>
      </c>
      <c r="AB697" t="str">
        <f t="shared" ca="1" si="41"/>
        <v>LSI</v>
      </c>
      <c r="AC697" t="str">
        <f t="shared" ca="1" si="42"/>
        <v>Blank Row</v>
      </c>
      <c r="AD6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7" t="str">
        <f t="shared" ca="1" si="43"/>
        <v>okay</v>
      </c>
      <c r="AF697" cm="1">
        <f t="array" aca="1" ref="AF697" ca="1">INDIRECT("'Equipment Inventory List'!V"&amp;ROW())</f>
        <v>0</v>
      </c>
      <c r="AG697" cm="1">
        <f t="array" aca="1" ref="AG697" ca="1">INDIRECT("'Equipment Inventory List'!F"&amp;ROW())</f>
        <v>0</v>
      </c>
    </row>
    <row r="698" spans="19:33" ht="15" customHeight="1" x14ac:dyDescent="0.3">
      <c r="S698" s="75"/>
      <c r="T698" s="75"/>
      <c r="V698" cm="1">
        <f t="array" aca="1" ref="V698" ca="1">INDIRECT("'Equipment Inventory List'!N"&amp;ROW())</f>
        <v>0</v>
      </c>
      <c r="W698" cm="1">
        <f t="array" aca="1" ref="W698" ca="1">INDIRECT("'Equipment Inventory List'!O"&amp;ROW())</f>
        <v>0</v>
      </c>
      <c r="X6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8" cm="1">
        <f t="array" aca="1" ref="Y698" ca="1">INDIRECT("'Equipment Inventory List'!Q"&amp;ROW())</f>
        <v>0</v>
      </c>
      <c r="Z698" t="str">
        <f t="shared" ca="1" si="40"/>
        <v>Off-Road</v>
      </c>
      <c r="AA698" cm="1">
        <f t="array" aca="1" ref="AA698" ca="1">INDIRECT("'Equipment Inventory List'!S"&amp;ROW())</f>
        <v>0</v>
      </c>
      <c r="AB698" t="str">
        <f t="shared" ca="1" si="41"/>
        <v>LSI</v>
      </c>
      <c r="AC698" t="str">
        <f t="shared" ca="1" si="42"/>
        <v>Blank Row</v>
      </c>
      <c r="AD6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8" t="str">
        <f t="shared" ca="1" si="43"/>
        <v>okay</v>
      </c>
      <c r="AF698" cm="1">
        <f t="array" aca="1" ref="AF698" ca="1">INDIRECT("'Equipment Inventory List'!V"&amp;ROW())</f>
        <v>0</v>
      </c>
      <c r="AG698" cm="1">
        <f t="array" aca="1" ref="AG698" ca="1">INDIRECT("'Equipment Inventory List'!F"&amp;ROW())</f>
        <v>0</v>
      </c>
    </row>
    <row r="699" spans="19:33" ht="15" customHeight="1" x14ac:dyDescent="0.3">
      <c r="S699" s="75"/>
      <c r="T699" s="75"/>
      <c r="V699" cm="1">
        <f t="array" aca="1" ref="V699" ca="1">INDIRECT("'Equipment Inventory List'!N"&amp;ROW())</f>
        <v>0</v>
      </c>
      <c r="W699" cm="1">
        <f t="array" aca="1" ref="W699" ca="1">INDIRECT("'Equipment Inventory List'!O"&amp;ROW())</f>
        <v>0</v>
      </c>
      <c r="X6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9" cm="1">
        <f t="array" aca="1" ref="Y699" ca="1">INDIRECT("'Equipment Inventory List'!Q"&amp;ROW())</f>
        <v>0</v>
      </c>
      <c r="Z699" t="str">
        <f t="shared" ca="1" si="40"/>
        <v>Off-Road</v>
      </c>
      <c r="AA699" cm="1">
        <f t="array" aca="1" ref="AA699" ca="1">INDIRECT("'Equipment Inventory List'!S"&amp;ROW())</f>
        <v>0</v>
      </c>
      <c r="AB699" t="str">
        <f t="shared" ca="1" si="41"/>
        <v>LSI</v>
      </c>
      <c r="AC699" t="str">
        <f t="shared" ca="1" si="42"/>
        <v>Blank Row</v>
      </c>
      <c r="AD6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699" t="str">
        <f t="shared" ca="1" si="43"/>
        <v>okay</v>
      </c>
      <c r="AF699" cm="1">
        <f t="array" aca="1" ref="AF699" ca="1">INDIRECT("'Equipment Inventory List'!V"&amp;ROW())</f>
        <v>0</v>
      </c>
      <c r="AG699" cm="1">
        <f t="array" aca="1" ref="AG699" ca="1">INDIRECT("'Equipment Inventory List'!F"&amp;ROW())</f>
        <v>0</v>
      </c>
    </row>
    <row r="700" spans="19:33" ht="15" customHeight="1" x14ac:dyDescent="0.3">
      <c r="S700" s="75"/>
      <c r="T700" s="75"/>
      <c r="V700" cm="1">
        <f t="array" aca="1" ref="V700" ca="1">INDIRECT("'Equipment Inventory List'!N"&amp;ROW())</f>
        <v>0</v>
      </c>
      <c r="W700" cm="1">
        <f t="array" aca="1" ref="W700" ca="1">INDIRECT("'Equipment Inventory List'!O"&amp;ROW())</f>
        <v>0</v>
      </c>
      <c r="X7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0" cm="1">
        <f t="array" aca="1" ref="Y700" ca="1">INDIRECT("'Equipment Inventory List'!Q"&amp;ROW())</f>
        <v>0</v>
      </c>
      <c r="Z700" t="str">
        <f t="shared" ca="1" si="40"/>
        <v>Off-Road</v>
      </c>
      <c r="AA700" cm="1">
        <f t="array" aca="1" ref="AA700" ca="1">INDIRECT("'Equipment Inventory List'!S"&amp;ROW())</f>
        <v>0</v>
      </c>
      <c r="AB700" t="str">
        <f t="shared" ca="1" si="41"/>
        <v>LSI</v>
      </c>
      <c r="AC700" t="str">
        <f t="shared" ca="1" si="42"/>
        <v>Blank Row</v>
      </c>
      <c r="AD7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0" t="str">
        <f t="shared" ca="1" si="43"/>
        <v>okay</v>
      </c>
      <c r="AF700" cm="1">
        <f t="array" aca="1" ref="AF700" ca="1">INDIRECT("'Equipment Inventory List'!V"&amp;ROW())</f>
        <v>0</v>
      </c>
      <c r="AG700" cm="1">
        <f t="array" aca="1" ref="AG700" ca="1">INDIRECT("'Equipment Inventory List'!F"&amp;ROW())</f>
        <v>0</v>
      </c>
    </row>
    <row r="701" spans="19:33" ht="15" customHeight="1" x14ac:dyDescent="0.3">
      <c r="S701" s="75"/>
      <c r="T701" s="75"/>
      <c r="V701" cm="1">
        <f t="array" aca="1" ref="V701" ca="1">INDIRECT("'Equipment Inventory List'!N"&amp;ROW())</f>
        <v>0</v>
      </c>
      <c r="W701" cm="1">
        <f t="array" aca="1" ref="W701" ca="1">INDIRECT("'Equipment Inventory List'!O"&amp;ROW())</f>
        <v>0</v>
      </c>
      <c r="X7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1" cm="1">
        <f t="array" aca="1" ref="Y701" ca="1">INDIRECT("'Equipment Inventory List'!Q"&amp;ROW())</f>
        <v>0</v>
      </c>
      <c r="Z701" t="str">
        <f t="shared" ca="1" si="40"/>
        <v>Off-Road</v>
      </c>
      <c r="AA701" cm="1">
        <f t="array" aca="1" ref="AA701" ca="1">INDIRECT("'Equipment Inventory List'!S"&amp;ROW())</f>
        <v>0</v>
      </c>
      <c r="AB701" t="str">
        <f t="shared" ca="1" si="41"/>
        <v>LSI</v>
      </c>
      <c r="AC701" t="str">
        <f t="shared" ca="1" si="42"/>
        <v>Blank Row</v>
      </c>
      <c r="AD7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1" t="str">
        <f t="shared" ca="1" si="43"/>
        <v>okay</v>
      </c>
      <c r="AF701" cm="1">
        <f t="array" aca="1" ref="AF701" ca="1">INDIRECT("'Equipment Inventory List'!V"&amp;ROW())</f>
        <v>0</v>
      </c>
      <c r="AG701" cm="1">
        <f t="array" aca="1" ref="AG701" ca="1">INDIRECT("'Equipment Inventory List'!F"&amp;ROW())</f>
        <v>0</v>
      </c>
    </row>
    <row r="702" spans="19:33" ht="15" customHeight="1" x14ac:dyDescent="0.3">
      <c r="S702" s="75"/>
      <c r="T702" s="75"/>
      <c r="V702" cm="1">
        <f t="array" aca="1" ref="V702" ca="1">INDIRECT("'Equipment Inventory List'!N"&amp;ROW())</f>
        <v>0</v>
      </c>
      <c r="W702" cm="1">
        <f t="array" aca="1" ref="W702" ca="1">INDIRECT("'Equipment Inventory List'!O"&amp;ROW())</f>
        <v>0</v>
      </c>
      <c r="X7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2" cm="1">
        <f t="array" aca="1" ref="Y702" ca="1">INDIRECT("'Equipment Inventory List'!Q"&amp;ROW())</f>
        <v>0</v>
      </c>
      <c r="Z702" t="str">
        <f t="shared" ca="1" si="40"/>
        <v>Off-Road</v>
      </c>
      <c r="AA702" cm="1">
        <f t="array" aca="1" ref="AA702" ca="1">INDIRECT("'Equipment Inventory List'!S"&amp;ROW())</f>
        <v>0</v>
      </c>
      <c r="AB702" t="str">
        <f t="shared" ca="1" si="41"/>
        <v>LSI</v>
      </c>
      <c r="AC702" t="str">
        <f t="shared" ca="1" si="42"/>
        <v>Blank Row</v>
      </c>
      <c r="AD7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2" t="str">
        <f t="shared" ca="1" si="43"/>
        <v>okay</v>
      </c>
      <c r="AF702" cm="1">
        <f t="array" aca="1" ref="AF702" ca="1">INDIRECT("'Equipment Inventory List'!V"&amp;ROW())</f>
        <v>0</v>
      </c>
      <c r="AG702" cm="1">
        <f t="array" aca="1" ref="AG702" ca="1">INDIRECT("'Equipment Inventory List'!F"&amp;ROW())</f>
        <v>0</v>
      </c>
    </row>
    <row r="703" spans="19:33" ht="15" customHeight="1" x14ac:dyDescent="0.3">
      <c r="S703" s="75"/>
      <c r="T703" s="75"/>
      <c r="V703" cm="1">
        <f t="array" aca="1" ref="V703" ca="1">INDIRECT("'Equipment Inventory List'!N"&amp;ROW())</f>
        <v>0</v>
      </c>
      <c r="W703" cm="1">
        <f t="array" aca="1" ref="W703" ca="1">INDIRECT("'Equipment Inventory List'!O"&amp;ROW())</f>
        <v>0</v>
      </c>
      <c r="X7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3" cm="1">
        <f t="array" aca="1" ref="Y703" ca="1">INDIRECT("'Equipment Inventory List'!Q"&amp;ROW())</f>
        <v>0</v>
      </c>
      <c r="Z703" t="str">
        <f t="shared" ca="1" si="40"/>
        <v>Off-Road</v>
      </c>
      <c r="AA703" cm="1">
        <f t="array" aca="1" ref="AA703" ca="1">INDIRECT("'Equipment Inventory List'!S"&amp;ROW())</f>
        <v>0</v>
      </c>
      <c r="AB703" t="str">
        <f t="shared" ca="1" si="41"/>
        <v>LSI</v>
      </c>
      <c r="AC703" t="str">
        <f t="shared" ca="1" si="42"/>
        <v>Blank Row</v>
      </c>
      <c r="AD7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3" t="str">
        <f t="shared" ca="1" si="43"/>
        <v>okay</v>
      </c>
      <c r="AF703" cm="1">
        <f t="array" aca="1" ref="AF703" ca="1">INDIRECT("'Equipment Inventory List'!V"&amp;ROW())</f>
        <v>0</v>
      </c>
      <c r="AG703" cm="1">
        <f t="array" aca="1" ref="AG703" ca="1">INDIRECT("'Equipment Inventory List'!F"&amp;ROW())</f>
        <v>0</v>
      </c>
    </row>
    <row r="704" spans="19:33" ht="15" customHeight="1" x14ac:dyDescent="0.3">
      <c r="S704" s="75"/>
      <c r="T704" s="75"/>
      <c r="V704" cm="1">
        <f t="array" aca="1" ref="V704" ca="1">INDIRECT("'Equipment Inventory List'!N"&amp;ROW())</f>
        <v>0</v>
      </c>
      <c r="W704" cm="1">
        <f t="array" aca="1" ref="W704" ca="1">INDIRECT("'Equipment Inventory List'!O"&amp;ROW())</f>
        <v>0</v>
      </c>
      <c r="X7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4" cm="1">
        <f t="array" aca="1" ref="Y704" ca="1">INDIRECT("'Equipment Inventory List'!Q"&amp;ROW())</f>
        <v>0</v>
      </c>
      <c r="Z704" t="str">
        <f t="shared" ca="1" si="40"/>
        <v>Off-Road</v>
      </c>
      <c r="AA704" cm="1">
        <f t="array" aca="1" ref="AA704" ca="1">INDIRECT("'Equipment Inventory List'!S"&amp;ROW())</f>
        <v>0</v>
      </c>
      <c r="AB704" t="str">
        <f t="shared" ca="1" si="41"/>
        <v>LSI</v>
      </c>
      <c r="AC704" t="str">
        <f t="shared" ca="1" si="42"/>
        <v>Blank Row</v>
      </c>
      <c r="AD7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4" t="str">
        <f t="shared" ca="1" si="43"/>
        <v>okay</v>
      </c>
      <c r="AF704" cm="1">
        <f t="array" aca="1" ref="AF704" ca="1">INDIRECT("'Equipment Inventory List'!V"&amp;ROW())</f>
        <v>0</v>
      </c>
      <c r="AG704" cm="1">
        <f t="array" aca="1" ref="AG704" ca="1">INDIRECT("'Equipment Inventory List'!F"&amp;ROW())</f>
        <v>0</v>
      </c>
    </row>
    <row r="705" spans="19:33" ht="15" customHeight="1" x14ac:dyDescent="0.3">
      <c r="S705" s="75"/>
      <c r="T705" s="75"/>
      <c r="V705" cm="1">
        <f t="array" aca="1" ref="V705" ca="1">INDIRECT("'Equipment Inventory List'!N"&amp;ROW())</f>
        <v>0</v>
      </c>
      <c r="W705" cm="1">
        <f t="array" aca="1" ref="W705" ca="1">INDIRECT("'Equipment Inventory List'!O"&amp;ROW())</f>
        <v>0</v>
      </c>
      <c r="X7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5" cm="1">
        <f t="array" aca="1" ref="Y705" ca="1">INDIRECT("'Equipment Inventory List'!Q"&amp;ROW())</f>
        <v>0</v>
      </c>
      <c r="Z705" t="str">
        <f t="shared" ca="1" si="40"/>
        <v>Off-Road</v>
      </c>
      <c r="AA705" cm="1">
        <f t="array" aca="1" ref="AA705" ca="1">INDIRECT("'Equipment Inventory List'!S"&amp;ROW())</f>
        <v>0</v>
      </c>
      <c r="AB705" t="str">
        <f t="shared" ca="1" si="41"/>
        <v>LSI</v>
      </c>
      <c r="AC705" t="str">
        <f t="shared" ca="1" si="42"/>
        <v>Blank Row</v>
      </c>
      <c r="AD7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5" t="str">
        <f t="shared" ca="1" si="43"/>
        <v>okay</v>
      </c>
      <c r="AF705" cm="1">
        <f t="array" aca="1" ref="AF705" ca="1">INDIRECT("'Equipment Inventory List'!V"&amp;ROW())</f>
        <v>0</v>
      </c>
      <c r="AG705" cm="1">
        <f t="array" aca="1" ref="AG705" ca="1">INDIRECT("'Equipment Inventory List'!F"&amp;ROW())</f>
        <v>0</v>
      </c>
    </row>
    <row r="706" spans="19:33" ht="15" customHeight="1" x14ac:dyDescent="0.3">
      <c r="S706" s="75"/>
      <c r="T706" s="75"/>
      <c r="V706" cm="1">
        <f t="array" aca="1" ref="V706" ca="1">INDIRECT("'Equipment Inventory List'!N"&amp;ROW())</f>
        <v>0</v>
      </c>
      <c r="W706" cm="1">
        <f t="array" aca="1" ref="W706" ca="1">INDIRECT("'Equipment Inventory List'!O"&amp;ROW())</f>
        <v>0</v>
      </c>
      <c r="X7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6" cm="1">
        <f t="array" aca="1" ref="Y706" ca="1">INDIRECT("'Equipment Inventory List'!Q"&amp;ROW())</f>
        <v>0</v>
      </c>
      <c r="Z706" t="str">
        <f t="shared" ca="1" si="40"/>
        <v>Off-Road</v>
      </c>
      <c r="AA706" cm="1">
        <f t="array" aca="1" ref="AA706" ca="1">INDIRECT("'Equipment Inventory List'!S"&amp;ROW())</f>
        <v>0</v>
      </c>
      <c r="AB706" t="str">
        <f t="shared" ca="1" si="41"/>
        <v>LSI</v>
      </c>
      <c r="AC706" t="str">
        <f t="shared" ca="1" si="42"/>
        <v>Blank Row</v>
      </c>
      <c r="AD7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6" t="str">
        <f t="shared" ca="1" si="43"/>
        <v>okay</v>
      </c>
      <c r="AF706" cm="1">
        <f t="array" aca="1" ref="AF706" ca="1">INDIRECT("'Equipment Inventory List'!V"&amp;ROW())</f>
        <v>0</v>
      </c>
      <c r="AG706" cm="1">
        <f t="array" aca="1" ref="AG706" ca="1">INDIRECT("'Equipment Inventory List'!F"&amp;ROW())</f>
        <v>0</v>
      </c>
    </row>
    <row r="707" spans="19:33" ht="15" customHeight="1" x14ac:dyDescent="0.3">
      <c r="S707" s="75"/>
      <c r="T707" s="75"/>
      <c r="V707" cm="1">
        <f t="array" aca="1" ref="V707" ca="1">INDIRECT("'Equipment Inventory List'!N"&amp;ROW())</f>
        <v>0</v>
      </c>
      <c r="W707" cm="1">
        <f t="array" aca="1" ref="W707" ca="1">INDIRECT("'Equipment Inventory List'!O"&amp;ROW())</f>
        <v>0</v>
      </c>
      <c r="X7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7" cm="1">
        <f t="array" aca="1" ref="Y707" ca="1">INDIRECT("'Equipment Inventory List'!Q"&amp;ROW())</f>
        <v>0</v>
      </c>
      <c r="Z707" t="str">
        <f t="shared" ca="1" si="40"/>
        <v>Off-Road</v>
      </c>
      <c r="AA707" cm="1">
        <f t="array" aca="1" ref="AA707" ca="1">INDIRECT("'Equipment Inventory List'!S"&amp;ROW())</f>
        <v>0</v>
      </c>
      <c r="AB707" t="str">
        <f t="shared" ca="1" si="41"/>
        <v>LSI</v>
      </c>
      <c r="AC707" t="str">
        <f t="shared" ca="1" si="42"/>
        <v>Blank Row</v>
      </c>
      <c r="AD7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7" t="str">
        <f t="shared" ca="1" si="43"/>
        <v>okay</v>
      </c>
      <c r="AF707" cm="1">
        <f t="array" aca="1" ref="AF707" ca="1">INDIRECT("'Equipment Inventory List'!V"&amp;ROW())</f>
        <v>0</v>
      </c>
      <c r="AG707" cm="1">
        <f t="array" aca="1" ref="AG707" ca="1">INDIRECT("'Equipment Inventory List'!F"&amp;ROW())</f>
        <v>0</v>
      </c>
    </row>
    <row r="708" spans="19:33" ht="15" customHeight="1" x14ac:dyDescent="0.3">
      <c r="S708" s="75"/>
      <c r="T708" s="75"/>
      <c r="V708" cm="1">
        <f t="array" aca="1" ref="V708" ca="1">INDIRECT("'Equipment Inventory List'!N"&amp;ROW())</f>
        <v>0</v>
      </c>
      <c r="W708" cm="1">
        <f t="array" aca="1" ref="W708" ca="1">INDIRECT("'Equipment Inventory List'!O"&amp;ROW())</f>
        <v>0</v>
      </c>
      <c r="X7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8" cm="1">
        <f t="array" aca="1" ref="Y708" ca="1">INDIRECT("'Equipment Inventory List'!Q"&amp;ROW())</f>
        <v>0</v>
      </c>
      <c r="Z708" t="str">
        <f t="shared" ref="Z708:Z771" ca="1" si="44">IF(INDIRECT("'Equipment Inventory List'!R"&amp;ROW())="","Off-Road",INDIRECT("'Equipment Inventory List'!R"&amp;ROW()))</f>
        <v>Off-Road</v>
      </c>
      <c r="AA708" cm="1">
        <f t="array" aca="1" ref="AA708" ca="1">INDIRECT("'Equipment Inventory List'!S"&amp;ROW())</f>
        <v>0</v>
      </c>
      <c r="AB708" t="str">
        <f t="shared" ref="AB708:AB771" ca="1" si="45">IF(ISBLANK(INDIRECT("V"&amp;ROW()))=TRUE,"Blank Row",IF(OR(INDIRECT("V"&amp;ROW())="Diesel",INDIRECT("V"&amp;ROW())="Electric"),"ORD","LSI"))</f>
        <v>LSI</v>
      </c>
      <c r="AC708" t="str">
        <f t="shared" ref="AC708:AC771" ca="1" si="46">IF(INDIRECT("X"&amp;ROW())="Retired","NA",IF(INDIRECT("X"&amp;ROW())="Blank Row","Blank Row",IF(INDIRECT("X"&amp;ROW())&lt;25,"NA",IF(INDIRECT("X"&amp;ROW())&lt;50,25,IF(INDIRECT("X"&amp;ROW())&lt;75,50,IF(INDIRECT("X"&amp;ROW())&lt;100,75,IF(INDIRECT("X"&amp;ROW())&lt;175,100,IF(INDIRECT("X"&amp;ROW())&lt;300,175,IF(INDIRECT("X"&amp;ROW())&lt;600,300,IF(INDIRECT("X"&amp;ROW())&lt;751,600,750))))))))))</f>
        <v>Blank Row</v>
      </c>
      <c r="AD7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8" t="str">
        <f t="shared" ref="AE708:AE771" ca="1" si="47">IF(AND(OR(INDIRECT("V"&amp;ROW())="Gasoline",INDIRECT("V"&amp;ROW())="Diesel",INDIRECT("V"&amp;ROW())="LPG/Propane",INDIRECT("V"&amp;ROW())="CNG"),OR(INDIRECT("W"&amp;ROW())=0,INDIRECT("X"&amp;ROW())=0)),"","okay")</f>
        <v>okay</v>
      </c>
      <c r="AF708" cm="1">
        <f t="array" aca="1" ref="AF708" ca="1">INDIRECT("'Equipment Inventory List'!V"&amp;ROW())</f>
        <v>0</v>
      </c>
      <c r="AG708" cm="1">
        <f t="array" aca="1" ref="AG708" ca="1">INDIRECT("'Equipment Inventory List'!F"&amp;ROW())</f>
        <v>0</v>
      </c>
    </row>
    <row r="709" spans="19:33" ht="15" customHeight="1" x14ac:dyDescent="0.3">
      <c r="S709" s="75"/>
      <c r="T709" s="75"/>
      <c r="V709" cm="1">
        <f t="array" aca="1" ref="V709" ca="1">INDIRECT("'Equipment Inventory List'!N"&amp;ROW())</f>
        <v>0</v>
      </c>
      <c r="W709" cm="1">
        <f t="array" aca="1" ref="W709" ca="1">INDIRECT("'Equipment Inventory List'!O"&amp;ROW())</f>
        <v>0</v>
      </c>
      <c r="X7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9" cm="1">
        <f t="array" aca="1" ref="Y709" ca="1">INDIRECT("'Equipment Inventory List'!Q"&amp;ROW())</f>
        <v>0</v>
      </c>
      <c r="Z709" t="str">
        <f t="shared" ca="1" si="44"/>
        <v>Off-Road</v>
      </c>
      <c r="AA709" cm="1">
        <f t="array" aca="1" ref="AA709" ca="1">INDIRECT("'Equipment Inventory List'!S"&amp;ROW())</f>
        <v>0</v>
      </c>
      <c r="AB709" t="str">
        <f t="shared" ca="1" si="45"/>
        <v>LSI</v>
      </c>
      <c r="AC709" t="str">
        <f t="shared" ca="1" si="46"/>
        <v>Blank Row</v>
      </c>
      <c r="AD7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09" t="str">
        <f t="shared" ca="1" si="47"/>
        <v>okay</v>
      </c>
      <c r="AF709" cm="1">
        <f t="array" aca="1" ref="AF709" ca="1">INDIRECT("'Equipment Inventory List'!V"&amp;ROW())</f>
        <v>0</v>
      </c>
      <c r="AG709" cm="1">
        <f t="array" aca="1" ref="AG709" ca="1">INDIRECT("'Equipment Inventory List'!F"&amp;ROW())</f>
        <v>0</v>
      </c>
    </row>
    <row r="710" spans="19:33" ht="15" customHeight="1" x14ac:dyDescent="0.3">
      <c r="S710" s="75"/>
      <c r="T710" s="75"/>
      <c r="V710" cm="1">
        <f t="array" aca="1" ref="V710" ca="1">INDIRECT("'Equipment Inventory List'!N"&amp;ROW())</f>
        <v>0</v>
      </c>
      <c r="W710" cm="1">
        <f t="array" aca="1" ref="W710" ca="1">INDIRECT("'Equipment Inventory List'!O"&amp;ROW())</f>
        <v>0</v>
      </c>
      <c r="X7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0" cm="1">
        <f t="array" aca="1" ref="Y710" ca="1">INDIRECT("'Equipment Inventory List'!Q"&amp;ROW())</f>
        <v>0</v>
      </c>
      <c r="Z710" t="str">
        <f t="shared" ca="1" si="44"/>
        <v>Off-Road</v>
      </c>
      <c r="AA710" cm="1">
        <f t="array" aca="1" ref="AA710" ca="1">INDIRECT("'Equipment Inventory List'!S"&amp;ROW())</f>
        <v>0</v>
      </c>
      <c r="AB710" t="str">
        <f t="shared" ca="1" si="45"/>
        <v>LSI</v>
      </c>
      <c r="AC710" t="str">
        <f t="shared" ca="1" si="46"/>
        <v>Blank Row</v>
      </c>
      <c r="AD7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0" t="str">
        <f t="shared" ca="1" si="47"/>
        <v>okay</v>
      </c>
      <c r="AF710" cm="1">
        <f t="array" aca="1" ref="AF710" ca="1">INDIRECT("'Equipment Inventory List'!V"&amp;ROW())</f>
        <v>0</v>
      </c>
      <c r="AG710" cm="1">
        <f t="array" aca="1" ref="AG710" ca="1">INDIRECT("'Equipment Inventory List'!F"&amp;ROW())</f>
        <v>0</v>
      </c>
    </row>
    <row r="711" spans="19:33" ht="15" customHeight="1" x14ac:dyDescent="0.3">
      <c r="S711" s="75"/>
      <c r="T711" s="75"/>
      <c r="V711" cm="1">
        <f t="array" aca="1" ref="V711" ca="1">INDIRECT("'Equipment Inventory List'!N"&amp;ROW())</f>
        <v>0</v>
      </c>
      <c r="W711" cm="1">
        <f t="array" aca="1" ref="W711" ca="1">INDIRECT("'Equipment Inventory List'!O"&amp;ROW())</f>
        <v>0</v>
      </c>
      <c r="X7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1" cm="1">
        <f t="array" aca="1" ref="Y711" ca="1">INDIRECT("'Equipment Inventory List'!Q"&amp;ROW())</f>
        <v>0</v>
      </c>
      <c r="Z711" t="str">
        <f t="shared" ca="1" si="44"/>
        <v>Off-Road</v>
      </c>
      <c r="AA711" cm="1">
        <f t="array" aca="1" ref="AA711" ca="1">INDIRECT("'Equipment Inventory List'!S"&amp;ROW())</f>
        <v>0</v>
      </c>
      <c r="AB711" t="str">
        <f t="shared" ca="1" si="45"/>
        <v>LSI</v>
      </c>
      <c r="AC711" t="str">
        <f t="shared" ca="1" si="46"/>
        <v>Blank Row</v>
      </c>
      <c r="AD7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1" t="str">
        <f t="shared" ca="1" si="47"/>
        <v>okay</v>
      </c>
      <c r="AF711" cm="1">
        <f t="array" aca="1" ref="AF711" ca="1">INDIRECT("'Equipment Inventory List'!V"&amp;ROW())</f>
        <v>0</v>
      </c>
      <c r="AG711" cm="1">
        <f t="array" aca="1" ref="AG711" ca="1">INDIRECT("'Equipment Inventory List'!F"&amp;ROW())</f>
        <v>0</v>
      </c>
    </row>
    <row r="712" spans="19:33" ht="15" customHeight="1" x14ac:dyDescent="0.3">
      <c r="S712" s="75"/>
      <c r="T712" s="75"/>
      <c r="V712" cm="1">
        <f t="array" aca="1" ref="V712" ca="1">INDIRECT("'Equipment Inventory List'!N"&amp;ROW())</f>
        <v>0</v>
      </c>
      <c r="W712" cm="1">
        <f t="array" aca="1" ref="W712" ca="1">INDIRECT("'Equipment Inventory List'!O"&amp;ROW())</f>
        <v>0</v>
      </c>
      <c r="X7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2" cm="1">
        <f t="array" aca="1" ref="Y712" ca="1">INDIRECT("'Equipment Inventory List'!Q"&amp;ROW())</f>
        <v>0</v>
      </c>
      <c r="Z712" t="str">
        <f t="shared" ca="1" si="44"/>
        <v>Off-Road</v>
      </c>
      <c r="AA712" cm="1">
        <f t="array" aca="1" ref="AA712" ca="1">INDIRECT("'Equipment Inventory List'!S"&amp;ROW())</f>
        <v>0</v>
      </c>
      <c r="AB712" t="str">
        <f t="shared" ca="1" si="45"/>
        <v>LSI</v>
      </c>
      <c r="AC712" t="str">
        <f t="shared" ca="1" si="46"/>
        <v>Blank Row</v>
      </c>
      <c r="AD7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2" t="str">
        <f t="shared" ca="1" si="47"/>
        <v>okay</v>
      </c>
      <c r="AF712" cm="1">
        <f t="array" aca="1" ref="AF712" ca="1">INDIRECT("'Equipment Inventory List'!V"&amp;ROW())</f>
        <v>0</v>
      </c>
      <c r="AG712" cm="1">
        <f t="array" aca="1" ref="AG712" ca="1">INDIRECT("'Equipment Inventory List'!F"&amp;ROW())</f>
        <v>0</v>
      </c>
    </row>
    <row r="713" spans="19:33" ht="15" customHeight="1" x14ac:dyDescent="0.3">
      <c r="S713" s="75"/>
      <c r="T713" s="75"/>
      <c r="V713" cm="1">
        <f t="array" aca="1" ref="V713" ca="1">INDIRECT("'Equipment Inventory List'!N"&amp;ROW())</f>
        <v>0</v>
      </c>
      <c r="W713" cm="1">
        <f t="array" aca="1" ref="W713" ca="1">INDIRECT("'Equipment Inventory List'!O"&amp;ROW())</f>
        <v>0</v>
      </c>
      <c r="X7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3" cm="1">
        <f t="array" aca="1" ref="Y713" ca="1">INDIRECT("'Equipment Inventory List'!Q"&amp;ROW())</f>
        <v>0</v>
      </c>
      <c r="Z713" t="str">
        <f t="shared" ca="1" si="44"/>
        <v>Off-Road</v>
      </c>
      <c r="AA713" cm="1">
        <f t="array" aca="1" ref="AA713" ca="1">INDIRECT("'Equipment Inventory List'!S"&amp;ROW())</f>
        <v>0</v>
      </c>
      <c r="AB713" t="str">
        <f t="shared" ca="1" si="45"/>
        <v>LSI</v>
      </c>
      <c r="AC713" t="str">
        <f t="shared" ca="1" si="46"/>
        <v>Blank Row</v>
      </c>
      <c r="AD7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3" t="str">
        <f t="shared" ca="1" si="47"/>
        <v>okay</v>
      </c>
      <c r="AF713" cm="1">
        <f t="array" aca="1" ref="AF713" ca="1">INDIRECT("'Equipment Inventory List'!V"&amp;ROW())</f>
        <v>0</v>
      </c>
      <c r="AG713" cm="1">
        <f t="array" aca="1" ref="AG713" ca="1">INDIRECT("'Equipment Inventory List'!F"&amp;ROW())</f>
        <v>0</v>
      </c>
    </row>
    <row r="714" spans="19:33" ht="15" customHeight="1" x14ac:dyDescent="0.3">
      <c r="S714" s="75"/>
      <c r="T714" s="75"/>
      <c r="V714" cm="1">
        <f t="array" aca="1" ref="V714" ca="1">INDIRECT("'Equipment Inventory List'!N"&amp;ROW())</f>
        <v>0</v>
      </c>
      <c r="W714" cm="1">
        <f t="array" aca="1" ref="W714" ca="1">INDIRECT("'Equipment Inventory List'!O"&amp;ROW())</f>
        <v>0</v>
      </c>
      <c r="X7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4" cm="1">
        <f t="array" aca="1" ref="Y714" ca="1">INDIRECT("'Equipment Inventory List'!Q"&amp;ROW())</f>
        <v>0</v>
      </c>
      <c r="Z714" t="str">
        <f t="shared" ca="1" si="44"/>
        <v>Off-Road</v>
      </c>
      <c r="AA714" cm="1">
        <f t="array" aca="1" ref="AA714" ca="1">INDIRECT("'Equipment Inventory List'!S"&amp;ROW())</f>
        <v>0</v>
      </c>
      <c r="AB714" t="str">
        <f t="shared" ca="1" si="45"/>
        <v>LSI</v>
      </c>
      <c r="AC714" t="str">
        <f t="shared" ca="1" si="46"/>
        <v>Blank Row</v>
      </c>
      <c r="AD7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4" t="str">
        <f t="shared" ca="1" si="47"/>
        <v>okay</v>
      </c>
      <c r="AF714" cm="1">
        <f t="array" aca="1" ref="AF714" ca="1">INDIRECT("'Equipment Inventory List'!V"&amp;ROW())</f>
        <v>0</v>
      </c>
      <c r="AG714" cm="1">
        <f t="array" aca="1" ref="AG714" ca="1">INDIRECT("'Equipment Inventory List'!F"&amp;ROW())</f>
        <v>0</v>
      </c>
    </row>
    <row r="715" spans="19:33" ht="15" customHeight="1" x14ac:dyDescent="0.3">
      <c r="S715" s="75"/>
      <c r="T715" s="75"/>
      <c r="V715" cm="1">
        <f t="array" aca="1" ref="V715" ca="1">INDIRECT("'Equipment Inventory List'!N"&amp;ROW())</f>
        <v>0</v>
      </c>
      <c r="W715" cm="1">
        <f t="array" aca="1" ref="W715" ca="1">INDIRECT("'Equipment Inventory List'!O"&amp;ROW())</f>
        <v>0</v>
      </c>
      <c r="X7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5" cm="1">
        <f t="array" aca="1" ref="Y715" ca="1">INDIRECT("'Equipment Inventory List'!Q"&amp;ROW())</f>
        <v>0</v>
      </c>
      <c r="Z715" t="str">
        <f t="shared" ca="1" si="44"/>
        <v>Off-Road</v>
      </c>
      <c r="AA715" cm="1">
        <f t="array" aca="1" ref="AA715" ca="1">INDIRECT("'Equipment Inventory List'!S"&amp;ROW())</f>
        <v>0</v>
      </c>
      <c r="AB715" t="str">
        <f t="shared" ca="1" si="45"/>
        <v>LSI</v>
      </c>
      <c r="AC715" t="str">
        <f t="shared" ca="1" si="46"/>
        <v>Blank Row</v>
      </c>
      <c r="AD7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5" t="str">
        <f t="shared" ca="1" si="47"/>
        <v>okay</v>
      </c>
      <c r="AF715" cm="1">
        <f t="array" aca="1" ref="AF715" ca="1">INDIRECT("'Equipment Inventory List'!V"&amp;ROW())</f>
        <v>0</v>
      </c>
      <c r="AG715" cm="1">
        <f t="array" aca="1" ref="AG715" ca="1">INDIRECT("'Equipment Inventory List'!F"&amp;ROW())</f>
        <v>0</v>
      </c>
    </row>
    <row r="716" spans="19:33" ht="15" customHeight="1" x14ac:dyDescent="0.3">
      <c r="S716" s="75"/>
      <c r="T716" s="75"/>
      <c r="V716" cm="1">
        <f t="array" aca="1" ref="V716" ca="1">INDIRECT("'Equipment Inventory List'!N"&amp;ROW())</f>
        <v>0</v>
      </c>
      <c r="W716" cm="1">
        <f t="array" aca="1" ref="W716" ca="1">INDIRECT("'Equipment Inventory List'!O"&amp;ROW())</f>
        <v>0</v>
      </c>
      <c r="X7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6" cm="1">
        <f t="array" aca="1" ref="Y716" ca="1">INDIRECT("'Equipment Inventory List'!Q"&amp;ROW())</f>
        <v>0</v>
      </c>
      <c r="Z716" t="str">
        <f t="shared" ca="1" si="44"/>
        <v>Off-Road</v>
      </c>
      <c r="AA716" cm="1">
        <f t="array" aca="1" ref="AA716" ca="1">INDIRECT("'Equipment Inventory List'!S"&amp;ROW())</f>
        <v>0</v>
      </c>
      <c r="AB716" t="str">
        <f t="shared" ca="1" si="45"/>
        <v>LSI</v>
      </c>
      <c r="AC716" t="str">
        <f t="shared" ca="1" si="46"/>
        <v>Blank Row</v>
      </c>
      <c r="AD7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6" t="str">
        <f t="shared" ca="1" si="47"/>
        <v>okay</v>
      </c>
      <c r="AF716" cm="1">
        <f t="array" aca="1" ref="AF716" ca="1">INDIRECT("'Equipment Inventory List'!V"&amp;ROW())</f>
        <v>0</v>
      </c>
      <c r="AG716" cm="1">
        <f t="array" aca="1" ref="AG716" ca="1">INDIRECT("'Equipment Inventory List'!F"&amp;ROW())</f>
        <v>0</v>
      </c>
    </row>
    <row r="717" spans="19:33" ht="15" customHeight="1" x14ac:dyDescent="0.3">
      <c r="S717" s="75"/>
      <c r="T717" s="75"/>
      <c r="V717" cm="1">
        <f t="array" aca="1" ref="V717" ca="1">INDIRECT("'Equipment Inventory List'!N"&amp;ROW())</f>
        <v>0</v>
      </c>
      <c r="W717" cm="1">
        <f t="array" aca="1" ref="W717" ca="1">INDIRECT("'Equipment Inventory List'!O"&amp;ROW())</f>
        <v>0</v>
      </c>
      <c r="X7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7" cm="1">
        <f t="array" aca="1" ref="Y717" ca="1">INDIRECT("'Equipment Inventory List'!Q"&amp;ROW())</f>
        <v>0</v>
      </c>
      <c r="Z717" t="str">
        <f t="shared" ca="1" si="44"/>
        <v>Off-Road</v>
      </c>
      <c r="AA717" cm="1">
        <f t="array" aca="1" ref="AA717" ca="1">INDIRECT("'Equipment Inventory List'!S"&amp;ROW())</f>
        <v>0</v>
      </c>
      <c r="AB717" t="str">
        <f t="shared" ca="1" si="45"/>
        <v>LSI</v>
      </c>
      <c r="AC717" t="str">
        <f t="shared" ca="1" si="46"/>
        <v>Blank Row</v>
      </c>
      <c r="AD7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7" t="str">
        <f t="shared" ca="1" si="47"/>
        <v>okay</v>
      </c>
      <c r="AF717" cm="1">
        <f t="array" aca="1" ref="AF717" ca="1">INDIRECT("'Equipment Inventory List'!V"&amp;ROW())</f>
        <v>0</v>
      </c>
      <c r="AG717" cm="1">
        <f t="array" aca="1" ref="AG717" ca="1">INDIRECT("'Equipment Inventory List'!F"&amp;ROW())</f>
        <v>0</v>
      </c>
    </row>
    <row r="718" spans="19:33" ht="15" customHeight="1" x14ac:dyDescent="0.3">
      <c r="S718" s="75"/>
      <c r="T718" s="75"/>
      <c r="V718" cm="1">
        <f t="array" aca="1" ref="V718" ca="1">INDIRECT("'Equipment Inventory List'!N"&amp;ROW())</f>
        <v>0</v>
      </c>
      <c r="W718" cm="1">
        <f t="array" aca="1" ref="W718" ca="1">INDIRECT("'Equipment Inventory List'!O"&amp;ROW())</f>
        <v>0</v>
      </c>
      <c r="X7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8" cm="1">
        <f t="array" aca="1" ref="Y718" ca="1">INDIRECT("'Equipment Inventory List'!Q"&amp;ROW())</f>
        <v>0</v>
      </c>
      <c r="Z718" t="str">
        <f t="shared" ca="1" si="44"/>
        <v>Off-Road</v>
      </c>
      <c r="AA718" cm="1">
        <f t="array" aca="1" ref="AA718" ca="1">INDIRECT("'Equipment Inventory List'!S"&amp;ROW())</f>
        <v>0</v>
      </c>
      <c r="AB718" t="str">
        <f t="shared" ca="1" si="45"/>
        <v>LSI</v>
      </c>
      <c r="AC718" t="str">
        <f t="shared" ca="1" si="46"/>
        <v>Blank Row</v>
      </c>
      <c r="AD7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8" t="str">
        <f t="shared" ca="1" si="47"/>
        <v>okay</v>
      </c>
      <c r="AF718" cm="1">
        <f t="array" aca="1" ref="AF718" ca="1">INDIRECT("'Equipment Inventory List'!V"&amp;ROW())</f>
        <v>0</v>
      </c>
      <c r="AG718" cm="1">
        <f t="array" aca="1" ref="AG718" ca="1">INDIRECT("'Equipment Inventory List'!F"&amp;ROW())</f>
        <v>0</v>
      </c>
    </row>
    <row r="719" spans="19:33" ht="15" customHeight="1" x14ac:dyDescent="0.3">
      <c r="S719" s="75"/>
      <c r="T719" s="75"/>
      <c r="V719" cm="1">
        <f t="array" aca="1" ref="V719" ca="1">INDIRECT("'Equipment Inventory List'!N"&amp;ROW())</f>
        <v>0</v>
      </c>
      <c r="W719" cm="1">
        <f t="array" aca="1" ref="W719" ca="1">INDIRECT("'Equipment Inventory List'!O"&amp;ROW())</f>
        <v>0</v>
      </c>
      <c r="X7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9" cm="1">
        <f t="array" aca="1" ref="Y719" ca="1">INDIRECT("'Equipment Inventory List'!Q"&amp;ROW())</f>
        <v>0</v>
      </c>
      <c r="Z719" t="str">
        <f t="shared" ca="1" si="44"/>
        <v>Off-Road</v>
      </c>
      <c r="AA719" cm="1">
        <f t="array" aca="1" ref="AA719" ca="1">INDIRECT("'Equipment Inventory List'!S"&amp;ROW())</f>
        <v>0</v>
      </c>
      <c r="AB719" t="str">
        <f t="shared" ca="1" si="45"/>
        <v>LSI</v>
      </c>
      <c r="AC719" t="str">
        <f t="shared" ca="1" si="46"/>
        <v>Blank Row</v>
      </c>
      <c r="AD7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19" t="str">
        <f t="shared" ca="1" si="47"/>
        <v>okay</v>
      </c>
      <c r="AF719" cm="1">
        <f t="array" aca="1" ref="AF719" ca="1">INDIRECT("'Equipment Inventory List'!V"&amp;ROW())</f>
        <v>0</v>
      </c>
      <c r="AG719" cm="1">
        <f t="array" aca="1" ref="AG719" ca="1">INDIRECT("'Equipment Inventory List'!F"&amp;ROW())</f>
        <v>0</v>
      </c>
    </row>
    <row r="720" spans="19:33" ht="15" customHeight="1" x14ac:dyDescent="0.3">
      <c r="S720" s="75"/>
      <c r="T720" s="75"/>
      <c r="V720" cm="1">
        <f t="array" aca="1" ref="V720" ca="1">INDIRECT("'Equipment Inventory List'!N"&amp;ROW())</f>
        <v>0</v>
      </c>
      <c r="W720" cm="1">
        <f t="array" aca="1" ref="W720" ca="1">INDIRECT("'Equipment Inventory List'!O"&amp;ROW())</f>
        <v>0</v>
      </c>
      <c r="X7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0" cm="1">
        <f t="array" aca="1" ref="Y720" ca="1">INDIRECT("'Equipment Inventory List'!Q"&amp;ROW())</f>
        <v>0</v>
      </c>
      <c r="Z720" t="str">
        <f t="shared" ca="1" si="44"/>
        <v>Off-Road</v>
      </c>
      <c r="AA720" cm="1">
        <f t="array" aca="1" ref="AA720" ca="1">INDIRECT("'Equipment Inventory List'!S"&amp;ROW())</f>
        <v>0</v>
      </c>
      <c r="AB720" t="str">
        <f t="shared" ca="1" si="45"/>
        <v>LSI</v>
      </c>
      <c r="AC720" t="str">
        <f t="shared" ca="1" si="46"/>
        <v>Blank Row</v>
      </c>
      <c r="AD7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0" t="str">
        <f t="shared" ca="1" si="47"/>
        <v>okay</v>
      </c>
      <c r="AF720" cm="1">
        <f t="array" aca="1" ref="AF720" ca="1">INDIRECT("'Equipment Inventory List'!V"&amp;ROW())</f>
        <v>0</v>
      </c>
      <c r="AG720" cm="1">
        <f t="array" aca="1" ref="AG720" ca="1">INDIRECT("'Equipment Inventory List'!F"&amp;ROW())</f>
        <v>0</v>
      </c>
    </row>
    <row r="721" spans="19:33" ht="15" customHeight="1" x14ac:dyDescent="0.3">
      <c r="S721" s="75"/>
      <c r="T721" s="75"/>
      <c r="V721" cm="1">
        <f t="array" aca="1" ref="V721" ca="1">INDIRECT("'Equipment Inventory List'!N"&amp;ROW())</f>
        <v>0</v>
      </c>
      <c r="W721" cm="1">
        <f t="array" aca="1" ref="W721" ca="1">INDIRECT("'Equipment Inventory List'!O"&amp;ROW())</f>
        <v>0</v>
      </c>
      <c r="X7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1" cm="1">
        <f t="array" aca="1" ref="Y721" ca="1">INDIRECT("'Equipment Inventory List'!Q"&amp;ROW())</f>
        <v>0</v>
      </c>
      <c r="Z721" t="str">
        <f t="shared" ca="1" si="44"/>
        <v>Off-Road</v>
      </c>
      <c r="AA721" cm="1">
        <f t="array" aca="1" ref="AA721" ca="1">INDIRECT("'Equipment Inventory List'!S"&amp;ROW())</f>
        <v>0</v>
      </c>
      <c r="AB721" t="str">
        <f t="shared" ca="1" si="45"/>
        <v>LSI</v>
      </c>
      <c r="AC721" t="str">
        <f t="shared" ca="1" si="46"/>
        <v>Blank Row</v>
      </c>
      <c r="AD7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1" t="str">
        <f t="shared" ca="1" si="47"/>
        <v>okay</v>
      </c>
      <c r="AF721" cm="1">
        <f t="array" aca="1" ref="AF721" ca="1">INDIRECT("'Equipment Inventory List'!V"&amp;ROW())</f>
        <v>0</v>
      </c>
      <c r="AG721" cm="1">
        <f t="array" aca="1" ref="AG721" ca="1">INDIRECT("'Equipment Inventory List'!F"&amp;ROW())</f>
        <v>0</v>
      </c>
    </row>
    <row r="722" spans="19:33" ht="15" customHeight="1" x14ac:dyDescent="0.3">
      <c r="S722" s="75"/>
      <c r="T722" s="75"/>
      <c r="V722" cm="1">
        <f t="array" aca="1" ref="V722" ca="1">INDIRECT("'Equipment Inventory List'!N"&amp;ROW())</f>
        <v>0</v>
      </c>
      <c r="W722" cm="1">
        <f t="array" aca="1" ref="W722" ca="1">INDIRECT("'Equipment Inventory List'!O"&amp;ROW())</f>
        <v>0</v>
      </c>
      <c r="X7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2" cm="1">
        <f t="array" aca="1" ref="Y722" ca="1">INDIRECT("'Equipment Inventory List'!Q"&amp;ROW())</f>
        <v>0</v>
      </c>
      <c r="Z722" t="str">
        <f t="shared" ca="1" si="44"/>
        <v>Off-Road</v>
      </c>
      <c r="AA722" cm="1">
        <f t="array" aca="1" ref="AA722" ca="1">INDIRECT("'Equipment Inventory List'!S"&amp;ROW())</f>
        <v>0</v>
      </c>
      <c r="AB722" t="str">
        <f t="shared" ca="1" si="45"/>
        <v>LSI</v>
      </c>
      <c r="AC722" t="str">
        <f t="shared" ca="1" si="46"/>
        <v>Blank Row</v>
      </c>
      <c r="AD7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2" t="str">
        <f t="shared" ca="1" si="47"/>
        <v>okay</v>
      </c>
      <c r="AF722" cm="1">
        <f t="array" aca="1" ref="AF722" ca="1">INDIRECT("'Equipment Inventory List'!V"&amp;ROW())</f>
        <v>0</v>
      </c>
      <c r="AG722" cm="1">
        <f t="array" aca="1" ref="AG722" ca="1">INDIRECT("'Equipment Inventory List'!F"&amp;ROW())</f>
        <v>0</v>
      </c>
    </row>
    <row r="723" spans="19:33" ht="15" customHeight="1" x14ac:dyDescent="0.3">
      <c r="S723" s="75"/>
      <c r="T723" s="75"/>
      <c r="V723" cm="1">
        <f t="array" aca="1" ref="V723" ca="1">INDIRECT("'Equipment Inventory List'!N"&amp;ROW())</f>
        <v>0</v>
      </c>
      <c r="W723" cm="1">
        <f t="array" aca="1" ref="W723" ca="1">INDIRECT("'Equipment Inventory List'!O"&amp;ROW())</f>
        <v>0</v>
      </c>
      <c r="X7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3" cm="1">
        <f t="array" aca="1" ref="Y723" ca="1">INDIRECT("'Equipment Inventory List'!Q"&amp;ROW())</f>
        <v>0</v>
      </c>
      <c r="Z723" t="str">
        <f t="shared" ca="1" si="44"/>
        <v>Off-Road</v>
      </c>
      <c r="AA723" cm="1">
        <f t="array" aca="1" ref="AA723" ca="1">INDIRECT("'Equipment Inventory List'!S"&amp;ROW())</f>
        <v>0</v>
      </c>
      <c r="AB723" t="str">
        <f t="shared" ca="1" si="45"/>
        <v>LSI</v>
      </c>
      <c r="AC723" t="str">
        <f t="shared" ca="1" si="46"/>
        <v>Blank Row</v>
      </c>
      <c r="AD7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3" t="str">
        <f t="shared" ca="1" si="47"/>
        <v>okay</v>
      </c>
      <c r="AF723" cm="1">
        <f t="array" aca="1" ref="AF723" ca="1">INDIRECT("'Equipment Inventory List'!V"&amp;ROW())</f>
        <v>0</v>
      </c>
      <c r="AG723" cm="1">
        <f t="array" aca="1" ref="AG723" ca="1">INDIRECT("'Equipment Inventory List'!F"&amp;ROW())</f>
        <v>0</v>
      </c>
    </row>
    <row r="724" spans="19:33" ht="15" customHeight="1" x14ac:dyDescent="0.3">
      <c r="S724" s="75"/>
      <c r="T724" s="75"/>
      <c r="V724" cm="1">
        <f t="array" aca="1" ref="V724" ca="1">INDIRECT("'Equipment Inventory List'!N"&amp;ROW())</f>
        <v>0</v>
      </c>
      <c r="W724" cm="1">
        <f t="array" aca="1" ref="W724" ca="1">INDIRECT("'Equipment Inventory List'!O"&amp;ROW())</f>
        <v>0</v>
      </c>
      <c r="X7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4" cm="1">
        <f t="array" aca="1" ref="Y724" ca="1">INDIRECT("'Equipment Inventory List'!Q"&amp;ROW())</f>
        <v>0</v>
      </c>
      <c r="Z724" t="str">
        <f t="shared" ca="1" si="44"/>
        <v>Off-Road</v>
      </c>
      <c r="AA724" cm="1">
        <f t="array" aca="1" ref="AA724" ca="1">INDIRECT("'Equipment Inventory List'!S"&amp;ROW())</f>
        <v>0</v>
      </c>
      <c r="AB724" t="str">
        <f t="shared" ca="1" si="45"/>
        <v>LSI</v>
      </c>
      <c r="AC724" t="str">
        <f t="shared" ca="1" si="46"/>
        <v>Blank Row</v>
      </c>
      <c r="AD7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4" t="str">
        <f t="shared" ca="1" si="47"/>
        <v>okay</v>
      </c>
      <c r="AF724" cm="1">
        <f t="array" aca="1" ref="AF724" ca="1">INDIRECT("'Equipment Inventory List'!V"&amp;ROW())</f>
        <v>0</v>
      </c>
      <c r="AG724" cm="1">
        <f t="array" aca="1" ref="AG724" ca="1">INDIRECT("'Equipment Inventory List'!F"&amp;ROW())</f>
        <v>0</v>
      </c>
    </row>
    <row r="725" spans="19:33" ht="15" customHeight="1" x14ac:dyDescent="0.3">
      <c r="S725" s="75"/>
      <c r="T725" s="75"/>
      <c r="V725" cm="1">
        <f t="array" aca="1" ref="V725" ca="1">INDIRECT("'Equipment Inventory List'!N"&amp;ROW())</f>
        <v>0</v>
      </c>
      <c r="W725" cm="1">
        <f t="array" aca="1" ref="W725" ca="1">INDIRECT("'Equipment Inventory List'!O"&amp;ROW())</f>
        <v>0</v>
      </c>
      <c r="X7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5" cm="1">
        <f t="array" aca="1" ref="Y725" ca="1">INDIRECT("'Equipment Inventory List'!Q"&amp;ROW())</f>
        <v>0</v>
      </c>
      <c r="Z725" t="str">
        <f t="shared" ca="1" si="44"/>
        <v>Off-Road</v>
      </c>
      <c r="AA725" cm="1">
        <f t="array" aca="1" ref="AA725" ca="1">INDIRECT("'Equipment Inventory List'!S"&amp;ROW())</f>
        <v>0</v>
      </c>
      <c r="AB725" t="str">
        <f t="shared" ca="1" si="45"/>
        <v>LSI</v>
      </c>
      <c r="AC725" t="str">
        <f t="shared" ca="1" si="46"/>
        <v>Blank Row</v>
      </c>
      <c r="AD7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5" t="str">
        <f t="shared" ca="1" si="47"/>
        <v>okay</v>
      </c>
      <c r="AF725" cm="1">
        <f t="array" aca="1" ref="AF725" ca="1">INDIRECT("'Equipment Inventory List'!V"&amp;ROW())</f>
        <v>0</v>
      </c>
      <c r="AG725" cm="1">
        <f t="array" aca="1" ref="AG725" ca="1">INDIRECT("'Equipment Inventory List'!F"&amp;ROW())</f>
        <v>0</v>
      </c>
    </row>
    <row r="726" spans="19:33" ht="15" customHeight="1" x14ac:dyDescent="0.3">
      <c r="S726" s="75"/>
      <c r="T726" s="75"/>
      <c r="V726" cm="1">
        <f t="array" aca="1" ref="V726" ca="1">INDIRECT("'Equipment Inventory List'!N"&amp;ROW())</f>
        <v>0</v>
      </c>
      <c r="W726" cm="1">
        <f t="array" aca="1" ref="W726" ca="1">INDIRECT("'Equipment Inventory List'!O"&amp;ROW())</f>
        <v>0</v>
      </c>
      <c r="X7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6" cm="1">
        <f t="array" aca="1" ref="Y726" ca="1">INDIRECT("'Equipment Inventory List'!Q"&amp;ROW())</f>
        <v>0</v>
      </c>
      <c r="Z726" t="str">
        <f t="shared" ca="1" si="44"/>
        <v>Off-Road</v>
      </c>
      <c r="AA726" cm="1">
        <f t="array" aca="1" ref="AA726" ca="1">INDIRECT("'Equipment Inventory List'!S"&amp;ROW())</f>
        <v>0</v>
      </c>
      <c r="AB726" t="str">
        <f t="shared" ca="1" si="45"/>
        <v>LSI</v>
      </c>
      <c r="AC726" t="str">
        <f t="shared" ca="1" si="46"/>
        <v>Blank Row</v>
      </c>
      <c r="AD7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6" t="str">
        <f t="shared" ca="1" si="47"/>
        <v>okay</v>
      </c>
      <c r="AF726" cm="1">
        <f t="array" aca="1" ref="AF726" ca="1">INDIRECT("'Equipment Inventory List'!V"&amp;ROW())</f>
        <v>0</v>
      </c>
      <c r="AG726" cm="1">
        <f t="array" aca="1" ref="AG726" ca="1">INDIRECT("'Equipment Inventory List'!F"&amp;ROW())</f>
        <v>0</v>
      </c>
    </row>
    <row r="727" spans="19:33" ht="15" customHeight="1" x14ac:dyDescent="0.3">
      <c r="S727" s="75"/>
      <c r="T727" s="75"/>
      <c r="V727" cm="1">
        <f t="array" aca="1" ref="V727" ca="1">INDIRECT("'Equipment Inventory List'!N"&amp;ROW())</f>
        <v>0</v>
      </c>
      <c r="W727" cm="1">
        <f t="array" aca="1" ref="W727" ca="1">INDIRECT("'Equipment Inventory List'!O"&amp;ROW())</f>
        <v>0</v>
      </c>
      <c r="X7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7" cm="1">
        <f t="array" aca="1" ref="Y727" ca="1">INDIRECT("'Equipment Inventory List'!Q"&amp;ROW())</f>
        <v>0</v>
      </c>
      <c r="Z727" t="str">
        <f t="shared" ca="1" si="44"/>
        <v>Off-Road</v>
      </c>
      <c r="AA727" cm="1">
        <f t="array" aca="1" ref="AA727" ca="1">INDIRECT("'Equipment Inventory List'!S"&amp;ROW())</f>
        <v>0</v>
      </c>
      <c r="AB727" t="str">
        <f t="shared" ca="1" si="45"/>
        <v>LSI</v>
      </c>
      <c r="AC727" t="str">
        <f t="shared" ca="1" si="46"/>
        <v>Blank Row</v>
      </c>
      <c r="AD7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7" t="str">
        <f t="shared" ca="1" si="47"/>
        <v>okay</v>
      </c>
      <c r="AF727" cm="1">
        <f t="array" aca="1" ref="AF727" ca="1">INDIRECT("'Equipment Inventory List'!V"&amp;ROW())</f>
        <v>0</v>
      </c>
      <c r="AG727" cm="1">
        <f t="array" aca="1" ref="AG727" ca="1">INDIRECT("'Equipment Inventory List'!F"&amp;ROW())</f>
        <v>0</v>
      </c>
    </row>
    <row r="728" spans="19:33" ht="15" customHeight="1" x14ac:dyDescent="0.3">
      <c r="S728" s="75"/>
      <c r="T728" s="75"/>
      <c r="V728" cm="1">
        <f t="array" aca="1" ref="V728" ca="1">INDIRECT("'Equipment Inventory List'!N"&amp;ROW())</f>
        <v>0</v>
      </c>
      <c r="W728" cm="1">
        <f t="array" aca="1" ref="W728" ca="1">INDIRECT("'Equipment Inventory List'!O"&amp;ROW())</f>
        <v>0</v>
      </c>
      <c r="X7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8" cm="1">
        <f t="array" aca="1" ref="Y728" ca="1">INDIRECT("'Equipment Inventory List'!Q"&amp;ROW())</f>
        <v>0</v>
      </c>
      <c r="Z728" t="str">
        <f t="shared" ca="1" si="44"/>
        <v>Off-Road</v>
      </c>
      <c r="AA728" cm="1">
        <f t="array" aca="1" ref="AA728" ca="1">INDIRECT("'Equipment Inventory List'!S"&amp;ROW())</f>
        <v>0</v>
      </c>
      <c r="AB728" t="str">
        <f t="shared" ca="1" si="45"/>
        <v>LSI</v>
      </c>
      <c r="AC728" t="str">
        <f t="shared" ca="1" si="46"/>
        <v>Blank Row</v>
      </c>
      <c r="AD7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8" t="str">
        <f t="shared" ca="1" si="47"/>
        <v>okay</v>
      </c>
      <c r="AF728" cm="1">
        <f t="array" aca="1" ref="AF728" ca="1">INDIRECT("'Equipment Inventory List'!V"&amp;ROW())</f>
        <v>0</v>
      </c>
      <c r="AG728" cm="1">
        <f t="array" aca="1" ref="AG728" ca="1">INDIRECT("'Equipment Inventory List'!F"&amp;ROW())</f>
        <v>0</v>
      </c>
    </row>
    <row r="729" spans="19:33" ht="15" customHeight="1" x14ac:dyDescent="0.3">
      <c r="S729" s="75"/>
      <c r="T729" s="75"/>
      <c r="V729" cm="1">
        <f t="array" aca="1" ref="V729" ca="1">INDIRECT("'Equipment Inventory List'!N"&amp;ROW())</f>
        <v>0</v>
      </c>
      <c r="W729" cm="1">
        <f t="array" aca="1" ref="W729" ca="1">INDIRECT("'Equipment Inventory List'!O"&amp;ROW())</f>
        <v>0</v>
      </c>
      <c r="X7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9" cm="1">
        <f t="array" aca="1" ref="Y729" ca="1">INDIRECT("'Equipment Inventory List'!Q"&amp;ROW())</f>
        <v>0</v>
      </c>
      <c r="Z729" t="str">
        <f t="shared" ca="1" si="44"/>
        <v>Off-Road</v>
      </c>
      <c r="AA729" cm="1">
        <f t="array" aca="1" ref="AA729" ca="1">INDIRECT("'Equipment Inventory List'!S"&amp;ROW())</f>
        <v>0</v>
      </c>
      <c r="AB729" t="str">
        <f t="shared" ca="1" si="45"/>
        <v>LSI</v>
      </c>
      <c r="AC729" t="str">
        <f t="shared" ca="1" si="46"/>
        <v>Blank Row</v>
      </c>
      <c r="AD7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29" t="str">
        <f t="shared" ca="1" si="47"/>
        <v>okay</v>
      </c>
      <c r="AF729" cm="1">
        <f t="array" aca="1" ref="AF729" ca="1">INDIRECT("'Equipment Inventory List'!V"&amp;ROW())</f>
        <v>0</v>
      </c>
      <c r="AG729" cm="1">
        <f t="array" aca="1" ref="AG729" ca="1">INDIRECT("'Equipment Inventory List'!F"&amp;ROW())</f>
        <v>0</v>
      </c>
    </row>
    <row r="730" spans="19:33" ht="15" customHeight="1" x14ac:dyDescent="0.3">
      <c r="S730" s="75"/>
      <c r="T730" s="75"/>
      <c r="V730" cm="1">
        <f t="array" aca="1" ref="V730" ca="1">INDIRECT("'Equipment Inventory List'!N"&amp;ROW())</f>
        <v>0</v>
      </c>
      <c r="W730" cm="1">
        <f t="array" aca="1" ref="W730" ca="1">INDIRECT("'Equipment Inventory List'!O"&amp;ROW())</f>
        <v>0</v>
      </c>
      <c r="X7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0" cm="1">
        <f t="array" aca="1" ref="Y730" ca="1">INDIRECT("'Equipment Inventory List'!Q"&amp;ROW())</f>
        <v>0</v>
      </c>
      <c r="Z730" t="str">
        <f t="shared" ca="1" si="44"/>
        <v>Off-Road</v>
      </c>
      <c r="AA730" cm="1">
        <f t="array" aca="1" ref="AA730" ca="1">INDIRECT("'Equipment Inventory List'!S"&amp;ROW())</f>
        <v>0</v>
      </c>
      <c r="AB730" t="str">
        <f t="shared" ca="1" si="45"/>
        <v>LSI</v>
      </c>
      <c r="AC730" t="str">
        <f t="shared" ca="1" si="46"/>
        <v>Blank Row</v>
      </c>
      <c r="AD7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0" t="str">
        <f t="shared" ca="1" si="47"/>
        <v>okay</v>
      </c>
      <c r="AF730" cm="1">
        <f t="array" aca="1" ref="AF730" ca="1">INDIRECT("'Equipment Inventory List'!V"&amp;ROW())</f>
        <v>0</v>
      </c>
      <c r="AG730" cm="1">
        <f t="array" aca="1" ref="AG730" ca="1">INDIRECT("'Equipment Inventory List'!F"&amp;ROW())</f>
        <v>0</v>
      </c>
    </row>
    <row r="731" spans="19:33" ht="15" customHeight="1" x14ac:dyDescent="0.3">
      <c r="S731" s="75"/>
      <c r="T731" s="75"/>
      <c r="V731" cm="1">
        <f t="array" aca="1" ref="V731" ca="1">INDIRECT("'Equipment Inventory List'!N"&amp;ROW())</f>
        <v>0</v>
      </c>
      <c r="W731" cm="1">
        <f t="array" aca="1" ref="W731" ca="1">INDIRECT("'Equipment Inventory List'!O"&amp;ROW())</f>
        <v>0</v>
      </c>
      <c r="X7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1" cm="1">
        <f t="array" aca="1" ref="Y731" ca="1">INDIRECT("'Equipment Inventory List'!Q"&amp;ROW())</f>
        <v>0</v>
      </c>
      <c r="Z731" t="str">
        <f t="shared" ca="1" si="44"/>
        <v>Off-Road</v>
      </c>
      <c r="AA731" cm="1">
        <f t="array" aca="1" ref="AA731" ca="1">INDIRECT("'Equipment Inventory List'!S"&amp;ROW())</f>
        <v>0</v>
      </c>
      <c r="AB731" t="str">
        <f t="shared" ca="1" si="45"/>
        <v>LSI</v>
      </c>
      <c r="AC731" t="str">
        <f t="shared" ca="1" si="46"/>
        <v>Blank Row</v>
      </c>
      <c r="AD7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1" t="str">
        <f t="shared" ca="1" si="47"/>
        <v>okay</v>
      </c>
      <c r="AF731" cm="1">
        <f t="array" aca="1" ref="AF731" ca="1">INDIRECT("'Equipment Inventory List'!V"&amp;ROW())</f>
        <v>0</v>
      </c>
      <c r="AG731" cm="1">
        <f t="array" aca="1" ref="AG731" ca="1">INDIRECT("'Equipment Inventory List'!F"&amp;ROW())</f>
        <v>0</v>
      </c>
    </row>
    <row r="732" spans="19:33" ht="15" customHeight="1" x14ac:dyDescent="0.3">
      <c r="S732" s="75"/>
      <c r="T732" s="75"/>
      <c r="V732" cm="1">
        <f t="array" aca="1" ref="V732" ca="1">INDIRECT("'Equipment Inventory List'!N"&amp;ROW())</f>
        <v>0</v>
      </c>
      <c r="W732" cm="1">
        <f t="array" aca="1" ref="W732" ca="1">INDIRECT("'Equipment Inventory List'!O"&amp;ROW())</f>
        <v>0</v>
      </c>
      <c r="X7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2" cm="1">
        <f t="array" aca="1" ref="Y732" ca="1">INDIRECT("'Equipment Inventory List'!Q"&amp;ROW())</f>
        <v>0</v>
      </c>
      <c r="Z732" t="str">
        <f t="shared" ca="1" si="44"/>
        <v>Off-Road</v>
      </c>
      <c r="AA732" cm="1">
        <f t="array" aca="1" ref="AA732" ca="1">INDIRECT("'Equipment Inventory List'!S"&amp;ROW())</f>
        <v>0</v>
      </c>
      <c r="AB732" t="str">
        <f t="shared" ca="1" si="45"/>
        <v>LSI</v>
      </c>
      <c r="AC732" t="str">
        <f t="shared" ca="1" si="46"/>
        <v>Blank Row</v>
      </c>
      <c r="AD7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2" t="str">
        <f t="shared" ca="1" si="47"/>
        <v>okay</v>
      </c>
      <c r="AF732" cm="1">
        <f t="array" aca="1" ref="AF732" ca="1">INDIRECT("'Equipment Inventory List'!V"&amp;ROW())</f>
        <v>0</v>
      </c>
      <c r="AG732" cm="1">
        <f t="array" aca="1" ref="AG732" ca="1">INDIRECT("'Equipment Inventory List'!F"&amp;ROW())</f>
        <v>0</v>
      </c>
    </row>
    <row r="733" spans="19:33" ht="15" customHeight="1" x14ac:dyDescent="0.3">
      <c r="S733" s="75"/>
      <c r="T733" s="75"/>
      <c r="V733" cm="1">
        <f t="array" aca="1" ref="V733" ca="1">INDIRECT("'Equipment Inventory List'!N"&amp;ROW())</f>
        <v>0</v>
      </c>
      <c r="W733" cm="1">
        <f t="array" aca="1" ref="W733" ca="1">INDIRECT("'Equipment Inventory List'!O"&amp;ROW())</f>
        <v>0</v>
      </c>
      <c r="X7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3" cm="1">
        <f t="array" aca="1" ref="Y733" ca="1">INDIRECT("'Equipment Inventory List'!Q"&amp;ROW())</f>
        <v>0</v>
      </c>
      <c r="Z733" t="str">
        <f t="shared" ca="1" si="44"/>
        <v>Off-Road</v>
      </c>
      <c r="AA733" cm="1">
        <f t="array" aca="1" ref="AA733" ca="1">INDIRECT("'Equipment Inventory List'!S"&amp;ROW())</f>
        <v>0</v>
      </c>
      <c r="AB733" t="str">
        <f t="shared" ca="1" si="45"/>
        <v>LSI</v>
      </c>
      <c r="AC733" t="str">
        <f t="shared" ca="1" si="46"/>
        <v>Blank Row</v>
      </c>
      <c r="AD7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3" t="str">
        <f t="shared" ca="1" si="47"/>
        <v>okay</v>
      </c>
      <c r="AF733" cm="1">
        <f t="array" aca="1" ref="AF733" ca="1">INDIRECT("'Equipment Inventory List'!V"&amp;ROW())</f>
        <v>0</v>
      </c>
      <c r="AG733" cm="1">
        <f t="array" aca="1" ref="AG733" ca="1">INDIRECT("'Equipment Inventory List'!F"&amp;ROW())</f>
        <v>0</v>
      </c>
    </row>
    <row r="734" spans="19:33" ht="15" customHeight="1" x14ac:dyDescent="0.3">
      <c r="S734" s="75"/>
      <c r="T734" s="75"/>
      <c r="V734" cm="1">
        <f t="array" aca="1" ref="V734" ca="1">INDIRECT("'Equipment Inventory List'!N"&amp;ROW())</f>
        <v>0</v>
      </c>
      <c r="W734" cm="1">
        <f t="array" aca="1" ref="W734" ca="1">INDIRECT("'Equipment Inventory List'!O"&amp;ROW())</f>
        <v>0</v>
      </c>
      <c r="X7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4" cm="1">
        <f t="array" aca="1" ref="Y734" ca="1">INDIRECT("'Equipment Inventory List'!Q"&amp;ROW())</f>
        <v>0</v>
      </c>
      <c r="Z734" t="str">
        <f t="shared" ca="1" si="44"/>
        <v>Off-Road</v>
      </c>
      <c r="AA734" cm="1">
        <f t="array" aca="1" ref="AA734" ca="1">INDIRECT("'Equipment Inventory List'!S"&amp;ROW())</f>
        <v>0</v>
      </c>
      <c r="AB734" t="str">
        <f t="shared" ca="1" si="45"/>
        <v>LSI</v>
      </c>
      <c r="AC734" t="str">
        <f t="shared" ca="1" si="46"/>
        <v>Blank Row</v>
      </c>
      <c r="AD7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4" t="str">
        <f t="shared" ca="1" si="47"/>
        <v>okay</v>
      </c>
      <c r="AF734" cm="1">
        <f t="array" aca="1" ref="AF734" ca="1">INDIRECT("'Equipment Inventory List'!V"&amp;ROW())</f>
        <v>0</v>
      </c>
      <c r="AG734" cm="1">
        <f t="array" aca="1" ref="AG734" ca="1">INDIRECT("'Equipment Inventory List'!F"&amp;ROW())</f>
        <v>0</v>
      </c>
    </row>
    <row r="735" spans="19:33" ht="15" customHeight="1" x14ac:dyDescent="0.3">
      <c r="S735" s="75"/>
      <c r="T735" s="75"/>
      <c r="V735" cm="1">
        <f t="array" aca="1" ref="V735" ca="1">INDIRECT("'Equipment Inventory List'!N"&amp;ROW())</f>
        <v>0</v>
      </c>
      <c r="W735" cm="1">
        <f t="array" aca="1" ref="W735" ca="1">INDIRECT("'Equipment Inventory List'!O"&amp;ROW())</f>
        <v>0</v>
      </c>
      <c r="X7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5" cm="1">
        <f t="array" aca="1" ref="Y735" ca="1">INDIRECT("'Equipment Inventory List'!Q"&amp;ROW())</f>
        <v>0</v>
      </c>
      <c r="Z735" t="str">
        <f t="shared" ca="1" si="44"/>
        <v>Off-Road</v>
      </c>
      <c r="AA735" cm="1">
        <f t="array" aca="1" ref="AA735" ca="1">INDIRECT("'Equipment Inventory List'!S"&amp;ROW())</f>
        <v>0</v>
      </c>
      <c r="AB735" t="str">
        <f t="shared" ca="1" si="45"/>
        <v>LSI</v>
      </c>
      <c r="AC735" t="str">
        <f t="shared" ca="1" si="46"/>
        <v>Blank Row</v>
      </c>
      <c r="AD7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5" t="str">
        <f t="shared" ca="1" si="47"/>
        <v>okay</v>
      </c>
      <c r="AF735" cm="1">
        <f t="array" aca="1" ref="AF735" ca="1">INDIRECT("'Equipment Inventory List'!V"&amp;ROW())</f>
        <v>0</v>
      </c>
      <c r="AG735" cm="1">
        <f t="array" aca="1" ref="AG735" ca="1">INDIRECT("'Equipment Inventory List'!F"&amp;ROW())</f>
        <v>0</v>
      </c>
    </row>
    <row r="736" spans="19:33" ht="15" customHeight="1" x14ac:dyDescent="0.3">
      <c r="S736" s="75"/>
      <c r="T736" s="75"/>
      <c r="V736" cm="1">
        <f t="array" aca="1" ref="V736" ca="1">INDIRECT("'Equipment Inventory List'!N"&amp;ROW())</f>
        <v>0</v>
      </c>
      <c r="W736" cm="1">
        <f t="array" aca="1" ref="W736" ca="1">INDIRECT("'Equipment Inventory List'!O"&amp;ROW())</f>
        <v>0</v>
      </c>
      <c r="X7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6" cm="1">
        <f t="array" aca="1" ref="Y736" ca="1">INDIRECT("'Equipment Inventory List'!Q"&amp;ROW())</f>
        <v>0</v>
      </c>
      <c r="Z736" t="str">
        <f t="shared" ca="1" si="44"/>
        <v>Off-Road</v>
      </c>
      <c r="AA736" cm="1">
        <f t="array" aca="1" ref="AA736" ca="1">INDIRECT("'Equipment Inventory List'!S"&amp;ROW())</f>
        <v>0</v>
      </c>
      <c r="AB736" t="str">
        <f t="shared" ca="1" si="45"/>
        <v>LSI</v>
      </c>
      <c r="AC736" t="str">
        <f t="shared" ca="1" si="46"/>
        <v>Blank Row</v>
      </c>
      <c r="AD7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6" t="str">
        <f t="shared" ca="1" si="47"/>
        <v>okay</v>
      </c>
      <c r="AF736" cm="1">
        <f t="array" aca="1" ref="AF736" ca="1">INDIRECT("'Equipment Inventory List'!V"&amp;ROW())</f>
        <v>0</v>
      </c>
      <c r="AG736" cm="1">
        <f t="array" aca="1" ref="AG736" ca="1">INDIRECT("'Equipment Inventory List'!F"&amp;ROW())</f>
        <v>0</v>
      </c>
    </row>
    <row r="737" spans="19:33" ht="15" customHeight="1" x14ac:dyDescent="0.3">
      <c r="S737" s="75"/>
      <c r="T737" s="75"/>
      <c r="V737" cm="1">
        <f t="array" aca="1" ref="V737" ca="1">INDIRECT("'Equipment Inventory List'!N"&amp;ROW())</f>
        <v>0</v>
      </c>
      <c r="W737" cm="1">
        <f t="array" aca="1" ref="W737" ca="1">INDIRECT("'Equipment Inventory List'!O"&amp;ROW())</f>
        <v>0</v>
      </c>
      <c r="X7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7" cm="1">
        <f t="array" aca="1" ref="Y737" ca="1">INDIRECT("'Equipment Inventory List'!Q"&amp;ROW())</f>
        <v>0</v>
      </c>
      <c r="Z737" t="str">
        <f t="shared" ca="1" si="44"/>
        <v>Off-Road</v>
      </c>
      <c r="AA737" cm="1">
        <f t="array" aca="1" ref="AA737" ca="1">INDIRECT("'Equipment Inventory List'!S"&amp;ROW())</f>
        <v>0</v>
      </c>
      <c r="AB737" t="str">
        <f t="shared" ca="1" si="45"/>
        <v>LSI</v>
      </c>
      <c r="AC737" t="str">
        <f t="shared" ca="1" si="46"/>
        <v>Blank Row</v>
      </c>
      <c r="AD7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7" t="str">
        <f t="shared" ca="1" si="47"/>
        <v>okay</v>
      </c>
      <c r="AF737" cm="1">
        <f t="array" aca="1" ref="AF737" ca="1">INDIRECT("'Equipment Inventory List'!V"&amp;ROW())</f>
        <v>0</v>
      </c>
      <c r="AG737" cm="1">
        <f t="array" aca="1" ref="AG737" ca="1">INDIRECT("'Equipment Inventory List'!F"&amp;ROW())</f>
        <v>0</v>
      </c>
    </row>
    <row r="738" spans="19:33" ht="15" customHeight="1" x14ac:dyDescent="0.3">
      <c r="S738" s="75"/>
      <c r="T738" s="75"/>
      <c r="V738" cm="1">
        <f t="array" aca="1" ref="V738" ca="1">INDIRECT("'Equipment Inventory List'!N"&amp;ROW())</f>
        <v>0</v>
      </c>
      <c r="W738" cm="1">
        <f t="array" aca="1" ref="W738" ca="1">INDIRECT("'Equipment Inventory List'!O"&amp;ROW())</f>
        <v>0</v>
      </c>
      <c r="X7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8" cm="1">
        <f t="array" aca="1" ref="Y738" ca="1">INDIRECT("'Equipment Inventory List'!Q"&amp;ROW())</f>
        <v>0</v>
      </c>
      <c r="Z738" t="str">
        <f t="shared" ca="1" si="44"/>
        <v>Off-Road</v>
      </c>
      <c r="AA738" cm="1">
        <f t="array" aca="1" ref="AA738" ca="1">INDIRECT("'Equipment Inventory List'!S"&amp;ROW())</f>
        <v>0</v>
      </c>
      <c r="AB738" t="str">
        <f t="shared" ca="1" si="45"/>
        <v>LSI</v>
      </c>
      <c r="AC738" t="str">
        <f t="shared" ca="1" si="46"/>
        <v>Blank Row</v>
      </c>
      <c r="AD7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8" t="str">
        <f t="shared" ca="1" si="47"/>
        <v>okay</v>
      </c>
      <c r="AF738" cm="1">
        <f t="array" aca="1" ref="AF738" ca="1">INDIRECT("'Equipment Inventory List'!V"&amp;ROW())</f>
        <v>0</v>
      </c>
      <c r="AG738" cm="1">
        <f t="array" aca="1" ref="AG738" ca="1">INDIRECT("'Equipment Inventory List'!F"&amp;ROW())</f>
        <v>0</v>
      </c>
    </row>
    <row r="739" spans="19:33" ht="15" customHeight="1" x14ac:dyDescent="0.3">
      <c r="S739" s="75"/>
      <c r="T739" s="75"/>
      <c r="V739" cm="1">
        <f t="array" aca="1" ref="V739" ca="1">INDIRECT("'Equipment Inventory List'!N"&amp;ROW())</f>
        <v>0</v>
      </c>
      <c r="W739" cm="1">
        <f t="array" aca="1" ref="W739" ca="1">INDIRECT("'Equipment Inventory List'!O"&amp;ROW())</f>
        <v>0</v>
      </c>
      <c r="X7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9" cm="1">
        <f t="array" aca="1" ref="Y739" ca="1">INDIRECT("'Equipment Inventory List'!Q"&amp;ROW())</f>
        <v>0</v>
      </c>
      <c r="Z739" t="str">
        <f t="shared" ca="1" si="44"/>
        <v>Off-Road</v>
      </c>
      <c r="AA739" cm="1">
        <f t="array" aca="1" ref="AA739" ca="1">INDIRECT("'Equipment Inventory List'!S"&amp;ROW())</f>
        <v>0</v>
      </c>
      <c r="AB739" t="str">
        <f t="shared" ca="1" si="45"/>
        <v>LSI</v>
      </c>
      <c r="AC739" t="str">
        <f t="shared" ca="1" si="46"/>
        <v>Blank Row</v>
      </c>
      <c r="AD7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39" t="str">
        <f t="shared" ca="1" si="47"/>
        <v>okay</v>
      </c>
      <c r="AF739" cm="1">
        <f t="array" aca="1" ref="AF739" ca="1">INDIRECT("'Equipment Inventory List'!V"&amp;ROW())</f>
        <v>0</v>
      </c>
      <c r="AG739" cm="1">
        <f t="array" aca="1" ref="AG739" ca="1">INDIRECT("'Equipment Inventory List'!F"&amp;ROW())</f>
        <v>0</v>
      </c>
    </row>
    <row r="740" spans="19:33" ht="15" customHeight="1" x14ac:dyDescent="0.3">
      <c r="S740" s="75"/>
      <c r="T740" s="75"/>
      <c r="V740" cm="1">
        <f t="array" aca="1" ref="V740" ca="1">INDIRECT("'Equipment Inventory List'!N"&amp;ROW())</f>
        <v>0</v>
      </c>
      <c r="W740" cm="1">
        <f t="array" aca="1" ref="W740" ca="1">INDIRECT("'Equipment Inventory List'!O"&amp;ROW())</f>
        <v>0</v>
      </c>
      <c r="X7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0" cm="1">
        <f t="array" aca="1" ref="Y740" ca="1">INDIRECT("'Equipment Inventory List'!Q"&amp;ROW())</f>
        <v>0</v>
      </c>
      <c r="Z740" t="str">
        <f t="shared" ca="1" si="44"/>
        <v>Off-Road</v>
      </c>
      <c r="AA740" cm="1">
        <f t="array" aca="1" ref="AA740" ca="1">INDIRECT("'Equipment Inventory List'!S"&amp;ROW())</f>
        <v>0</v>
      </c>
      <c r="AB740" t="str">
        <f t="shared" ca="1" si="45"/>
        <v>LSI</v>
      </c>
      <c r="AC740" t="str">
        <f t="shared" ca="1" si="46"/>
        <v>Blank Row</v>
      </c>
      <c r="AD7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0" t="str">
        <f t="shared" ca="1" si="47"/>
        <v>okay</v>
      </c>
      <c r="AF740" cm="1">
        <f t="array" aca="1" ref="AF740" ca="1">INDIRECT("'Equipment Inventory List'!V"&amp;ROW())</f>
        <v>0</v>
      </c>
      <c r="AG740" cm="1">
        <f t="array" aca="1" ref="AG740" ca="1">INDIRECT("'Equipment Inventory List'!F"&amp;ROW())</f>
        <v>0</v>
      </c>
    </row>
    <row r="741" spans="19:33" ht="15" customHeight="1" x14ac:dyDescent="0.3">
      <c r="S741" s="75"/>
      <c r="T741" s="75"/>
      <c r="V741" cm="1">
        <f t="array" aca="1" ref="V741" ca="1">INDIRECT("'Equipment Inventory List'!N"&amp;ROW())</f>
        <v>0</v>
      </c>
      <c r="W741" cm="1">
        <f t="array" aca="1" ref="W741" ca="1">INDIRECT("'Equipment Inventory List'!O"&amp;ROW())</f>
        <v>0</v>
      </c>
      <c r="X7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1" cm="1">
        <f t="array" aca="1" ref="Y741" ca="1">INDIRECT("'Equipment Inventory List'!Q"&amp;ROW())</f>
        <v>0</v>
      </c>
      <c r="Z741" t="str">
        <f t="shared" ca="1" si="44"/>
        <v>Off-Road</v>
      </c>
      <c r="AA741" cm="1">
        <f t="array" aca="1" ref="AA741" ca="1">INDIRECT("'Equipment Inventory List'!S"&amp;ROW())</f>
        <v>0</v>
      </c>
      <c r="AB741" t="str">
        <f t="shared" ca="1" si="45"/>
        <v>LSI</v>
      </c>
      <c r="AC741" t="str">
        <f t="shared" ca="1" si="46"/>
        <v>Blank Row</v>
      </c>
      <c r="AD7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1" t="str">
        <f t="shared" ca="1" si="47"/>
        <v>okay</v>
      </c>
      <c r="AF741" cm="1">
        <f t="array" aca="1" ref="AF741" ca="1">INDIRECT("'Equipment Inventory List'!V"&amp;ROW())</f>
        <v>0</v>
      </c>
      <c r="AG741" cm="1">
        <f t="array" aca="1" ref="AG741" ca="1">INDIRECT("'Equipment Inventory List'!F"&amp;ROW())</f>
        <v>0</v>
      </c>
    </row>
    <row r="742" spans="19:33" ht="15" customHeight="1" x14ac:dyDescent="0.3">
      <c r="S742" s="75"/>
      <c r="T742" s="75"/>
      <c r="V742" cm="1">
        <f t="array" aca="1" ref="V742" ca="1">INDIRECT("'Equipment Inventory List'!N"&amp;ROW())</f>
        <v>0</v>
      </c>
      <c r="W742" cm="1">
        <f t="array" aca="1" ref="W742" ca="1">INDIRECT("'Equipment Inventory List'!O"&amp;ROW())</f>
        <v>0</v>
      </c>
      <c r="X7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2" cm="1">
        <f t="array" aca="1" ref="Y742" ca="1">INDIRECT("'Equipment Inventory List'!Q"&amp;ROW())</f>
        <v>0</v>
      </c>
      <c r="Z742" t="str">
        <f t="shared" ca="1" si="44"/>
        <v>Off-Road</v>
      </c>
      <c r="AA742" cm="1">
        <f t="array" aca="1" ref="AA742" ca="1">INDIRECT("'Equipment Inventory List'!S"&amp;ROW())</f>
        <v>0</v>
      </c>
      <c r="AB742" t="str">
        <f t="shared" ca="1" si="45"/>
        <v>LSI</v>
      </c>
      <c r="AC742" t="str">
        <f t="shared" ca="1" si="46"/>
        <v>Blank Row</v>
      </c>
      <c r="AD7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2" t="str">
        <f t="shared" ca="1" si="47"/>
        <v>okay</v>
      </c>
      <c r="AF742" cm="1">
        <f t="array" aca="1" ref="AF742" ca="1">INDIRECT("'Equipment Inventory List'!V"&amp;ROW())</f>
        <v>0</v>
      </c>
      <c r="AG742" cm="1">
        <f t="array" aca="1" ref="AG742" ca="1">INDIRECT("'Equipment Inventory List'!F"&amp;ROW())</f>
        <v>0</v>
      </c>
    </row>
    <row r="743" spans="19:33" ht="15" customHeight="1" x14ac:dyDescent="0.3">
      <c r="S743" s="75"/>
      <c r="T743" s="75"/>
      <c r="V743" cm="1">
        <f t="array" aca="1" ref="V743" ca="1">INDIRECT("'Equipment Inventory List'!N"&amp;ROW())</f>
        <v>0</v>
      </c>
      <c r="W743" cm="1">
        <f t="array" aca="1" ref="W743" ca="1">INDIRECT("'Equipment Inventory List'!O"&amp;ROW())</f>
        <v>0</v>
      </c>
      <c r="X7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3" cm="1">
        <f t="array" aca="1" ref="Y743" ca="1">INDIRECT("'Equipment Inventory List'!Q"&amp;ROW())</f>
        <v>0</v>
      </c>
      <c r="Z743" t="str">
        <f t="shared" ca="1" si="44"/>
        <v>Off-Road</v>
      </c>
      <c r="AA743" cm="1">
        <f t="array" aca="1" ref="AA743" ca="1">INDIRECT("'Equipment Inventory List'!S"&amp;ROW())</f>
        <v>0</v>
      </c>
      <c r="AB743" t="str">
        <f t="shared" ca="1" si="45"/>
        <v>LSI</v>
      </c>
      <c r="AC743" t="str">
        <f t="shared" ca="1" si="46"/>
        <v>Blank Row</v>
      </c>
      <c r="AD7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3" t="str">
        <f t="shared" ca="1" si="47"/>
        <v>okay</v>
      </c>
      <c r="AF743" cm="1">
        <f t="array" aca="1" ref="AF743" ca="1">INDIRECT("'Equipment Inventory List'!V"&amp;ROW())</f>
        <v>0</v>
      </c>
      <c r="AG743" cm="1">
        <f t="array" aca="1" ref="AG743" ca="1">INDIRECT("'Equipment Inventory List'!F"&amp;ROW())</f>
        <v>0</v>
      </c>
    </row>
    <row r="744" spans="19:33" ht="15" customHeight="1" x14ac:dyDescent="0.3">
      <c r="S744" s="75"/>
      <c r="T744" s="75"/>
      <c r="V744" cm="1">
        <f t="array" aca="1" ref="V744" ca="1">INDIRECT("'Equipment Inventory List'!N"&amp;ROW())</f>
        <v>0</v>
      </c>
      <c r="W744" cm="1">
        <f t="array" aca="1" ref="W744" ca="1">INDIRECT("'Equipment Inventory List'!O"&amp;ROW())</f>
        <v>0</v>
      </c>
      <c r="X7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4" cm="1">
        <f t="array" aca="1" ref="Y744" ca="1">INDIRECT("'Equipment Inventory List'!Q"&amp;ROW())</f>
        <v>0</v>
      </c>
      <c r="Z744" t="str">
        <f t="shared" ca="1" si="44"/>
        <v>Off-Road</v>
      </c>
      <c r="AA744" cm="1">
        <f t="array" aca="1" ref="AA744" ca="1">INDIRECT("'Equipment Inventory List'!S"&amp;ROW())</f>
        <v>0</v>
      </c>
      <c r="AB744" t="str">
        <f t="shared" ca="1" si="45"/>
        <v>LSI</v>
      </c>
      <c r="AC744" t="str">
        <f t="shared" ca="1" si="46"/>
        <v>Blank Row</v>
      </c>
      <c r="AD7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4" t="str">
        <f t="shared" ca="1" si="47"/>
        <v>okay</v>
      </c>
      <c r="AF744" cm="1">
        <f t="array" aca="1" ref="AF744" ca="1">INDIRECT("'Equipment Inventory List'!V"&amp;ROW())</f>
        <v>0</v>
      </c>
      <c r="AG744" cm="1">
        <f t="array" aca="1" ref="AG744" ca="1">INDIRECT("'Equipment Inventory List'!F"&amp;ROW())</f>
        <v>0</v>
      </c>
    </row>
    <row r="745" spans="19:33" ht="15" customHeight="1" x14ac:dyDescent="0.3">
      <c r="S745" s="75"/>
      <c r="T745" s="75"/>
      <c r="V745" cm="1">
        <f t="array" aca="1" ref="V745" ca="1">INDIRECT("'Equipment Inventory List'!N"&amp;ROW())</f>
        <v>0</v>
      </c>
      <c r="W745" cm="1">
        <f t="array" aca="1" ref="W745" ca="1">INDIRECT("'Equipment Inventory List'!O"&amp;ROW())</f>
        <v>0</v>
      </c>
      <c r="X7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5" cm="1">
        <f t="array" aca="1" ref="Y745" ca="1">INDIRECT("'Equipment Inventory List'!Q"&amp;ROW())</f>
        <v>0</v>
      </c>
      <c r="Z745" t="str">
        <f t="shared" ca="1" si="44"/>
        <v>Off-Road</v>
      </c>
      <c r="AA745" cm="1">
        <f t="array" aca="1" ref="AA745" ca="1">INDIRECT("'Equipment Inventory List'!S"&amp;ROW())</f>
        <v>0</v>
      </c>
      <c r="AB745" t="str">
        <f t="shared" ca="1" si="45"/>
        <v>LSI</v>
      </c>
      <c r="AC745" t="str">
        <f t="shared" ca="1" si="46"/>
        <v>Blank Row</v>
      </c>
      <c r="AD7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5" t="str">
        <f t="shared" ca="1" si="47"/>
        <v>okay</v>
      </c>
      <c r="AF745" cm="1">
        <f t="array" aca="1" ref="AF745" ca="1">INDIRECT("'Equipment Inventory List'!V"&amp;ROW())</f>
        <v>0</v>
      </c>
      <c r="AG745" cm="1">
        <f t="array" aca="1" ref="AG745" ca="1">INDIRECT("'Equipment Inventory List'!F"&amp;ROW())</f>
        <v>0</v>
      </c>
    </row>
    <row r="746" spans="19:33" ht="15" customHeight="1" x14ac:dyDescent="0.3">
      <c r="S746" s="75"/>
      <c r="T746" s="75"/>
      <c r="V746" cm="1">
        <f t="array" aca="1" ref="V746" ca="1">INDIRECT("'Equipment Inventory List'!N"&amp;ROW())</f>
        <v>0</v>
      </c>
      <c r="W746" cm="1">
        <f t="array" aca="1" ref="W746" ca="1">INDIRECT("'Equipment Inventory List'!O"&amp;ROW())</f>
        <v>0</v>
      </c>
      <c r="X7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6" cm="1">
        <f t="array" aca="1" ref="Y746" ca="1">INDIRECT("'Equipment Inventory List'!Q"&amp;ROW())</f>
        <v>0</v>
      </c>
      <c r="Z746" t="str">
        <f t="shared" ca="1" si="44"/>
        <v>Off-Road</v>
      </c>
      <c r="AA746" cm="1">
        <f t="array" aca="1" ref="AA746" ca="1">INDIRECT("'Equipment Inventory List'!S"&amp;ROW())</f>
        <v>0</v>
      </c>
      <c r="AB746" t="str">
        <f t="shared" ca="1" si="45"/>
        <v>LSI</v>
      </c>
      <c r="AC746" t="str">
        <f t="shared" ca="1" si="46"/>
        <v>Blank Row</v>
      </c>
      <c r="AD7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6" t="str">
        <f t="shared" ca="1" si="47"/>
        <v>okay</v>
      </c>
      <c r="AF746" cm="1">
        <f t="array" aca="1" ref="AF746" ca="1">INDIRECT("'Equipment Inventory List'!V"&amp;ROW())</f>
        <v>0</v>
      </c>
      <c r="AG746" cm="1">
        <f t="array" aca="1" ref="AG746" ca="1">INDIRECT("'Equipment Inventory List'!F"&amp;ROW())</f>
        <v>0</v>
      </c>
    </row>
    <row r="747" spans="19:33" ht="15" customHeight="1" x14ac:dyDescent="0.3">
      <c r="S747" s="75"/>
      <c r="T747" s="75"/>
      <c r="V747" cm="1">
        <f t="array" aca="1" ref="V747" ca="1">INDIRECT("'Equipment Inventory List'!N"&amp;ROW())</f>
        <v>0</v>
      </c>
      <c r="W747" cm="1">
        <f t="array" aca="1" ref="W747" ca="1">INDIRECT("'Equipment Inventory List'!O"&amp;ROW())</f>
        <v>0</v>
      </c>
      <c r="X7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7" cm="1">
        <f t="array" aca="1" ref="Y747" ca="1">INDIRECT("'Equipment Inventory List'!Q"&amp;ROW())</f>
        <v>0</v>
      </c>
      <c r="Z747" t="str">
        <f t="shared" ca="1" si="44"/>
        <v>Off-Road</v>
      </c>
      <c r="AA747" cm="1">
        <f t="array" aca="1" ref="AA747" ca="1">INDIRECT("'Equipment Inventory List'!S"&amp;ROW())</f>
        <v>0</v>
      </c>
      <c r="AB747" t="str">
        <f t="shared" ca="1" si="45"/>
        <v>LSI</v>
      </c>
      <c r="AC747" t="str">
        <f t="shared" ca="1" si="46"/>
        <v>Blank Row</v>
      </c>
      <c r="AD7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7" t="str">
        <f t="shared" ca="1" si="47"/>
        <v>okay</v>
      </c>
      <c r="AF747" cm="1">
        <f t="array" aca="1" ref="AF747" ca="1">INDIRECT("'Equipment Inventory List'!V"&amp;ROW())</f>
        <v>0</v>
      </c>
      <c r="AG747" cm="1">
        <f t="array" aca="1" ref="AG747" ca="1">INDIRECT("'Equipment Inventory List'!F"&amp;ROW())</f>
        <v>0</v>
      </c>
    </row>
    <row r="748" spans="19:33" ht="15" customHeight="1" x14ac:dyDescent="0.3">
      <c r="S748" s="75"/>
      <c r="T748" s="75"/>
      <c r="V748" cm="1">
        <f t="array" aca="1" ref="V748" ca="1">INDIRECT("'Equipment Inventory List'!N"&amp;ROW())</f>
        <v>0</v>
      </c>
      <c r="W748" cm="1">
        <f t="array" aca="1" ref="W748" ca="1">INDIRECT("'Equipment Inventory List'!O"&amp;ROW())</f>
        <v>0</v>
      </c>
      <c r="X7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8" cm="1">
        <f t="array" aca="1" ref="Y748" ca="1">INDIRECT("'Equipment Inventory List'!Q"&amp;ROW())</f>
        <v>0</v>
      </c>
      <c r="Z748" t="str">
        <f t="shared" ca="1" si="44"/>
        <v>Off-Road</v>
      </c>
      <c r="AA748" cm="1">
        <f t="array" aca="1" ref="AA748" ca="1">INDIRECT("'Equipment Inventory List'!S"&amp;ROW())</f>
        <v>0</v>
      </c>
      <c r="AB748" t="str">
        <f t="shared" ca="1" si="45"/>
        <v>LSI</v>
      </c>
      <c r="AC748" t="str">
        <f t="shared" ca="1" si="46"/>
        <v>Blank Row</v>
      </c>
      <c r="AD7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8" t="str">
        <f t="shared" ca="1" si="47"/>
        <v>okay</v>
      </c>
      <c r="AF748" cm="1">
        <f t="array" aca="1" ref="AF748" ca="1">INDIRECT("'Equipment Inventory List'!V"&amp;ROW())</f>
        <v>0</v>
      </c>
      <c r="AG748" cm="1">
        <f t="array" aca="1" ref="AG748" ca="1">INDIRECT("'Equipment Inventory List'!F"&amp;ROW())</f>
        <v>0</v>
      </c>
    </row>
    <row r="749" spans="19:33" ht="15" customHeight="1" x14ac:dyDescent="0.3">
      <c r="S749" s="75"/>
      <c r="T749" s="75"/>
      <c r="V749" cm="1">
        <f t="array" aca="1" ref="V749" ca="1">INDIRECT("'Equipment Inventory List'!N"&amp;ROW())</f>
        <v>0</v>
      </c>
      <c r="W749" cm="1">
        <f t="array" aca="1" ref="W749" ca="1">INDIRECT("'Equipment Inventory List'!O"&amp;ROW())</f>
        <v>0</v>
      </c>
      <c r="X7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9" cm="1">
        <f t="array" aca="1" ref="Y749" ca="1">INDIRECT("'Equipment Inventory List'!Q"&amp;ROW())</f>
        <v>0</v>
      </c>
      <c r="Z749" t="str">
        <f t="shared" ca="1" si="44"/>
        <v>Off-Road</v>
      </c>
      <c r="AA749" cm="1">
        <f t="array" aca="1" ref="AA749" ca="1">INDIRECT("'Equipment Inventory List'!S"&amp;ROW())</f>
        <v>0</v>
      </c>
      <c r="AB749" t="str">
        <f t="shared" ca="1" si="45"/>
        <v>LSI</v>
      </c>
      <c r="AC749" t="str">
        <f t="shared" ca="1" si="46"/>
        <v>Blank Row</v>
      </c>
      <c r="AD7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49" t="str">
        <f t="shared" ca="1" si="47"/>
        <v>okay</v>
      </c>
      <c r="AF749" cm="1">
        <f t="array" aca="1" ref="AF749" ca="1">INDIRECT("'Equipment Inventory List'!V"&amp;ROW())</f>
        <v>0</v>
      </c>
      <c r="AG749" cm="1">
        <f t="array" aca="1" ref="AG749" ca="1">INDIRECT("'Equipment Inventory List'!F"&amp;ROW())</f>
        <v>0</v>
      </c>
    </row>
    <row r="750" spans="19:33" ht="15" customHeight="1" x14ac:dyDescent="0.3">
      <c r="S750" s="75"/>
      <c r="T750" s="75"/>
      <c r="V750" cm="1">
        <f t="array" aca="1" ref="V750" ca="1">INDIRECT("'Equipment Inventory List'!N"&amp;ROW())</f>
        <v>0</v>
      </c>
      <c r="W750" cm="1">
        <f t="array" aca="1" ref="W750" ca="1">INDIRECT("'Equipment Inventory List'!O"&amp;ROW())</f>
        <v>0</v>
      </c>
      <c r="X7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0" cm="1">
        <f t="array" aca="1" ref="Y750" ca="1">INDIRECT("'Equipment Inventory List'!Q"&amp;ROW())</f>
        <v>0</v>
      </c>
      <c r="Z750" t="str">
        <f t="shared" ca="1" si="44"/>
        <v>Off-Road</v>
      </c>
      <c r="AA750" cm="1">
        <f t="array" aca="1" ref="AA750" ca="1">INDIRECT("'Equipment Inventory List'!S"&amp;ROW())</f>
        <v>0</v>
      </c>
      <c r="AB750" t="str">
        <f t="shared" ca="1" si="45"/>
        <v>LSI</v>
      </c>
      <c r="AC750" t="str">
        <f t="shared" ca="1" si="46"/>
        <v>Blank Row</v>
      </c>
      <c r="AD7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0" t="str">
        <f t="shared" ca="1" si="47"/>
        <v>okay</v>
      </c>
      <c r="AF750" cm="1">
        <f t="array" aca="1" ref="AF750" ca="1">INDIRECT("'Equipment Inventory List'!V"&amp;ROW())</f>
        <v>0</v>
      </c>
      <c r="AG750" cm="1">
        <f t="array" aca="1" ref="AG750" ca="1">INDIRECT("'Equipment Inventory List'!F"&amp;ROW())</f>
        <v>0</v>
      </c>
    </row>
    <row r="751" spans="19:33" ht="15" customHeight="1" x14ac:dyDescent="0.3">
      <c r="S751" s="75"/>
      <c r="T751" s="75"/>
      <c r="V751" cm="1">
        <f t="array" aca="1" ref="V751" ca="1">INDIRECT("'Equipment Inventory List'!N"&amp;ROW())</f>
        <v>0</v>
      </c>
      <c r="W751" cm="1">
        <f t="array" aca="1" ref="W751" ca="1">INDIRECT("'Equipment Inventory List'!O"&amp;ROW())</f>
        <v>0</v>
      </c>
      <c r="X7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1" cm="1">
        <f t="array" aca="1" ref="Y751" ca="1">INDIRECT("'Equipment Inventory List'!Q"&amp;ROW())</f>
        <v>0</v>
      </c>
      <c r="Z751" t="str">
        <f t="shared" ca="1" si="44"/>
        <v>Off-Road</v>
      </c>
      <c r="AA751" cm="1">
        <f t="array" aca="1" ref="AA751" ca="1">INDIRECT("'Equipment Inventory List'!S"&amp;ROW())</f>
        <v>0</v>
      </c>
      <c r="AB751" t="str">
        <f t="shared" ca="1" si="45"/>
        <v>LSI</v>
      </c>
      <c r="AC751" t="str">
        <f t="shared" ca="1" si="46"/>
        <v>Blank Row</v>
      </c>
      <c r="AD7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1" t="str">
        <f t="shared" ca="1" si="47"/>
        <v>okay</v>
      </c>
      <c r="AF751" cm="1">
        <f t="array" aca="1" ref="AF751" ca="1">INDIRECT("'Equipment Inventory List'!V"&amp;ROW())</f>
        <v>0</v>
      </c>
      <c r="AG751" cm="1">
        <f t="array" aca="1" ref="AG751" ca="1">INDIRECT("'Equipment Inventory List'!F"&amp;ROW())</f>
        <v>0</v>
      </c>
    </row>
    <row r="752" spans="19:33" ht="15" customHeight="1" x14ac:dyDescent="0.3">
      <c r="S752" s="75"/>
      <c r="T752" s="75"/>
      <c r="V752" cm="1">
        <f t="array" aca="1" ref="V752" ca="1">INDIRECT("'Equipment Inventory List'!N"&amp;ROW())</f>
        <v>0</v>
      </c>
      <c r="W752" cm="1">
        <f t="array" aca="1" ref="W752" ca="1">INDIRECT("'Equipment Inventory List'!O"&amp;ROW())</f>
        <v>0</v>
      </c>
      <c r="X7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2" cm="1">
        <f t="array" aca="1" ref="Y752" ca="1">INDIRECT("'Equipment Inventory List'!Q"&amp;ROW())</f>
        <v>0</v>
      </c>
      <c r="Z752" t="str">
        <f t="shared" ca="1" si="44"/>
        <v>Off-Road</v>
      </c>
      <c r="AA752" cm="1">
        <f t="array" aca="1" ref="AA752" ca="1">INDIRECT("'Equipment Inventory List'!S"&amp;ROW())</f>
        <v>0</v>
      </c>
      <c r="AB752" t="str">
        <f t="shared" ca="1" si="45"/>
        <v>LSI</v>
      </c>
      <c r="AC752" t="str">
        <f t="shared" ca="1" si="46"/>
        <v>Blank Row</v>
      </c>
      <c r="AD7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2" t="str">
        <f t="shared" ca="1" si="47"/>
        <v>okay</v>
      </c>
      <c r="AF752" cm="1">
        <f t="array" aca="1" ref="AF752" ca="1">INDIRECT("'Equipment Inventory List'!V"&amp;ROW())</f>
        <v>0</v>
      </c>
      <c r="AG752" cm="1">
        <f t="array" aca="1" ref="AG752" ca="1">INDIRECT("'Equipment Inventory List'!F"&amp;ROW())</f>
        <v>0</v>
      </c>
    </row>
    <row r="753" spans="19:33" ht="15" customHeight="1" x14ac:dyDescent="0.3">
      <c r="S753" s="75"/>
      <c r="T753" s="75"/>
      <c r="V753" cm="1">
        <f t="array" aca="1" ref="V753" ca="1">INDIRECT("'Equipment Inventory List'!N"&amp;ROW())</f>
        <v>0</v>
      </c>
      <c r="W753" cm="1">
        <f t="array" aca="1" ref="W753" ca="1">INDIRECT("'Equipment Inventory List'!O"&amp;ROW())</f>
        <v>0</v>
      </c>
      <c r="X7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3" cm="1">
        <f t="array" aca="1" ref="Y753" ca="1">INDIRECT("'Equipment Inventory List'!Q"&amp;ROW())</f>
        <v>0</v>
      </c>
      <c r="Z753" t="str">
        <f t="shared" ca="1" si="44"/>
        <v>Off-Road</v>
      </c>
      <c r="AA753" cm="1">
        <f t="array" aca="1" ref="AA753" ca="1">INDIRECT("'Equipment Inventory List'!S"&amp;ROW())</f>
        <v>0</v>
      </c>
      <c r="AB753" t="str">
        <f t="shared" ca="1" si="45"/>
        <v>LSI</v>
      </c>
      <c r="AC753" t="str">
        <f t="shared" ca="1" si="46"/>
        <v>Blank Row</v>
      </c>
      <c r="AD7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3" t="str">
        <f t="shared" ca="1" si="47"/>
        <v>okay</v>
      </c>
      <c r="AF753" cm="1">
        <f t="array" aca="1" ref="AF753" ca="1">INDIRECT("'Equipment Inventory List'!V"&amp;ROW())</f>
        <v>0</v>
      </c>
      <c r="AG753" cm="1">
        <f t="array" aca="1" ref="AG753" ca="1">INDIRECT("'Equipment Inventory List'!F"&amp;ROW())</f>
        <v>0</v>
      </c>
    </row>
    <row r="754" spans="19:33" ht="15" customHeight="1" x14ac:dyDescent="0.3">
      <c r="S754" s="75"/>
      <c r="T754" s="75"/>
      <c r="V754" cm="1">
        <f t="array" aca="1" ref="V754" ca="1">INDIRECT("'Equipment Inventory List'!N"&amp;ROW())</f>
        <v>0</v>
      </c>
      <c r="W754" cm="1">
        <f t="array" aca="1" ref="W754" ca="1">INDIRECT("'Equipment Inventory List'!O"&amp;ROW())</f>
        <v>0</v>
      </c>
      <c r="X7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4" cm="1">
        <f t="array" aca="1" ref="Y754" ca="1">INDIRECT("'Equipment Inventory List'!Q"&amp;ROW())</f>
        <v>0</v>
      </c>
      <c r="Z754" t="str">
        <f t="shared" ca="1" si="44"/>
        <v>Off-Road</v>
      </c>
      <c r="AA754" cm="1">
        <f t="array" aca="1" ref="AA754" ca="1">INDIRECT("'Equipment Inventory List'!S"&amp;ROW())</f>
        <v>0</v>
      </c>
      <c r="AB754" t="str">
        <f t="shared" ca="1" si="45"/>
        <v>LSI</v>
      </c>
      <c r="AC754" t="str">
        <f t="shared" ca="1" si="46"/>
        <v>Blank Row</v>
      </c>
      <c r="AD7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4" t="str">
        <f t="shared" ca="1" si="47"/>
        <v>okay</v>
      </c>
      <c r="AF754" cm="1">
        <f t="array" aca="1" ref="AF754" ca="1">INDIRECT("'Equipment Inventory List'!V"&amp;ROW())</f>
        <v>0</v>
      </c>
      <c r="AG754" cm="1">
        <f t="array" aca="1" ref="AG754" ca="1">INDIRECT("'Equipment Inventory List'!F"&amp;ROW())</f>
        <v>0</v>
      </c>
    </row>
    <row r="755" spans="19:33" ht="15" customHeight="1" x14ac:dyDescent="0.3">
      <c r="S755" s="75"/>
      <c r="T755" s="75"/>
      <c r="V755" cm="1">
        <f t="array" aca="1" ref="V755" ca="1">INDIRECT("'Equipment Inventory List'!N"&amp;ROW())</f>
        <v>0</v>
      </c>
      <c r="W755" cm="1">
        <f t="array" aca="1" ref="W755" ca="1">INDIRECT("'Equipment Inventory List'!O"&amp;ROW())</f>
        <v>0</v>
      </c>
      <c r="X7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5" cm="1">
        <f t="array" aca="1" ref="Y755" ca="1">INDIRECT("'Equipment Inventory List'!Q"&amp;ROW())</f>
        <v>0</v>
      </c>
      <c r="Z755" t="str">
        <f t="shared" ca="1" si="44"/>
        <v>Off-Road</v>
      </c>
      <c r="AA755" cm="1">
        <f t="array" aca="1" ref="AA755" ca="1">INDIRECT("'Equipment Inventory List'!S"&amp;ROW())</f>
        <v>0</v>
      </c>
      <c r="AB755" t="str">
        <f t="shared" ca="1" si="45"/>
        <v>LSI</v>
      </c>
      <c r="AC755" t="str">
        <f t="shared" ca="1" si="46"/>
        <v>Blank Row</v>
      </c>
      <c r="AD7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5" t="str">
        <f t="shared" ca="1" si="47"/>
        <v>okay</v>
      </c>
      <c r="AF755" cm="1">
        <f t="array" aca="1" ref="AF755" ca="1">INDIRECT("'Equipment Inventory List'!V"&amp;ROW())</f>
        <v>0</v>
      </c>
      <c r="AG755" cm="1">
        <f t="array" aca="1" ref="AG755" ca="1">INDIRECT("'Equipment Inventory List'!F"&amp;ROW())</f>
        <v>0</v>
      </c>
    </row>
    <row r="756" spans="19:33" ht="15" customHeight="1" x14ac:dyDescent="0.3">
      <c r="S756" s="75"/>
      <c r="T756" s="75"/>
      <c r="V756" cm="1">
        <f t="array" aca="1" ref="V756" ca="1">INDIRECT("'Equipment Inventory List'!N"&amp;ROW())</f>
        <v>0</v>
      </c>
      <c r="W756" cm="1">
        <f t="array" aca="1" ref="W756" ca="1">INDIRECT("'Equipment Inventory List'!O"&amp;ROW())</f>
        <v>0</v>
      </c>
      <c r="X7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6" cm="1">
        <f t="array" aca="1" ref="Y756" ca="1">INDIRECT("'Equipment Inventory List'!Q"&amp;ROW())</f>
        <v>0</v>
      </c>
      <c r="Z756" t="str">
        <f t="shared" ca="1" si="44"/>
        <v>Off-Road</v>
      </c>
      <c r="AA756" cm="1">
        <f t="array" aca="1" ref="AA756" ca="1">INDIRECT("'Equipment Inventory List'!S"&amp;ROW())</f>
        <v>0</v>
      </c>
      <c r="AB756" t="str">
        <f t="shared" ca="1" si="45"/>
        <v>LSI</v>
      </c>
      <c r="AC756" t="str">
        <f t="shared" ca="1" si="46"/>
        <v>Blank Row</v>
      </c>
      <c r="AD7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6" t="str">
        <f t="shared" ca="1" si="47"/>
        <v>okay</v>
      </c>
      <c r="AF756" cm="1">
        <f t="array" aca="1" ref="AF756" ca="1">INDIRECT("'Equipment Inventory List'!V"&amp;ROW())</f>
        <v>0</v>
      </c>
      <c r="AG756" cm="1">
        <f t="array" aca="1" ref="AG756" ca="1">INDIRECT("'Equipment Inventory List'!F"&amp;ROW())</f>
        <v>0</v>
      </c>
    </row>
    <row r="757" spans="19:33" ht="15" customHeight="1" x14ac:dyDescent="0.3">
      <c r="S757" s="75"/>
      <c r="T757" s="75"/>
      <c r="V757" cm="1">
        <f t="array" aca="1" ref="V757" ca="1">INDIRECT("'Equipment Inventory List'!N"&amp;ROW())</f>
        <v>0</v>
      </c>
      <c r="W757" cm="1">
        <f t="array" aca="1" ref="W757" ca="1">INDIRECT("'Equipment Inventory List'!O"&amp;ROW())</f>
        <v>0</v>
      </c>
      <c r="X7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7" cm="1">
        <f t="array" aca="1" ref="Y757" ca="1">INDIRECT("'Equipment Inventory List'!Q"&amp;ROW())</f>
        <v>0</v>
      </c>
      <c r="Z757" t="str">
        <f t="shared" ca="1" si="44"/>
        <v>Off-Road</v>
      </c>
      <c r="AA757" cm="1">
        <f t="array" aca="1" ref="AA757" ca="1">INDIRECT("'Equipment Inventory List'!S"&amp;ROW())</f>
        <v>0</v>
      </c>
      <c r="AB757" t="str">
        <f t="shared" ca="1" si="45"/>
        <v>LSI</v>
      </c>
      <c r="AC757" t="str">
        <f t="shared" ca="1" si="46"/>
        <v>Blank Row</v>
      </c>
      <c r="AD7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7" t="str">
        <f t="shared" ca="1" si="47"/>
        <v>okay</v>
      </c>
      <c r="AF757" cm="1">
        <f t="array" aca="1" ref="AF757" ca="1">INDIRECT("'Equipment Inventory List'!V"&amp;ROW())</f>
        <v>0</v>
      </c>
      <c r="AG757" cm="1">
        <f t="array" aca="1" ref="AG757" ca="1">INDIRECT("'Equipment Inventory List'!F"&amp;ROW())</f>
        <v>0</v>
      </c>
    </row>
    <row r="758" spans="19:33" ht="15" customHeight="1" x14ac:dyDescent="0.3">
      <c r="S758" s="75"/>
      <c r="T758" s="75"/>
      <c r="V758" cm="1">
        <f t="array" aca="1" ref="V758" ca="1">INDIRECT("'Equipment Inventory List'!N"&amp;ROW())</f>
        <v>0</v>
      </c>
      <c r="W758" cm="1">
        <f t="array" aca="1" ref="W758" ca="1">INDIRECT("'Equipment Inventory List'!O"&amp;ROW())</f>
        <v>0</v>
      </c>
      <c r="X7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8" cm="1">
        <f t="array" aca="1" ref="Y758" ca="1">INDIRECT("'Equipment Inventory List'!Q"&amp;ROW())</f>
        <v>0</v>
      </c>
      <c r="Z758" t="str">
        <f t="shared" ca="1" si="44"/>
        <v>Off-Road</v>
      </c>
      <c r="AA758" cm="1">
        <f t="array" aca="1" ref="AA758" ca="1">INDIRECT("'Equipment Inventory List'!S"&amp;ROW())</f>
        <v>0</v>
      </c>
      <c r="AB758" t="str">
        <f t="shared" ca="1" si="45"/>
        <v>LSI</v>
      </c>
      <c r="AC758" t="str">
        <f t="shared" ca="1" si="46"/>
        <v>Blank Row</v>
      </c>
      <c r="AD7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8" t="str">
        <f t="shared" ca="1" si="47"/>
        <v>okay</v>
      </c>
      <c r="AF758" cm="1">
        <f t="array" aca="1" ref="AF758" ca="1">INDIRECT("'Equipment Inventory List'!V"&amp;ROW())</f>
        <v>0</v>
      </c>
      <c r="AG758" cm="1">
        <f t="array" aca="1" ref="AG758" ca="1">INDIRECT("'Equipment Inventory List'!F"&amp;ROW())</f>
        <v>0</v>
      </c>
    </row>
    <row r="759" spans="19:33" ht="15" customHeight="1" x14ac:dyDescent="0.3">
      <c r="S759" s="75"/>
      <c r="T759" s="75"/>
      <c r="V759" cm="1">
        <f t="array" aca="1" ref="V759" ca="1">INDIRECT("'Equipment Inventory List'!N"&amp;ROW())</f>
        <v>0</v>
      </c>
      <c r="W759" cm="1">
        <f t="array" aca="1" ref="W759" ca="1">INDIRECT("'Equipment Inventory List'!O"&amp;ROW())</f>
        <v>0</v>
      </c>
      <c r="X7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9" cm="1">
        <f t="array" aca="1" ref="Y759" ca="1">INDIRECT("'Equipment Inventory List'!Q"&amp;ROW())</f>
        <v>0</v>
      </c>
      <c r="Z759" t="str">
        <f t="shared" ca="1" si="44"/>
        <v>Off-Road</v>
      </c>
      <c r="AA759" cm="1">
        <f t="array" aca="1" ref="AA759" ca="1">INDIRECT("'Equipment Inventory List'!S"&amp;ROW())</f>
        <v>0</v>
      </c>
      <c r="AB759" t="str">
        <f t="shared" ca="1" si="45"/>
        <v>LSI</v>
      </c>
      <c r="AC759" t="str">
        <f t="shared" ca="1" si="46"/>
        <v>Blank Row</v>
      </c>
      <c r="AD7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59" t="str">
        <f t="shared" ca="1" si="47"/>
        <v>okay</v>
      </c>
      <c r="AF759" cm="1">
        <f t="array" aca="1" ref="AF759" ca="1">INDIRECT("'Equipment Inventory List'!V"&amp;ROW())</f>
        <v>0</v>
      </c>
      <c r="AG759" cm="1">
        <f t="array" aca="1" ref="AG759" ca="1">INDIRECT("'Equipment Inventory List'!F"&amp;ROW())</f>
        <v>0</v>
      </c>
    </row>
    <row r="760" spans="19:33" ht="15" customHeight="1" x14ac:dyDescent="0.3">
      <c r="S760" s="75"/>
      <c r="T760" s="75"/>
      <c r="V760" cm="1">
        <f t="array" aca="1" ref="V760" ca="1">INDIRECT("'Equipment Inventory List'!N"&amp;ROW())</f>
        <v>0</v>
      </c>
      <c r="W760" cm="1">
        <f t="array" aca="1" ref="W760" ca="1">INDIRECT("'Equipment Inventory List'!O"&amp;ROW())</f>
        <v>0</v>
      </c>
      <c r="X7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0" cm="1">
        <f t="array" aca="1" ref="Y760" ca="1">INDIRECT("'Equipment Inventory List'!Q"&amp;ROW())</f>
        <v>0</v>
      </c>
      <c r="Z760" t="str">
        <f t="shared" ca="1" si="44"/>
        <v>Off-Road</v>
      </c>
      <c r="AA760" cm="1">
        <f t="array" aca="1" ref="AA760" ca="1">INDIRECT("'Equipment Inventory List'!S"&amp;ROW())</f>
        <v>0</v>
      </c>
      <c r="AB760" t="str">
        <f t="shared" ca="1" si="45"/>
        <v>LSI</v>
      </c>
      <c r="AC760" t="str">
        <f t="shared" ca="1" si="46"/>
        <v>Blank Row</v>
      </c>
      <c r="AD7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0" t="str">
        <f t="shared" ca="1" si="47"/>
        <v>okay</v>
      </c>
      <c r="AF760" cm="1">
        <f t="array" aca="1" ref="AF760" ca="1">INDIRECT("'Equipment Inventory List'!V"&amp;ROW())</f>
        <v>0</v>
      </c>
      <c r="AG760" cm="1">
        <f t="array" aca="1" ref="AG760" ca="1">INDIRECT("'Equipment Inventory List'!F"&amp;ROW())</f>
        <v>0</v>
      </c>
    </row>
    <row r="761" spans="19:33" ht="15" customHeight="1" x14ac:dyDescent="0.3">
      <c r="S761" s="75"/>
      <c r="T761" s="75"/>
      <c r="V761" cm="1">
        <f t="array" aca="1" ref="V761" ca="1">INDIRECT("'Equipment Inventory List'!N"&amp;ROW())</f>
        <v>0</v>
      </c>
      <c r="W761" cm="1">
        <f t="array" aca="1" ref="W761" ca="1">INDIRECT("'Equipment Inventory List'!O"&amp;ROW())</f>
        <v>0</v>
      </c>
      <c r="X7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1" cm="1">
        <f t="array" aca="1" ref="Y761" ca="1">INDIRECT("'Equipment Inventory List'!Q"&amp;ROW())</f>
        <v>0</v>
      </c>
      <c r="Z761" t="str">
        <f t="shared" ca="1" si="44"/>
        <v>Off-Road</v>
      </c>
      <c r="AA761" cm="1">
        <f t="array" aca="1" ref="AA761" ca="1">INDIRECT("'Equipment Inventory List'!S"&amp;ROW())</f>
        <v>0</v>
      </c>
      <c r="AB761" t="str">
        <f t="shared" ca="1" si="45"/>
        <v>LSI</v>
      </c>
      <c r="AC761" t="str">
        <f t="shared" ca="1" si="46"/>
        <v>Blank Row</v>
      </c>
      <c r="AD7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1" t="str">
        <f t="shared" ca="1" si="47"/>
        <v>okay</v>
      </c>
      <c r="AF761" cm="1">
        <f t="array" aca="1" ref="AF761" ca="1">INDIRECT("'Equipment Inventory List'!V"&amp;ROW())</f>
        <v>0</v>
      </c>
      <c r="AG761" cm="1">
        <f t="array" aca="1" ref="AG761" ca="1">INDIRECT("'Equipment Inventory List'!F"&amp;ROW())</f>
        <v>0</v>
      </c>
    </row>
    <row r="762" spans="19:33" ht="15" customHeight="1" x14ac:dyDescent="0.3">
      <c r="S762" s="75"/>
      <c r="T762" s="75"/>
      <c r="V762" cm="1">
        <f t="array" aca="1" ref="V762" ca="1">INDIRECT("'Equipment Inventory List'!N"&amp;ROW())</f>
        <v>0</v>
      </c>
      <c r="W762" cm="1">
        <f t="array" aca="1" ref="W762" ca="1">INDIRECT("'Equipment Inventory List'!O"&amp;ROW())</f>
        <v>0</v>
      </c>
      <c r="X7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2" cm="1">
        <f t="array" aca="1" ref="Y762" ca="1">INDIRECT("'Equipment Inventory List'!Q"&amp;ROW())</f>
        <v>0</v>
      </c>
      <c r="Z762" t="str">
        <f t="shared" ca="1" si="44"/>
        <v>Off-Road</v>
      </c>
      <c r="AA762" cm="1">
        <f t="array" aca="1" ref="AA762" ca="1">INDIRECT("'Equipment Inventory List'!S"&amp;ROW())</f>
        <v>0</v>
      </c>
      <c r="AB762" t="str">
        <f t="shared" ca="1" si="45"/>
        <v>LSI</v>
      </c>
      <c r="AC762" t="str">
        <f t="shared" ca="1" si="46"/>
        <v>Blank Row</v>
      </c>
      <c r="AD7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2" t="str">
        <f t="shared" ca="1" si="47"/>
        <v>okay</v>
      </c>
      <c r="AF762" cm="1">
        <f t="array" aca="1" ref="AF762" ca="1">INDIRECT("'Equipment Inventory List'!V"&amp;ROW())</f>
        <v>0</v>
      </c>
      <c r="AG762" cm="1">
        <f t="array" aca="1" ref="AG762" ca="1">INDIRECT("'Equipment Inventory List'!F"&amp;ROW())</f>
        <v>0</v>
      </c>
    </row>
    <row r="763" spans="19:33" ht="15" customHeight="1" x14ac:dyDescent="0.3">
      <c r="S763" s="75"/>
      <c r="T763" s="75"/>
      <c r="V763" cm="1">
        <f t="array" aca="1" ref="V763" ca="1">INDIRECT("'Equipment Inventory List'!N"&amp;ROW())</f>
        <v>0</v>
      </c>
      <c r="W763" cm="1">
        <f t="array" aca="1" ref="W763" ca="1">INDIRECT("'Equipment Inventory List'!O"&amp;ROW())</f>
        <v>0</v>
      </c>
      <c r="X7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3" cm="1">
        <f t="array" aca="1" ref="Y763" ca="1">INDIRECT("'Equipment Inventory List'!Q"&amp;ROW())</f>
        <v>0</v>
      </c>
      <c r="Z763" t="str">
        <f t="shared" ca="1" si="44"/>
        <v>Off-Road</v>
      </c>
      <c r="AA763" cm="1">
        <f t="array" aca="1" ref="AA763" ca="1">INDIRECT("'Equipment Inventory List'!S"&amp;ROW())</f>
        <v>0</v>
      </c>
      <c r="AB763" t="str">
        <f t="shared" ca="1" si="45"/>
        <v>LSI</v>
      </c>
      <c r="AC763" t="str">
        <f t="shared" ca="1" si="46"/>
        <v>Blank Row</v>
      </c>
      <c r="AD7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3" t="str">
        <f t="shared" ca="1" si="47"/>
        <v>okay</v>
      </c>
      <c r="AF763" cm="1">
        <f t="array" aca="1" ref="AF763" ca="1">INDIRECT("'Equipment Inventory List'!V"&amp;ROW())</f>
        <v>0</v>
      </c>
      <c r="AG763" cm="1">
        <f t="array" aca="1" ref="AG763" ca="1">INDIRECT("'Equipment Inventory List'!F"&amp;ROW())</f>
        <v>0</v>
      </c>
    </row>
    <row r="764" spans="19:33" ht="15" customHeight="1" x14ac:dyDescent="0.3">
      <c r="S764" s="75"/>
      <c r="T764" s="75"/>
      <c r="V764" cm="1">
        <f t="array" aca="1" ref="V764" ca="1">INDIRECT("'Equipment Inventory List'!N"&amp;ROW())</f>
        <v>0</v>
      </c>
      <c r="W764" cm="1">
        <f t="array" aca="1" ref="W764" ca="1">INDIRECT("'Equipment Inventory List'!O"&amp;ROW())</f>
        <v>0</v>
      </c>
      <c r="X7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4" cm="1">
        <f t="array" aca="1" ref="Y764" ca="1">INDIRECT("'Equipment Inventory List'!Q"&amp;ROW())</f>
        <v>0</v>
      </c>
      <c r="Z764" t="str">
        <f t="shared" ca="1" si="44"/>
        <v>Off-Road</v>
      </c>
      <c r="AA764" cm="1">
        <f t="array" aca="1" ref="AA764" ca="1">INDIRECT("'Equipment Inventory List'!S"&amp;ROW())</f>
        <v>0</v>
      </c>
      <c r="AB764" t="str">
        <f t="shared" ca="1" si="45"/>
        <v>LSI</v>
      </c>
      <c r="AC764" t="str">
        <f t="shared" ca="1" si="46"/>
        <v>Blank Row</v>
      </c>
      <c r="AD7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4" t="str">
        <f t="shared" ca="1" si="47"/>
        <v>okay</v>
      </c>
      <c r="AF764" cm="1">
        <f t="array" aca="1" ref="AF764" ca="1">INDIRECT("'Equipment Inventory List'!V"&amp;ROW())</f>
        <v>0</v>
      </c>
      <c r="AG764" cm="1">
        <f t="array" aca="1" ref="AG764" ca="1">INDIRECT("'Equipment Inventory List'!F"&amp;ROW())</f>
        <v>0</v>
      </c>
    </row>
    <row r="765" spans="19:33" ht="15" customHeight="1" x14ac:dyDescent="0.3">
      <c r="S765" s="75"/>
      <c r="T765" s="75"/>
      <c r="V765" cm="1">
        <f t="array" aca="1" ref="V765" ca="1">INDIRECT("'Equipment Inventory List'!N"&amp;ROW())</f>
        <v>0</v>
      </c>
      <c r="W765" cm="1">
        <f t="array" aca="1" ref="W765" ca="1">INDIRECT("'Equipment Inventory List'!O"&amp;ROW())</f>
        <v>0</v>
      </c>
      <c r="X7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5" cm="1">
        <f t="array" aca="1" ref="Y765" ca="1">INDIRECT("'Equipment Inventory List'!Q"&amp;ROW())</f>
        <v>0</v>
      </c>
      <c r="Z765" t="str">
        <f t="shared" ca="1" si="44"/>
        <v>Off-Road</v>
      </c>
      <c r="AA765" cm="1">
        <f t="array" aca="1" ref="AA765" ca="1">INDIRECT("'Equipment Inventory List'!S"&amp;ROW())</f>
        <v>0</v>
      </c>
      <c r="AB765" t="str">
        <f t="shared" ca="1" si="45"/>
        <v>LSI</v>
      </c>
      <c r="AC765" t="str">
        <f t="shared" ca="1" si="46"/>
        <v>Blank Row</v>
      </c>
      <c r="AD7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5" t="str">
        <f t="shared" ca="1" si="47"/>
        <v>okay</v>
      </c>
      <c r="AF765" cm="1">
        <f t="array" aca="1" ref="AF765" ca="1">INDIRECT("'Equipment Inventory List'!V"&amp;ROW())</f>
        <v>0</v>
      </c>
      <c r="AG765" cm="1">
        <f t="array" aca="1" ref="AG765" ca="1">INDIRECT("'Equipment Inventory List'!F"&amp;ROW())</f>
        <v>0</v>
      </c>
    </row>
    <row r="766" spans="19:33" ht="15" customHeight="1" x14ac:dyDescent="0.3">
      <c r="S766" s="75"/>
      <c r="T766" s="75"/>
      <c r="V766" cm="1">
        <f t="array" aca="1" ref="V766" ca="1">INDIRECT("'Equipment Inventory List'!N"&amp;ROW())</f>
        <v>0</v>
      </c>
      <c r="W766" cm="1">
        <f t="array" aca="1" ref="W766" ca="1">INDIRECT("'Equipment Inventory List'!O"&amp;ROW())</f>
        <v>0</v>
      </c>
      <c r="X7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6" cm="1">
        <f t="array" aca="1" ref="Y766" ca="1">INDIRECT("'Equipment Inventory List'!Q"&amp;ROW())</f>
        <v>0</v>
      </c>
      <c r="Z766" t="str">
        <f t="shared" ca="1" si="44"/>
        <v>Off-Road</v>
      </c>
      <c r="AA766" cm="1">
        <f t="array" aca="1" ref="AA766" ca="1">INDIRECT("'Equipment Inventory List'!S"&amp;ROW())</f>
        <v>0</v>
      </c>
      <c r="AB766" t="str">
        <f t="shared" ca="1" si="45"/>
        <v>LSI</v>
      </c>
      <c r="AC766" t="str">
        <f t="shared" ca="1" si="46"/>
        <v>Blank Row</v>
      </c>
      <c r="AD7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6" t="str">
        <f t="shared" ca="1" si="47"/>
        <v>okay</v>
      </c>
      <c r="AF766" cm="1">
        <f t="array" aca="1" ref="AF766" ca="1">INDIRECT("'Equipment Inventory List'!V"&amp;ROW())</f>
        <v>0</v>
      </c>
      <c r="AG766" cm="1">
        <f t="array" aca="1" ref="AG766" ca="1">INDIRECT("'Equipment Inventory List'!F"&amp;ROW())</f>
        <v>0</v>
      </c>
    </row>
    <row r="767" spans="19:33" ht="15" customHeight="1" x14ac:dyDescent="0.3">
      <c r="S767" s="75"/>
      <c r="T767" s="75"/>
      <c r="V767" cm="1">
        <f t="array" aca="1" ref="V767" ca="1">INDIRECT("'Equipment Inventory List'!N"&amp;ROW())</f>
        <v>0</v>
      </c>
      <c r="W767" cm="1">
        <f t="array" aca="1" ref="W767" ca="1">INDIRECT("'Equipment Inventory List'!O"&amp;ROW())</f>
        <v>0</v>
      </c>
      <c r="X7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7" cm="1">
        <f t="array" aca="1" ref="Y767" ca="1">INDIRECT("'Equipment Inventory List'!Q"&amp;ROW())</f>
        <v>0</v>
      </c>
      <c r="Z767" t="str">
        <f t="shared" ca="1" si="44"/>
        <v>Off-Road</v>
      </c>
      <c r="AA767" cm="1">
        <f t="array" aca="1" ref="AA767" ca="1">INDIRECT("'Equipment Inventory List'!S"&amp;ROW())</f>
        <v>0</v>
      </c>
      <c r="AB767" t="str">
        <f t="shared" ca="1" si="45"/>
        <v>LSI</v>
      </c>
      <c r="AC767" t="str">
        <f t="shared" ca="1" si="46"/>
        <v>Blank Row</v>
      </c>
      <c r="AD7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7" t="str">
        <f t="shared" ca="1" si="47"/>
        <v>okay</v>
      </c>
      <c r="AF767" cm="1">
        <f t="array" aca="1" ref="AF767" ca="1">INDIRECT("'Equipment Inventory List'!V"&amp;ROW())</f>
        <v>0</v>
      </c>
      <c r="AG767" cm="1">
        <f t="array" aca="1" ref="AG767" ca="1">INDIRECT("'Equipment Inventory List'!F"&amp;ROW())</f>
        <v>0</v>
      </c>
    </row>
    <row r="768" spans="19:33" ht="15" customHeight="1" x14ac:dyDescent="0.3">
      <c r="S768" s="75"/>
      <c r="T768" s="75"/>
      <c r="V768" cm="1">
        <f t="array" aca="1" ref="V768" ca="1">INDIRECT("'Equipment Inventory List'!N"&amp;ROW())</f>
        <v>0</v>
      </c>
      <c r="W768" cm="1">
        <f t="array" aca="1" ref="W768" ca="1">INDIRECT("'Equipment Inventory List'!O"&amp;ROW())</f>
        <v>0</v>
      </c>
      <c r="X7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8" cm="1">
        <f t="array" aca="1" ref="Y768" ca="1">INDIRECT("'Equipment Inventory List'!Q"&amp;ROW())</f>
        <v>0</v>
      </c>
      <c r="Z768" t="str">
        <f t="shared" ca="1" si="44"/>
        <v>Off-Road</v>
      </c>
      <c r="AA768" cm="1">
        <f t="array" aca="1" ref="AA768" ca="1">INDIRECT("'Equipment Inventory List'!S"&amp;ROW())</f>
        <v>0</v>
      </c>
      <c r="AB768" t="str">
        <f t="shared" ca="1" si="45"/>
        <v>LSI</v>
      </c>
      <c r="AC768" t="str">
        <f t="shared" ca="1" si="46"/>
        <v>Blank Row</v>
      </c>
      <c r="AD7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8" t="str">
        <f t="shared" ca="1" si="47"/>
        <v>okay</v>
      </c>
      <c r="AF768" cm="1">
        <f t="array" aca="1" ref="AF768" ca="1">INDIRECT("'Equipment Inventory List'!V"&amp;ROW())</f>
        <v>0</v>
      </c>
      <c r="AG768" cm="1">
        <f t="array" aca="1" ref="AG768" ca="1">INDIRECT("'Equipment Inventory List'!F"&amp;ROW())</f>
        <v>0</v>
      </c>
    </row>
    <row r="769" spans="19:33" ht="15" customHeight="1" x14ac:dyDescent="0.3">
      <c r="S769" s="75"/>
      <c r="T769" s="75"/>
      <c r="V769" cm="1">
        <f t="array" aca="1" ref="V769" ca="1">INDIRECT("'Equipment Inventory List'!N"&amp;ROW())</f>
        <v>0</v>
      </c>
      <c r="W769" cm="1">
        <f t="array" aca="1" ref="W769" ca="1">INDIRECT("'Equipment Inventory List'!O"&amp;ROW())</f>
        <v>0</v>
      </c>
      <c r="X7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9" cm="1">
        <f t="array" aca="1" ref="Y769" ca="1">INDIRECT("'Equipment Inventory List'!Q"&amp;ROW())</f>
        <v>0</v>
      </c>
      <c r="Z769" t="str">
        <f t="shared" ca="1" si="44"/>
        <v>Off-Road</v>
      </c>
      <c r="AA769" cm="1">
        <f t="array" aca="1" ref="AA769" ca="1">INDIRECT("'Equipment Inventory List'!S"&amp;ROW())</f>
        <v>0</v>
      </c>
      <c r="AB769" t="str">
        <f t="shared" ca="1" si="45"/>
        <v>LSI</v>
      </c>
      <c r="AC769" t="str">
        <f t="shared" ca="1" si="46"/>
        <v>Blank Row</v>
      </c>
      <c r="AD7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69" t="str">
        <f t="shared" ca="1" si="47"/>
        <v>okay</v>
      </c>
      <c r="AF769" cm="1">
        <f t="array" aca="1" ref="AF769" ca="1">INDIRECT("'Equipment Inventory List'!V"&amp;ROW())</f>
        <v>0</v>
      </c>
      <c r="AG769" cm="1">
        <f t="array" aca="1" ref="AG769" ca="1">INDIRECT("'Equipment Inventory List'!F"&amp;ROW())</f>
        <v>0</v>
      </c>
    </row>
    <row r="770" spans="19:33" ht="15" customHeight="1" x14ac:dyDescent="0.3">
      <c r="S770" s="75"/>
      <c r="T770" s="75"/>
      <c r="V770" cm="1">
        <f t="array" aca="1" ref="V770" ca="1">INDIRECT("'Equipment Inventory List'!N"&amp;ROW())</f>
        <v>0</v>
      </c>
      <c r="W770" cm="1">
        <f t="array" aca="1" ref="W770" ca="1">INDIRECT("'Equipment Inventory List'!O"&amp;ROW())</f>
        <v>0</v>
      </c>
      <c r="X7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0" cm="1">
        <f t="array" aca="1" ref="Y770" ca="1">INDIRECT("'Equipment Inventory List'!Q"&amp;ROW())</f>
        <v>0</v>
      </c>
      <c r="Z770" t="str">
        <f t="shared" ca="1" si="44"/>
        <v>Off-Road</v>
      </c>
      <c r="AA770" cm="1">
        <f t="array" aca="1" ref="AA770" ca="1">INDIRECT("'Equipment Inventory List'!S"&amp;ROW())</f>
        <v>0</v>
      </c>
      <c r="AB770" t="str">
        <f t="shared" ca="1" si="45"/>
        <v>LSI</v>
      </c>
      <c r="AC770" t="str">
        <f t="shared" ca="1" si="46"/>
        <v>Blank Row</v>
      </c>
      <c r="AD7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0" t="str">
        <f t="shared" ca="1" si="47"/>
        <v>okay</v>
      </c>
      <c r="AF770" cm="1">
        <f t="array" aca="1" ref="AF770" ca="1">INDIRECT("'Equipment Inventory List'!V"&amp;ROW())</f>
        <v>0</v>
      </c>
      <c r="AG770" cm="1">
        <f t="array" aca="1" ref="AG770" ca="1">INDIRECT("'Equipment Inventory List'!F"&amp;ROW())</f>
        <v>0</v>
      </c>
    </row>
    <row r="771" spans="19:33" ht="15" customHeight="1" x14ac:dyDescent="0.3">
      <c r="S771" s="75"/>
      <c r="T771" s="75"/>
      <c r="V771" cm="1">
        <f t="array" aca="1" ref="V771" ca="1">INDIRECT("'Equipment Inventory List'!N"&amp;ROW())</f>
        <v>0</v>
      </c>
      <c r="W771" cm="1">
        <f t="array" aca="1" ref="W771" ca="1">INDIRECT("'Equipment Inventory List'!O"&amp;ROW())</f>
        <v>0</v>
      </c>
      <c r="X7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1" cm="1">
        <f t="array" aca="1" ref="Y771" ca="1">INDIRECT("'Equipment Inventory List'!Q"&amp;ROW())</f>
        <v>0</v>
      </c>
      <c r="Z771" t="str">
        <f t="shared" ca="1" si="44"/>
        <v>Off-Road</v>
      </c>
      <c r="AA771" cm="1">
        <f t="array" aca="1" ref="AA771" ca="1">INDIRECT("'Equipment Inventory List'!S"&amp;ROW())</f>
        <v>0</v>
      </c>
      <c r="AB771" t="str">
        <f t="shared" ca="1" si="45"/>
        <v>LSI</v>
      </c>
      <c r="AC771" t="str">
        <f t="shared" ca="1" si="46"/>
        <v>Blank Row</v>
      </c>
      <c r="AD7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1" t="str">
        <f t="shared" ca="1" si="47"/>
        <v>okay</v>
      </c>
      <c r="AF771" cm="1">
        <f t="array" aca="1" ref="AF771" ca="1">INDIRECT("'Equipment Inventory List'!V"&amp;ROW())</f>
        <v>0</v>
      </c>
      <c r="AG771" cm="1">
        <f t="array" aca="1" ref="AG771" ca="1">INDIRECT("'Equipment Inventory List'!F"&amp;ROW())</f>
        <v>0</v>
      </c>
    </row>
    <row r="772" spans="19:33" ht="15" customHeight="1" x14ac:dyDescent="0.3">
      <c r="S772" s="75"/>
      <c r="T772" s="75"/>
      <c r="V772" cm="1">
        <f t="array" aca="1" ref="V772" ca="1">INDIRECT("'Equipment Inventory List'!N"&amp;ROW())</f>
        <v>0</v>
      </c>
      <c r="W772" cm="1">
        <f t="array" aca="1" ref="W772" ca="1">INDIRECT("'Equipment Inventory List'!O"&amp;ROW())</f>
        <v>0</v>
      </c>
      <c r="X7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2" cm="1">
        <f t="array" aca="1" ref="Y772" ca="1">INDIRECT("'Equipment Inventory List'!Q"&amp;ROW())</f>
        <v>0</v>
      </c>
      <c r="Z772" t="str">
        <f t="shared" ref="Z772:Z835" ca="1" si="48">IF(INDIRECT("'Equipment Inventory List'!R"&amp;ROW())="","Off-Road",INDIRECT("'Equipment Inventory List'!R"&amp;ROW()))</f>
        <v>Off-Road</v>
      </c>
      <c r="AA772" cm="1">
        <f t="array" aca="1" ref="AA772" ca="1">INDIRECT("'Equipment Inventory List'!S"&amp;ROW())</f>
        <v>0</v>
      </c>
      <c r="AB772" t="str">
        <f t="shared" ref="AB772:AB835" ca="1" si="49">IF(ISBLANK(INDIRECT("V"&amp;ROW()))=TRUE,"Blank Row",IF(OR(INDIRECT("V"&amp;ROW())="Diesel",INDIRECT("V"&amp;ROW())="Electric"),"ORD","LSI"))</f>
        <v>LSI</v>
      </c>
      <c r="AC772" t="str">
        <f t="shared" ref="AC772:AC835" ca="1" si="50">IF(INDIRECT("X"&amp;ROW())="Retired","NA",IF(INDIRECT("X"&amp;ROW())="Blank Row","Blank Row",IF(INDIRECT("X"&amp;ROW())&lt;25,"NA",IF(INDIRECT("X"&amp;ROW())&lt;50,25,IF(INDIRECT("X"&amp;ROW())&lt;75,50,IF(INDIRECT("X"&amp;ROW())&lt;100,75,IF(INDIRECT("X"&amp;ROW())&lt;175,100,IF(INDIRECT("X"&amp;ROW())&lt;300,175,IF(INDIRECT("X"&amp;ROW())&lt;600,300,IF(INDIRECT("X"&amp;ROW())&lt;751,600,750))))))))))</f>
        <v>Blank Row</v>
      </c>
      <c r="AD7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2" t="str">
        <f t="shared" ref="AE772:AE835" ca="1" si="51">IF(AND(OR(INDIRECT("V"&amp;ROW())="Gasoline",INDIRECT("V"&amp;ROW())="Diesel",INDIRECT("V"&amp;ROW())="LPG/Propane",INDIRECT("V"&amp;ROW())="CNG"),OR(INDIRECT("W"&amp;ROW())=0,INDIRECT("X"&amp;ROW())=0)),"","okay")</f>
        <v>okay</v>
      </c>
      <c r="AF772" cm="1">
        <f t="array" aca="1" ref="AF772" ca="1">INDIRECT("'Equipment Inventory List'!V"&amp;ROW())</f>
        <v>0</v>
      </c>
      <c r="AG772" cm="1">
        <f t="array" aca="1" ref="AG772" ca="1">INDIRECT("'Equipment Inventory List'!F"&amp;ROW())</f>
        <v>0</v>
      </c>
    </row>
    <row r="773" spans="19:33" ht="15" customHeight="1" x14ac:dyDescent="0.3">
      <c r="S773" s="75"/>
      <c r="T773" s="75"/>
      <c r="V773" cm="1">
        <f t="array" aca="1" ref="V773" ca="1">INDIRECT("'Equipment Inventory List'!N"&amp;ROW())</f>
        <v>0</v>
      </c>
      <c r="W773" cm="1">
        <f t="array" aca="1" ref="W773" ca="1">INDIRECT("'Equipment Inventory List'!O"&amp;ROW())</f>
        <v>0</v>
      </c>
      <c r="X7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3" cm="1">
        <f t="array" aca="1" ref="Y773" ca="1">INDIRECT("'Equipment Inventory List'!Q"&amp;ROW())</f>
        <v>0</v>
      </c>
      <c r="Z773" t="str">
        <f t="shared" ca="1" si="48"/>
        <v>Off-Road</v>
      </c>
      <c r="AA773" cm="1">
        <f t="array" aca="1" ref="AA773" ca="1">INDIRECT("'Equipment Inventory List'!S"&amp;ROW())</f>
        <v>0</v>
      </c>
      <c r="AB773" t="str">
        <f t="shared" ca="1" si="49"/>
        <v>LSI</v>
      </c>
      <c r="AC773" t="str">
        <f t="shared" ca="1" si="50"/>
        <v>Blank Row</v>
      </c>
      <c r="AD7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3" t="str">
        <f t="shared" ca="1" si="51"/>
        <v>okay</v>
      </c>
      <c r="AF773" cm="1">
        <f t="array" aca="1" ref="AF773" ca="1">INDIRECT("'Equipment Inventory List'!V"&amp;ROW())</f>
        <v>0</v>
      </c>
      <c r="AG773" cm="1">
        <f t="array" aca="1" ref="AG773" ca="1">INDIRECT("'Equipment Inventory List'!F"&amp;ROW())</f>
        <v>0</v>
      </c>
    </row>
    <row r="774" spans="19:33" ht="15" customHeight="1" x14ac:dyDescent="0.3">
      <c r="S774" s="75"/>
      <c r="T774" s="75"/>
      <c r="V774" cm="1">
        <f t="array" aca="1" ref="V774" ca="1">INDIRECT("'Equipment Inventory List'!N"&amp;ROW())</f>
        <v>0</v>
      </c>
      <c r="W774" cm="1">
        <f t="array" aca="1" ref="W774" ca="1">INDIRECT("'Equipment Inventory List'!O"&amp;ROW())</f>
        <v>0</v>
      </c>
      <c r="X7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4" cm="1">
        <f t="array" aca="1" ref="Y774" ca="1">INDIRECT("'Equipment Inventory List'!Q"&amp;ROW())</f>
        <v>0</v>
      </c>
      <c r="Z774" t="str">
        <f t="shared" ca="1" si="48"/>
        <v>Off-Road</v>
      </c>
      <c r="AA774" cm="1">
        <f t="array" aca="1" ref="AA774" ca="1">INDIRECT("'Equipment Inventory List'!S"&amp;ROW())</f>
        <v>0</v>
      </c>
      <c r="AB774" t="str">
        <f t="shared" ca="1" si="49"/>
        <v>LSI</v>
      </c>
      <c r="AC774" t="str">
        <f t="shared" ca="1" si="50"/>
        <v>Blank Row</v>
      </c>
      <c r="AD7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4" t="str">
        <f t="shared" ca="1" si="51"/>
        <v>okay</v>
      </c>
      <c r="AF774" cm="1">
        <f t="array" aca="1" ref="AF774" ca="1">INDIRECT("'Equipment Inventory List'!V"&amp;ROW())</f>
        <v>0</v>
      </c>
      <c r="AG774" cm="1">
        <f t="array" aca="1" ref="AG774" ca="1">INDIRECT("'Equipment Inventory List'!F"&amp;ROW())</f>
        <v>0</v>
      </c>
    </row>
    <row r="775" spans="19:33" ht="15" customHeight="1" x14ac:dyDescent="0.3">
      <c r="S775" s="75"/>
      <c r="T775" s="75"/>
      <c r="V775" cm="1">
        <f t="array" aca="1" ref="V775" ca="1">INDIRECT("'Equipment Inventory List'!N"&amp;ROW())</f>
        <v>0</v>
      </c>
      <c r="W775" cm="1">
        <f t="array" aca="1" ref="W775" ca="1">INDIRECT("'Equipment Inventory List'!O"&amp;ROW())</f>
        <v>0</v>
      </c>
      <c r="X7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5" cm="1">
        <f t="array" aca="1" ref="Y775" ca="1">INDIRECT("'Equipment Inventory List'!Q"&amp;ROW())</f>
        <v>0</v>
      </c>
      <c r="Z775" t="str">
        <f t="shared" ca="1" si="48"/>
        <v>Off-Road</v>
      </c>
      <c r="AA775" cm="1">
        <f t="array" aca="1" ref="AA775" ca="1">INDIRECT("'Equipment Inventory List'!S"&amp;ROW())</f>
        <v>0</v>
      </c>
      <c r="AB775" t="str">
        <f t="shared" ca="1" si="49"/>
        <v>LSI</v>
      </c>
      <c r="AC775" t="str">
        <f t="shared" ca="1" si="50"/>
        <v>Blank Row</v>
      </c>
      <c r="AD7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5" t="str">
        <f t="shared" ca="1" si="51"/>
        <v>okay</v>
      </c>
      <c r="AF775" cm="1">
        <f t="array" aca="1" ref="AF775" ca="1">INDIRECT("'Equipment Inventory List'!V"&amp;ROW())</f>
        <v>0</v>
      </c>
      <c r="AG775" cm="1">
        <f t="array" aca="1" ref="AG775" ca="1">INDIRECT("'Equipment Inventory List'!F"&amp;ROW())</f>
        <v>0</v>
      </c>
    </row>
    <row r="776" spans="19:33" ht="15" customHeight="1" x14ac:dyDescent="0.3">
      <c r="S776" s="75"/>
      <c r="T776" s="75"/>
      <c r="V776" cm="1">
        <f t="array" aca="1" ref="V776" ca="1">INDIRECT("'Equipment Inventory List'!N"&amp;ROW())</f>
        <v>0</v>
      </c>
      <c r="W776" cm="1">
        <f t="array" aca="1" ref="W776" ca="1">INDIRECT("'Equipment Inventory List'!O"&amp;ROW())</f>
        <v>0</v>
      </c>
      <c r="X7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6" cm="1">
        <f t="array" aca="1" ref="Y776" ca="1">INDIRECT("'Equipment Inventory List'!Q"&amp;ROW())</f>
        <v>0</v>
      </c>
      <c r="Z776" t="str">
        <f t="shared" ca="1" si="48"/>
        <v>Off-Road</v>
      </c>
      <c r="AA776" cm="1">
        <f t="array" aca="1" ref="AA776" ca="1">INDIRECT("'Equipment Inventory List'!S"&amp;ROW())</f>
        <v>0</v>
      </c>
      <c r="AB776" t="str">
        <f t="shared" ca="1" si="49"/>
        <v>LSI</v>
      </c>
      <c r="AC776" t="str">
        <f t="shared" ca="1" si="50"/>
        <v>Blank Row</v>
      </c>
      <c r="AD7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6" t="str">
        <f t="shared" ca="1" si="51"/>
        <v>okay</v>
      </c>
      <c r="AF776" cm="1">
        <f t="array" aca="1" ref="AF776" ca="1">INDIRECT("'Equipment Inventory List'!V"&amp;ROW())</f>
        <v>0</v>
      </c>
      <c r="AG776" cm="1">
        <f t="array" aca="1" ref="AG776" ca="1">INDIRECT("'Equipment Inventory List'!F"&amp;ROW())</f>
        <v>0</v>
      </c>
    </row>
    <row r="777" spans="19:33" ht="15" customHeight="1" x14ac:dyDescent="0.3">
      <c r="S777" s="75"/>
      <c r="T777" s="75"/>
      <c r="V777" cm="1">
        <f t="array" aca="1" ref="V777" ca="1">INDIRECT("'Equipment Inventory List'!N"&amp;ROW())</f>
        <v>0</v>
      </c>
      <c r="W777" cm="1">
        <f t="array" aca="1" ref="W777" ca="1">INDIRECT("'Equipment Inventory List'!O"&amp;ROW())</f>
        <v>0</v>
      </c>
      <c r="X7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7" cm="1">
        <f t="array" aca="1" ref="Y777" ca="1">INDIRECT("'Equipment Inventory List'!Q"&amp;ROW())</f>
        <v>0</v>
      </c>
      <c r="Z777" t="str">
        <f t="shared" ca="1" si="48"/>
        <v>Off-Road</v>
      </c>
      <c r="AA777" cm="1">
        <f t="array" aca="1" ref="AA777" ca="1">INDIRECT("'Equipment Inventory List'!S"&amp;ROW())</f>
        <v>0</v>
      </c>
      <c r="AB777" t="str">
        <f t="shared" ca="1" si="49"/>
        <v>LSI</v>
      </c>
      <c r="AC777" t="str">
        <f t="shared" ca="1" si="50"/>
        <v>Blank Row</v>
      </c>
      <c r="AD7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7" t="str">
        <f t="shared" ca="1" si="51"/>
        <v>okay</v>
      </c>
      <c r="AF777" cm="1">
        <f t="array" aca="1" ref="AF777" ca="1">INDIRECT("'Equipment Inventory List'!V"&amp;ROW())</f>
        <v>0</v>
      </c>
      <c r="AG777" cm="1">
        <f t="array" aca="1" ref="AG777" ca="1">INDIRECT("'Equipment Inventory List'!F"&amp;ROW())</f>
        <v>0</v>
      </c>
    </row>
    <row r="778" spans="19:33" ht="15" customHeight="1" x14ac:dyDescent="0.3">
      <c r="S778" s="75"/>
      <c r="T778" s="75"/>
      <c r="V778" cm="1">
        <f t="array" aca="1" ref="V778" ca="1">INDIRECT("'Equipment Inventory List'!N"&amp;ROW())</f>
        <v>0</v>
      </c>
      <c r="W778" cm="1">
        <f t="array" aca="1" ref="W778" ca="1">INDIRECT("'Equipment Inventory List'!O"&amp;ROW())</f>
        <v>0</v>
      </c>
      <c r="X7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8" cm="1">
        <f t="array" aca="1" ref="Y778" ca="1">INDIRECT("'Equipment Inventory List'!Q"&amp;ROW())</f>
        <v>0</v>
      </c>
      <c r="Z778" t="str">
        <f t="shared" ca="1" si="48"/>
        <v>Off-Road</v>
      </c>
      <c r="AA778" cm="1">
        <f t="array" aca="1" ref="AA778" ca="1">INDIRECT("'Equipment Inventory List'!S"&amp;ROW())</f>
        <v>0</v>
      </c>
      <c r="AB778" t="str">
        <f t="shared" ca="1" si="49"/>
        <v>LSI</v>
      </c>
      <c r="AC778" t="str">
        <f t="shared" ca="1" si="50"/>
        <v>Blank Row</v>
      </c>
      <c r="AD7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8" t="str">
        <f t="shared" ca="1" si="51"/>
        <v>okay</v>
      </c>
      <c r="AF778" cm="1">
        <f t="array" aca="1" ref="AF778" ca="1">INDIRECT("'Equipment Inventory List'!V"&amp;ROW())</f>
        <v>0</v>
      </c>
      <c r="AG778" cm="1">
        <f t="array" aca="1" ref="AG778" ca="1">INDIRECT("'Equipment Inventory List'!F"&amp;ROW())</f>
        <v>0</v>
      </c>
    </row>
    <row r="779" spans="19:33" ht="15" customHeight="1" x14ac:dyDescent="0.3">
      <c r="S779" s="75"/>
      <c r="T779" s="75"/>
      <c r="V779" cm="1">
        <f t="array" aca="1" ref="V779" ca="1">INDIRECT("'Equipment Inventory List'!N"&amp;ROW())</f>
        <v>0</v>
      </c>
      <c r="W779" cm="1">
        <f t="array" aca="1" ref="W779" ca="1">INDIRECT("'Equipment Inventory List'!O"&amp;ROW())</f>
        <v>0</v>
      </c>
      <c r="X7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9" cm="1">
        <f t="array" aca="1" ref="Y779" ca="1">INDIRECT("'Equipment Inventory List'!Q"&amp;ROW())</f>
        <v>0</v>
      </c>
      <c r="Z779" t="str">
        <f t="shared" ca="1" si="48"/>
        <v>Off-Road</v>
      </c>
      <c r="AA779" cm="1">
        <f t="array" aca="1" ref="AA779" ca="1">INDIRECT("'Equipment Inventory List'!S"&amp;ROW())</f>
        <v>0</v>
      </c>
      <c r="AB779" t="str">
        <f t="shared" ca="1" si="49"/>
        <v>LSI</v>
      </c>
      <c r="AC779" t="str">
        <f t="shared" ca="1" si="50"/>
        <v>Blank Row</v>
      </c>
      <c r="AD7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79" t="str">
        <f t="shared" ca="1" si="51"/>
        <v>okay</v>
      </c>
      <c r="AF779" cm="1">
        <f t="array" aca="1" ref="AF779" ca="1">INDIRECT("'Equipment Inventory List'!V"&amp;ROW())</f>
        <v>0</v>
      </c>
      <c r="AG779" cm="1">
        <f t="array" aca="1" ref="AG779" ca="1">INDIRECT("'Equipment Inventory List'!F"&amp;ROW())</f>
        <v>0</v>
      </c>
    </row>
    <row r="780" spans="19:33" ht="15" customHeight="1" x14ac:dyDescent="0.3">
      <c r="S780" s="75"/>
      <c r="T780" s="75"/>
      <c r="V780" cm="1">
        <f t="array" aca="1" ref="V780" ca="1">INDIRECT("'Equipment Inventory List'!N"&amp;ROW())</f>
        <v>0</v>
      </c>
      <c r="W780" cm="1">
        <f t="array" aca="1" ref="W780" ca="1">INDIRECT("'Equipment Inventory List'!O"&amp;ROW())</f>
        <v>0</v>
      </c>
      <c r="X7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0" cm="1">
        <f t="array" aca="1" ref="Y780" ca="1">INDIRECT("'Equipment Inventory List'!Q"&amp;ROW())</f>
        <v>0</v>
      </c>
      <c r="Z780" t="str">
        <f t="shared" ca="1" si="48"/>
        <v>Off-Road</v>
      </c>
      <c r="AA780" cm="1">
        <f t="array" aca="1" ref="AA780" ca="1">INDIRECT("'Equipment Inventory List'!S"&amp;ROW())</f>
        <v>0</v>
      </c>
      <c r="AB780" t="str">
        <f t="shared" ca="1" si="49"/>
        <v>LSI</v>
      </c>
      <c r="AC780" t="str">
        <f t="shared" ca="1" si="50"/>
        <v>Blank Row</v>
      </c>
      <c r="AD7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0" t="str">
        <f t="shared" ca="1" si="51"/>
        <v>okay</v>
      </c>
      <c r="AF780" cm="1">
        <f t="array" aca="1" ref="AF780" ca="1">INDIRECT("'Equipment Inventory List'!V"&amp;ROW())</f>
        <v>0</v>
      </c>
      <c r="AG780" cm="1">
        <f t="array" aca="1" ref="AG780" ca="1">INDIRECT("'Equipment Inventory List'!F"&amp;ROW())</f>
        <v>0</v>
      </c>
    </row>
    <row r="781" spans="19:33" ht="15" customHeight="1" x14ac:dyDescent="0.3">
      <c r="S781" s="75"/>
      <c r="T781" s="75"/>
      <c r="V781" cm="1">
        <f t="array" aca="1" ref="V781" ca="1">INDIRECT("'Equipment Inventory List'!N"&amp;ROW())</f>
        <v>0</v>
      </c>
      <c r="W781" cm="1">
        <f t="array" aca="1" ref="W781" ca="1">INDIRECT("'Equipment Inventory List'!O"&amp;ROW())</f>
        <v>0</v>
      </c>
      <c r="X7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1" cm="1">
        <f t="array" aca="1" ref="Y781" ca="1">INDIRECT("'Equipment Inventory List'!Q"&amp;ROW())</f>
        <v>0</v>
      </c>
      <c r="Z781" t="str">
        <f t="shared" ca="1" si="48"/>
        <v>Off-Road</v>
      </c>
      <c r="AA781" cm="1">
        <f t="array" aca="1" ref="AA781" ca="1">INDIRECT("'Equipment Inventory List'!S"&amp;ROW())</f>
        <v>0</v>
      </c>
      <c r="AB781" t="str">
        <f t="shared" ca="1" si="49"/>
        <v>LSI</v>
      </c>
      <c r="AC781" t="str">
        <f t="shared" ca="1" si="50"/>
        <v>Blank Row</v>
      </c>
      <c r="AD7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1" t="str">
        <f t="shared" ca="1" si="51"/>
        <v>okay</v>
      </c>
      <c r="AF781" cm="1">
        <f t="array" aca="1" ref="AF781" ca="1">INDIRECT("'Equipment Inventory List'!V"&amp;ROW())</f>
        <v>0</v>
      </c>
      <c r="AG781" cm="1">
        <f t="array" aca="1" ref="AG781" ca="1">INDIRECT("'Equipment Inventory List'!F"&amp;ROW())</f>
        <v>0</v>
      </c>
    </row>
    <row r="782" spans="19:33" ht="15" customHeight="1" x14ac:dyDescent="0.3">
      <c r="S782" s="75"/>
      <c r="T782" s="75"/>
      <c r="V782" cm="1">
        <f t="array" aca="1" ref="V782" ca="1">INDIRECT("'Equipment Inventory List'!N"&amp;ROW())</f>
        <v>0</v>
      </c>
      <c r="W782" cm="1">
        <f t="array" aca="1" ref="W782" ca="1">INDIRECT("'Equipment Inventory List'!O"&amp;ROW())</f>
        <v>0</v>
      </c>
      <c r="X7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2" cm="1">
        <f t="array" aca="1" ref="Y782" ca="1">INDIRECT("'Equipment Inventory List'!Q"&amp;ROW())</f>
        <v>0</v>
      </c>
      <c r="Z782" t="str">
        <f t="shared" ca="1" si="48"/>
        <v>Off-Road</v>
      </c>
      <c r="AA782" cm="1">
        <f t="array" aca="1" ref="AA782" ca="1">INDIRECT("'Equipment Inventory List'!S"&amp;ROW())</f>
        <v>0</v>
      </c>
      <c r="AB782" t="str">
        <f t="shared" ca="1" si="49"/>
        <v>LSI</v>
      </c>
      <c r="AC782" t="str">
        <f t="shared" ca="1" si="50"/>
        <v>Blank Row</v>
      </c>
      <c r="AD7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2" t="str">
        <f t="shared" ca="1" si="51"/>
        <v>okay</v>
      </c>
      <c r="AF782" cm="1">
        <f t="array" aca="1" ref="AF782" ca="1">INDIRECT("'Equipment Inventory List'!V"&amp;ROW())</f>
        <v>0</v>
      </c>
      <c r="AG782" cm="1">
        <f t="array" aca="1" ref="AG782" ca="1">INDIRECT("'Equipment Inventory List'!F"&amp;ROW())</f>
        <v>0</v>
      </c>
    </row>
    <row r="783" spans="19:33" ht="15" customHeight="1" x14ac:dyDescent="0.3">
      <c r="S783" s="75"/>
      <c r="T783" s="75"/>
      <c r="V783" cm="1">
        <f t="array" aca="1" ref="V783" ca="1">INDIRECT("'Equipment Inventory List'!N"&amp;ROW())</f>
        <v>0</v>
      </c>
      <c r="W783" cm="1">
        <f t="array" aca="1" ref="W783" ca="1">INDIRECT("'Equipment Inventory List'!O"&amp;ROW())</f>
        <v>0</v>
      </c>
      <c r="X7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3" cm="1">
        <f t="array" aca="1" ref="Y783" ca="1">INDIRECT("'Equipment Inventory List'!Q"&amp;ROW())</f>
        <v>0</v>
      </c>
      <c r="Z783" t="str">
        <f t="shared" ca="1" si="48"/>
        <v>Off-Road</v>
      </c>
      <c r="AA783" cm="1">
        <f t="array" aca="1" ref="AA783" ca="1">INDIRECT("'Equipment Inventory List'!S"&amp;ROW())</f>
        <v>0</v>
      </c>
      <c r="AB783" t="str">
        <f t="shared" ca="1" si="49"/>
        <v>LSI</v>
      </c>
      <c r="AC783" t="str">
        <f t="shared" ca="1" si="50"/>
        <v>Blank Row</v>
      </c>
      <c r="AD7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3" t="str">
        <f t="shared" ca="1" si="51"/>
        <v>okay</v>
      </c>
      <c r="AF783" cm="1">
        <f t="array" aca="1" ref="AF783" ca="1">INDIRECT("'Equipment Inventory List'!V"&amp;ROW())</f>
        <v>0</v>
      </c>
      <c r="AG783" cm="1">
        <f t="array" aca="1" ref="AG783" ca="1">INDIRECT("'Equipment Inventory List'!F"&amp;ROW())</f>
        <v>0</v>
      </c>
    </row>
    <row r="784" spans="19:33" ht="15" customHeight="1" x14ac:dyDescent="0.3">
      <c r="S784" s="75"/>
      <c r="T784" s="75"/>
      <c r="V784" cm="1">
        <f t="array" aca="1" ref="V784" ca="1">INDIRECT("'Equipment Inventory List'!N"&amp;ROW())</f>
        <v>0</v>
      </c>
      <c r="W784" cm="1">
        <f t="array" aca="1" ref="W784" ca="1">INDIRECT("'Equipment Inventory List'!O"&amp;ROW())</f>
        <v>0</v>
      </c>
      <c r="X7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4" cm="1">
        <f t="array" aca="1" ref="Y784" ca="1">INDIRECT("'Equipment Inventory List'!Q"&amp;ROW())</f>
        <v>0</v>
      </c>
      <c r="Z784" t="str">
        <f t="shared" ca="1" si="48"/>
        <v>Off-Road</v>
      </c>
      <c r="AA784" cm="1">
        <f t="array" aca="1" ref="AA784" ca="1">INDIRECT("'Equipment Inventory List'!S"&amp;ROW())</f>
        <v>0</v>
      </c>
      <c r="AB784" t="str">
        <f t="shared" ca="1" si="49"/>
        <v>LSI</v>
      </c>
      <c r="AC784" t="str">
        <f t="shared" ca="1" si="50"/>
        <v>Blank Row</v>
      </c>
      <c r="AD7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4" t="str">
        <f t="shared" ca="1" si="51"/>
        <v>okay</v>
      </c>
      <c r="AF784" cm="1">
        <f t="array" aca="1" ref="AF784" ca="1">INDIRECT("'Equipment Inventory List'!V"&amp;ROW())</f>
        <v>0</v>
      </c>
      <c r="AG784" cm="1">
        <f t="array" aca="1" ref="AG784" ca="1">INDIRECT("'Equipment Inventory List'!F"&amp;ROW())</f>
        <v>0</v>
      </c>
    </row>
    <row r="785" spans="19:33" ht="15" customHeight="1" x14ac:dyDescent="0.3">
      <c r="S785" s="75"/>
      <c r="T785" s="75"/>
      <c r="V785" cm="1">
        <f t="array" aca="1" ref="V785" ca="1">INDIRECT("'Equipment Inventory List'!N"&amp;ROW())</f>
        <v>0</v>
      </c>
      <c r="W785" cm="1">
        <f t="array" aca="1" ref="W785" ca="1">INDIRECT("'Equipment Inventory List'!O"&amp;ROW())</f>
        <v>0</v>
      </c>
      <c r="X7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5" cm="1">
        <f t="array" aca="1" ref="Y785" ca="1">INDIRECT("'Equipment Inventory List'!Q"&amp;ROW())</f>
        <v>0</v>
      </c>
      <c r="Z785" t="str">
        <f t="shared" ca="1" si="48"/>
        <v>Off-Road</v>
      </c>
      <c r="AA785" cm="1">
        <f t="array" aca="1" ref="AA785" ca="1">INDIRECT("'Equipment Inventory List'!S"&amp;ROW())</f>
        <v>0</v>
      </c>
      <c r="AB785" t="str">
        <f t="shared" ca="1" si="49"/>
        <v>LSI</v>
      </c>
      <c r="AC785" t="str">
        <f t="shared" ca="1" si="50"/>
        <v>Blank Row</v>
      </c>
      <c r="AD7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5" t="str">
        <f t="shared" ca="1" si="51"/>
        <v>okay</v>
      </c>
      <c r="AF785" cm="1">
        <f t="array" aca="1" ref="AF785" ca="1">INDIRECT("'Equipment Inventory List'!V"&amp;ROW())</f>
        <v>0</v>
      </c>
      <c r="AG785" cm="1">
        <f t="array" aca="1" ref="AG785" ca="1">INDIRECT("'Equipment Inventory List'!F"&amp;ROW())</f>
        <v>0</v>
      </c>
    </row>
    <row r="786" spans="19:33" ht="15" customHeight="1" x14ac:dyDescent="0.3">
      <c r="S786" s="75"/>
      <c r="T786" s="75"/>
      <c r="V786" cm="1">
        <f t="array" aca="1" ref="V786" ca="1">INDIRECT("'Equipment Inventory List'!N"&amp;ROW())</f>
        <v>0</v>
      </c>
      <c r="W786" cm="1">
        <f t="array" aca="1" ref="W786" ca="1">INDIRECT("'Equipment Inventory List'!O"&amp;ROW())</f>
        <v>0</v>
      </c>
      <c r="X7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6" cm="1">
        <f t="array" aca="1" ref="Y786" ca="1">INDIRECT("'Equipment Inventory List'!Q"&amp;ROW())</f>
        <v>0</v>
      </c>
      <c r="Z786" t="str">
        <f t="shared" ca="1" si="48"/>
        <v>Off-Road</v>
      </c>
      <c r="AA786" cm="1">
        <f t="array" aca="1" ref="AA786" ca="1">INDIRECT("'Equipment Inventory List'!S"&amp;ROW())</f>
        <v>0</v>
      </c>
      <c r="AB786" t="str">
        <f t="shared" ca="1" si="49"/>
        <v>LSI</v>
      </c>
      <c r="AC786" t="str">
        <f t="shared" ca="1" si="50"/>
        <v>Blank Row</v>
      </c>
      <c r="AD7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6" t="str">
        <f t="shared" ca="1" si="51"/>
        <v>okay</v>
      </c>
      <c r="AF786" cm="1">
        <f t="array" aca="1" ref="AF786" ca="1">INDIRECT("'Equipment Inventory List'!V"&amp;ROW())</f>
        <v>0</v>
      </c>
      <c r="AG786" cm="1">
        <f t="array" aca="1" ref="AG786" ca="1">INDIRECT("'Equipment Inventory List'!F"&amp;ROW())</f>
        <v>0</v>
      </c>
    </row>
    <row r="787" spans="19:33" ht="15" customHeight="1" x14ac:dyDescent="0.3">
      <c r="S787" s="75"/>
      <c r="T787" s="75"/>
      <c r="V787" cm="1">
        <f t="array" aca="1" ref="V787" ca="1">INDIRECT("'Equipment Inventory List'!N"&amp;ROW())</f>
        <v>0</v>
      </c>
      <c r="W787" cm="1">
        <f t="array" aca="1" ref="W787" ca="1">INDIRECT("'Equipment Inventory List'!O"&amp;ROW())</f>
        <v>0</v>
      </c>
      <c r="X7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7" cm="1">
        <f t="array" aca="1" ref="Y787" ca="1">INDIRECT("'Equipment Inventory List'!Q"&amp;ROW())</f>
        <v>0</v>
      </c>
      <c r="Z787" t="str">
        <f t="shared" ca="1" si="48"/>
        <v>Off-Road</v>
      </c>
      <c r="AA787" cm="1">
        <f t="array" aca="1" ref="AA787" ca="1">INDIRECT("'Equipment Inventory List'!S"&amp;ROW())</f>
        <v>0</v>
      </c>
      <c r="AB787" t="str">
        <f t="shared" ca="1" si="49"/>
        <v>LSI</v>
      </c>
      <c r="AC787" t="str">
        <f t="shared" ca="1" si="50"/>
        <v>Blank Row</v>
      </c>
      <c r="AD7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7" t="str">
        <f t="shared" ca="1" si="51"/>
        <v>okay</v>
      </c>
      <c r="AF787" cm="1">
        <f t="array" aca="1" ref="AF787" ca="1">INDIRECT("'Equipment Inventory List'!V"&amp;ROW())</f>
        <v>0</v>
      </c>
      <c r="AG787" cm="1">
        <f t="array" aca="1" ref="AG787" ca="1">INDIRECT("'Equipment Inventory List'!F"&amp;ROW())</f>
        <v>0</v>
      </c>
    </row>
    <row r="788" spans="19:33" ht="15" customHeight="1" x14ac:dyDescent="0.3">
      <c r="S788" s="75"/>
      <c r="T788" s="75"/>
      <c r="V788" cm="1">
        <f t="array" aca="1" ref="V788" ca="1">INDIRECT("'Equipment Inventory List'!N"&amp;ROW())</f>
        <v>0</v>
      </c>
      <c r="W788" cm="1">
        <f t="array" aca="1" ref="W788" ca="1">INDIRECT("'Equipment Inventory List'!O"&amp;ROW())</f>
        <v>0</v>
      </c>
      <c r="X7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8" cm="1">
        <f t="array" aca="1" ref="Y788" ca="1">INDIRECT("'Equipment Inventory List'!Q"&amp;ROW())</f>
        <v>0</v>
      </c>
      <c r="Z788" t="str">
        <f t="shared" ca="1" si="48"/>
        <v>Off-Road</v>
      </c>
      <c r="AA788" cm="1">
        <f t="array" aca="1" ref="AA788" ca="1">INDIRECT("'Equipment Inventory List'!S"&amp;ROW())</f>
        <v>0</v>
      </c>
      <c r="AB788" t="str">
        <f t="shared" ca="1" si="49"/>
        <v>LSI</v>
      </c>
      <c r="AC788" t="str">
        <f t="shared" ca="1" si="50"/>
        <v>Blank Row</v>
      </c>
      <c r="AD7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8" t="str">
        <f t="shared" ca="1" si="51"/>
        <v>okay</v>
      </c>
      <c r="AF788" cm="1">
        <f t="array" aca="1" ref="AF788" ca="1">INDIRECT("'Equipment Inventory List'!V"&amp;ROW())</f>
        <v>0</v>
      </c>
      <c r="AG788" cm="1">
        <f t="array" aca="1" ref="AG788" ca="1">INDIRECT("'Equipment Inventory List'!F"&amp;ROW())</f>
        <v>0</v>
      </c>
    </row>
    <row r="789" spans="19:33" ht="15" customHeight="1" x14ac:dyDescent="0.3">
      <c r="S789" s="75"/>
      <c r="T789" s="75"/>
      <c r="V789" cm="1">
        <f t="array" aca="1" ref="V789" ca="1">INDIRECT("'Equipment Inventory List'!N"&amp;ROW())</f>
        <v>0</v>
      </c>
      <c r="W789" cm="1">
        <f t="array" aca="1" ref="W789" ca="1">INDIRECT("'Equipment Inventory List'!O"&amp;ROW())</f>
        <v>0</v>
      </c>
      <c r="X7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9" cm="1">
        <f t="array" aca="1" ref="Y789" ca="1">INDIRECT("'Equipment Inventory List'!Q"&amp;ROW())</f>
        <v>0</v>
      </c>
      <c r="Z789" t="str">
        <f t="shared" ca="1" si="48"/>
        <v>Off-Road</v>
      </c>
      <c r="AA789" cm="1">
        <f t="array" aca="1" ref="AA789" ca="1">INDIRECT("'Equipment Inventory List'!S"&amp;ROW())</f>
        <v>0</v>
      </c>
      <c r="AB789" t="str">
        <f t="shared" ca="1" si="49"/>
        <v>LSI</v>
      </c>
      <c r="AC789" t="str">
        <f t="shared" ca="1" si="50"/>
        <v>Blank Row</v>
      </c>
      <c r="AD7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89" t="str">
        <f t="shared" ca="1" si="51"/>
        <v>okay</v>
      </c>
      <c r="AF789" cm="1">
        <f t="array" aca="1" ref="AF789" ca="1">INDIRECT("'Equipment Inventory List'!V"&amp;ROW())</f>
        <v>0</v>
      </c>
      <c r="AG789" cm="1">
        <f t="array" aca="1" ref="AG789" ca="1">INDIRECT("'Equipment Inventory List'!F"&amp;ROW())</f>
        <v>0</v>
      </c>
    </row>
    <row r="790" spans="19:33" ht="15" customHeight="1" x14ac:dyDescent="0.3">
      <c r="S790" s="75"/>
      <c r="T790" s="75"/>
      <c r="V790" cm="1">
        <f t="array" aca="1" ref="V790" ca="1">INDIRECT("'Equipment Inventory List'!N"&amp;ROW())</f>
        <v>0</v>
      </c>
      <c r="W790" cm="1">
        <f t="array" aca="1" ref="W790" ca="1">INDIRECT("'Equipment Inventory List'!O"&amp;ROW())</f>
        <v>0</v>
      </c>
      <c r="X7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0" cm="1">
        <f t="array" aca="1" ref="Y790" ca="1">INDIRECT("'Equipment Inventory List'!Q"&amp;ROW())</f>
        <v>0</v>
      </c>
      <c r="Z790" t="str">
        <f t="shared" ca="1" si="48"/>
        <v>Off-Road</v>
      </c>
      <c r="AA790" cm="1">
        <f t="array" aca="1" ref="AA790" ca="1">INDIRECT("'Equipment Inventory List'!S"&amp;ROW())</f>
        <v>0</v>
      </c>
      <c r="AB790" t="str">
        <f t="shared" ca="1" si="49"/>
        <v>LSI</v>
      </c>
      <c r="AC790" t="str">
        <f t="shared" ca="1" si="50"/>
        <v>Blank Row</v>
      </c>
      <c r="AD7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0" t="str">
        <f t="shared" ca="1" si="51"/>
        <v>okay</v>
      </c>
      <c r="AF790" cm="1">
        <f t="array" aca="1" ref="AF790" ca="1">INDIRECT("'Equipment Inventory List'!V"&amp;ROW())</f>
        <v>0</v>
      </c>
      <c r="AG790" cm="1">
        <f t="array" aca="1" ref="AG790" ca="1">INDIRECT("'Equipment Inventory List'!F"&amp;ROW())</f>
        <v>0</v>
      </c>
    </row>
    <row r="791" spans="19:33" ht="15" customHeight="1" x14ac:dyDescent="0.3">
      <c r="S791" s="75"/>
      <c r="T791" s="75"/>
      <c r="V791" cm="1">
        <f t="array" aca="1" ref="V791" ca="1">INDIRECT("'Equipment Inventory List'!N"&amp;ROW())</f>
        <v>0</v>
      </c>
      <c r="W791" cm="1">
        <f t="array" aca="1" ref="W791" ca="1">INDIRECT("'Equipment Inventory List'!O"&amp;ROW())</f>
        <v>0</v>
      </c>
      <c r="X7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1" cm="1">
        <f t="array" aca="1" ref="Y791" ca="1">INDIRECT("'Equipment Inventory List'!Q"&amp;ROW())</f>
        <v>0</v>
      </c>
      <c r="Z791" t="str">
        <f t="shared" ca="1" si="48"/>
        <v>Off-Road</v>
      </c>
      <c r="AA791" cm="1">
        <f t="array" aca="1" ref="AA791" ca="1">INDIRECT("'Equipment Inventory List'!S"&amp;ROW())</f>
        <v>0</v>
      </c>
      <c r="AB791" t="str">
        <f t="shared" ca="1" si="49"/>
        <v>LSI</v>
      </c>
      <c r="AC791" t="str">
        <f t="shared" ca="1" si="50"/>
        <v>Blank Row</v>
      </c>
      <c r="AD7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1" t="str">
        <f t="shared" ca="1" si="51"/>
        <v>okay</v>
      </c>
      <c r="AF791" cm="1">
        <f t="array" aca="1" ref="AF791" ca="1">INDIRECT("'Equipment Inventory List'!V"&amp;ROW())</f>
        <v>0</v>
      </c>
      <c r="AG791" cm="1">
        <f t="array" aca="1" ref="AG791" ca="1">INDIRECT("'Equipment Inventory List'!F"&amp;ROW())</f>
        <v>0</v>
      </c>
    </row>
    <row r="792" spans="19:33" ht="15" customHeight="1" x14ac:dyDescent="0.3">
      <c r="S792" s="75"/>
      <c r="T792" s="75"/>
      <c r="V792" cm="1">
        <f t="array" aca="1" ref="V792" ca="1">INDIRECT("'Equipment Inventory List'!N"&amp;ROW())</f>
        <v>0</v>
      </c>
      <c r="W792" cm="1">
        <f t="array" aca="1" ref="W792" ca="1">INDIRECT("'Equipment Inventory List'!O"&amp;ROW())</f>
        <v>0</v>
      </c>
      <c r="X7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2" cm="1">
        <f t="array" aca="1" ref="Y792" ca="1">INDIRECT("'Equipment Inventory List'!Q"&amp;ROW())</f>
        <v>0</v>
      </c>
      <c r="Z792" t="str">
        <f t="shared" ca="1" si="48"/>
        <v>Off-Road</v>
      </c>
      <c r="AA792" cm="1">
        <f t="array" aca="1" ref="AA792" ca="1">INDIRECT("'Equipment Inventory List'!S"&amp;ROW())</f>
        <v>0</v>
      </c>
      <c r="AB792" t="str">
        <f t="shared" ca="1" si="49"/>
        <v>LSI</v>
      </c>
      <c r="AC792" t="str">
        <f t="shared" ca="1" si="50"/>
        <v>Blank Row</v>
      </c>
      <c r="AD7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2" t="str">
        <f t="shared" ca="1" si="51"/>
        <v>okay</v>
      </c>
      <c r="AF792" cm="1">
        <f t="array" aca="1" ref="AF792" ca="1">INDIRECT("'Equipment Inventory List'!V"&amp;ROW())</f>
        <v>0</v>
      </c>
      <c r="AG792" cm="1">
        <f t="array" aca="1" ref="AG792" ca="1">INDIRECT("'Equipment Inventory List'!F"&amp;ROW())</f>
        <v>0</v>
      </c>
    </row>
    <row r="793" spans="19:33" ht="15" customHeight="1" x14ac:dyDescent="0.3">
      <c r="S793" s="75"/>
      <c r="T793" s="75"/>
      <c r="V793" cm="1">
        <f t="array" aca="1" ref="V793" ca="1">INDIRECT("'Equipment Inventory List'!N"&amp;ROW())</f>
        <v>0</v>
      </c>
      <c r="W793" cm="1">
        <f t="array" aca="1" ref="W793" ca="1">INDIRECT("'Equipment Inventory List'!O"&amp;ROW())</f>
        <v>0</v>
      </c>
      <c r="X7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3" cm="1">
        <f t="array" aca="1" ref="Y793" ca="1">INDIRECT("'Equipment Inventory List'!Q"&amp;ROW())</f>
        <v>0</v>
      </c>
      <c r="Z793" t="str">
        <f t="shared" ca="1" si="48"/>
        <v>Off-Road</v>
      </c>
      <c r="AA793" cm="1">
        <f t="array" aca="1" ref="AA793" ca="1">INDIRECT("'Equipment Inventory List'!S"&amp;ROW())</f>
        <v>0</v>
      </c>
      <c r="AB793" t="str">
        <f t="shared" ca="1" si="49"/>
        <v>LSI</v>
      </c>
      <c r="AC793" t="str">
        <f t="shared" ca="1" si="50"/>
        <v>Blank Row</v>
      </c>
      <c r="AD7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3" t="str">
        <f t="shared" ca="1" si="51"/>
        <v>okay</v>
      </c>
      <c r="AF793" cm="1">
        <f t="array" aca="1" ref="AF793" ca="1">INDIRECT("'Equipment Inventory List'!V"&amp;ROW())</f>
        <v>0</v>
      </c>
      <c r="AG793" cm="1">
        <f t="array" aca="1" ref="AG793" ca="1">INDIRECT("'Equipment Inventory List'!F"&amp;ROW())</f>
        <v>0</v>
      </c>
    </row>
    <row r="794" spans="19:33" ht="15" customHeight="1" x14ac:dyDescent="0.3">
      <c r="S794" s="75"/>
      <c r="T794" s="75"/>
      <c r="V794" cm="1">
        <f t="array" aca="1" ref="V794" ca="1">INDIRECT("'Equipment Inventory List'!N"&amp;ROW())</f>
        <v>0</v>
      </c>
      <c r="W794" cm="1">
        <f t="array" aca="1" ref="W794" ca="1">INDIRECT("'Equipment Inventory List'!O"&amp;ROW())</f>
        <v>0</v>
      </c>
      <c r="X7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4" cm="1">
        <f t="array" aca="1" ref="Y794" ca="1">INDIRECT("'Equipment Inventory List'!Q"&amp;ROW())</f>
        <v>0</v>
      </c>
      <c r="Z794" t="str">
        <f t="shared" ca="1" si="48"/>
        <v>Off-Road</v>
      </c>
      <c r="AA794" cm="1">
        <f t="array" aca="1" ref="AA794" ca="1">INDIRECT("'Equipment Inventory List'!S"&amp;ROW())</f>
        <v>0</v>
      </c>
      <c r="AB794" t="str">
        <f t="shared" ca="1" si="49"/>
        <v>LSI</v>
      </c>
      <c r="AC794" t="str">
        <f t="shared" ca="1" si="50"/>
        <v>Blank Row</v>
      </c>
      <c r="AD7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4" t="str">
        <f t="shared" ca="1" si="51"/>
        <v>okay</v>
      </c>
      <c r="AF794" cm="1">
        <f t="array" aca="1" ref="AF794" ca="1">INDIRECT("'Equipment Inventory List'!V"&amp;ROW())</f>
        <v>0</v>
      </c>
      <c r="AG794" cm="1">
        <f t="array" aca="1" ref="AG794" ca="1">INDIRECT("'Equipment Inventory List'!F"&amp;ROW())</f>
        <v>0</v>
      </c>
    </row>
    <row r="795" spans="19:33" ht="15" customHeight="1" x14ac:dyDescent="0.3">
      <c r="S795" s="75"/>
      <c r="T795" s="75"/>
      <c r="V795" cm="1">
        <f t="array" aca="1" ref="V795" ca="1">INDIRECT("'Equipment Inventory List'!N"&amp;ROW())</f>
        <v>0</v>
      </c>
      <c r="W795" cm="1">
        <f t="array" aca="1" ref="W795" ca="1">INDIRECT("'Equipment Inventory List'!O"&amp;ROW())</f>
        <v>0</v>
      </c>
      <c r="X7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5" cm="1">
        <f t="array" aca="1" ref="Y795" ca="1">INDIRECT("'Equipment Inventory List'!Q"&amp;ROW())</f>
        <v>0</v>
      </c>
      <c r="Z795" t="str">
        <f t="shared" ca="1" si="48"/>
        <v>Off-Road</v>
      </c>
      <c r="AA795" cm="1">
        <f t="array" aca="1" ref="AA795" ca="1">INDIRECT("'Equipment Inventory List'!S"&amp;ROW())</f>
        <v>0</v>
      </c>
      <c r="AB795" t="str">
        <f t="shared" ca="1" si="49"/>
        <v>LSI</v>
      </c>
      <c r="AC795" t="str">
        <f t="shared" ca="1" si="50"/>
        <v>Blank Row</v>
      </c>
      <c r="AD7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5" t="str">
        <f t="shared" ca="1" si="51"/>
        <v>okay</v>
      </c>
      <c r="AF795" cm="1">
        <f t="array" aca="1" ref="AF795" ca="1">INDIRECT("'Equipment Inventory List'!V"&amp;ROW())</f>
        <v>0</v>
      </c>
      <c r="AG795" cm="1">
        <f t="array" aca="1" ref="AG795" ca="1">INDIRECT("'Equipment Inventory List'!F"&amp;ROW())</f>
        <v>0</v>
      </c>
    </row>
    <row r="796" spans="19:33" ht="15" customHeight="1" x14ac:dyDescent="0.3">
      <c r="S796" s="75"/>
      <c r="T796" s="75"/>
      <c r="V796" cm="1">
        <f t="array" aca="1" ref="V796" ca="1">INDIRECT("'Equipment Inventory List'!N"&amp;ROW())</f>
        <v>0</v>
      </c>
      <c r="W796" cm="1">
        <f t="array" aca="1" ref="W796" ca="1">INDIRECT("'Equipment Inventory List'!O"&amp;ROW())</f>
        <v>0</v>
      </c>
      <c r="X7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6" cm="1">
        <f t="array" aca="1" ref="Y796" ca="1">INDIRECT("'Equipment Inventory List'!Q"&amp;ROW())</f>
        <v>0</v>
      </c>
      <c r="Z796" t="str">
        <f t="shared" ca="1" si="48"/>
        <v>Off-Road</v>
      </c>
      <c r="AA796" cm="1">
        <f t="array" aca="1" ref="AA796" ca="1">INDIRECT("'Equipment Inventory List'!S"&amp;ROW())</f>
        <v>0</v>
      </c>
      <c r="AB796" t="str">
        <f t="shared" ca="1" si="49"/>
        <v>LSI</v>
      </c>
      <c r="AC796" t="str">
        <f t="shared" ca="1" si="50"/>
        <v>Blank Row</v>
      </c>
      <c r="AD7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6" t="str">
        <f t="shared" ca="1" si="51"/>
        <v>okay</v>
      </c>
      <c r="AF796" cm="1">
        <f t="array" aca="1" ref="AF796" ca="1">INDIRECT("'Equipment Inventory List'!V"&amp;ROW())</f>
        <v>0</v>
      </c>
      <c r="AG796" cm="1">
        <f t="array" aca="1" ref="AG796" ca="1">INDIRECT("'Equipment Inventory List'!F"&amp;ROW())</f>
        <v>0</v>
      </c>
    </row>
    <row r="797" spans="19:33" ht="15" customHeight="1" x14ac:dyDescent="0.3">
      <c r="S797" s="75"/>
      <c r="T797" s="75"/>
      <c r="V797" cm="1">
        <f t="array" aca="1" ref="V797" ca="1">INDIRECT("'Equipment Inventory List'!N"&amp;ROW())</f>
        <v>0</v>
      </c>
      <c r="W797" cm="1">
        <f t="array" aca="1" ref="W797" ca="1">INDIRECT("'Equipment Inventory List'!O"&amp;ROW())</f>
        <v>0</v>
      </c>
      <c r="X7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7" cm="1">
        <f t="array" aca="1" ref="Y797" ca="1">INDIRECT("'Equipment Inventory List'!Q"&amp;ROW())</f>
        <v>0</v>
      </c>
      <c r="Z797" t="str">
        <f t="shared" ca="1" si="48"/>
        <v>Off-Road</v>
      </c>
      <c r="AA797" cm="1">
        <f t="array" aca="1" ref="AA797" ca="1">INDIRECT("'Equipment Inventory List'!S"&amp;ROW())</f>
        <v>0</v>
      </c>
      <c r="AB797" t="str">
        <f t="shared" ca="1" si="49"/>
        <v>LSI</v>
      </c>
      <c r="AC797" t="str">
        <f t="shared" ca="1" si="50"/>
        <v>Blank Row</v>
      </c>
      <c r="AD7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7" t="str">
        <f t="shared" ca="1" si="51"/>
        <v>okay</v>
      </c>
      <c r="AF797" cm="1">
        <f t="array" aca="1" ref="AF797" ca="1">INDIRECT("'Equipment Inventory List'!V"&amp;ROW())</f>
        <v>0</v>
      </c>
      <c r="AG797" cm="1">
        <f t="array" aca="1" ref="AG797" ca="1">INDIRECT("'Equipment Inventory List'!F"&amp;ROW())</f>
        <v>0</v>
      </c>
    </row>
    <row r="798" spans="19:33" ht="15" customHeight="1" x14ac:dyDescent="0.3">
      <c r="S798" s="75"/>
      <c r="T798" s="75"/>
      <c r="V798" cm="1">
        <f t="array" aca="1" ref="V798" ca="1">INDIRECT("'Equipment Inventory List'!N"&amp;ROW())</f>
        <v>0</v>
      </c>
      <c r="W798" cm="1">
        <f t="array" aca="1" ref="W798" ca="1">INDIRECT("'Equipment Inventory List'!O"&amp;ROW())</f>
        <v>0</v>
      </c>
      <c r="X7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8" cm="1">
        <f t="array" aca="1" ref="Y798" ca="1">INDIRECT("'Equipment Inventory List'!Q"&amp;ROW())</f>
        <v>0</v>
      </c>
      <c r="Z798" t="str">
        <f t="shared" ca="1" si="48"/>
        <v>Off-Road</v>
      </c>
      <c r="AA798" cm="1">
        <f t="array" aca="1" ref="AA798" ca="1">INDIRECT("'Equipment Inventory List'!S"&amp;ROW())</f>
        <v>0</v>
      </c>
      <c r="AB798" t="str">
        <f t="shared" ca="1" si="49"/>
        <v>LSI</v>
      </c>
      <c r="AC798" t="str">
        <f t="shared" ca="1" si="50"/>
        <v>Blank Row</v>
      </c>
      <c r="AD7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8" t="str">
        <f t="shared" ca="1" si="51"/>
        <v>okay</v>
      </c>
      <c r="AF798" cm="1">
        <f t="array" aca="1" ref="AF798" ca="1">INDIRECT("'Equipment Inventory List'!V"&amp;ROW())</f>
        <v>0</v>
      </c>
      <c r="AG798" cm="1">
        <f t="array" aca="1" ref="AG798" ca="1">INDIRECT("'Equipment Inventory List'!F"&amp;ROW())</f>
        <v>0</v>
      </c>
    </row>
    <row r="799" spans="19:33" ht="15" customHeight="1" x14ac:dyDescent="0.3">
      <c r="S799" s="75"/>
      <c r="T799" s="75"/>
      <c r="V799" cm="1">
        <f t="array" aca="1" ref="V799" ca="1">INDIRECT("'Equipment Inventory List'!N"&amp;ROW())</f>
        <v>0</v>
      </c>
      <c r="W799" cm="1">
        <f t="array" aca="1" ref="W799" ca="1">INDIRECT("'Equipment Inventory List'!O"&amp;ROW())</f>
        <v>0</v>
      </c>
      <c r="X7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9" cm="1">
        <f t="array" aca="1" ref="Y799" ca="1">INDIRECT("'Equipment Inventory List'!Q"&amp;ROW())</f>
        <v>0</v>
      </c>
      <c r="Z799" t="str">
        <f t="shared" ca="1" si="48"/>
        <v>Off-Road</v>
      </c>
      <c r="AA799" cm="1">
        <f t="array" aca="1" ref="AA799" ca="1">INDIRECT("'Equipment Inventory List'!S"&amp;ROW())</f>
        <v>0</v>
      </c>
      <c r="AB799" t="str">
        <f t="shared" ca="1" si="49"/>
        <v>LSI</v>
      </c>
      <c r="AC799" t="str">
        <f t="shared" ca="1" si="50"/>
        <v>Blank Row</v>
      </c>
      <c r="AD7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799" t="str">
        <f t="shared" ca="1" si="51"/>
        <v>okay</v>
      </c>
      <c r="AF799" cm="1">
        <f t="array" aca="1" ref="AF799" ca="1">INDIRECT("'Equipment Inventory List'!V"&amp;ROW())</f>
        <v>0</v>
      </c>
      <c r="AG799" cm="1">
        <f t="array" aca="1" ref="AG799" ca="1">INDIRECT("'Equipment Inventory List'!F"&amp;ROW())</f>
        <v>0</v>
      </c>
    </row>
    <row r="800" spans="19:33" ht="15" customHeight="1" x14ac:dyDescent="0.3">
      <c r="S800" s="75"/>
      <c r="T800" s="75"/>
      <c r="V800" cm="1">
        <f t="array" aca="1" ref="V800" ca="1">INDIRECT("'Equipment Inventory List'!N"&amp;ROW())</f>
        <v>0</v>
      </c>
      <c r="W800" cm="1">
        <f t="array" aca="1" ref="W800" ca="1">INDIRECT("'Equipment Inventory List'!O"&amp;ROW())</f>
        <v>0</v>
      </c>
      <c r="X8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0" cm="1">
        <f t="array" aca="1" ref="Y800" ca="1">INDIRECT("'Equipment Inventory List'!Q"&amp;ROW())</f>
        <v>0</v>
      </c>
      <c r="Z800" t="str">
        <f t="shared" ca="1" si="48"/>
        <v>Off-Road</v>
      </c>
      <c r="AA800" cm="1">
        <f t="array" aca="1" ref="AA800" ca="1">INDIRECT("'Equipment Inventory List'!S"&amp;ROW())</f>
        <v>0</v>
      </c>
      <c r="AB800" t="str">
        <f t="shared" ca="1" si="49"/>
        <v>LSI</v>
      </c>
      <c r="AC800" t="str">
        <f t="shared" ca="1" si="50"/>
        <v>Blank Row</v>
      </c>
      <c r="AD8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0" t="str">
        <f t="shared" ca="1" si="51"/>
        <v>okay</v>
      </c>
      <c r="AF800" cm="1">
        <f t="array" aca="1" ref="AF800" ca="1">INDIRECT("'Equipment Inventory List'!V"&amp;ROW())</f>
        <v>0</v>
      </c>
      <c r="AG800" cm="1">
        <f t="array" aca="1" ref="AG800" ca="1">INDIRECT("'Equipment Inventory List'!F"&amp;ROW())</f>
        <v>0</v>
      </c>
    </row>
    <row r="801" spans="19:33" ht="15" customHeight="1" x14ac:dyDescent="0.3">
      <c r="S801" s="75"/>
      <c r="T801" s="75"/>
      <c r="V801" cm="1">
        <f t="array" aca="1" ref="V801" ca="1">INDIRECT("'Equipment Inventory List'!N"&amp;ROW())</f>
        <v>0</v>
      </c>
      <c r="W801" cm="1">
        <f t="array" aca="1" ref="W801" ca="1">INDIRECT("'Equipment Inventory List'!O"&amp;ROW())</f>
        <v>0</v>
      </c>
      <c r="X8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1" cm="1">
        <f t="array" aca="1" ref="Y801" ca="1">INDIRECT("'Equipment Inventory List'!Q"&amp;ROW())</f>
        <v>0</v>
      </c>
      <c r="Z801" t="str">
        <f t="shared" ca="1" si="48"/>
        <v>Off-Road</v>
      </c>
      <c r="AA801" cm="1">
        <f t="array" aca="1" ref="AA801" ca="1">INDIRECT("'Equipment Inventory List'!S"&amp;ROW())</f>
        <v>0</v>
      </c>
      <c r="AB801" t="str">
        <f t="shared" ca="1" si="49"/>
        <v>LSI</v>
      </c>
      <c r="AC801" t="str">
        <f t="shared" ca="1" si="50"/>
        <v>Blank Row</v>
      </c>
      <c r="AD8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1" t="str">
        <f t="shared" ca="1" si="51"/>
        <v>okay</v>
      </c>
      <c r="AF801" cm="1">
        <f t="array" aca="1" ref="AF801" ca="1">INDIRECT("'Equipment Inventory List'!V"&amp;ROW())</f>
        <v>0</v>
      </c>
      <c r="AG801" cm="1">
        <f t="array" aca="1" ref="AG801" ca="1">INDIRECT("'Equipment Inventory List'!F"&amp;ROW())</f>
        <v>0</v>
      </c>
    </row>
    <row r="802" spans="19:33" ht="15" customHeight="1" x14ac:dyDescent="0.3">
      <c r="S802" s="75"/>
      <c r="T802" s="75"/>
      <c r="V802" cm="1">
        <f t="array" aca="1" ref="V802" ca="1">INDIRECT("'Equipment Inventory List'!N"&amp;ROW())</f>
        <v>0</v>
      </c>
      <c r="W802" cm="1">
        <f t="array" aca="1" ref="W802" ca="1">INDIRECT("'Equipment Inventory List'!O"&amp;ROW())</f>
        <v>0</v>
      </c>
      <c r="X8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2" cm="1">
        <f t="array" aca="1" ref="Y802" ca="1">INDIRECT("'Equipment Inventory List'!Q"&amp;ROW())</f>
        <v>0</v>
      </c>
      <c r="Z802" t="str">
        <f t="shared" ca="1" si="48"/>
        <v>Off-Road</v>
      </c>
      <c r="AA802" cm="1">
        <f t="array" aca="1" ref="AA802" ca="1">INDIRECT("'Equipment Inventory List'!S"&amp;ROW())</f>
        <v>0</v>
      </c>
      <c r="AB802" t="str">
        <f t="shared" ca="1" si="49"/>
        <v>LSI</v>
      </c>
      <c r="AC802" t="str">
        <f t="shared" ca="1" si="50"/>
        <v>Blank Row</v>
      </c>
      <c r="AD8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2" t="str">
        <f t="shared" ca="1" si="51"/>
        <v>okay</v>
      </c>
      <c r="AF802" cm="1">
        <f t="array" aca="1" ref="AF802" ca="1">INDIRECT("'Equipment Inventory List'!V"&amp;ROW())</f>
        <v>0</v>
      </c>
      <c r="AG802" cm="1">
        <f t="array" aca="1" ref="AG802" ca="1">INDIRECT("'Equipment Inventory List'!F"&amp;ROW())</f>
        <v>0</v>
      </c>
    </row>
    <row r="803" spans="19:33" ht="15" customHeight="1" x14ac:dyDescent="0.3">
      <c r="S803" s="75"/>
      <c r="T803" s="75"/>
      <c r="V803" cm="1">
        <f t="array" aca="1" ref="V803" ca="1">INDIRECT("'Equipment Inventory List'!N"&amp;ROW())</f>
        <v>0</v>
      </c>
      <c r="W803" cm="1">
        <f t="array" aca="1" ref="W803" ca="1">INDIRECT("'Equipment Inventory List'!O"&amp;ROW())</f>
        <v>0</v>
      </c>
      <c r="X8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3" cm="1">
        <f t="array" aca="1" ref="Y803" ca="1">INDIRECT("'Equipment Inventory List'!Q"&amp;ROW())</f>
        <v>0</v>
      </c>
      <c r="Z803" t="str">
        <f t="shared" ca="1" si="48"/>
        <v>Off-Road</v>
      </c>
      <c r="AA803" cm="1">
        <f t="array" aca="1" ref="AA803" ca="1">INDIRECT("'Equipment Inventory List'!S"&amp;ROW())</f>
        <v>0</v>
      </c>
      <c r="AB803" t="str">
        <f t="shared" ca="1" si="49"/>
        <v>LSI</v>
      </c>
      <c r="AC803" t="str">
        <f t="shared" ca="1" si="50"/>
        <v>Blank Row</v>
      </c>
      <c r="AD8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3" t="str">
        <f t="shared" ca="1" si="51"/>
        <v>okay</v>
      </c>
      <c r="AF803" cm="1">
        <f t="array" aca="1" ref="AF803" ca="1">INDIRECT("'Equipment Inventory List'!V"&amp;ROW())</f>
        <v>0</v>
      </c>
      <c r="AG803" cm="1">
        <f t="array" aca="1" ref="AG803" ca="1">INDIRECT("'Equipment Inventory List'!F"&amp;ROW())</f>
        <v>0</v>
      </c>
    </row>
    <row r="804" spans="19:33" ht="15" customHeight="1" x14ac:dyDescent="0.3">
      <c r="S804" s="75"/>
      <c r="T804" s="75"/>
      <c r="V804" cm="1">
        <f t="array" aca="1" ref="V804" ca="1">INDIRECT("'Equipment Inventory List'!N"&amp;ROW())</f>
        <v>0</v>
      </c>
      <c r="W804" cm="1">
        <f t="array" aca="1" ref="W804" ca="1">INDIRECT("'Equipment Inventory List'!O"&amp;ROW())</f>
        <v>0</v>
      </c>
      <c r="X8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4" cm="1">
        <f t="array" aca="1" ref="Y804" ca="1">INDIRECT("'Equipment Inventory List'!Q"&amp;ROW())</f>
        <v>0</v>
      </c>
      <c r="Z804" t="str">
        <f t="shared" ca="1" si="48"/>
        <v>Off-Road</v>
      </c>
      <c r="AA804" cm="1">
        <f t="array" aca="1" ref="AA804" ca="1">INDIRECT("'Equipment Inventory List'!S"&amp;ROW())</f>
        <v>0</v>
      </c>
      <c r="AB804" t="str">
        <f t="shared" ca="1" si="49"/>
        <v>LSI</v>
      </c>
      <c r="AC804" t="str">
        <f t="shared" ca="1" si="50"/>
        <v>Blank Row</v>
      </c>
      <c r="AD8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4" t="str">
        <f t="shared" ca="1" si="51"/>
        <v>okay</v>
      </c>
      <c r="AF804" cm="1">
        <f t="array" aca="1" ref="AF804" ca="1">INDIRECT("'Equipment Inventory List'!V"&amp;ROW())</f>
        <v>0</v>
      </c>
      <c r="AG804" cm="1">
        <f t="array" aca="1" ref="AG804" ca="1">INDIRECT("'Equipment Inventory List'!F"&amp;ROW())</f>
        <v>0</v>
      </c>
    </row>
    <row r="805" spans="19:33" ht="15" customHeight="1" x14ac:dyDescent="0.3">
      <c r="S805" s="75"/>
      <c r="T805" s="75"/>
      <c r="V805" cm="1">
        <f t="array" aca="1" ref="V805" ca="1">INDIRECT("'Equipment Inventory List'!N"&amp;ROW())</f>
        <v>0</v>
      </c>
      <c r="W805" cm="1">
        <f t="array" aca="1" ref="W805" ca="1">INDIRECT("'Equipment Inventory List'!O"&amp;ROW())</f>
        <v>0</v>
      </c>
      <c r="X8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5" cm="1">
        <f t="array" aca="1" ref="Y805" ca="1">INDIRECT("'Equipment Inventory List'!Q"&amp;ROW())</f>
        <v>0</v>
      </c>
      <c r="Z805" t="str">
        <f t="shared" ca="1" si="48"/>
        <v>Off-Road</v>
      </c>
      <c r="AA805" cm="1">
        <f t="array" aca="1" ref="AA805" ca="1">INDIRECT("'Equipment Inventory List'!S"&amp;ROW())</f>
        <v>0</v>
      </c>
      <c r="AB805" t="str">
        <f t="shared" ca="1" si="49"/>
        <v>LSI</v>
      </c>
      <c r="AC805" t="str">
        <f t="shared" ca="1" si="50"/>
        <v>Blank Row</v>
      </c>
      <c r="AD8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5" t="str">
        <f t="shared" ca="1" si="51"/>
        <v>okay</v>
      </c>
      <c r="AF805" cm="1">
        <f t="array" aca="1" ref="AF805" ca="1">INDIRECT("'Equipment Inventory List'!V"&amp;ROW())</f>
        <v>0</v>
      </c>
      <c r="AG805" cm="1">
        <f t="array" aca="1" ref="AG805" ca="1">INDIRECT("'Equipment Inventory List'!F"&amp;ROW())</f>
        <v>0</v>
      </c>
    </row>
    <row r="806" spans="19:33" ht="15" customHeight="1" x14ac:dyDescent="0.3">
      <c r="S806" s="75"/>
      <c r="T806" s="75"/>
      <c r="V806" cm="1">
        <f t="array" aca="1" ref="V806" ca="1">INDIRECT("'Equipment Inventory List'!N"&amp;ROW())</f>
        <v>0</v>
      </c>
      <c r="W806" cm="1">
        <f t="array" aca="1" ref="W806" ca="1">INDIRECT("'Equipment Inventory List'!O"&amp;ROW())</f>
        <v>0</v>
      </c>
      <c r="X8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6" cm="1">
        <f t="array" aca="1" ref="Y806" ca="1">INDIRECT("'Equipment Inventory List'!Q"&amp;ROW())</f>
        <v>0</v>
      </c>
      <c r="Z806" t="str">
        <f t="shared" ca="1" si="48"/>
        <v>Off-Road</v>
      </c>
      <c r="AA806" cm="1">
        <f t="array" aca="1" ref="AA806" ca="1">INDIRECT("'Equipment Inventory List'!S"&amp;ROW())</f>
        <v>0</v>
      </c>
      <c r="AB806" t="str">
        <f t="shared" ca="1" si="49"/>
        <v>LSI</v>
      </c>
      <c r="AC806" t="str">
        <f t="shared" ca="1" si="50"/>
        <v>Blank Row</v>
      </c>
      <c r="AD8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6" t="str">
        <f t="shared" ca="1" si="51"/>
        <v>okay</v>
      </c>
      <c r="AF806" cm="1">
        <f t="array" aca="1" ref="AF806" ca="1">INDIRECT("'Equipment Inventory List'!V"&amp;ROW())</f>
        <v>0</v>
      </c>
      <c r="AG806" cm="1">
        <f t="array" aca="1" ref="AG806" ca="1">INDIRECT("'Equipment Inventory List'!F"&amp;ROW())</f>
        <v>0</v>
      </c>
    </row>
    <row r="807" spans="19:33" ht="15" customHeight="1" x14ac:dyDescent="0.3">
      <c r="S807" s="75"/>
      <c r="T807" s="75"/>
      <c r="V807" cm="1">
        <f t="array" aca="1" ref="V807" ca="1">INDIRECT("'Equipment Inventory List'!N"&amp;ROW())</f>
        <v>0</v>
      </c>
      <c r="W807" cm="1">
        <f t="array" aca="1" ref="W807" ca="1">INDIRECT("'Equipment Inventory List'!O"&amp;ROW())</f>
        <v>0</v>
      </c>
      <c r="X8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7" cm="1">
        <f t="array" aca="1" ref="Y807" ca="1">INDIRECT("'Equipment Inventory List'!Q"&amp;ROW())</f>
        <v>0</v>
      </c>
      <c r="Z807" t="str">
        <f t="shared" ca="1" si="48"/>
        <v>Off-Road</v>
      </c>
      <c r="AA807" cm="1">
        <f t="array" aca="1" ref="AA807" ca="1">INDIRECT("'Equipment Inventory List'!S"&amp;ROW())</f>
        <v>0</v>
      </c>
      <c r="AB807" t="str">
        <f t="shared" ca="1" si="49"/>
        <v>LSI</v>
      </c>
      <c r="AC807" t="str">
        <f t="shared" ca="1" si="50"/>
        <v>Blank Row</v>
      </c>
      <c r="AD8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7" t="str">
        <f t="shared" ca="1" si="51"/>
        <v>okay</v>
      </c>
      <c r="AF807" cm="1">
        <f t="array" aca="1" ref="AF807" ca="1">INDIRECT("'Equipment Inventory List'!V"&amp;ROW())</f>
        <v>0</v>
      </c>
      <c r="AG807" cm="1">
        <f t="array" aca="1" ref="AG807" ca="1">INDIRECT("'Equipment Inventory List'!F"&amp;ROW())</f>
        <v>0</v>
      </c>
    </row>
    <row r="808" spans="19:33" ht="15" customHeight="1" x14ac:dyDescent="0.3">
      <c r="S808" s="75"/>
      <c r="T808" s="75"/>
      <c r="V808" cm="1">
        <f t="array" aca="1" ref="V808" ca="1">INDIRECT("'Equipment Inventory List'!N"&amp;ROW())</f>
        <v>0</v>
      </c>
      <c r="W808" cm="1">
        <f t="array" aca="1" ref="W808" ca="1">INDIRECT("'Equipment Inventory List'!O"&amp;ROW())</f>
        <v>0</v>
      </c>
      <c r="X8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8" cm="1">
        <f t="array" aca="1" ref="Y808" ca="1">INDIRECT("'Equipment Inventory List'!Q"&amp;ROW())</f>
        <v>0</v>
      </c>
      <c r="Z808" t="str">
        <f t="shared" ca="1" si="48"/>
        <v>Off-Road</v>
      </c>
      <c r="AA808" cm="1">
        <f t="array" aca="1" ref="AA808" ca="1">INDIRECT("'Equipment Inventory List'!S"&amp;ROW())</f>
        <v>0</v>
      </c>
      <c r="AB808" t="str">
        <f t="shared" ca="1" si="49"/>
        <v>LSI</v>
      </c>
      <c r="AC808" t="str">
        <f t="shared" ca="1" si="50"/>
        <v>Blank Row</v>
      </c>
      <c r="AD8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8" t="str">
        <f t="shared" ca="1" si="51"/>
        <v>okay</v>
      </c>
      <c r="AF808" cm="1">
        <f t="array" aca="1" ref="AF808" ca="1">INDIRECT("'Equipment Inventory List'!V"&amp;ROW())</f>
        <v>0</v>
      </c>
      <c r="AG808" cm="1">
        <f t="array" aca="1" ref="AG808" ca="1">INDIRECT("'Equipment Inventory List'!F"&amp;ROW())</f>
        <v>0</v>
      </c>
    </row>
    <row r="809" spans="19:33" ht="15" customHeight="1" x14ac:dyDescent="0.3">
      <c r="S809" s="75"/>
      <c r="T809" s="75"/>
      <c r="V809" cm="1">
        <f t="array" aca="1" ref="V809" ca="1">INDIRECT("'Equipment Inventory List'!N"&amp;ROW())</f>
        <v>0</v>
      </c>
      <c r="W809" cm="1">
        <f t="array" aca="1" ref="W809" ca="1">INDIRECT("'Equipment Inventory List'!O"&amp;ROW())</f>
        <v>0</v>
      </c>
      <c r="X8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9" cm="1">
        <f t="array" aca="1" ref="Y809" ca="1">INDIRECT("'Equipment Inventory List'!Q"&amp;ROW())</f>
        <v>0</v>
      </c>
      <c r="Z809" t="str">
        <f t="shared" ca="1" si="48"/>
        <v>Off-Road</v>
      </c>
      <c r="AA809" cm="1">
        <f t="array" aca="1" ref="AA809" ca="1">INDIRECT("'Equipment Inventory List'!S"&amp;ROW())</f>
        <v>0</v>
      </c>
      <c r="AB809" t="str">
        <f t="shared" ca="1" si="49"/>
        <v>LSI</v>
      </c>
      <c r="AC809" t="str">
        <f t="shared" ca="1" si="50"/>
        <v>Blank Row</v>
      </c>
      <c r="AD8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09" t="str">
        <f t="shared" ca="1" si="51"/>
        <v>okay</v>
      </c>
      <c r="AF809" cm="1">
        <f t="array" aca="1" ref="AF809" ca="1">INDIRECT("'Equipment Inventory List'!V"&amp;ROW())</f>
        <v>0</v>
      </c>
      <c r="AG809" cm="1">
        <f t="array" aca="1" ref="AG809" ca="1">INDIRECT("'Equipment Inventory List'!F"&amp;ROW())</f>
        <v>0</v>
      </c>
    </row>
    <row r="810" spans="19:33" ht="15" customHeight="1" x14ac:dyDescent="0.3">
      <c r="S810" s="75"/>
      <c r="T810" s="75"/>
      <c r="V810" cm="1">
        <f t="array" aca="1" ref="V810" ca="1">INDIRECT("'Equipment Inventory List'!N"&amp;ROW())</f>
        <v>0</v>
      </c>
      <c r="W810" cm="1">
        <f t="array" aca="1" ref="W810" ca="1">INDIRECT("'Equipment Inventory List'!O"&amp;ROW())</f>
        <v>0</v>
      </c>
      <c r="X8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0" cm="1">
        <f t="array" aca="1" ref="Y810" ca="1">INDIRECT("'Equipment Inventory List'!Q"&amp;ROW())</f>
        <v>0</v>
      </c>
      <c r="Z810" t="str">
        <f t="shared" ca="1" si="48"/>
        <v>Off-Road</v>
      </c>
      <c r="AA810" cm="1">
        <f t="array" aca="1" ref="AA810" ca="1">INDIRECT("'Equipment Inventory List'!S"&amp;ROW())</f>
        <v>0</v>
      </c>
      <c r="AB810" t="str">
        <f t="shared" ca="1" si="49"/>
        <v>LSI</v>
      </c>
      <c r="AC810" t="str">
        <f t="shared" ca="1" si="50"/>
        <v>Blank Row</v>
      </c>
      <c r="AD8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0" t="str">
        <f t="shared" ca="1" si="51"/>
        <v>okay</v>
      </c>
      <c r="AF810" cm="1">
        <f t="array" aca="1" ref="AF810" ca="1">INDIRECT("'Equipment Inventory List'!V"&amp;ROW())</f>
        <v>0</v>
      </c>
      <c r="AG810" cm="1">
        <f t="array" aca="1" ref="AG810" ca="1">INDIRECT("'Equipment Inventory List'!F"&amp;ROW())</f>
        <v>0</v>
      </c>
    </row>
    <row r="811" spans="19:33" ht="15" customHeight="1" x14ac:dyDescent="0.3">
      <c r="S811" s="75"/>
      <c r="T811" s="75"/>
      <c r="V811" cm="1">
        <f t="array" aca="1" ref="V811" ca="1">INDIRECT("'Equipment Inventory List'!N"&amp;ROW())</f>
        <v>0</v>
      </c>
      <c r="W811" cm="1">
        <f t="array" aca="1" ref="W811" ca="1">INDIRECT("'Equipment Inventory List'!O"&amp;ROW())</f>
        <v>0</v>
      </c>
      <c r="X8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1" cm="1">
        <f t="array" aca="1" ref="Y811" ca="1">INDIRECT("'Equipment Inventory List'!Q"&amp;ROW())</f>
        <v>0</v>
      </c>
      <c r="Z811" t="str">
        <f t="shared" ca="1" si="48"/>
        <v>Off-Road</v>
      </c>
      <c r="AA811" cm="1">
        <f t="array" aca="1" ref="AA811" ca="1">INDIRECT("'Equipment Inventory List'!S"&amp;ROW())</f>
        <v>0</v>
      </c>
      <c r="AB811" t="str">
        <f t="shared" ca="1" si="49"/>
        <v>LSI</v>
      </c>
      <c r="AC811" t="str">
        <f t="shared" ca="1" si="50"/>
        <v>Blank Row</v>
      </c>
      <c r="AD8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1" t="str">
        <f t="shared" ca="1" si="51"/>
        <v>okay</v>
      </c>
      <c r="AF811" cm="1">
        <f t="array" aca="1" ref="AF811" ca="1">INDIRECT("'Equipment Inventory List'!V"&amp;ROW())</f>
        <v>0</v>
      </c>
      <c r="AG811" cm="1">
        <f t="array" aca="1" ref="AG811" ca="1">INDIRECT("'Equipment Inventory List'!F"&amp;ROW())</f>
        <v>0</v>
      </c>
    </row>
    <row r="812" spans="19:33" ht="15" customHeight="1" x14ac:dyDescent="0.3">
      <c r="S812" s="75"/>
      <c r="T812" s="75"/>
      <c r="V812" cm="1">
        <f t="array" aca="1" ref="V812" ca="1">INDIRECT("'Equipment Inventory List'!N"&amp;ROW())</f>
        <v>0</v>
      </c>
      <c r="W812" cm="1">
        <f t="array" aca="1" ref="W812" ca="1">INDIRECT("'Equipment Inventory List'!O"&amp;ROW())</f>
        <v>0</v>
      </c>
      <c r="X8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2" cm="1">
        <f t="array" aca="1" ref="Y812" ca="1">INDIRECT("'Equipment Inventory List'!Q"&amp;ROW())</f>
        <v>0</v>
      </c>
      <c r="Z812" t="str">
        <f t="shared" ca="1" si="48"/>
        <v>Off-Road</v>
      </c>
      <c r="AA812" cm="1">
        <f t="array" aca="1" ref="AA812" ca="1">INDIRECT("'Equipment Inventory List'!S"&amp;ROW())</f>
        <v>0</v>
      </c>
      <c r="AB812" t="str">
        <f t="shared" ca="1" si="49"/>
        <v>LSI</v>
      </c>
      <c r="AC812" t="str">
        <f t="shared" ca="1" si="50"/>
        <v>Blank Row</v>
      </c>
      <c r="AD8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2" t="str">
        <f t="shared" ca="1" si="51"/>
        <v>okay</v>
      </c>
      <c r="AF812" cm="1">
        <f t="array" aca="1" ref="AF812" ca="1">INDIRECT("'Equipment Inventory List'!V"&amp;ROW())</f>
        <v>0</v>
      </c>
      <c r="AG812" cm="1">
        <f t="array" aca="1" ref="AG812" ca="1">INDIRECT("'Equipment Inventory List'!F"&amp;ROW())</f>
        <v>0</v>
      </c>
    </row>
    <row r="813" spans="19:33" ht="15" customHeight="1" x14ac:dyDescent="0.3">
      <c r="S813" s="75"/>
      <c r="T813" s="75"/>
      <c r="V813" cm="1">
        <f t="array" aca="1" ref="V813" ca="1">INDIRECT("'Equipment Inventory List'!N"&amp;ROW())</f>
        <v>0</v>
      </c>
      <c r="W813" cm="1">
        <f t="array" aca="1" ref="W813" ca="1">INDIRECT("'Equipment Inventory List'!O"&amp;ROW())</f>
        <v>0</v>
      </c>
      <c r="X8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3" cm="1">
        <f t="array" aca="1" ref="Y813" ca="1">INDIRECT("'Equipment Inventory List'!Q"&amp;ROW())</f>
        <v>0</v>
      </c>
      <c r="Z813" t="str">
        <f t="shared" ca="1" si="48"/>
        <v>Off-Road</v>
      </c>
      <c r="AA813" cm="1">
        <f t="array" aca="1" ref="AA813" ca="1">INDIRECT("'Equipment Inventory List'!S"&amp;ROW())</f>
        <v>0</v>
      </c>
      <c r="AB813" t="str">
        <f t="shared" ca="1" si="49"/>
        <v>LSI</v>
      </c>
      <c r="AC813" t="str">
        <f t="shared" ca="1" si="50"/>
        <v>Blank Row</v>
      </c>
      <c r="AD8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3" t="str">
        <f t="shared" ca="1" si="51"/>
        <v>okay</v>
      </c>
      <c r="AF813" cm="1">
        <f t="array" aca="1" ref="AF813" ca="1">INDIRECT("'Equipment Inventory List'!V"&amp;ROW())</f>
        <v>0</v>
      </c>
      <c r="AG813" cm="1">
        <f t="array" aca="1" ref="AG813" ca="1">INDIRECT("'Equipment Inventory List'!F"&amp;ROW())</f>
        <v>0</v>
      </c>
    </row>
    <row r="814" spans="19:33" ht="15" customHeight="1" x14ac:dyDescent="0.3">
      <c r="S814" s="75"/>
      <c r="T814" s="75"/>
      <c r="V814" cm="1">
        <f t="array" aca="1" ref="V814" ca="1">INDIRECT("'Equipment Inventory List'!N"&amp;ROW())</f>
        <v>0</v>
      </c>
      <c r="W814" cm="1">
        <f t="array" aca="1" ref="W814" ca="1">INDIRECT("'Equipment Inventory List'!O"&amp;ROW())</f>
        <v>0</v>
      </c>
      <c r="X8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4" cm="1">
        <f t="array" aca="1" ref="Y814" ca="1">INDIRECT("'Equipment Inventory List'!Q"&amp;ROW())</f>
        <v>0</v>
      </c>
      <c r="Z814" t="str">
        <f t="shared" ca="1" si="48"/>
        <v>Off-Road</v>
      </c>
      <c r="AA814" cm="1">
        <f t="array" aca="1" ref="AA814" ca="1">INDIRECT("'Equipment Inventory List'!S"&amp;ROW())</f>
        <v>0</v>
      </c>
      <c r="AB814" t="str">
        <f t="shared" ca="1" si="49"/>
        <v>LSI</v>
      </c>
      <c r="AC814" t="str">
        <f t="shared" ca="1" si="50"/>
        <v>Blank Row</v>
      </c>
      <c r="AD8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4" t="str">
        <f t="shared" ca="1" si="51"/>
        <v>okay</v>
      </c>
      <c r="AF814" cm="1">
        <f t="array" aca="1" ref="AF814" ca="1">INDIRECT("'Equipment Inventory List'!V"&amp;ROW())</f>
        <v>0</v>
      </c>
      <c r="AG814" cm="1">
        <f t="array" aca="1" ref="AG814" ca="1">INDIRECT("'Equipment Inventory List'!F"&amp;ROW())</f>
        <v>0</v>
      </c>
    </row>
    <row r="815" spans="19:33" ht="15" customHeight="1" x14ac:dyDescent="0.3">
      <c r="S815" s="75"/>
      <c r="T815" s="75"/>
      <c r="V815" cm="1">
        <f t="array" aca="1" ref="V815" ca="1">INDIRECT("'Equipment Inventory List'!N"&amp;ROW())</f>
        <v>0</v>
      </c>
      <c r="W815" cm="1">
        <f t="array" aca="1" ref="W815" ca="1">INDIRECT("'Equipment Inventory List'!O"&amp;ROW())</f>
        <v>0</v>
      </c>
      <c r="X8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5" cm="1">
        <f t="array" aca="1" ref="Y815" ca="1">INDIRECT("'Equipment Inventory List'!Q"&amp;ROW())</f>
        <v>0</v>
      </c>
      <c r="Z815" t="str">
        <f t="shared" ca="1" si="48"/>
        <v>Off-Road</v>
      </c>
      <c r="AA815" cm="1">
        <f t="array" aca="1" ref="AA815" ca="1">INDIRECT("'Equipment Inventory List'!S"&amp;ROW())</f>
        <v>0</v>
      </c>
      <c r="AB815" t="str">
        <f t="shared" ca="1" si="49"/>
        <v>LSI</v>
      </c>
      <c r="AC815" t="str">
        <f t="shared" ca="1" si="50"/>
        <v>Blank Row</v>
      </c>
      <c r="AD8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5" t="str">
        <f t="shared" ca="1" si="51"/>
        <v>okay</v>
      </c>
      <c r="AF815" cm="1">
        <f t="array" aca="1" ref="AF815" ca="1">INDIRECT("'Equipment Inventory List'!V"&amp;ROW())</f>
        <v>0</v>
      </c>
      <c r="AG815" cm="1">
        <f t="array" aca="1" ref="AG815" ca="1">INDIRECT("'Equipment Inventory List'!F"&amp;ROW())</f>
        <v>0</v>
      </c>
    </row>
    <row r="816" spans="19:33" ht="15" customHeight="1" x14ac:dyDescent="0.3">
      <c r="S816" s="75"/>
      <c r="T816" s="75"/>
      <c r="V816" cm="1">
        <f t="array" aca="1" ref="V816" ca="1">INDIRECT("'Equipment Inventory List'!N"&amp;ROW())</f>
        <v>0</v>
      </c>
      <c r="W816" cm="1">
        <f t="array" aca="1" ref="W816" ca="1">INDIRECT("'Equipment Inventory List'!O"&amp;ROW())</f>
        <v>0</v>
      </c>
      <c r="X8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6" cm="1">
        <f t="array" aca="1" ref="Y816" ca="1">INDIRECT("'Equipment Inventory List'!Q"&amp;ROW())</f>
        <v>0</v>
      </c>
      <c r="Z816" t="str">
        <f t="shared" ca="1" si="48"/>
        <v>Off-Road</v>
      </c>
      <c r="AA816" cm="1">
        <f t="array" aca="1" ref="AA816" ca="1">INDIRECT("'Equipment Inventory List'!S"&amp;ROW())</f>
        <v>0</v>
      </c>
      <c r="AB816" t="str">
        <f t="shared" ca="1" si="49"/>
        <v>LSI</v>
      </c>
      <c r="AC816" t="str">
        <f t="shared" ca="1" si="50"/>
        <v>Blank Row</v>
      </c>
      <c r="AD8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6" t="str">
        <f t="shared" ca="1" si="51"/>
        <v>okay</v>
      </c>
      <c r="AF816" cm="1">
        <f t="array" aca="1" ref="AF816" ca="1">INDIRECT("'Equipment Inventory List'!V"&amp;ROW())</f>
        <v>0</v>
      </c>
      <c r="AG816" cm="1">
        <f t="array" aca="1" ref="AG816" ca="1">INDIRECT("'Equipment Inventory List'!F"&amp;ROW())</f>
        <v>0</v>
      </c>
    </row>
    <row r="817" spans="19:33" ht="15" customHeight="1" x14ac:dyDescent="0.3">
      <c r="S817" s="75"/>
      <c r="T817" s="75"/>
      <c r="V817" cm="1">
        <f t="array" aca="1" ref="V817" ca="1">INDIRECT("'Equipment Inventory List'!N"&amp;ROW())</f>
        <v>0</v>
      </c>
      <c r="W817" cm="1">
        <f t="array" aca="1" ref="W817" ca="1">INDIRECT("'Equipment Inventory List'!O"&amp;ROW())</f>
        <v>0</v>
      </c>
      <c r="X8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7" cm="1">
        <f t="array" aca="1" ref="Y817" ca="1">INDIRECT("'Equipment Inventory List'!Q"&amp;ROW())</f>
        <v>0</v>
      </c>
      <c r="Z817" t="str">
        <f t="shared" ca="1" si="48"/>
        <v>Off-Road</v>
      </c>
      <c r="AA817" cm="1">
        <f t="array" aca="1" ref="AA817" ca="1">INDIRECT("'Equipment Inventory List'!S"&amp;ROW())</f>
        <v>0</v>
      </c>
      <c r="AB817" t="str">
        <f t="shared" ca="1" si="49"/>
        <v>LSI</v>
      </c>
      <c r="AC817" t="str">
        <f t="shared" ca="1" si="50"/>
        <v>Blank Row</v>
      </c>
      <c r="AD8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7" t="str">
        <f t="shared" ca="1" si="51"/>
        <v>okay</v>
      </c>
      <c r="AF817" cm="1">
        <f t="array" aca="1" ref="AF817" ca="1">INDIRECT("'Equipment Inventory List'!V"&amp;ROW())</f>
        <v>0</v>
      </c>
      <c r="AG817" cm="1">
        <f t="array" aca="1" ref="AG817" ca="1">INDIRECT("'Equipment Inventory List'!F"&amp;ROW())</f>
        <v>0</v>
      </c>
    </row>
    <row r="818" spans="19:33" ht="15" customHeight="1" x14ac:dyDescent="0.3">
      <c r="S818" s="75"/>
      <c r="T818" s="75"/>
      <c r="V818" cm="1">
        <f t="array" aca="1" ref="V818" ca="1">INDIRECT("'Equipment Inventory List'!N"&amp;ROW())</f>
        <v>0</v>
      </c>
      <c r="W818" cm="1">
        <f t="array" aca="1" ref="W818" ca="1">INDIRECT("'Equipment Inventory List'!O"&amp;ROW())</f>
        <v>0</v>
      </c>
      <c r="X8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8" cm="1">
        <f t="array" aca="1" ref="Y818" ca="1">INDIRECT("'Equipment Inventory List'!Q"&amp;ROW())</f>
        <v>0</v>
      </c>
      <c r="Z818" t="str">
        <f t="shared" ca="1" si="48"/>
        <v>Off-Road</v>
      </c>
      <c r="AA818" cm="1">
        <f t="array" aca="1" ref="AA818" ca="1">INDIRECT("'Equipment Inventory List'!S"&amp;ROW())</f>
        <v>0</v>
      </c>
      <c r="AB818" t="str">
        <f t="shared" ca="1" si="49"/>
        <v>LSI</v>
      </c>
      <c r="AC818" t="str">
        <f t="shared" ca="1" si="50"/>
        <v>Blank Row</v>
      </c>
      <c r="AD8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8" t="str">
        <f t="shared" ca="1" si="51"/>
        <v>okay</v>
      </c>
      <c r="AF818" cm="1">
        <f t="array" aca="1" ref="AF818" ca="1">INDIRECT("'Equipment Inventory List'!V"&amp;ROW())</f>
        <v>0</v>
      </c>
      <c r="AG818" cm="1">
        <f t="array" aca="1" ref="AG818" ca="1">INDIRECT("'Equipment Inventory List'!F"&amp;ROW())</f>
        <v>0</v>
      </c>
    </row>
    <row r="819" spans="19:33" ht="15" customHeight="1" x14ac:dyDescent="0.3">
      <c r="S819" s="75"/>
      <c r="T819" s="75"/>
      <c r="V819" cm="1">
        <f t="array" aca="1" ref="V819" ca="1">INDIRECT("'Equipment Inventory List'!N"&amp;ROW())</f>
        <v>0</v>
      </c>
      <c r="W819" cm="1">
        <f t="array" aca="1" ref="W819" ca="1">INDIRECT("'Equipment Inventory List'!O"&amp;ROW())</f>
        <v>0</v>
      </c>
      <c r="X8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9" cm="1">
        <f t="array" aca="1" ref="Y819" ca="1">INDIRECT("'Equipment Inventory List'!Q"&amp;ROW())</f>
        <v>0</v>
      </c>
      <c r="Z819" t="str">
        <f t="shared" ca="1" si="48"/>
        <v>Off-Road</v>
      </c>
      <c r="AA819" cm="1">
        <f t="array" aca="1" ref="AA819" ca="1">INDIRECT("'Equipment Inventory List'!S"&amp;ROW())</f>
        <v>0</v>
      </c>
      <c r="AB819" t="str">
        <f t="shared" ca="1" si="49"/>
        <v>LSI</v>
      </c>
      <c r="AC819" t="str">
        <f t="shared" ca="1" si="50"/>
        <v>Blank Row</v>
      </c>
      <c r="AD8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19" t="str">
        <f t="shared" ca="1" si="51"/>
        <v>okay</v>
      </c>
      <c r="AF819" cm="1">
        <f t="array" aca="1" ref="AF819" ca="1">INDIRECT("'Equipment Inventory List'!V"&amp;ROW())</f>
        <v>0</v>
      </c>
      <c r="AG819" cm="1">
        <f t="array" aca="1" ref="AG819" ca="1">INDIRECT("'Equipment Inventory List'!F"&amp;ROW())</f>
        <v>0</v>
      </c>
    </row>
    <row r="820" spans="19:33" ht="15" customHeight="1" x14ac:dyDescent="0.3">
      <c r="S820" s="75"/>
      <c r="T820" s="75"/>
      <c r="V820" cm="1">
        <f t="array" aca="1" ref="V820" ca="1">INDIRECT("'Equipment Inventory List'!N"&amp;ROW())</f>
        <v>0</v>
      </c>
      <c r="W820" cm="1">
        <f t="array" aca="1" ref="W820" ca="1">INDIRECT("'Equipment Inventory List'!O"&amp;ROW())</f>
        <v>0</v>
      </c>
      <c r="X8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0" cm="1">
        <f t="array" aca="1" ref="Y820" ca="1">INDIRECT("'Equipment Inventory List'!Q"&amp;ROW())</f>
        <v>0</v>
      </c>
      <c r="Z820" t="str">
        <f t="shared" ca="1" si="48"/>
        <v>Off-Road</v>
      </c>
      <c r="AA820" cm="1">
        <f t="array" aca="1" ref="AA820" ca="1">INDIRECT("'Equipment Inventory List'!S"&amp;ROW())</f>
        <v>0</v>
      </c>
      <c r="AB820" t="str">
        <f t="shared" ca="1" si="49"/>
        <v>LSI</v>
      </c>
      <c r="AC820" t="str">
        <f t="shared" ca="1" si="50"/>
        <v>Blank Row</v>
      </c>
      <c r="AD8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0" t="str">
        <f t="shared" ca="1" si="51"/>
        <v>okay</v>
      </c>
      <c r="AF820" cm="1">
        <f t="array" aca="1" ref="AF820" ca="1">INDIRECT("'Equipment Inventory List'!V"&amp;ROW())</f>
        <v>0</v>
      </c>
      <c r="AG820" cm="1">
        <f t="array" aca="1" ref="AG820" ca="1">INDIRECT("'Equipment Inventory List'!F"&amp;ROW())</f>
        <v>0</v>
      </c>
    </row>
    <row r="821" spans="19:33" ht="15" customHeight="1" x14ac:dyDescent="0.3">
      <c r="S821" s="75"/>
      <c r="T821" s="75"/>
      <c r="V821" cm="1">
        <f t="array" aca="1" ref="V821" ca="1">INDIRECT("'Equipment Inventory List'!N"&amp;ROW())</f>
        <v>0</v>
      </c>
      <c r="W821" cm="1">
        <f t="array" aca="1" ref="W821" ca="1">INDIRECT("'Equipment Inventory List'!O"&amp;ROW())</f>
        <v>0</v>
      </c>
      <c r="X8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1" cm="1">
        <f t="array" aca="1" ref="Y821" ca="1">INDIRECT("'Equipment Inventory List'!Q"&amp;ROW())</f>
        <v>0</v>
      </c>
      <c r="Z821" t="str">
        <f t="shared" ca="1" si="48"/>
        <v>Off-Road</v>
      </c>
      <c r="AA821" cm="1">
        <f t="array" aca="1" ref="AA821" ca="1">INDIRECT("'Equipment Inventory List'!S"&amp;ROW())</f>
        <v>0</v>
      </c>
      <c r="AB821" t="str">
        <f t="shared" ca="1" si="49"/>
        <v>LSI</v>
      </c>
      <c r="AC821" t="str">
        <f t="shared" ca="1" si="50"/>
        <v>Blank Row</v>
      </c>
      <c r="AD8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1" t="str">
        <f t="shared" ca="1" si="51"/>
        <v>okay</v>
      </c>
      <c r="AF821" cm="1">
        <f t="array" aca="1" ref="AF821" ca="1">INDIRECT("'Equipment Inventory List'!V"&amp;ROW())</f>
        <v>0</v>
      </c>
      <c r="AG821" cm="1">
        <f t="array" aca="1" ref="AG821" ca="1">INDIRECT("'Equipment Inventory List'!F"&amp;ROW())</f>
        <v>0</v>
      </c>
    </row>
    <row r="822" spans="19:33" ht="15" customHeight="1" x14ac:dyDescent="0.3">
      <c r="S822" s="75"/>
      <c r="T822" s="75"/>
      <c r="V822" cm="1">
        <f t="array" aca="1" ref="V822" ca="1">INDIRECT("'Equipment Inventory List'!N"&amp;ROW())</f>
        <v>0</v>
      </c>
      <c r="W822" cm="1">
        <f t="array" aca="1" ref="W822" ca="1">INDIRECT("'Equipment Inventory List'!O"&amp;ROW())</f>
        <v>0</v>
      </c>
      <c r="X8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2" cm="1">
        <f t="array" aca="1" ref="Y822" ca="1">INDIRECT("'Equipment Inventory List'!Q"&amp;ROW())</f>
        <v>0</v>
      </c>
      <c r="Z822" t="str">
        <f t="shared" ca="1" si="48"/>
        <v>Off-Road</v>
      </c>
      <c r="AA822" cm="1">
        <f t="array" aca="1" ref="AA822" ca="1">INDIRECT("'Equipment Inventory List'!S"&amp;ROW())</f>
        <v>0</v>
      </c>
      <c r="AB822" t="str">
        <f t="shared" ca="1" si="49"/>
        <v>LSI</v>
      </c>
      <c r="AC822" t="str">
        <f t="shared" ca="1" si="50"/>
        <v>Blank Row</v>
      </c>
      <c r="AD8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2" t="str">
        <f t="shared" ca="1" si="51"/>
        <v>okay</v>
      </c>
      <c r="AF822" cm="1">
        <f t="array" aca="1" ref="AF822" ca="1">INDIRECT("'Equipment Inventory List'!V"&amp;ROW())</f>
        <v>0</v>
      </c>
      <c r="AG822" cm="1">
        <f t="array" aca="1" ref="AG822" ca="1">INDIRECT("'Equipment Inventory List'!F"&amp;ROW())</f>
        <v>0</v>
      </c>
    </row>
    <row r="823" spans="19:33" ht="15" customHeight="1" x14ac:dyDescent="0.3">
      <c r="S823" s="75"/>
      <c r="T823" s="75"/>
      <c r="V823" cm="1">
        <f t="array" aca="1" ref="V823" ca="1">INDIRECT("'Equipment Inventory List'!N"&amp;ROW())</f>
        <v>0</v>
      </c>
      <c r="W823" cm="1">
        <f t="array" aca="1" ref="W823" ca="1">INDIRECT("'Equipment Inventory List'!O"&amp;ROW())</f>
        <v>0</v>
      </c>
      <c r="X8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3" cm="1">
        <f t="array" aca="1" ref="Y823" ca="1">INDIRECT("'Equipment Inventory List'!Q"&amp;ROW())</f>
        <v>0</v>
      </c>
      <c r="Z823" t="str">
        <f t="shared" ca="1" si="48"/>
        <v>Off-Road</v>
      </c>
      <c r="AA823" cm="1">
        <f t="array" aca="1" ref="AA823" ca="1">INDIRECT("'Equipment Inventory List'!S"&amp;ROW())</f>
        <v>0</v>
      </c>
      <c r="AB823" t="str">
        <f t="shared" ca="1" si="49"/>
        <v>LSI</v>
      </c>
      <c r="AC823" t="str">
        <f t="shared" ca="1" si="50"/>
        <v>Blank Row</v>
      </c>
      <c r="AD8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3" t="str">
        <f t="shared" ca="1" si="51"/>
        <v>okay</v>
      </c>
      <c r="AF823" cm="1">
        <f t="array" aca="1" ref="AF823" ca="1">INDIRECT("'Equipment Inventory List'!V"&amp;ROW())</f>
        <v>0</v>
      </c>
      <c r="AG823" cm="1">
        <f t="array" aca="1" ref="AG823" ca="1">INDIRECT("'Equipment Inventory List'!F"&amp;ROW())</f>
        <v>0</v>
      </c>
    </row>
    <row r="824" spans="19:33" ht="15" customHeight="1" x14ac:dyDescent="0.3">
      <c r="S824" s="75"/>
      <c r="T824" s="75"/>
      <c r="V824" cm="1">
        <f t="array" aca="1" ref="V824" ca="1">INDIRECT("'Equipment Inventory List'!N"&amp;ROW())</f>
        <v>0</v>
      </c>
      <c r="W824" cm="1">
        <f t="array" aca="1" ref="W824" ca="1">INDIRECT("'Equipment Inventory List'!O"&amp;ROW())</f>
        <v>0</v>
      </c>
      <c r="X8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4" cm="1">
        <f t="array" aca="1" ref="Y824" ca="1">INDIRECT("'Equipment Inventory List'!Q"&amp;ROW())</f>
        <v>0</v>
      </c>
      <c r="Z824" t="str">
        <f t="shared" ca="1" si="48"/>
        <v>Off-Road</v>
      </c>
      <c r="AA824" cm="1">
        <f t="array" aca="1" ref="AA824" ca="1">INDIRECT("'Equipment Inventory List'!S"&amp;ROW())</f>
        <v>0</v>
      </c>
      <c r="AB824" t="str">
        <f t="shared" ca="1" si="49"/>
        <v>LSI</v>
      </c>
      <c r="AC824" t="str">
        <f t="shared" ca="1" si="50"/>
        <v>Blank Row</v>
      </c>
      <c r="AD8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4" t="str">
        <f t="shared" ca="1" si="51"/>
        <v>okay</v>
      </c>
      <c r="AF824" cm="1">
        <f t="array" aca="1" ref="AF824" ca="1">INDIRECT("'Equipment Inventory List'!V"&amp;ROW())</f>
        <v>0</v>
      </c>
      <c r="AG824" cm="1">
        <f t="array" aca="1" ref="AG824" ca="1">INDIRECT("'Equipment Inventory List'!F"&amp;ROW())</f>
        <v>0</v>
      </c>
    </row>
    <row r="825" spans="19:33" ht="15" customHeight="1" x14ac:dyDescent="0.3">
      <c r="S825" s="75"/>
      <c r="T825" s="75"/>
      <c r="V825" cm="1">
        <f t="array" aca="1" ref="V825" ca="1">INDIRECT("'Equipment Inventory List'!N"&amp;ROW())</f>
        <v>0</v>
      </c>
      <c r="W825" cm="1">
        <f t="array" aca="1" ref="W825" ca="1">INDIRECT("'Equipment Inventory List'!O"&amp;ROW())</f>
        <v>0</v>
      </c>
      <c r="X8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5" cm="1">
        <f t="array" aca="1" ref="Y825" ca="1">INDIRECT("'Equipment Inventory List'!Q"&amp;ROW())</f>
        <v>0</v>
      </c>
      <c r="Z825" t="str">
        <f t="shared" ca="1" si="48"/>
        <v>Off-Road</v>
      </c>
      <c r="AA825" cm="1">
        <f t="array" aca="1" ref="AA825" ca="1">INDIRECT("'Equipment Inventory List'!S"&amp;ROW())</f>
        <v>0</v>
      </c>
      <c r="AB825" t="str">
        <f t="shared" ca="1" si="49"/>
        <v>LSI</v>
      </c>
      <c r="AC825" t="str">
        <f t="shared" ca="1" si="50"/>
        <v>Blank Row</v>
      </c>
      <c r="AD8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5" t="str">
        <f t="shared" ca="1" si="51"/>
        <v>okay</v>
      </c>
      <c r="AF825" cm="1">
        <f t="array" aca="1" ref="AF825" ca="1">INDIRECT("'Equipment Inventory List'!V"&amp;ROW())</f>
        <v>0</v>
      </c>
      <c r="AG825" cm="1">
        <f t="array" aca="1" ref="AG825" ca="1">INDIRECT("'Equipment Inventory List'!F"&amp;ROW())</f>
        <v>0</v>
      </c>
    </row>
    <row r="826" spans="19:33" ht="15" customHeight="1" x14ac:dyDescent="0.3">
      <c r="S826" s="75"/>
      <c r="T826" s="75"/>
      <c r="V826" cm="1">
        <f t="array" aca="1" ref="V826" ca="1">INDIRECT("'Equipment Inventory List'!N"&amp;ROW())</f>
        <v>0</v>
      </c>
      <c r="W826" cm="1">
        <f t="array" aca="1" ref="W826" ca="1">INDIRECT("'Equipment Inventory List'!O"&amp;ROW())</f>
        <v>0</v>
      </c>
      <c r="X8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6" cm="1">
        <f t="array" aca="1" ref="Y826" ca="1">INDIRECT("'Equipment Inventory List'!Q"&amp;ROW())</f>
        <v>0</v>
      </c>
      <c r="Z826" t="str">
        <f t="shared" ca="1" si="48"/>
        <v>Off-Road</v>
      </c>
      <c r="AA826" cm="1">
        <f t="array" aca="1" ref="AA826" ca="1">INDIRECT("'Equipment Inventory List'!S"&amp;ROW())</f>
        <v>0</v>
      </c>
      <c r="AB826" t="str">
        <f t="shared" ca="1" si="49"/>
        <v>LSI</v>
      </c>
      <c r="AC826" t="str">
        <f t="shared" ca="1" si="50"/>
        <v>Blank Row</v>
      </c>
      <c r="AD8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6" t="str">
        <f t="shared" ca="1" si="51"/>
        <v>okay</v>
      </c>
      <c r="AF826" cm="1">
        <f t="array" aca="1" ref="AF826" ca="1">INDIRECT("'Equipment Inventory List'!V"&amp;ROW())</f>
        <v>0</v>
      </c>
      <c r="AG826" cm="1">
        <f t="array" aca="1" ref="AG826" ca="1">INDIRECT("'Equipment Inventory List'!F"&amp;ROW())</f>
        <v>0</v>
      </c>
    </row>
    <row r="827" spans="19:33" ht="15" customHeight="1" x14ac:dyDescent="0.3">
      <c r="S827" s="75"/>
      <c r="T827" s="75"/>
      <c r="V827" cm="1">
        <f t="array" aca="1" ref="V827" ca="1">INDIRECT("'Equipment Inventory List'!N"&amp;ROW())</f>
        <v>0</v>
      </c>
      <c r="W827" cm="1">
        <f t="array" aca="1" ref="W827" ca="1">INDIRECT("'Equipment Inventory List'!O"&amp;ROW())</f>
        <v>0</v>
      </c>
      <c r="X8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7" cm="1">
        <f t="array" aca="1" ref="Y827" ca="1">INDIRECT("'Equipment Inventory List'!Q"&amp;ROW())</f>
        <v>0</v>
      </c>
      <c r="Z827" t="str">
        <f t="shared" ca="1" si="48"/>
        <v>Off-Road</v>
      </c>
      <c r="AA827" cm="1">
        <f t="array" aca="1" ref="AA827" ca="1">INDIRECT("'Equipment Inventory List'!S"&amp;ROW())</f>
        <v>0</v>
      </c>
      <c r="AB827" t="str">
        <f t="shared" ca="1" si="49"/>
        <v>LSI</v>
      </c>
      <c r="AC827" t="str">
        <f t="shared" ca="1" si="50"/>
        <v>Blank Row</v>
      </c>
      <c r="AD8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7" t="str">
        <f t="shared" ca="1" si="51"/>
        <v>okay</v>
      </c>
      <c r="AF827" cm="1">
        <f t="array" aca="1" ref="AF827" ca="1">INDIRECT("'Equipment Inventory List'!V"&amp;ROW())</f>
        <v>0</v>
      </c>
      <c r="AG827" cm="1">
        <f t="array" aca="1" ref="AG827" ca="1">INDIRECT("'Equipment Inventory List'!F"&amp;ROW())</f>
        <v>0</v>
      </c>
    </row>
    <row r="828" spans="19:33" ht="15" customHeight="1" x14ac:dyDescent="0.3">
      <c r="S828" s="75"/>
      <c r="T828" s="75"/>
      <c r="V828" cm="1">
        <f t="array" aca="1" ref="V828" ca="1">INDIRECT("'Equipment Inventory List'!N"&amp;ROW())</f>
        <v>0</v>
      </c>
      <c r="W828" cm="1">
        <f t="array" aca="1" ref="W828" ca="1">INDIRECT("'Equipment Inventory List'!O"&amp;ROW())</f>
        <v>0</v>
      </c>
      <c r="X8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8" cm="1">
        <f t="array" aca="1" ref="Y828" ca="1">INDIRECT("'Equipment Inventory List'!Q"&amp;ROW())</f>
        <v>0</v>
      </c>
      <c r="Z828" t="str">
        <f t="shared" ca="1" si="48"/>
        <v>Off-Road</v>
      </c>
      <c r="AA828" cm="1">
        <f t="array" aca="1" ref="AA828" ca="1">INDIRECT("'Equipment Inventory List'!S"&amp;ROW())</f>
        <v>0</v>
      </c>
      <c r="AB828" t="str">
        <f t="shared" ca="1" si="49"/>
        <v>LSI</v>
      </c>
      <c r="AC828" t="str">
        <f t="shared" ca="1" si="50"/>
        <v>Blank Row</v>
      </c>
      <c r="AD8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8" t="str">
        <f t="shared" ca="1" si="51"/>
        <v>okay</v>
      </c>
      <c r="AF828" cm="1">
        <f t="array" aca="1" ref="AF828" ca="1">INDIRECT("'Equipment Inventory List'!V"&amp;ROW())</f>
        <v>0</v>
      </c>
      <c r="AG828" cm="1">
        <f t="array" aca="1" ref="AG828" ca="1">INDIRECT("'Equipment Inventory List'!F"&amp;ROW())</f>
        <v>0</v>
      </c>
    </row>
    <row r="829" spans="19:33" ht="15" customHeight="1" x14ac:dyDescent="0.3">
      <c r="S829" s="75"/>
      <c r="T829" s="75"/>
      <c r="V829" cm="1">
        <f t="array" aca="1" ref="V829" ca="1">INDIRECT("'Equipment Inventory List'!N"&amp;ROW())</f>
        <v>0</v>
      </c>
      <c r="W829" cm="1">
        <f t="array" aca="1" ref="W829" ca="1">INDIRECT("'Equipment Inventory List'!O"&amp;ROW())</f>
        <v>0</v>
      </c>
      <c r="X8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9" cm="1">
        <f t="array" aca="1" ref="Y829" ca="1">INDIRECT("'Equipment Inventory List'!Q"&amp;ROW())</f>
        <v>0</v>
      </c>
      <c r="Z829" t="str">
        <f t="shared" ca="1" si="48"/>
        <v>Off-Road</v>
      </c>
      <c r="AA829" cm="1">
        <f t="array" aca="1" ref="AA829" ca="1">INDIRECT("'Equipment Inventory List'!S"&amp;ROW())</f>
        <v>0</v>
      </c>
      <c r="AB829" t="str">
        <f t="shared" ca="1" si="49"/>
        <v>LSI</v>
      </c>
      <c r="AC829" t="str">
        <f t="shared" ca="1" si="50"/>
        <v>Blank Row</v>
      </c>
      <c r="AD8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29" t="str">
        <f t="shared" ca="1" si="51"/>
        <v>okay</v>
      </c>
      <c r="AF829" cm="1">
        <f t="array" aca="1" ref="AF829" ca="1">INDIRECT("'Equipment Inventory List'!V"&amp;ROW())</f>
        <v>0</v>
      </c>
      <c r="AG829" cm="1">
        <f t="array" aca="1" ref="AG829" ca="1">INDIRECT("'Equipment Inventory List'!F"&amp;ROW())</f>
        <v>0</v>
      </c>
    </row>
    <row r="830" spans="19:33" ht="15" customHeight="1" x14ac:dyDescent="0.3">
      <c r="S830" s="75"/>
      <c r="T830" s="75"/>
      <c r="V830" cm="1">
        <f t="array" aca="1" ref="V830" ca="1">INDIRECT("'Equipment Inventory List'!N"&amp;ROW())</f>
        <v>0</v>
      </c>
      <c r="W830" cm="1">
        <f t="array" aca="1" ref="W830" ca="1">INDIRECT("'Equipment Inventory List'!O"&amp;ROW())</f>
        <v>0</v>
      </c>
      <c r="X8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0" cm="1">
        <f t="array" aca="1" ref="Y830" ca="1">INDIRECT("'Equipment Inventory List'!Q"&amp;ROW())</f>
        <v>0</v>
      </c>
      <c r="Z830" t="str">
        <f t="shared" ca="1" si="48"/>
        <v>Off-Road</v>
      </c>
      <c r="AA830" cm="1">
        <f t="array" aca="1" ref="AA830" ca="1">INDIRECT("'Equipment Inventory List'!S"&amp;ROW())</f>
        <v>0</v>
      </c>
      <c r="AB830" t="str">
        <f t="shared" ca="1" si="49"/>
        <v>LSI</v>
      </c>
      <c r="AC830" t="str">
        <f t="shared" ca="1" si="50"/>
        <v>Blank Row</v>
      </c>
      <c r="AD8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0" t="str">
        <f t="shared" ca="1" si="51"/>
        <v>okay</v>
      </c>
      <c r="AF830" cm="1">
        <f t="array" aca="1" ref="AF830" ca="1">INDIRECT("'Equipment Inventory List'!V"&amp;ROW())</f>
        <v>0</v>
      </c>
      <c r="AG830" cm="1">
        <f t="array" aca="1" ref="AG830" ca="1">INDIRECT("'Equipment Inventory List'!F"&amp;ROW())</f>
        <v>0</v>
      </c>
    </row>
    <row r="831" spans="19:33" ht="15" customHeight="1" x14ac:dyDescent="0.3">
      <c r="S831" s="75"/>
      <c r="T831" s="75"/>
      <c r="V831" cm="1">
        <f t="array" aca="1" ref="V831" ca="1">INDIRECT("'Equipment Inventory List'!N"&amp;ROW())</f>
        <v>0</v>
      </c>
      <c r="W831" cm="1">
        <f t="array" aca="1" ref="W831" ca="1">INDIRECT("'Equipment Inventory List'!O"&amp;ROW())</f>
        <v>0</v>
      </c>
      <c r="X8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1" cm="1">
        <f t="array" aca="1" ref="Y831" ca="1">INDIRECT("'Equipment Inventory List'!Q"&amp;ROW())</f>
        <v>0</v>
      </c>
      <c r="Z831" t="str">
        <f t="shared" ca="1" si="48"/>
        <v>Off-Road</v>
      </c>
      <c r="AA831" cm="1">
        <f t="array" aca="1" ref="AA831" ca="1">INDIRECT("'Equipment Inventory List'!S"&amp;ROW())</f>
        <v>0</v>
      </c>
      <c r="AB831" t="str">
        <f t="shared" ca="1" si="49"/>
        <v>LSI</v>
      </c>
      <c r="AC831" t="str">
        <f t="shared" ca="1" si="50"/>
        <v>Blank Row</v>
      </c>
      <c r="AD8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1" t="str">
        <f t="shared" ca="1" si="51"/>
        <v>okay</v>
      </c>
      <c r="AF831" cm="1">
        <f t="array" aca="1" ref="AF831" ca="1">INDIRECT("'Equipment Inventory List'!V"&amp;ROW())</f>
        <v>0</v>
      </c>
      <c r="AG831" cm="1">
        <f t="array" aca="1" ref="AG831" ca="1">INDIRECT("'Equipment Inventory List'!F"&amp;ROW())</f>
        <v>0</v>
      </c>
    </row>
    <row r="832" spans="19:33" ht="15" customHeight="1" x14ac:dyDescent="0.3">
      <c r="S832" s="75"/>
      <c r="T832" s="75"/>
      <c r="V832" cm="1">
        <f t="array" aca="1" ref="V832" ca="1">INDIRECT("'Equipment Inventory List'!N"&amp;ROW())</f>
        <v>0</v>
      </c>
      <c r="W832" cm="1">
        <f t="array" aca="1" ref="W832" ca="1">INDIRECT("'Equipment Inventory List'!O"&amp;ROW())</f>
        <v>0</v>
      </c>
      <c r="X8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2" cm="1">
        <f t="array" aca="1" ref="Y832" ca="1">INDIRECT("'Equipment Inventory List'!Q"&amp;ROW())</f>
        <v>0</v>
      </c>
      <c r="Z832" t="str">
        <f t="shared" ca="1" si="48"/>
        <v>Off-Road</v>
      </c>
      <c r="AA832" cm="1">
        <f t="array" aca="1" ref="AA832" ca="1">INDIRECT("'Equipment Inventory List'!S"&amp;ROW())</f>
        <v>0</v>
      </c>
      <c r="AB832" t="str">
        <f t="shared" ca="1" si="49"/>
        <v>LSI</v>
      </c>
      <c r="AC832" t="str">
        <f t="shared" ca="1" si="50"/>
        <v>Blank Row</v>
      </c>
      <c r="AD8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2" t="str">
        <f t="shared" ca="1" si="51"/>
        <v>okay</v>
      </c>
      <c r="AF832" cm="1">
        <f t="array" aca="1" ref="AF832" ca="1">INDIRECT("'Equipment Inventory List'!V"&amp;ROW())</f>
        <v>0</v>
      </c>
      <c r="AG832" cm="1">
        <f t="array" aca="1" ref="AG832" ca="1">INDIRECT("'Equipment Inventory List'!F"&amp;ROW())</f>
        <v>0</v>
      </c>
    </row>
    <row r="833" spans="19:33" ht="15" customHeight="1" x14ac:dyDescent="0.3">
      <c r="S833" s="75"/>
      <c r="T833" s="75"/>
      <c r="V833" cm="1">
        <f t="array" aca="1" ref="V833" ca="1">INDIRECT("'Equipment Inventory List'!N"&amp;ROW())</f>
        <v>0</v>
      </c>
      <c r="W833" cm="1">
        <f t="array" aca="1" ref="W833" ca="1">INDIRECT("'Equipment Inventory List'!O"&amp;ROW())</f>
        <v>0</v>
      </c>
      <c r="X8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3" cm="1">
        <f t="array" aca="1" ref="Y833" ca="1">INDIRECT("'Equipment Inventory List'!Q"&amp;ROW())</f>
        <v>0</v>
      </c>
      <c r="Z833" t="str">
        <f t="shared" ca="1" si="48"/>
        <v>Off-Road</v>
      </c>
      <c r="AA833" cm="1">
        <f t="array" aca="1" ref="AA833" ca="1">INDIRECT("'Equipment Inventory List'!S"&amp;ROW())</f>
        <v>0</v>
      </c>
      <c r="AB833" t="str">
        <f t="shared" ca="1" si="49"/>
        <v>LSI</v>
      </c>
      <c r="AC833" t="str">
        <f t="shared" ca="1" si="50"/>
        <v>Blank Row</v>
      </c>
      <c r="AD8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3" t="str">
        <f t="shared" ca="1" si="51"/>
        <v>okay</v>
      </c>
      <c r="AF833" cm="1">
        <f t="array" aca="1" ref="AF833" ca="1">INDIRECT("'Equipment Inventory List'!V"&amp;ROW())</f>
        <v>0</v>
      </c>
      <c r="AG833" cm="1">
        <f t="array" aca="1" ref="AG833" ca="1">INDIRECT("'Equipment Inventory List'!F"&amp;ROW())</f>
        <v>0</v>
      </c>
    </row>
    <row r="834" spans="19:33" ht="15" customHeight="1" x14ac:dyDescent="0.3">
      <c r="S834" s="75"/>
      <c r="T834" s="75"/>
      <c r="V834" cm="1">
        <f t="array" aca="1" ref="V834" ca="1">INDIRECT("'Equipment Inventory List'!N"&amp;ROW())</f>
        <v>0</v>
      </c>
      <c r="W834" cm="1">
        <f t="array" aca="1" ref="W834" ca="1">INDIRECT("'Equipment Inventory List'!O"&amp;ROW())</f>
        <v>0</v>
      </c>
      <c r="X8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4" cm="1">
        <f t="array" aca="1" ref="Y834" ca="1">INDIRECT("'Equipment Inventory List'!Q"&amp;ROW())</f>
        <v>0</v>
      </c>
      <c r="Z834" t="str">
        <f t="shared" ca="1" si="48"/>
        <v>Off-Road</v>
      </c>
      <c r="AA834" cm="1">
        <f t="array" aca="1" ref="AA834" ca="1">INDIRECT("'Equipment Inventory List'!S"&amp;ROW())</f>
        <v>0</v>
      </c>
      <c r="AB834" t="str">
        <f t="shared" ca="1" si="49"/>
        <v>LSI</v>
      </c>
      <c r="AC834" t="str">
        <f t="shared" ca="1" si="50"/>
        <v>Blank Row</v>
      </c>
      <c r="AD8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4" t="str">
        <f t="shared" ca="1" si="51"/>
        <v>okay</v>
      </c>
      <c r="AF834" cm="1">
        <f t="array" aca="1" ref="AF834" ca="1">INDIRECT("'Equipment Inventory List'!V"&amp;ROW())</f>
        <v>0</v>
      </c>
      <c r="AG834" cm="1">
        <f t="array" aca="1" ref="AG834" ca="1">INDIRECT("'Equipment Inventory List'!F"&amp;ROW())</f>
        <v>0</v>
      </c>
    </row>
    <row r="835" spans="19:33" ht="15" customHeight="1" x14ac:dyDescent="0.3">
      <c r="S835" s="75"/>
      <c r="T835" s="75"/>
      <c r="V835" cm="1">
        <f t="array" aca="1" ref="V835" ca="1">INDIRECT("'Equipment Inventory List'!N"&amp;ROW())</f>
        <v>0</v>
      </c>
      <c r="W835" cm="1">
        <f t="array" aca="1" ref="W835" ca="1">INDIRECT("'Equipment Inventory List'!O"&amp;ROW())</f>
        <v>0</v>
      </c>
      <c r="X8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5" cm="1">
        <f t="array" aca="1" ref="Y835" ca="1">INDIRECT("'Equipment Inventory List'!Q"&amp;ROW())</f>
        <v>0</v>
      </c>
      <c r="Z835" t="str">
        <f t="shared" ca="1" si="48"/>
        <v>Off-Road</v>
      </c>
      <c r="AA835" cm="1">
        <f t="array" aca="1" ref="AA835" ca="1">INDIRECT("'Equipment Inventory List'!S"&amp;ROW())</f>
        <v>0</v>
      </c>
      <c r="AB835" t="str">
        <f t="shared" ca="1" si="49"/>
        <v>LSI</v>
      </c>
      <c r="AC835" t="str">
        <f t="shared" ca="1" si="50"/>
        <v>Blank Row</v>
      </c>
      <c r="AD8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5" t="str">
        <f t="shared" ca="1" si="51"/>
        <v>okay</v>
      </c>
      <c r="AF835" cm="1">
        <f t="array" aca="1" ref="AF835" ca="1">INDIRECT("'Equipment Inventory List'!V"&amp;ROW())</f>
        <v>0</v>
      </c>
      <c r="AG835" cm="1">
        <f t="array" aca="1" ref="AG835" ca="1">INDIRECT("'Equipment Inventory List'!F"&amp;ROW())</f>
        <v>0</v>
      </c>
    </row>
    <row r="836" spans="19:33" ht="15" customHeight="1" x14ac:dyDescent="0.3">
      <c r="S836" s="75"/>
      <c r="T836" s="75"/>
      <c r="V836" cm="1">
        <f t="array" aca="1" ref="V836" ca="1">INDIRECT("'Equipment Inventory List'!N"&amp;ROW())</f>
        <v>0</v>
      </c>
      <c r="W836" cm="1">
        <f t="array" aca="1" ref="W836" ca="1">INDIRECT("'Equipment Inventory List'!O"&amp;ROW())</f>
        <v>0</v>
      </c>
      <c r="X8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6" cm="1">
        <f t="array" aca="1" ref="Y836" ca="1">INDIRECT("'Equipment Inventory List'!Q"&amp;ROW())</f>
        <v>0</v>
      </c>
      <c r="Z836" t="str">
        <f t="shared" ref="Z836:Z899" ca="1" si="52">IF(INDIRECT("'Equipment Inventory List'!R"&amp;ROW())="","Off-Road",INDIRECT("'Equipment Inventory List'!R"&amp;ROW()))</f>
        <v>Off-Road</v>
      </c>
      <c r="AA836" cm="1">
        <f t="array" aca="1" ref="AA836" ca="1">INDIRECT("'Equipment Inventory List'!S"&amp;ROW())</f>
        <v>0</v>
      </c>
      <c r="AB836" t="str">
        <f t="shared" ref="AB836:AB899" ca="1" si="53">IF(ISBLANK(INDIRECT("V"&amp;ROW()))=TRUE,"Blank Row",IF(OR(INDIRECT("V"&amp;ROW())="Diesel",INDIRECT("V"&amp;ROW())="Electric"),"ORD","LSI"))</f>
        <v>LSI</v>
      </c>
      <c r="AC836" t="str">
        <f t="shared" ref="AC836:AC899" ca="1" si="54">IF(INDIRECT("X"&amp;ROW())="Retired","NA",IF(INDIRECT("X"&amp;ROW())="Blank Row","Blank Row",IF(INDIRECT("X"&amp;ROW())&lt;25,"NA",IF(INDIRECT("X"&amp;ROW())&lt;50,25,IF(INDIRECT("X"&amp;ROW())&lt;75,50,IF(INDIRECT("X"&amp;ROW())&lt;100,75,IF(INDIRECT("X"&amp;ROW())&lt;175,100,IF(INDIRECT("X"&amp;ROW())&lt;300,175,IF(INDIRECT("X"&amp;ROW())&lt;600,300,IF(INDIRECT("X"&amp;ROW())&lt;751,600,750))))))))))</f>
        <v>Blank Row</v>
      </c>
      <c r="AD8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6" t="str">
        <f t="shared" ref="AE836:AE899" ca="1" si="55">IF(AND(OR(INDIRECT("V"&amp;ROW())="Gasoline",INDIRECT("V"&amp;ROW())="Diesel",INDIRECT("V"&amp;ROW())="LPG/Propane",INDIRECT("V"&amp;ROW())="CNG"),OR(INDIRECT("W"&amp;ROW())=0,INDIRECT("X"&amp;ROW())=0)),"","okay")</f>
        <v>okay</v>
      </c>
      <c r="AF836" cm="1">
        <f t="array" aca="1" ref="AF836" ca="1">INDIRECT("'Equipment Inventory List'!V"&amp;ROW())</f>
        <v>0</v>
      </c>
      <c r="AG836" cm="1">
        <f t="array" aca="1" ref="AG836" ca="1">INDIRECT("'Equipment Inventory List'!F"&amp;ROW())</f>
        <v>0</v>
      </c>
    </row>
    <row r="837" spans="19:33" ht="15" customHeight="1" x14ac:dyDescent="0.3">
      <c r="S837" s="75"/>
      <c r="T837" s="75"/>
      <c r="V837" cm="1">
        <f t="array" aca="1" ref="V837" ca="1">INDIRECT("'Equipment Inventory List'!N"&amp;ROW())</f>
        <v>0</v>
      </c>
      <c r="W837" cm="1">
        <f t="array" aca="1" ref="W837" ca="1">INDIRECT("'Equipment Inventory List'!O"&amp;ROW())</f>
        <v>0</v>
      </c>
      <c r="X8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7" cm="1">
        <f t="array" aca="1" ref="Y837" ca="1">INDIRECT("'Equipment Inventory List'!Q"&amp;ROW())</f>
        <v>0</v>
      </c>
      <c r="Z837" t="str">
        <f t="shared" ca="1" si="52"/>
        <v>Off-Road</v>
      </c>
      <c r="AA837" cm="1">
        <f t="array" aca="1" ref="AA837" ca="1">INDIRECT("'Equipment Inventory List'!S"&amp;ROW())</f>
        <v>0</v>
      </c>
      <c r="AB837" t="str">
        <f t="shared" ca="1" si="53"/>
        <v>LSI</v>
      </c>
      <c r="AC837" t="str">
        <f t="shared" ca="1" si="54"/>
        <v>Blank Row</v>
      </c>
      <c r="AD8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7" t="str">
        <f t="shared" ca="1" si="55"/>
        <v>okay</v>
      </c>
      <c r="AF837" cm="1">
        <f t="array" aca="1" ref="AF837" ca="1">INDIRECT("'Equipment Inventory List'!V"&amp;ROW())</f>
        <v>0</v>
      </c>
      <c r="AG837" cm="1">
        <f t="array" aca="1" ref="AG837" ca="1">INDIRECT("'Equipment Inventory List'!F"&amp;ROW())</f>
        <v>0</v>
      </c>
    </row>
    <row r="838" spans="19:33" ht="15" customHeight="1" x14ac:dyDescent="0.3">
      <c r="S838" s="75"/>
      <c r="T838" s="75"/>
      <c r="V838" cm="1">
        <f t="array" aca="1" ref="V838" ca="1">INDIRECT("'Equipment Inventory List'!N"&amp;ROW())</f>
        <v>0</v>
      </c>
      <c r="W838" cm="1">
        <f t="array" aca="1" ref="W838" ca="1">INDIRECT("'Equipment Inventory List'!O"&amp;ROW())</f>
        <v>0</v>
      </c>
      <c r="X8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8" cm="1">
        <f t="array" aca="1" ref="Y838" ca="1">INDIRECT("'Equipment Inventory List'!Q"&amp;ROW())</f>
        <v>0</v>
      </c>
      <c r="Z838" t="str">
        <f t="shared" ca="1" si="52"/>
        <v>Off-Road</v>
      </c>
      <c r="AA838" cm="1">
        <f t="array" aca="1" ref="AA838" ca="1">INDIRECT("'Equipment Inventory List'!S"&amp;ROW())</f>
        <v>0</v>
      </c>
      <c r="AB838" t="str">
        <f t="shared" ca="1" si="53"/>
        <v>LSI</v>
      </c>
      <c r="AC838" t="str">
        <f t="shared" ca="1" si="54"/>
        <v>Blank Row</v>
      </c>
      <c r="AD8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8" t="str">
        <f t="shared" ca="1" si="55"/>
        <v>okay</v>
      </c>
      <c r="AF838" cm="1">
        <f t="array" aca="1" ref="AF838" ca="1">INDIRECT("'Equipment Inventory List'!V"&amp;ROW())</f>
        <v>0</v>
      </c>
      <c r="AG838" cm="1">
        <f t="array" aca="1" ref="AG838" ca="1">INDIRECT("'Equipment Inventory List'!F"&amp;ROW())</f>
        <v>0</v>
      </c>
    </row>
    <row r="839" spans="19:33" ht="15" customHeight="1" x14ac:dyDescent="0.3">
      <c r="S839" s="75"/>
      <c r="T839" s="75"/>
      <c r="V839" cm="1">
        <f t="array" aca="1" ref="V839" ca="1">INDIRECT("'Equipment Inventory List'!N"&amp;ROW())</f>
        <v>0</v>
      </c>
      <c r="W839" cm="1">
        <f t="array" aca="1" ref="W839" ca="1">INDIRECT("'Equipment Inventory List'!O"&amp;ROW())</f>
        <v>0</v>
      </c>
      <c r="X8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9" cm="1">
        <f t="array" aca="1" ref="Y839" ca="1">INDIRECT("'Equipment Inventory List'!Q"&amp;ROW())</f>
        <v>0</v>
      </c>
      <c r="Z839" t="str">
        <f t="shared" ca="1" si="52"/>
        <v>Off-Road</v>
      </c>
      <c r="AA839" cm="1">
        <f t="array" aca="1" ref="AA839" ca="1">INDIRECT("'Equipment Inventory List'!S"&amp;ROW())</f>
        <v>0</v>
      </c>
      <c r="AB839" t="str">
        <f t="shared" ca="1" si="53"/>
        <v>LSI</v>
      </c>
      <c r="AC839" t="str">
        <f t="shared" ca="1" si="54"/>
        <v>Blank Row</v>
      </c>
      <c r="AD8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39" t="str">
        <f t="shared" ca="1" si="55"/>
        <v>okay</v>
      </c>
      <c r="AF839" cm="1">
        <f t="array" aca="1" ref="AF839" ca="1">INDIRECT("'Equipment Inventory List'!V"&amp;ROW())</f>
        <v>0</v>
      </c>
      <c r="AG839" cm="1">
        <f t="array" aca="1" ref="AG839" ca="1">INDIRECT("'Equipment Inventory List'!F"&amp;ROW())</f>
        <v>0</v>
      </c>
    </row>
    <row r="840" spans="19:33" ht="15" customHeight="1" x14ac:dyDescent="0.3">
      <c r="S840" s="75"/>
      <c r="T840" s="75"/>
      <c r="V840" cm="1">
        <f t="array" aca="1" ref="V840" ca="1">INDIRECT("'Equipment Inventory List'!N"&amp;ROW())</f>
        <v>0</v>
      </c>
      <c r="W840" cm="1">
        <f t="array" aca="1" ref="W840" ca="1">INDIRECT("'Equipment Inventory List'!O"&amp;ROW())</f>
        <v>0</v>
      </c>
      <c r="X8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0" cm="1">
        <f t="array" aca="1" ref="Y840" ca="1">INDIRECT("'Equipment Inventory List'!Q"&amp;ROW())</f>
        <v>0</v>
      </c>
      <c r="Z840" t="str">
        <f t="shared" ca="1" si="52"/>
        <v>Off-Road</v>
      </c>
      <c r="AA840" cm="1">
        <f t="array" aca="1" ref="AA840" ca="1">INDIRECT("'Equipment Inventory List'!S"&amp;ROW())</f>
        <v>0</v>
      </c>
      <c r="AB840" t="str">
        <f t="shared" ca="1" si="53"/>
        <v>LSI</v>
      </c>
      <c r="AC840" t="str">
        <f t="shared" ca="1" si="54"/>
        <v>Blank Row</v>
      </c>
      <c r="AD8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0" t="str">
        <f t="shared" ca="1" si="55"/>
        <v>okay</v>
      </c>
      <c r="AF840" cm="1">
        <f t="array" aca="1" ref="AF840" ca="1">INDIRECT("'Equipment Inventory List'!V"&amp;ROW())</f>
        <v>0</v>
      </c>
      <c r="AG840" cm="1">
        <f t="array" aca="1" ref="AG840" ca="1">INDIRECT("'Equipment Inventory List'!F"&amp;ROW())</f>
        <v>0</v>
      </c>
    </row>
    <row r="841" spans="19:33" ht="15" customHeight="1" x14ac:dyDescent="0.3">
      <c r="S841" s="75"/>
      <c r="T841" s="75"/>
      <c r="V841" cm="1">
        <f t="array" aca="1" ref="V841" ca="1">INDIRECT("'Equipment Inventory List'!N"&amp;ROW())</f>
        <v>0</v>
      </c>
      <c r="W841" cm="1">
        <f t="array" aca="1" ref="W841" ca="1">INDIRECT("'Equipment Inventory List'!O"&amp;ROW())</f>
        <v>0</v>
      </c>
      <c r="X8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1" cm="1">
        <f t="array" aca="1" ref="Y841" ca="1">INDIRECT("'Equipment Inventory List'!Q"&amp;ROW())</f>
        <v>0</v>
      </c>
      <c r="Z841" t="str">
        <f t="shared" ca="1" si="52"/>
        <v>Off-Road</v>
      </c>
      <c r="AA841" cm="1">
        <f t="array" aca="1" ref="AA841" ca="1">INDIRECT("'Equipment Inventory List'!S"&amp;ROW())</f>
        <v>0</v>
      </c>
      <c r="AB841" t="str">
        <f t="shared" ca="1" si="53"/>
        <v>LSI</v>
      </c>
      <c r="AC841" t="str">
        <f t="shared" ca="1" si="54"/>
        <v>Blank Row</v>
      </c>
      <c r="AD8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1" t="str">
        <f t="shared" ca="1" si="55"/>
        <v>okay</v>
      </c>
      <c r="AF841" cm="1">
        <f t="array" aca="1" ref="AF841" ca="1">INDIRECT("'Equipment Inventory List'!V"&amp;ROW())</f>
        <v>0</v>
      </c>
      <c r="AG841" cm="1">
        <f t="array" aca="1" ref="AG841" ca="1">INDIRECT("'Equipment Inventory List'!F"&amp;ROW())</f>
        <v>0</v>
      </c>
    </row>
    <row r="842" spans="19:33" ht="15" customHeight="1" x14ac:dyDescent="0.3">
      <c r="S842" s="75"/>
      <c r="T842" s="75"/>
      <c r="V842" cm="1">
        <f t="array" aca="1" ref="V842" ca="1">INDIRECT("'Equipment Inventory List'!N"&amp;ROW())</f>
        <v>0</v>
      </c>
      <c r="W842" cm="1">
        <f t="array" aca="1" ref="W842" ca="1">INDIRECT("'Equipment Inventory List'!O"&amp;ROW())</f>
        <v>0</v>
      </c>
      <c r="X8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2" cm="1">
        <f t="array" aca="1" ref="Y842" ca="1">INDIRECT("'Equipment Inventory List'!Q"&amp;ROW())</f>
        <v>0</v>
      </c>
      <c r="Z842" t="str">
        <f t="shared" ca="1" si="52"/>
        <v>Off-Road</v>
      </c>
      <c r="AA842" cm="1">
        <f t="array" aca="1" ref="AA842" ca="1">INDIRECT("'Equipment Inventory List'!S"&amp;ROW())</f>
        <v>0</v>
      </c>
      <c r="AB842" t="str">
        <f t="shared" ca="1" si="53"/>
        <v>LSI</v>
      </c>
      <c r="AC842" t="str">
        <f t="shared" ca="1" si="54"/>
        <v>Blank Row</v>
      </c>
      <c r="AD8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2" t="str">
        <f t="shared" ca="1" si="55"/>
        <v>okay</v>
      </c>
      <c r="AF842" cm="1">
        <f t="array" aca="1" ref="AF842" ca="1">INDIRECT("'Equipment Inventory List'!V"&amp;ROW())</f>
        <v>0</v>
      </c>
      <c r="AG842" cm="1">
        <f t="array" aca="1" ref="AG842" ca="1">INDIRECT("'Equipment Inventory List'!F"&amp;ROW())</f>
        <v>0</v>
      </c>
    </row>
    <row r="843" spans="19:33" ht="15" customHeight="1" x14ac:dyDescent="0.3">
      <c r="S843" s="75"/>
      <c r="T843" s="75"/>
      <c r="V843" cm="1">
        <f t="array" aca="1" ref="V843" ca="1">INDIRECT("'Equipment Inventory List'!N"&amp;ROW())</f>
        <v>0</v>
      </c>
      <c r="W843" cm="1">
        <f t="array" aca="1" ref="W843" ca="1">INDIRECT("'Equipment Inventory List'!O"&amp;ROW())</f>
        <v>0</v>
      </c>
      <c r="X8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3" cm="1">
        <f t="array" aca="1" ref="Y843" ca="1">INDIRECT("'Equipment Inventory List'!Q"&amp;ROW())</f>
        <v>0</v>
      </c>
      <c r="Z843" t="str">
        <f t="shared" ca="1" si="52"/>
        <v>Off-Road</v>
      </c>
      <c r="AA843" cm="1">
        <f t="array" aca="1" ref="AA843" ca="1">INDIRECT("'Equipment Inventory List'!S"&amp;ROW())</f>
        <v>0</v>
      </c>
      <c r="AB843" t="str">
        <f t="shared" ca="1" si="53"/>
        <v>LSI</v>
      </c>
      <c r="AC843" t="str">
        <f t="shared" ca="1" si="54"/>
        <v>Blank Row</v>
      </c>
      <c r="AD8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3" t="str">
        <f t="shared" ca="1" si="55"/>
        <v>okay</v>
      </c>
      <c r="AF843" cm="1">
        <f t="array" aca="1" ref="AF843" ca="1">INDIRECT("'Equipment Inventory List'!V"&amp;ROW())</f>
        <v>0</v>
      </c>
      <c r="AG843" cm="1">
        <f t="array" aca="1" ref="AG843" ca="1">INDIRECT("'Equipment Inventory List'!F"&amp;ROW())</f>
        <v>0</v>
      </c>
    </row>
    <row r="844" spans="19:33" ht="15" customHeight="1" x14ac:dyDescent="0.3">
      <c r="S844" s="75"/>
      <c r="T844" s="75"/>
      <c r="V844" cm="1">
        <f t="array" aca="1" ref="V844" ca="1">INDIRECT("'Equipment Inventory List'!N"&amp;ROW())</f>
        <v>0</v>
      </c>
      <c r="W844" cm="1">
        <f t="array" aca="1" ref="W844" ca="1">INDIRECT("'Equipment Inventory List'!O"&amp;ROW())</f>
        <v>0</v>
      </c>
      <c r="X8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4" cm="1">
        <f t="array" aca="1" ref="Y844" ca="1">INDIRECT("'Equipment Inventory List'!Q"&amp;ROW())</f>
        <v>0</v>
      </c>
      <c r="Z844" t="str">
        <f t="shared" ca="1" si="52"/>
        <v>Off-Road</v>
      </c>
      <c r="AA844" cm="1">
        <f t="array" aca="1" ref="AA844" ca="1">INDIRECT("'Equipment Inventory List'!S"&amp;ROW())</f>
        <v>0</v>
      </c>
      <c r="AB844" t="str">
        <f t="shared" ca="1" si="53"/>
        <v>LSI</v>
      </c>
      <c r="AC844" t="str">
        <f t="shared" ca="1" si="54"/>
        <v>Blank Row</v>
      </c>
      <c r="AD8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4" t="str">
        <f t="shared" ca="1" si="55"/>
        <v>okay</v>
      </c>
      <c r="AF844" cm="1">
        <f t="array" aca="1" ref="AF844" ca="1">INDIRECT("'Equipment Inventory List'!V"&amp;ROW())</f>
        <v>0</v>
      </c>
      <c r="AG844" cm="1">
        <f t="array" aca="1" ref="AG844" ca="1">INDIRECT("'Equipment Inventory List'!F"&amp;ROW())</f>
        <v>0</v>
      </c>
    </row>
    <row r="845" spans="19:33" ht="15" customHeight="1" x14ac:dyDescent="0.3">
      <c r="S845" s="75"/>
      <c r="T845" s="75"/>
      <c r="V845" cm="1">
        <f t="array" aca="1" ref="V845" ca="1">INDIRECT("'Equipment Inventory List'!N"&amp;ROW())</f>
        <v>0</v>
      </c>
      <c r="W845" cm="1">
        <f t="array" aca="1" ref="W845" ca="1">INDIRECT("'Equipment Inventory List'!O"&amp;ROW())</f>
        <v>0</v>
      </c>
      <c r="X8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5" cm="1">
        <f t="array" aca="1" ref="Y845" ca="1">INDIRECT("'Equipment Inventory List'!Q"&amp;ROW())</f>
        <v>0</v>
      </c>
      <c r="Z845" t="str">
        <f t="shared" ca="1" si="52"/>
        <v>Off-Road</v>
      </c>
      <c r="AA845" cm="1">
        <f t="array" aca="1" ref="AA845" ca="1">INDIRECT("'Equipment Inventory List'!S"&amp;ROW())</f>
        <v>0</v>
      </c>
      <c r="AB845" t="str">
        <f t="shared" ca="1" si="53"/>
        <v>LSI</v>
      </c>
      <c r="AC845" t="str">
        <f t="shared" ca="1" si="54"/>
        <v>Blank Row</v>
      </c>
      <c r="AD8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5" t="str">
        <f t="shared" ca="1" si="55"/>
        <v>okay</v>
      </c>
      <c r="AF845" cm="1">
        <f t="array" aca="1" ref="AF845" ca="1">INDIRECT("'Equipment Inventory List'!V"&amp;ROW())</f>
        <v>0</v>
      </c>
      <c r="AG845" cm="1">
        <f t="array" aca="1" ref="AG845" ca="1">INDIRECT("'Equipment Inventory List'!F"&amp;ROW())</f>
        <v>0</v>
      </c>
    </row>
    <row r="846" spans="19:33" ht="15" customHeight="1" x14ac:dyDescent="0.3">
      <c r="S846" s="75"/>
      <c r="T846" s="75"/>
      <c r="V846" cm="1">
        <f t="array" aca="1" ref="V846" ca="1">INDIRECT("'Equipment Inventory List'!N"&amp;ROW())</f>
        <v>0</v>
      </c>
      <c r="W846" cm="1">
        <f t="array" aca="1" ref="W846" ca="1">INDIRECT("'Equipment Inventory List'!O"&amp;ROW())</f>
        <v>0</v>
      </c>
      <c r="X8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6" cm="1">
        <f t="array" aca="1" ref="Y846" ca="1">INDIRECT("'Equipment Inventory List'!Q"&amp;ROW())</f>
        <v>0</v>
      </c>
      <c r="Z846" t="str">
        <f t="shared" ca="1" si="52"/>
        <v>Off-Road</v>
      </c>
      <c r="AA846" cm="1">
        <f t="array" aca="1" ref="AA846" ca="1">INDIRECT("'Equipment Inventory List'!S"&amp;ROW())</f>
        <v>0</v>
      </c>
      <c r="AB846" t="str">
        <f t="shared" ca="1" si="53"/>
        <v>LSI</v>
      </c>
      <c r="AC846" t="str">
        <f t="shared" ca="1" si="54"/>
        <v>Blank Row</v>
      </c>
      <c r="AD8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6" t="str">
        <f t="shared" ca="1" si="55"/>
        <v>okay</v>
      </c>
      <c r="AF846" cm="1">
        <f t="array" aca="1" ref="AF846" ca="1">INDIRECT("'Equipment Inventory List'!V"&amp;ROW())</f>
        <v>0</v>
      </c>
      <c r="AG846" cm="1">
        <f t="array" aca="1" ref="AG846" ca="1">INDIRECT("'Equipment Inventory List'!F"&amp;ROW())</f>
        <v>0</v>
      </c>
    </row>
    <row r="847" spans="19:33" ht="15" customHeight="1" x14ac:dyDescent="0.3">
      <c r="S847" s="75"/>
      <c r="T847" s="75"/>
      <c r="V847" cm="1">
        <f t="array" aca="1" ref="V847" ca="1">INDIRECT("'Equipment Inventory List'!N"&amp;ROW())</f>
        <v>0</v>
      </c>
      <c r="W847" cm="1">
        <f t="array" aca="1" ref="W847" ca="1">INDIRECT("'Equipment Inventory List'!O"&amp;ROW())</f>
        <v>0</v>
      </c>
      <c r="X8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7" cm="1">
        <f t="array" aca="1" ref="Y847" ca="1">INDIRECT("'Equipment Inventory List'!Q"&amp;ROW())</f>
        <v>0</v>
      </c>
      <c r="Z847" t="str">
        <f t="shared" ca="1" si="52"/>
        <v>Off-Road</v>
      </c>
      <c r="AA847" cm="1">
        <f t="array" aca="1" ref="AA847" ca="1">INDIRECT("'Equipment Inventory List'!S"&amp;ROW())</f>
        <v>0</v>
      </c>
      <c r="AB847" t="str">
        <f t="shared" ca="1" si="53"/>
        <v>LSI</v>
      </c>
      <c r="AC847" t="str">
        <f t="shared" ca="1" si="54"/>
        <v>Blank Row</v>
      </c>
      <c r="AD8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7" t="str">
        <f t="shared" ca="1" si="55"/>
        <v>okay</v>
      </c>
      <c r="AF847" cm="1">
        <f t="array" aca="1" ref="AF847" ca="1">INDIRECT("'Equipment Inventory List'!V"&amp;ROW())</f>
        <v>0</v>
      </c>
      <c r="AG847" cm="1">
        <f t="array" aca="1" ref="AG847" ca="1">INDIRECT("'Equipment Inventory List'!F"&amp;ROW())</f>
        <v>0</v>
      </c>
    </row>
    <row r="848" spans="19:33" ht="15" customHeight="1" x14ac:dyDescent="0.3">
      <c r="S848" s="75"/>
      <c r="T848" s="75"/>
      <c r="V848" cm="1">
        <f t="array" aca="1" ref="V848" ca="1">INDIRECT("'Equipment Inventory List'!N"&amp;ROW())</f>
        <v>0</v>
      </c>
      <c r="W848" cm="1">
        <f t="array" aca="1" ref="W848" ca="1">INDIRECT("'Equipment Inventory List'!O"&amp;ROW())</f>
        <v>0</v>
      </c>
      <c r="X8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8" cm="1">
        <f t="array" aca="1" ref="Y848" ca="1">INDIRECT("'Equipment Inventory List'!Q"&amp;ROW())</f>
        <v>0</v>
      </c>
      <c r="Z848" t="str">
        <f t="shared" ca="1" si="52"/>
        <v>Off-Road</v>
      </c>
      <c r="AA848" cm="1">
        <f t="array" aca="1" ref="AA848" ca="1">INDIRECT("'Equipment Inventory List'!S"&amp;ROW())</f>
        <v>0</v>
      </c>
      <c r="AB848" t="str">
        <f t="shared" ca="1" si="53"/>
        <v>LSI</v>
      </c>
      <c r="AC848" t="str">
        <f t="shared" ca="1" si="54"/>
        <v>Blank Row</v>
      </c>
      <c r="AD8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8" t="str">
        <f t="shared" ca="1" si="55"/>
        <v>okay</v>
      </c>
      <c r="AF848" cm="1">
        <f t="array" aca="1" ref="AF848" ca="1">INDIRECT("'Equipment Inventory List'!V"&amp;ROW())</f>
        <v>0</v>
      </c>
      <c r="AG848" cm="1">
        <f t="array" aca="1" ref="AG848" ca="1">INDIRECT("'Equipment Inventory List'!F"&amp;ROW())</f>
        <v>0</v>
      </c>
    </row>
    <row r="849" spans="19:33" ht="15" customHeight="1" x14ac:dyDescent="0.3">
      <c r="S849" s="75"/>
      <c r="T849" s="75"/>
      <c r="V849" cm="1">
        <f t="array" aca="1" ref="V849" ca="1">INDIRECT("'Equipment Inventory List'!N"&amp;ROW())</f>
        <v>0</v>
      </c>
      <c r="W849" cm="1">
        <f t="array" aca="1" ref="W849" ca="1">INDIRECT("'Equipment Inventory List'!O"&amp;ROW())</f>
        <v>0</v>
      </c>
      <c r="X8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9" cm="1">
        <f t="array" aca="1" ref="Y849" ca="1">INDIRECT("'Equipment Inventory List'!Q"&amp;ROW())</f>
        <v>0</v>
      </c>
      <c r="Z849" t="str">
        <f t="shared" ca="1" si="52"/>
        <v>Off-Road</v>
      </c>
      <c r="AA849" cm="1">
        <f t="array" aca="1" ref="AA849" ca="1">INDIRECT("'Equipment Inventory List'!S"&amp;ROW())</f>
        <v>0</v>
      </c>
      <c r="AB849" t="str">
        <f t="shared" ca="1" si="53"/>
        <v>LSI</v>
      </c>
      <c r="AC849" t="str">
        <f t="shared" ca="1" si="54"/>
        <v>Blank Row</v>
      </c>
      <c r="AD8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49" t="str">
        <f t="shared" ca="1" si="55"/>
        <v>okay</v>
      </c>
      <c r="AF849" cm="1">
        <f t="array" aca="1" ref="AF849" ca="1">INDIRECT("'Equipment Inventory List'!V"&amp;ROW())</f>
        <v>0</v>
      </c>
      <c r="AG849" cm="1">
        <f t="array" aca="1" ref="AG849" ca="1">INDIRECT("'Equipment Inventory List'!F"&amp;ROW())</f>
        <v>0</v>
      </c>
    </row>
    <row r="850" spans="19:33" ht="15" customHeight="1" x14ac:dyDescent="0.3">
      <c r="S850" s="75"/>
      <c r="T850" s="75"/>
      <c r="V850" cm="1">
        <f t="array" aca="1" ref="V850" ca="1">INDIRECT("'Equipment Inventory List'!N"&amp;ROW())</f>
        <v>0</v>
      </c>
      <c r="W850" cm="1">
        <f t="array" aca="1" ref="W850" ca="1">INDIRECT("'Equipment Inventory List'!O"&amp;ROW())</f>
        <v>0</v>
      </c>
      <c r="X8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0" cm="1">
        <f t="array" aca="1" ref="Y850" ca="1">INDIRECT("'Equipment Inventory List'!Q"&amp;ROW())</f>
        <v>0</v>
      </c>
      <c r="Z850" t="str">
        <f t="shared" ca="1" si="52"/>
        <v>Off-Road</v>
      </c>
      <c r="AA850" cm="1">
        <f t="array" aca="1" ref="AA850" ca="1">INDIRECT("'Equipment Inventory List'!S"&amp;ROW())</f>
        <v>0</v>
      </c>
      <c r="AB850" t="str">
        <f t="shared" ca="1" si="53"/>
        <v>LSI</v>
      </c>
      <c r="AC850" t="str">
        <f t="shared" ca="1" si="54"/>
        <v>Blank Row</v>
      </c>
      <c r="AD8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0" t="str">
        <f t="shared" ca="1" si="55"/>
        <v>okay</v>
      </c>
      <c r="AF850" cm="1">
        <f t="array" aca="1" ref="AF850" ca="1">INDIRECT("'Equipment Inventory List'!V"&amp;ROW())</f>
        <v>0</v>
      </c>
      <c r="AG850" cm="1">
        <f t="array" aca="1" ref="AG850" ca="1">INDIRECT("'Equipment Inventory List'!F"&amp;ROW())</f>
        <v>0</v>
      </c>
    </row>
    <row r="851" spans="19:33" ht="15" customHeight="1" x14ac:dyDescent="0.3">
      <c r="S851" s="75"/>
      <c r="T851" s="75"/>
      <c r="V851" cm="1">
        <f t="array" aca="1" ref="V851" ca="1">INDIRECT("'Equipment Inventory List'!N"&amp;ROW())</f>
        <v>0</v>
      </c>
      <c r="W851" cm="1">
        <f t="array" aca="1" ref="W851" ca="1">INDIRECT("'Equipment Inventory List'!O"&amp;ROW())</f>
        <v>0</v>
      </c>
      <c r="X8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1" cm="1">
        <f t="array" aca="1" ref="Y851" ca="1">INDIRECT("'Equipment Inventory List'!Q"&amp;ROW())</f>
        <v>0</v>
      </c>
      <c r="Z851" t="str">
        <f t="shared" ca="1" si="52"/>
        <v>Off-Road</v>
      </c>
      <c r="AA851" cm="1">
        <f t="array" aca="1" ref="AA851" ca="1">INDIRECT("'Equipment Inventory List'!S"&amp;ROW())</f>
        <v>0</v>
      </c>
      <c r="AB851" t="str">
        <f t="shared" ca="1" si="53"/>
        <v>LSI</v>
      </c>
      <c r="AC851" t="str">
        <f t="shared" ca="1" si="54"/>
        <v>Blank Row</v>
      </c>
      <c r="AD8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1" t="str">
        <f t="shared" ca="1" si="55"/>
        <v>okay</v>
      </c>
      <c r="AF851" cm="1">
        <f t="array" aca="1" ref="AF851" ca="1">INDIRECT("'Equipment Inventory List'!V"&amp;ROW())</f>
        <v>0</v>
      </c>
      <c r="AG851" cm="1">
        <f t="array" aca="1" ref="AG851" ca="1">INDIRECT("'Equipment Inventory List'!F"&amp;ROW())</f>
        <v>0</v>
      </c>
    </row>
    <row r="852" spans="19:33" ht="15" customHeight="1" x14ac:dyDescent="0.3">
      <c r="S852" s="75"/>
      <c r="T852" s="75"/>
      <c r="V852" cm="1">
        <f t="array" aca="1" ref="V852" ca="1">INDIRECT("'Equipment Inventory List'!N"&amp;ROW())</f>
        <v>0</v>
      </c>
      <c r="W852" cm="1">
        <f t="array" aca="1" ref="W852" ca="1">INDIRECT("'Equipment Inventory List'!O"&amp;ROW())</f>
        <v>0</v>
      </c>
      <c r="X8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2" cm="1">
        <f t="array" aca="1" ref="Y852" ca="1">INDIRECT("'Equipment Inventory List'!Q"&amp;ROW())</f>
        <v>0</v>
      </c>
      <c r="Z852" t="str">
        <f t="shared" ca="1" si="52"/>
        <v>Off-Road</v>
      </c>
      <c r="AA852" cm="1">
        <f t="array" aca="1" ref="AA852" ca="1">INDIRECT("'Equipment Inventory List'!S"&amp;ROW())</f>
        <v>0</v>
      </c>
      <c r="AB852" t="str">
        <f t="shared" ca="1" si="53"/>
        <v>LSI</v>
      </c>
      <c r="AC852" t="str">
        <f t="shared" ca="1" si="54"/>
        <v>Blank Row</v>
      </c>
      <c r="AD8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2" t="str">
        <f t="shared" ca="1" si="55"/>
        <v>okay</v>
      </c>
      <c r="AF852" cm="1">
        <f t="array" aca="1" ref="AF852" ca="1">INDIRECT("'Equipment Inventory List'!V"&amp;ROW())</f>
        <v>0</v>
      </c>
      <c r="AG852" cm="1">
        <f t="array" aca="1" ref="AG852" ca="1">INDIRECT("'Equipment Inventory List'!F"&amp;ROW())</f>
        <v>0</v>
      </c>
    </row>
    <row r="853" spans="19:33" ht="15" customHeight="1" x14ac:dyDescent="0.3">
      <c r="S853" s="75"/>
      <c r="T853" s="75"/>
      <c r="V853" cm="1">
        <f t="array" aca="1" ref="V853" ca="1">INDIRECT("'Equipment Inventory List'!N"&amp;ROW())</f>
        <v>0</v>
      </c>
      <c r="W853" cm="1">
        <f t="array" aca="1" ref="W853" ca="1">INDIRECT("'Equipment Inventory List'!O"&amp;ROW())</f>
        <v>0</v>
      </c>
      <c r="X8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3" cm="1">
        <f t="array" aca="1" ref="Y853" ca="1">INDIRECT("'Equipment Inventory List'!Q"&amp;ROW())</f>
        <v>0</v>
      </c>
      <c r="Z853" t="str">
        <f t="shared" ca="1" si="52"/>
        <v>Off-Road</v>
      </c>
      <c r="AA853" cm="1">
        <f t="array" aca="1" ref="AA853" ca="1">INDIRECT("'Equipment Inventory List'!S"&amp;ROW())</f>
        <v>0</v>
      </c>
      <c r="AB853" t="str">
        <f t="shared" ca="1" si="53"/>
        <v>LSI</v>
      </c>
      <c r="AC853" t="str">
        <f t="shared" ca="1" si="54"/>
        <v>Blank Row</v>
      </c>
      <c r="AD8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3" t="str">
        <f t="shared" ca="1" si="55"/>
        <v>okay</v>
      </c>
      <c r="AF853" cm="1">
        <f t="array" aca="1" ref="AF853" ca="1">INDIRECT("'Equipment Inventory List'!V"&amp;ROW())</f>
        <v>0</v>
      </c>
      <c r="AG853" cm="1">
        <f t="array" aca="1" ref="AG853" ca="1">INDIRECT("'Equipment Inventory List'!F"&amp;ROW())</f>
        <v>0</v>
      </c>
    </row>
    <row r="854" spans="19:33" ht="15" customHeight="1" x14ac:dyDescent="0.3">
      <c r="S854" s="75"/>
      <c r="T854" s="75"/>
      <c r="V854" cm="1">
        <f t="array" aca="1" ref="V854" ca="1">INDIRECT("'Equipment Inventory List'!N"&amp;ROW())</f>
        <v>0</v>
      </c>
      <c r="W854" cm="1">
        <f t="array" aca="1" ref="W854" ca="1">INDIRECT("'Equipment Inventory List'!O"&amp;ROW())</f>
        <v>0</v>
      </c>
      <c r="X8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4" cm="1">
        <f t="array" aca="1" ref="Y854" ca="1">INDIRECT("'Equipment Inventory List'!Q"&amp;ROW())</f>
        <v>0</v>
      </c>
      <c r="Z854" t="str">
        <f t="shared" ca="1" si="52"/>
        <v>Off-Road</v>
      </c>
      <c r="AA854" cm="1">
        <f t="array" aca="1" ref="AA854" ca="1">INDIRECT("'Equipment Inventory List'!S"&amp;ROW())</f>
        <v>0</v>
      </c>
      <c r="AB854" t="str">
        <f t="shared" ca="1" si="53"/>
        <v>LSI</v>
      </c>
      <c r="AC854" t="str">
        <f t="shared" ca="1" si="54"/>
        <v>Blank Row</v>
      </c>
      <c r="AD8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4" t="str">
        <f t="shared" ca="1" si="55"/>
        <v>okay</v>
      </c>
      <c r="AF854" cm="1">
        <f t="array" aca="1" ref="AF854" ca="1">INDIRECT("'Equipment Inventory List'!V"&amp;ROW())</f>
        <v>0</v>
      </c>
      <c r="AG854" cm="1">
        <f t="array" aca="1" ref="AG854" ca="1">INDIRECT("'Equipment Inventory List'!F"&amp;ROW())</f>
        <v>0</v>
      </c>
    </row>
    <row r="855" spans="19:33" ht="15" customHeight="1" x14ac:dyDescent="0.3">
      <c r="S855" s="75"/>
      <c r="T855" s="75"/>
      <c r="V855" cm="1">
        <f t="array" aca="1" ref="V855" ca="1">INDIRECT("'Equipment Inventory List'!N"&amp;ROW())</f>
        <v>0</v>
      </c>
      <c r="W855" cm="1">
        <f t="array" aca="1" ref="W855" ca="1">INDIRECT("'Equipment Inventory List'!O"&amp;ROW())</f>
        <v>0</v>
      </c>
      <c r="X8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5" cm="1">
        <f t="array" aca="1" ref="Y855" ca="1">INDIRECT("'Equipment Inventory List'!Q"&amp;ROW())</f>
        <v>0</v>
      </c>
      <c r="Z855" t="str">
        <f t="shared" ca="1" si="52"/>
        <v>Off-Road</v>
      </c>
      <c r="AA855" cm="1">
        <f t="array" aca="1" ref="AA855" ca="1">INDIRECT("'Equipment Inventory List'!S"&amp;ROW())</f>
        <v>0</v>
      </c>
      <c r="AB855" t="str">
        <f t="shared" ca="1" si="53"/>
        <v>LSI</v>
      </c>
      <c r="AC855" t="str">
        <f t="shared" ca="1" si="54"/>
        <v>Blank Row</v>
      </c>
      <c r="AD8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5" t="str">
        <f t="shared" ca="1" si="55"/>
        <v>okay</v>
      </c>
      <c r="AF855" cm="1">
        <f t="array" aca="1" ref="AF855" ca="1">INDIRECT("'Equipment Inventory List'!V"&amp;ROW())</f>
        <v>0</v>
      </c>
      <c r="AG855" cm="1">
        <f t="array" aca="1" ref="AG855" ca="1">INDIRECT("'Equipment Inventory List'!F"&amp;ROW())</f>
        <v>0</v>
      </c>
    </row>
    <row r="856" spans="19:33" ht="15" customHeight="1" x14ac:dyDescent="0.3">
      <c r="S856" s="75"/>
      <c r="T856" s="75"/>
      <c r="V856" cm="1">
        <f t="array" aca="1" ref="V856" ca="1">INDIRECT("'Equipment Inventory List'!N"&amp;ROW())</f>
        <v>0</v>
      </c>
      <c r="W856" cm="1">
        <f t="array" aca="1" ref="W856" ca="1">INDIRECT("'Equipment Inventory List'!O"&amp;ROW())</f>
        <v>0</v>
      </c>
      <c r="X8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6" cm="1">
        <f t="array" aca="1" ref="Y856" ca="1">INDIRECT("'Equipment Inventory List'!Q"&amp;ROW())</f>
        <v>0</v>
      </c>
      <c r="Z856" t="str">
        <f t="shared" ca="1" si="52"/>
        <v>Off-Road</v>
      </c>
      <c r="AA856" cm="1">
        <f t="array" aca="1" ref="AA856" ca="1">INDIRECT("'Equipment Inventory List'!S"&amp;ROW())</f>
        <v>0</v>
      </c>
      <c r="AB856" t="str">
        <f t="shared" ca="1" si="53"/>
        <v>LSI</v>
      </c>
      <c r="AC856" t="str">
        <f t="shared" ca="1" si="54"/>
        <v>Blank Row</v>
      </c>
      <c r="AD8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6" t="str">
        <f t="shared" ca="1" si="55"/>
        <v>okay</v>
      </c>
      <c r="AF856" cm="1">
        <f t="array" aca="1" ref="AF856" ca="1">INDIRECT("'Equipment Inventory List'!V"&amp;ROW())</f>
        <v>0</v>
      </c>
      <c r="AG856" cm="1">
        <f t="array" aca="1" ref="AG856" ca="1">INDIRECT("'Equipment Inventory List'!F"&amp;ROW())</f>
        <v>0</v>
      </c>
    </row>
    <row r="857" spans="19:33" ht="15" customHeight="1" x14ac:dyDescent="0.3">
      <c r="S857" s="75"/>
      <c r="T857" s="75"/>
      <c r="V857" cm="1">
        <f t="array" aca="1" ref="V857" ca="1">INDIRECT("'Equipment Inventory List'!N"&amp;ROW())</f>
        <v>0</v>
      </c>
      <c r="W857" cm="1">
        <f t="array" aca="1" ref="W857" ca="1">INDIRECT("'Equipment Inventory List'!O"&amp;ROW())</f>
        <v>0</v>
      </c>
      <c r="X8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7" cm="1">
        <f t="array" aca="1" ref="Y857" ca="1">INDIRECT("'Equipment Inventory List'!Q"&amp;ROW())</f>
        <v>0</v>
      </c>
      <c r="Z857" t="str">
        <f t="shared" ca="1" si="52"/>
        <v>Off-Road</v>
      </c>
      <c r="AA857" cm="1">
        <f t="array" aca="1" ref="AA857" ca="1">INDIRECT("'Equipment Inventory List'!S"&amp;ROW())</f>
        <v>0</v>
      </c>
      <c r="AB857" t="str">
        <f t="shared" ca="1" si="53"/>
        <v>LSI</v>
      </c>
      <c r="AC857" t="str">
        <f t="shared" ca="1" si="54"/>
        <v>Blank Row</v>
      </c>
      <c r="AD8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7" t="str">
        <f t="shared" ca="1" si="55"/>
        <v>okay</v>
      </c>
      <c r="AF857" cm="1">
        <f t="array" aca="1" ref="AF857" ca="1">INDIRECT("'Equipment Inventory List'!V"&amp;ROW())</f>
        <v>0</v>
      </c>
      <c r="AG857" cm="1">
        <f t="array" aca="1" ref="AG857" ca="1">INDIRECT("'Equipment Inventory List'!F"&amp;ROW())</f>
        <v>0</v>
      </c>
    </row>
    <row r="858" spans="19:33" ht="15" customHeight="1" x14ac:dyDescent="0.3">
      <c r="S858" s="75"/>
      <c r="T858" s="75"/>
      <c r="V858" cm="1">
        <f t="array" aca="1" ref="V858" ca="1">INDIRECT("'Equipment Inventory List'!N"&amp;ROW())</f>
        <v>0</v>
      </c>
      <c r="W858" cm="1">
        <f t="array" aca="1" ref="W858" ca="1">INDIRECT("'Equipment Inventory List'!O"&amp;ROW())</f>
        <v>0</v>
      </c>
      <c r="X8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8" cm="1">
        <f t="array" aca="1" ref="Y858" ca="1">INDIRECT("'Equipment Inventory List'!Q"&amp;ROW())</f>
        <v>0</v>
      </c>
      <c r="Z858" t="str">
        <f t="shared" ca="1" si="52"/>
        <v>Off-Road</v>
      </c>
      <c r="AA858" cm="1">
        <f t="array" aca="1" ref="AA858" ca="1">INDIRECT("'Equipment Inventory List'!S"&amp;ROW())</f>
        <v>0</v>
      </c>
      <c r="AB858" t="str">
        <f t="shared" ca="1" si="53"/>
        <v>LSI</v>
      </c>
      <c r="AC858" t="str">
        <f t="shared" ca="1" si="54"/>
        <v>Blank Row</v>
      </c>
      <c r="AD8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8" t="str">
        <f t="shared" ca="1" si="55"/>
        <v>okay</v>
      </c>
      <c r="AF858" cm="1">
        <f t="array" aca="1" ref="AF858" ca="1">INDIRECT("'Equipment Inventory List'!V"&amp;ROW())</f>
        <v>0</v>
      </c>
      <c r="AG858" cm="1">
        <f t="array" aca="1" ref="AG858" ca="1">INDIRECT("'Equipment Inventory List'!F"&amp;ROW())</f>
        <v>0</v>
      </c>
    </row>
    <row r="859" spans="19:33" ht="15" customHeight="1" x14ac:dyDescent="0.3">
      <c r="S859" s="75"/>
      <c r="T859" s="75"/>
      <c r="V859" cm="1">
        <f t="array" aca="1" ref="V859" ca="1">INDIRECT("'Equipment Inventory List'!N"&amp;ROW())</f>
        <v>0</v>
      </c>
      <c r="W859" cm="1">
        <f t="array" aca="1" ref="W859" ca="1">INDIRECT("'Equipment Inventory List'!O"&amp;ROW())</f>
        <v>0</v>
      </c>
      <c r="X8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9" cm="1">
        <f t="array" aca="1" ref="Y859" ca="1">INDIRECT("'Equipment Inventory List'!Q"&amp;ROW())</f>
        <v>0</v>
      </c>
      <c r="Z859" t="str">
        <f t="shared" ca="1" si="52"/>
        <v>Off-Road</v>
      </c>
      <c r="AA859" cm="1">
        <f t="array" aca="1" ref="AA859" ca="1">INDIRECT("'Equipment Inventory List'!S"&amp;ROW())</f>
        <v>0</v>
      </c>
      <c r="AB859" t="str">
        <f t="shared" ca="1" si="53"/>
        <v>LSI</v>
      </c>
      <c r="AC859" t="str">
        <f t="shared" ca="1" si="54"/>
        <v>Blank Row</v>
      </c>
      <c r="AD8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59" t="str">
        <f t="shared" ca="1" si="55"/>
        <v>okay</v>
      </c>
      <c r="AF859" cm="1">
        <f t="array" aca="1" ref="AF859" ca="1">INDIRECT("'Equipment Inventory List'!V"&amp;ROW())</f>
        <v>0</v>
      </c>
      <c r="AG859" cm="1">
        <f t="array" aca="1" ref="AG859" ca="1">INDIRECT("'Equipment Inventory List'!F"&amp;ROW())</f>
        <v>0</v>
      </c>
    </row>
    <row r="860" spans="19:33" ht="15" customHeight="1" x14ac:dyDescent="0.3">
      <c r="S860" s="75"/>
      <c r="T860" s="75"/>
      <c r="V860" cm="1">
        <f t="array" aca="1" ref="V860" ca="1">INDIRECT("'Equipment Inventory List'!N"&amp;ROW())</f>
        <v>0</v>
      </c>
      <c r="W860" cm="1">
        <f t="array" aca="1" ref="W860" ca="1">INDIRECT("'Equipment Inventory List'!O"&amp;ROW())</f>
        <v>0</v>
      </c>
      <c r="X8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0" cm="1">
        <f t="array" aca="1" ref="Y860" ca="1">INDIRECT("'Equipment Inventory List'!Q"&amp;ROW())</f>
        <v>0</v>
      </c>
      <c r="Z860" t="str">
        <f t="shared" ca="1" si="52"/>
        <v>Off-Road</v>
      </c>
      <c r="AA860" cm="1">
        <f t="array" aca="1" ref="AA860" ca="1">INDIRECT("'Equipment Inventory List'!S"&amp;ROW())</f>
        <v>0</v>
      </c>
      <c r="AB860" t="str">
        <f t="shared" ca="1" si="53"/>
        <v>LSI</v>
      </c>
      <c r="AC860" t="str">
        <f t="shared" ca="1" si="54"/>
        <v>Blank Row</v>
      </c>
      <c r="AD8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0" t="str">
        <f t="shared" ca="1" si="55"/>
        <v>okay</v>
      </c>
      <c r="AF860" cm="1">
        <f t="array" aca="1" ref="AF860" ca="1">INDIRECT("'Equipment Inventory List'!V"&amp;ROW())</f>
        <v>0</v>
      </c>
      <c r="AG860" cm="1">
        <f t="array" aca="1" ref="AG860" ca="1">INDIRECT("'Equipment Inventory List'!F"&amp;ROW())</f>
        <v>0</v>
      </c>
    </row>
    <row r="861" spans="19:33" ht="15" customHeight="1" x14ac:dyDescent="0.3">
      <c r="S861" s="75"/>
      <c r="T861" s="75"/>
      <c r="V861" cm="1">
        <f t="array" aca="1" ref="V861" ca="1">INDIRECT("'Equipment Inventory List'!N"&amp;ROW())</f>
        <v>0</v>
      </c>
      <c r="W861" cm="1">
        <f t="array" aca="1" ref="W861" ca="1">INDIRECT("'Equipment Inventory List'!O"&amp;ROW())</f>
        <v>0</v>
      </c>
      <c r="X8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1" cm="1">
        <f t="array" aca="1" ref="Y861" ca="1">INDIRECT("'Equipment Inventory List'!Q"&amp;ROW())</f>
        <v>0</v>
      </c>
      <c r="Z861" t="str">
        <f t="shared" ca="1" si="52"/>
        <v>Off-Road</v>
      </c>
      <c r="AA861" cm="1">
        <f t="array" aca="1" ref="AA861" ca="1">INDIRECT("'Equipment Inventory List'!S"&amp;ROW())</f>
        <v>0</v>
      </c>
      <c r="AB861" t="str">
        <f t="shared" ca="1" si="53"/>
        <v>LSI</v>
      </c>
      <c r="AC861" t="str">
        <f t="shared" ca="1" si="54"/>
        <v>Blank Row</v>
      </c>
      <c r="AD8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1" t="str">
        <f t="shared" ca="1" si="55"/>
        <v>okay</v>
      </c>
      <c r="AF861" cm="1">
        <f t="array" aca="1" ref="AF861" ca="1">INDIRECT("'Equipment Inventory List'!V"&amp;ROW())</f>
        <v>0</v>
      </c>
      <c r="AG861" cm="1">
        <f t="array" aca="1" ref="AG861" ca="1">INDIRECT("'Equipment Inventory List'!F"&amp;ROW())</f>
        <v>0</v>
      </c>
    </row>
    <row r="862" spans="19:33" ht="15" customHeight="1" x14ac:dyDescent="0.3">
      <c r="S862" s="75"/>
      <c r="T862" s="75"/>
      <c r="V862" cm="1">
        <f t="array" aca="1" ref="V862" ca="1">INDIRECT("'Equipment Inventory List'!N"&amp;ROW())</f>
        <v>0</v>
      </c>
      <c r="W862" cm="1">
        <f t="array" aca="1" ref="W862" ca="1">INDIRECT("'Equipment Inventory List'!O"&amp;ROW())</f>
        <v>0</v>
      </c>
      <c r="X8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2" cm="1">
        <f t="array" aca="1" ref="Y862" ca="1">INDIRECT("'Equipment Inventory List'!Q"&amp;ROW())</f>
        <v>0</v>
      </c>
      <c r="Z862" t="str">
        <f t="shared" ca="1" si="52"/>
        <v>Off-Road</v>
      </c>
      <c r="AA862" cm="1">
        <f t="array" aca="1" ref="AA862" ca="1">INDIRECT("'Equipment Inventory List'!S"&amp;ROW())</f>
        <v>0</v>
      </c>
      <c r="AB862" t="str">
        <f t="shared" ca="1" si="53"/>
        <v>LSI</v>
      </c>
      <c r="AC862" t="str">
        <f t="shared" ca="1" si="54"/>
        <v>Blank Row</v>
      </c>
      <c r="AD8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2" t="str">
        <f t="shared" ca="1" si="55"/>
        <v>okay</v>
      </c>
      <c r="AF862" cm="1">
        <f t="array" aca="1" ref="AF862" ca="1">INDIRECT("'Equipment Inventory List'!V"&amp;ROW())</f>
        <v>0</v>
      </c>
      <c r="AG862" cm="1">
        <f t="array" aca="1" ref="AG862" ca="1">INDIRECT("'Equipment Inventory List'!F"&amp;ROW())</f>
        <v>0</v>
      </c>
    </row>
    <row r="863" spans="19:33" ht="15" customHeight="1" x14ac:dyDescent="0.3">
      <c r="S863" s="75"/>
      <c r="T863" s="75"/>
      <c r="V863" cm="1">
        <f t="array" aca="1" ref="V863" ca="1">INDIRECT("'Equipment Inventory List'!N"&amp;ROW())</f>
        <v>0</v>
      </c>
      <c r="W863" cm="1">
        <f t="array" aca="1" ref="W863" ca="1">INDIRECT("'Equipment Inventory List'!O"&amp;ROW())</f>
        <v>0</v>
      </c>
      <c r="X8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3" cm="1">
        <f t="array" aca="1" ref="Y863" ca="1">INDIRECT("'Equipment Inventory List'!Q"&amp;ROW())</f>
        <v>0</v>
      </c>
      <c r="Z863" t="str">
        <f t="shared" ca="1" si="52"/>
        <v>Off-Road</v>
      </c>
      <c r="AA863" cm="1">
        <f t="array" aca="1" ref="AA863" ca="1">INDIRECT("'Equipment Inventory List'!S"&amp;ROW())</f>
        <v>0</v>
      </c>
      <c r="AB863" t="str">
        <f t="shared" ca="1" si="53"/>
        <v>LSI</v>
      </c>
      <c r="AC863" t="str">
        <f t="shared" ca="1" si="54"/>
        <v>Blank Row</v>
      </c>
      <c r="AD8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3" t="str">
        <f t="shared" ca="1" si="55"/>
        <v>okay</v>
      </c>
      <c r="AF863" cm="1">
        <f t="array" aca="1" ref="AF863" ca="1">INDIRECT("'Equipment Inventory List'!V"&amp;ROW())</f>
        <v>0</v>
      </c>
      <c r="AG863" cm="1">
        <f t="array" aca="1" ref="AG863" ca="1">INDIRECT("'Equipment Inventory List'!F"&amp;ROW())</f>
        <v>0</v>
      </c>
    </row>
    <row r="864" spans="19:33" ht="15" customHeight="1" x14ac:dyDescent="0.3">
      <c r="S864" s="75"/>
      <c r="T864" s="75"/>
      <c r="V864" cm="1">
        <f t="array" aca="1" ref="V864" ca="1">INDIRECT("'Equipment Inventory List'!N"&amp;ROW())</f>
        <v>0</v>
      </c>
      <c r="W864" cm="1">
        <f t="array" aca="1" ref="W864" ca="1">INDIRECT("'Equipment Inventory List'!O"&amp;ROW())</f>
        <v>0</v>
      </c>
      <c r="X8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4" cm="1">
        <f t="array" aca="1" ref="Y864" ca="1">INDIRECT("'Equipment Inventory List'!Q"&amp;ROW())</f>
        <v>0</v>
      </c>
      <c r="Z864" t="str">
        <f t="shared" ca="1" si="52"/>
        <v>Off-Road</v>
      </c>
      <c r="AA864" cm="1">
        <f t="array" aca="1" ref="AA864" ca="1">INDIRECT("'Equipment Inventory List'!S"&amp;ROW())</f>
        <v>0</v>
      </c>
      <c r="AB864" t="str">
        <f t="shared" ca="1" si="53"/>
        <v>LSI</v>
      </c>
      <c r="AC864" t="str">
        <f t="shared" ca="1" si="54"/>
        <v>Blank Row</v>
      </c>
      <c r="AD8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4" t="str">
        <f t="shared" ca="1" si="55"/>
        <v>okay</v>
      </c>
      <c r="AF864" cm="1">
        <f t="array" aca="1" ref="AF864" ca="1">INDIRECT("'Equipment Inventory List'!V"&amp;ROW())</f>
        <v>0</v>
      </c>
      <c r="AG864" cm="1">
        <f t="array" aca="1" ref="AG864" ca="1">INDIRECT("'Equipment Inventory List'!F"&amp;ROW())</f>
        <v>0</v>
      </c>
    </row>
    <row r="865" spans="19:33" ht="15" customHeight="1" x14ac:dyDescent="0.3">
      <c r="S865" s="75"/>
      <c r="T865" s="75"/>
      <c r="V865" cm="1">
        <f t="array" aca="1" ref="V865" ca="1">INDIRECT("'Equipment Inventory List'!N"&amp;ROW())</f>
        <v>0</v>
      </c>
      <c r="W865" cm="1">
        <f t="array" aca="1" ref="W865" ca="1">INDIRECT("'Equipment Inventory List'!O"&amp;ROW())</f>
        <v>0</v>
      </c>
      <c r="X8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5" cm="1">
        <f t="array" aca="1" ref="Y865" ca="1">INDIRECT("'Equipment Inventory List'!Q"&amp;ROW())</f>
        <v>0</v>
      </c>
      <c r="Z865" t="str">
        <f t="shared" ca="1" si="52"/>
        <v>Off-Road</v>
      </c>
      <c r="AA865" cm="1">
        <f t="array" aca="1" ref="AA865" ca="1">INDIRECT("'Equipment Inventory List'!S"&amp;ROW())</f>
        <v>0</v>
      </c>
      <c r="AB865" t="str">
        <f t="shared" ca="1" si="53"/>
        <v>LSI</v>
      </c>
      <c r="AC865" t="str">
        <f t="shared" ca="1" si="54"/>
        <v>Blank Row</v>
      </c>
      <c r="AD8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5" t="str">
        <f t="shared" ca="1" si="55"/>
        <v>okay</v>
      </c>
      <c r="AF865" cm="1">
        <f t="array" aca="1" ref="AF865" ca="1">INDIRECT("'Equipment Inventory List'!V"&amp;ROW())</f>
        <v>0</v>
      </c>
      <c r="AG865" cm="1">
        <f t="array" aca="1" ref="AG865" ca="1">INDIRECT("'Equipment Inventory List'!F"&amp;ROW())</f>
        <v>0</v>
      </c>
    </row>
    <row r="866" spans="19:33" ht="15" customHeight="1" x14ac:dyDescent="0.3">
      <c r="S866" s="75"/>
      <c r="T866" s="75"/>
      <c r="V866" cm="1">
        <f t="array" aca="1" ref="V866" ca="1">INDIRECT("'Equipment Inventory List'!N"&amp;ROW())</f>
        <v>0</v>
      </c>
      <c r="W866" cm="1">
        <f t="array" aca="1" ref="W866" ca="1">INDIRECT("'Equipment Inventory List'!O"&amp;ROW())</f>
        <v>0</v>
      </c>
      <c r="X8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6" cm="1">
        <f t="array" aca="1" ref="Y866" ca="1">INDIRECT("'Equipment Inventory List'!Q"&amp;ROW())</f>
        <v>0</v>
      </c>
      <c r="Z866" t="str">
        <f t="shared" ca="1" si="52"/>
        <v>Off-Road</v>
      </c>
      <c r="AA866" cm="1">
        <f t="array" aca="1" ref="AA866" ca="1">INDIRECT("'Equipment Inventory List'!S"&amp;ROW())</f>
        <v>0</v>
      </c>
      <c r="AB866" t="str">
        <f t="shared" ca="1" si="53"/>
        <v>LSI</v>
      </c>
      <c r="AC866" t="str">
        <f t="shared" ca="1" si="54"/>
        <v>Blank Row</v>
      </c>
      <c r="AD8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6" t="str">
        <f t="shared" ca="1" si="55"/>
        <v>okay</v>
      </c>
      <c r="AF866" cm="1">
        <f t="array" aca="1" ref="AF866" ca="1">INDIRECT("'Equipment Inventory List'!V"&amp;ROW())</f>
        <v>0</v>
      </c>
      <c r="AG866" cm="1">
        <f t="array" aca="1" ref="AG866" ca="1">INDIRECT("'Equipment Inventory List'!F"&amp;ROW())</f>
        <v>0</v>
      </c>
    </row>
    <row r="867" spans="19:33" ht="15" customHeight="1" x14ac:dyDescent="0.3">
      <c r="S867" s="75"/>
      <c r="T867" s="75"/>
      <c r="V867" cm="1">
        <f t="array" aca="1" ref="V867" ca="1">INDIRECT("'Equipment Inventory List'!N"&amp;ROW())</f>
        <v>0</v>
      </c>
      <c r="W867" cm="1">
        <f t="array" aca="1" ref="W867" ca="1">INDIRECT("'Equipment Inventory List'!O"&amp;ROW())</f>
        <v>0</v>
      </c>
      <c r="X8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7" cm="1">
        <f t="array" aca="1" ref="Y867" ca="1">INDIRECT("'Equipment Inventory List'!Q"&amp;ROW())</f>
        <v>0</v>
      </c>
      <c r="Z867" t="str">
        <f t="shared" ca="1" si="52"/>
        <v>Off-Road</v>
      </c>
      <c r="AA867" cm="1">
        <f t="array" aca="1" ref="AA867" ca="1">INDIRECT("'Equipment Inventory List'!S"&amp;ROW())</f>
        <v>0</v>
      </c>
      <c r="AB867" t="str">
        <f t="shared" ca="1" si="53"/>
        <v>LSI</v>
      </c>
      <c r="AC867" t="str">
        <f t="shared" ca="1" si="54"/>
        <v>Blank Row</v>
      </c>
      <c r="AD8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7" t="str">
        <f t="shared" ca="1" si="55"/>
        <v>okay</v>
      </c>
      <c r="AF867" cm="1">
        <f t="array" aca="1" ref="AF867" ca="1">INDIRECT("'Equipment Inventory List'!V"&amp;ROW())</f>
        <v>0</v>
      </c>
      <c r="AG867" cm="1">
        <f t="array" aca="1" ref="AG867" ca="1">INDIRECT("'Equipment Inventory List'!F"&amp;ROW())</f>
        <v>0</v>
      </c>
    </row>
    <row r="868" spans="19:33" ht="15" customHeight="1" x14ac:dyDescent="0.3">
      <c r="S868" s="75"/>
      <c r="T868" s="75"/>
      <c r="V868" cm="1">
        <f t="array" aca="1" ref="V868" ca="1">INDIRECT("'Equipment Inventory List'!N"&amp;ROW())</f>
        <v>0</v>
      </c>
      <c r="W868" cm="1">
        <f t="array" aca="1" ref="W868" ca="1">INDIRECT("'Equipment Inventory List'!O"&amp;ROW())</f>
        <v>0</v>
      </c>
      <c r="X8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8" cm="1">
        <f t="array" aca="1" ref="Y868" ca="1">INDIRECT("'Equipment Inventory List'!Q"&amp;ROW())</f>
        <v>0</v>
      </c>
      <c r="Z868" t="str">
        <f t="shared" ca="1" si="52"/>
        <v>Off-Road</v>
      </c>
      <c r="AA868" cm="1">
        <f t="array" aca="1" ref="AA868" ca="1">INDIRECT("'Equipment Inventory List'!S"&amp;ROW())</f>
        <v>0</v>
      </c>
      <c r="AB868" t="str">
        <f t="shared" ca="1" si="53"/>
        <v>LSI</v>
      </c>
      <c r="AC868" t="str">
        <f t="shared" ca="1" si="54"/>
        <v>Blank Row</v>
      </c>
      <c r="AD8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8" t="str">
        <f t="shared" ca="1" si="55"/>
        <v>okay</v>
      </c>
      <c r="AF868" cm="1">
        <f t="array" aca="1" ref="AF868" ca="1">INDIRECT("'Equipment Inventory List'!V"&amp;ROW())</f>
        <v>0</v>
      </c>
      <c r="AG868" cm="1">
        <f t="array" aca="1" ref="AG868" ca="1">INDIRECT("'Equipment Inventory List'!F"&amp;ROW())</f>
        <v>0</v>
      </c>
    </row>
    <row r="869" spans="19:33" ht="15" customHeight="1" x14ac:dyDescent="0.3">
      <c r="S869" s="75"/>
      <c r="T869" s="75"/>
      <c r="V869" cm="1">
        <f t="array" aca="1" ref="V869" ca="1">INDIRECT("'Equipment Inventory List'!N"&amp;ROW())</f>
        <v>0</v>
      </c>
      <c r="W869" cm="1">
        <f t="array" aca="1" ref="W869" ca="1">INDIRECT("'Equipment Inventory List'!O"&amp;ROW())</f>
        <v>0</v>
      </c>
      <c r="X8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9" cm="1">
        <f t="array" aca="1" ref="Y869" ca="1">INDIRECT("'Equipment Inventory List'!Q"&amp;ROW())</f>
        <v>0</v>
      </c>
      <c r="Z869" t="str">
        <f t="shared" ca="1" si="52"/>
        <v>Off-Road</v>
      </c>
      <c r="AA869" cm="1">
        <f t="array" aca="1" ref="AA869" ca="1">INDIRECT("'Equipment Inventory List'!S"&amp;ROW())</f>
        <v>0</v>
      </c>
      <c r="AB869" t="str">
        <f t="shared" ca="1" si="53"/>
        <v>LSI</v>
      </c>
      <c r="AC869" t="str">
        <f t="shared" ca="1" si="54"/>
        <v>Blank Row</v>
      </c>
      <c r="AD8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69" t="str">
        <f t="shared" ca="1" si="55"/>
        <v>okay</v>
      </c>
      <c r="AF869" cm="1">
        <f t="array" aca="1" ref="AF869" ca="1">INDIRECT("'Equipment Inventory List'!V"&amp;ROW())</f>
        <v>0</v>
      </c>
      <c r="AG869" cm="1">
        <f t="array" aca="1" ref="AG869" ca="1">INDIRECT("'Equipment Inventory List'!F"&amp;ROW())</f>
        <v>0</v>
      </c>
    </row>
    <row r="870" spans="19:33" ht="15" customHeight="1" x14ac:dyDescent="0.3">
      <c r="S870" s="75"/>
      <c r="T870" s="75"/>
      <c r="V870" cm="1">
        <f t="array" aca="1" ref="V870" ca="1">INDIRECT("'Equipment Inventory List'!N"&amp;ROW())</f>
        <v>0</v>
      </c>
      <c r="W870" cm="1">
        <f t="array" aca="1" ref="W870" ca="1">INDIRECT("'Equipment Inventory List'!O"&amp;ROW())</f>
        <v>0</v>
      </c>
      <c r="X8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0" cm="1">
        <f t="array" aca="1" ref="Y870" ca="1">INDIRECT("'Equipment Inventory List'!Q"&amp;ROW())</f>
        <v>0</v>
      </c>
      <c r="Z870" t="str">
        <f t="shared" ca="1" si="52"/>
        <v>Off-Road</v>
      </c>
      <c r="AA870" cm="1">
        <f t="array" aca="1" ref="AA870" ca="1">INDIRECT("'Equipment Inventory List'!S"&amp;ROW())</f>
        <v>0</v>
      </c>
      <c r="AB870" t="str">
        <f t="shared" ca="1" si="53"/>
        <v>LSI</v>
      </c>
      <c r="AC870" t="str">
        <f t="shared" ca="1" si="54"/>
        <v>Blank Row</v>
      </c>
      <c r="AD8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0" t="str">
        <f t="shared" ca="1" si="55"/>
        <v>okay</v>
      </c>
      <c r="AF870" cm="1">
        <f t="array" aca="1" ref="AF870" ca="1">INDIRECT("'Equipment Inventory List'!V"&amp;ROW())</f>
        <v>0</v>
      </c>
      <c r="AG870" cm="1">
        <f t="array" aca="1" ref="AG870" ca="1">INDIRECT("'Equipment Inventory List'!F"&amp;ROW())</f>
        <v>0</v>
      </c>
    </row>
    <row r="871" spans="19:33" ht="15" customHeight="1" x14ac:dyDescent="0.3">
      <c r="S871" s="75"/>
      <c r="T871" s="75"/>
      <c r="V871" cm="1">
        <f t="array" aca="1" ref="V871" ca="1">INDIRECT("'Equipment Inventory List'!N"&amp;ROW())</f>
        <v>0</v>
      </c>
      <c r="W871" cm="1">
        <f t="array" aca="1" ref="W871" ca="1">INDIRECT("'Equipment Inventory List'!O"&amp;ROW())</f>
        <v>0</v>
      </c>
      <c r="X8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1" cm="1">
        <f t="array" aca="1" ref="Y871" ca="1">INDIRECT("'Equipment Inventory List'!Q"&amp;ROW())</f>
        <v>0</v>
      </c>
      <c r="Z871" t="str">
        <f t="shared" ca="1" si="52"/>
        <v>Off-Road</v>
      </c>
      <c r="AA871" cm="1">
        <f t="array" aca="1" ref="AA871" ca="1">INDIRECT("'Equipment Inventory List'!S"&amp;ROW())</f>
        <v>0</v>
      </c>
      <c r="AB871" t="str">
        <f t="shared" ca="1" si="53"/>
        <v>LSI</v>
      </c>
      <c r="AC871" t="str">
        <f t="shared" ca="1" si="54"/>
        <v>Blank Row</v>
      </c>
      <c r="AD8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1" t="str">
        <f t="shared" ca="1" si="55"/>
        <v>okay</v>
      </c>
      <c r="AF871" cm="1">
        <f t="array" aca="1" ref="AF871" ca="1">INDIRECT("'Equipment Inventory List'!V"&amp;ROW())</f>
        <v>0</v>
      </c>
      <c r="AG871" cm="1">
        <f t="array" aca="1" ref="AG871" ca="1">INDIRECT("'Equipment Inventory List'!F"&amp;ROW())</f>
        <v>0</v>
      </c>
    </row>
    <row r="872" spans="19:33" ht="15" customHeight="1" x14ac:dyDescent="0.3">
      <c r="S872" s="75"/>
      <c r="T872" s="75"/>
      <c r="V872" cm="1">
        <f t="array" aca="1" ref="V872" ca="1">INDIRECT("'Equipment Inventory List'!N"&amp;ROW())</f>
        <v>0</v>
      </c>
      <c r="W872" cm="1">
        <f t="array" aca="1" ref="W872" ca="1">INDIRECT("'Equipment Inventory List'!O"&amp;ROW())</f>
        <v>0</v>
      </c>
      <c r="X8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2" cm="1">
        <f t="array" aca="1" ref="Y872" ca="1">INDIRECT("'Equipment Inventory List'!Q"&amp;ROW())</f>
        <v>0</v>
      </c>
      <c r="Z872" t="str">
        <f t="shared" ca="1" si="52"/>
        <v>Off-Road</v>
      </c>
      <c r="AA872" cm="1">
        <f t="array" aca="1" ref="AA872" ca="1">INDIRECT("'Equipment Inventory List'!S"&amp;ROW())</f>
        <v>0</v>
      </c>
      <c r="AB872" t="str">
        <f t="shared" ca="1" si="53"/>
        <v>LSI</v>
      </c>
      <c r="AC872" t="str">
        <f t="shared" ca="1" si="54"/>
        <v>Blank Row</v>
      </c>
      <c r="AD8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2" t="str">
        <f t="shared" ca="1" si="55"/>
        <v>okay</v>
      </c>
      <c r="AF872" cm="1">
        <f t="array" aca="1" ref="AF872" ca="1">INDIRECT("'Equipment Inventory List'!V"&amp;ROW())</f>
        <v>0</v>
      </c>
      <c r="AG872" cm="1">
        <f t="array" aca="1" ref="AG872" ca="1">INDIRECT("'Equipment Inventory List'!F"&amp;ROW())</f>
        <v>0</v>
      </c>
    </row>
    <row r="873" spans="19:33" ht="15" customHeight="1" x14ac:dyDescent="0.3">
      <c r="S873" s="75"/>
      <c r="T873" s="75"/>
      <c r="V873" cm="1">
        <f t="array" aca="1" ref="V873" ca="1">INDIRECT("'Equipment Inventory List'!N"&amp;ROW())</f>
        <v>0</v>
      </c>
      <c r="W873" cm="1">
        <f t="array" aca="1" ref="W873" ca="1">INDIRECT("'Equipment Inventory List'!O"&amp;ROW())</f>
        <v>0</v>
      </c>
      <c r="X8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3" cm="1">
        <f t="array" aca="1" ref="Y873" ca="1">INDIRECT("'Equipment Inventory List'!Q"&amp;ROW())</f>
        <v>0</v>
      </c>
      <c r="Z873" t="str">
        <f t="shared" ca="1" si="52"/>
        <v>Off-Road</v>
      </c>
      <c r="AA873" cm="1">
        <f t="array" aca="1" ref="AA873" ca="1">INDIRECT("'Equipment Inventory List'!S"&amp;ROW())</f>
        <v>0</v>
      </c>
      <c r="AB873" t="str">
        <f t="shared" ca="1" si="53"/>
        <v>LSI</v>
      </c>
      <c r="AC873" t="str">
        <f t="shared" ca="1" si="54"/>
        <v>Blank Row</v>
      </c>
      <c r="AD8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3" t="str">
        <f t="shared" ca="1" si="55"/>
        <v>okay</v>
      </c>
      <c r="AF873" cm="1">
        <f t="array" aca="1" ref="AF873" ca="1">INDIRECT("'Equipment Inventory List'!V"&amp;ROW())</f>
        <v>0</v>
      </c>
      <c r="AG873" cm="1">
        <f t="array" aca="1" ref="AG873" ca="1">INDIRECT("'Equipment Inventory List'!F"&amp;ROW())</f>
        <v>0</v>
      </c>
    </row>
    <row r="874" spans="19:33" ht="15" customHeight="1" x14ac:dyDescent="0.3">
      <c r="S874" s="75"/>
      <c r="T874" s="75"/>
      <c r="V874" cm="1">
        <f t="array" aca="1" ref="V874" ca="1">INDIRECT("'Equipment Inventory List'!N"&amp;ROW())</f>
        <v>0</v>
      </c>
      <c r="W874" cm="1">
        <f t="array" aca="1" ref="W874" ca="1">INDIRECT("'Equipment Inventory List'!O"&amp;ROW())</f>
        <v>0</v>
      </c>
      <c r="X8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4" cm="1">
        <f t="array" aca="1" ref="Y874" ca="1">INDIRECT("'Equipment Inventory List'!Q"&amp;ROW())</f>
        <v>0</v>
      </c>
      <c r="Z874" t="str">
        <f t="shared" ca="1" si="52"/>
        <v>Off-Road</v>
      </c>
      <c r="AA874" cm="1">
        <f t="array" aca="1" ref="AA874" ca="1">INDIRECT("'Equipment Inventory List'!S"&amp;ROW())</f>
        <v>0</v>
      </c>
      <c r="AB874" t="str">
        <f t="shared" ca="1" si="53"/>
        <v>LSI</v>
      </c>
      <c r="AC874" t="str">
        <f t="shared" ca="1" si="54"/>
        <v>Blank Row</v>
      </c>
      <c r="AD8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4" t="str">
        <f t="shared" ca="1" si="55"/>
        <v>okay</v>
      </c>
      <c r="AF874" cm="1">
        <f t="array" aca="1" ref="AF874" ca="1">INDIRECT("'Equipment Inventory List'!V"&amp;ROW())</f>
        <v>0</v>
      </c>
      <c r="AG874" cm="1">
        <f t="array" aca="1" ref="AG874" ca="1">INDIRECT("'Equipment Inventory List'!F"&amp;ROW())</f>
        <v>0</v>
      </c>
    </row>
    <row r="875" spans="19:33" ht="15" customHeight="1" x14ac:dyDescent="0.3">
      <c r="S875" s="75"/>
      <c r="T875" s="75"/>
      <c r="V875" cm="1">
        <f t="array" aca="1" ref="V875" ca="1">INDIRECT("'Equipment Inventory List'!N"&amp;ROW())</f>
        <v>0</v>
      </c>
      <c r="W875" cm="1">
        <f t="array" aca="1" ref="W875" ca="1">INDIRECT("'Equipment Inventory List'!O"&amp;ROW())</f>
        <v>0</v>
      </c>
      <c r="X8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5" cm="1">
        <f t="array" aca="1" ref="Y875" ca="1">INDIRECT("'Equipment Inventory List'!Q"&amp;ROW())</f>
        <v>0</v>
      </c>
      <c r="Z875" t="str">
        <f t="shared" ca="1" si="52"/>
        <v>Off-Road</v>
      </c>
      <c r="AA875" cm="1">
        <f t="array" aca="1" ref="AA875" ca="1">INDIRECT("'Equipment Inventory List'!S"&amp;ROW())</f>
        <v>0</v>
      </c>
      <c r="AB875" t="str">
        <f t="shared" ca="1" si="53"/>
        <v>LSI</v>
      </c>
      <c r="AC875" t="str">
        <f t="shared" ca="1" si="54"/>
        <v>Blank Row</v>
      </c>
      <c r="AD8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5" t="str">
        <f t="shared" ca="1" si="55"/>
        <v>okay</v>
      </c>
      <c r="AF875" cm="1">
        <f t="array" aca="1" ref="AF875" ca="1">INDIRECT("'Equipment Inventory List'!V"&amp;ROW())</f>
        <v>0</v>
      </c>
      <c r="AG875" cm="1">
        <f t="array" aca="1" ref="AG875" ca="1">INDIRECT("'Equipment Inventory List'!F"&amp;ROW())</f>
        <v>0</v>
      </c>
    </row>
    <row r="876" spans="19:33" ht="15" customHeight="1" x14ac:dyDescent="0.3">
      <c r="S876" s="75"/>
      <c r="T876" s="75"/>
      <c r="V876" cm="1">
        <f t="array" aca="1" ref="V876" ca="1">INDIRECT("'Equipment Inventory List'!N"&amp;ROW())</f>
        <v>0</v>
      </c>
      <c r="W876" cm="1">
        <f t="array" aca="1" ref="W876" ca="1">INDIRECT("'Equipment Inventory List'!O"&amp;ROW())</f>
        <v>0</v>
      </c>
      <c r="X8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6" cm="1">
        <f t="array" aca="1" ref="Y876" ca="1">INDIRECT("'Equipment Inventory List'!Q"&amp;ROW())</f>
        <v>0</v>
      </c>
      <c r="Z876" t="str">
        <f t="shared" ca="1" si="52"/>
        <v>Off-Road</v>
      </c>
      <c r="AA876" cm="1">
        <f t="array" aca="1" ref="AA876" ca="1">INDIRECT("'Equipment Inventory List'!S"&amp;ROW())</f>
        <v>0</v>
      </c>
      <c r="AB876" t="str">
        <f t="shared" ca="1" si="53"/>
        <v>LSI</v>
      </c>
      <c r="AC876" t="str">
        <f t="shared" ca="1" si="54"/>
        <v>Blank Row</v>
      </c>
      <c r="AD8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6" t="str">
        <f t="shared" ca="1" si="55"/>
        <v>okay</v>
      </c>
      <c r="AF876" cm="1">
        <f t="array" aca="1" ref="AF876" ca="1">INDIRECT("'Equipment Inventory List'!V"&amp;ROW())</f>
        <v>0</v>
      </c>
      <c r="AG876" cm="1">
        <f t="array" aca="1" ref="AG876" ca="1">INDIRECT("'Equipment Inventory List'!F"&amp;ROW())</f>
        <v>0</v>
      </c>
    </row>
    <row r="877" spans="19:33" ht="15" customHeight="1" x14ac:dyDescent="0.3">
      <c r="S877" s="75"/>
      <c r="T877" s="75"/>
      <c r="V877" cm="1">
        <f t="array" aca="1" ref="V877" ca="1">INDIRECT("'Equipment Inventory List'!N"&amp;ROW())</f>
        <v>0</v>
      </c>
      <c r="W877" cm="1">
        <f t="array" aca="1" ref="W877" ca="1">INDIRECT("'Equipment Inventory List'!O"&amp;ROW())</f>
        <v>0</v>
      </c>
      <c r="X8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7" cm="1">
        <f t="array" aca="1" ref="Y877" ca="1">INDIRECT("'Equipment Inventory List'!Q"&amp;ROW())</f>
        <v>0</v>
      </c>
      <c r="Z877" t="str">
        <f t="shared" ca="1" si="52"/>
        <v>Off-Road</v>
      </c>
      <c r="AA877" cm="1">
        <f t="array" aca="1" ref="AA877" ca="1">INDIRECT("'Equipment Inventory List'!S"&amp;ROW())</f>
        <v>0</v>
      </c>
      <c r="AB877" t="str">
        <f t="shared" ca="1" si="53"/>
        <v>LSI</v>
      </c>
      <c r="AC877" t="str">
        <f t="shared" ca="1" si="54"/>
        <v>Blank Row</v>
      </c>
      <c r="AD8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7" t="str">
        <f t="shared" ca="1" si="55"/>
        <v>okay</v>
      </c>
      <c r="AF877" cm="1">
        <f t="array" aca="1" ref="AF877" ca="1">INDIRECT("'Equipment Inventory List'!V"&amp;ROW())</f>
        <v>0</v>
      </c>
      <c r="AG877" cm="1">
        <f t="array" aca="1" ref="AG877" ca="1">INDIRECT("'Equipment Inventory List'!F"&amp;ROW())</f>
        <v>0</v>
      </c>
    </row>
    <row r="878" spans="19:33" ht="15" customHeight="1" x14ac:dyDescent="0.3">
      <c r="S878" s="75"/>
      <c r="T878" s="75"/>
      <c r="V878" cm="1">
        <f t="array" aca="1" ref="V878" ca="1">INDIRECT("'Equipment Inventory List'!N"&amp;ROW())</f>
        <v>0</v>
      </c>
      <c r="W878" cm="1">
        <f t="array" aca="1" ref="W878" ca="1">INDIRECT("'Equipment Inventory List'!O"&amp;ROW())</f>
        <v>0</v>
      </c>
      <c r="X8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8" cm="1">
        <f t="array" aca="1" ref="Y878" ca="1">INDIRECT("'Equipment Inventory List'!Q"&amp;ROW())</f>
        <v>0</v>
      </c>
      <c r="Z878" t="str">
        <f t="shared" ca="1" si="52"/>
        <v>Off-Road</v>
      </c>
      <c r="AA878" cm="1">
        <f t="array" aca="1" ref="AA878" ca="1">INDIRECT("'Equipment Inventory List'!S"&amp;ROW())</f>
        <v>0</v>
      </c>
      <c r="AB878" t="str">
        <f t="shared" ca="1" si="53"/>
        <v>LSI</v>
      </c>
      <c r="AC878" t="str">
        <f t="shared" ca="1" si="54"/>
        <v>Blank Row</v>
      </c>
      <c r="AD8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8" t="str">
        <f t="shared" ca="1" si="55"/>
        <v>okay</v>
      </c>
      <c r="AF878" cm="1">
        <f t="array" aca="1" ref="AF878" ca="1">INDIRECT("'Equipment Inventory List'!V"&amp;ROW())</f>
        <v>0</v>
      </c>
      <c r="AG878" cm="1">
        <f t="array" aca="1" ref="AG878" ca="1">INDIRECT("'Equipment Inventory List'!F"&amp;ROW())</f>
        <v>0</v>
      </c>
    </row>
    <row r="879" spans="19:33" ht="15" customHeight="1" x14ac:dyDescent="0.3">
      <c r="S879" s="75"/>
      <c r="T879" s="75"/>
      <c r="V879" cm="1">
        <f t="array" aca="1" ref="V879" ca="1">INDIRECT("'Equipment Inventory List'!N"&amp;ROW())</f>
        <v>0</v>
      </c>
      <c r="W879" cm="1">
        <f t="array" aca="1" ref="W879" ca="1">INDIRECT("'Equipment Inventory List'!O"&amp;ROW())</f>
        <v>0</v>
      </c>
      <c r="X8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9" cm="1">
        <f t="array" aca="1" ref="Y879" ca="1">INDIRECT("'Equipment Inventory List'!Q"&amp;ROW())</f>
        <v>0</v>
      </c>
      <c r="Z879" t="str">
        <f t="shared" ca="1" si="52"/>
        <v>Off-Road</v>
      </c>
      <c r="AA879" cm="1">
        <f t="array" aca="1" ref="AA879" ca="1">INDIRECT("'Equipment Inventory List'!S"&amp;ROW())</f>
        <v>0</v>
      </c>
      <c r="AB879" t="str">
        <f t="shared" ca="1" si="53"/>
        <v>LSI</v>
      </c>
      <c r="AC879" t="str">
        <f t="shared" ca="1" si="54"/>
        <v>Blank Row</v>
      </c>
      <c r="AD8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79" t="str">
        <f t="shared" ca="1" si="55"/>
        <v>okay</v>
      </c>
      <c r="AF879" cm="1">
        <f t="array" aca="1" ref="AF879" ca="1">INDIRECT("'Equipment Inventory List'!V"&amp;ROW())</f>
        <v>0</v>
      </c>
      <c r="AG879" cm="1">
        <f t="array" aca="1" ref="AG879" ca="1">INDIRECT("'Equipment Inventory List'!F"&amp;ROW())</f>
        <v>0</v>
      </c>
    </row>
    <row r="880" spans="19:33" ht="15" customHeight="1" x14ac:dyDescent="0.3">
      <c r="S880" s="75"/>
      <c r="T880" s="75"/>
      <c r="V880" cm="1">
        <f t="array" aca="1" ref="V880" ca="1">INDIRECT("'Equipment Inventory List'!N"&amp;ROW())</f>
        <v>0</v>
      </c>
      <c r="W880" cm="1">
        <f t="array" aca="1" ref="W880" ca="1">INDIRECT("'Equipment Inventory List'!O"&amp;ROW())</f>
        <v>0</v>
      </c>
      <c r="X8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0" cm="1">
        <f t="array" aca="1" ref="Y880" ca="1">INDIRECT("'Equipment Inventory List'!Q"&amp;ROW())</f>
        <v>0</v>
      </c>
      <c r="Z880" t="str">
        <f t="shared" ca="1" si="52"/>
        <v>Off-Road</v>
      </c>
      <c r="AA880" cm="1">
        <f t="array" aca="1" ref="AA880" ca="1">INDIRECT("'Equipment Inventory List'!S"&amp;ROW())</f>
        <v>0</v>
      </c>
      <c r="AB880" t="str">
        <f t="shared" ca="1" si="53"/>
        <v>LSI</v>
      </c>
      <c r="AC880" t="str">
        <f t="shared" ca="1" si="54"/>
        <v>Blank Row</v>
      </c>
      <c r="AD8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0" t="str">
        <f t="shared" ca="1" si="55"/>
        <v>okay</v>
      </c>
      <c r="AF880" cm="1">
        <f t="array" aca="1" ref="AF880" ca="1">INDIRECT("'Equipment Inventory List'!V"&amp;ROW())</f>
        <v>0</v>
      </c>
      <c r="AG880" cm="1">
        <f t="array" aca="1" ref="AG880" ca="1">INDIRECT("'Equipment Inventory List'!F"&amp;ROW())</f>
        <v>0</v>
      </c>
    </row>
    <row r="881" spans="19:33" ht="15" customHeight="1" x14ac:dyDescent="0.3">
      <c r="S881" s="75"/>
      <c r="T881" s="75"/>
      <c r="V881" cm="1">
        <f t="array" aca="1" ref="V881" ca="1">INDIRECT("'Equipment Inventory List'!N"&amp;ROW())</f>
        <v>0</v>
      </c>
      <c r="W881" cm="1">
        <f t="array" aca="1" ref="W881" ca="1">INDIRECT("'Equipment Inventory List'!O"&amp;ROW())</f>
        <v>0</v>
      </c>
      <c r="X8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1" cm="1">
        <f t="array" aca="1" ref="Y881" ca="1">INDIRECT("'Equipment Inventory List'!Q"&amp;ROW())</f>
        <v>0</v>
      </c>
      <c r="Z881" t="str">
        <f t="shared" ca="1" si="52"/>
        <v>Off-Road</v>
      </c>
      <c r="AA881" cm="1">
        <f t="array" aca="1" ref="AA881" ca="1">INDIRECT("'Equipment Inventory List'!S"&amp;ROW())</f>
        <v>0</v>
      </c>
      <c r="AB881" t="str">
        <f t="shared" ca="1" si="53"/>
        <v>LSI</v>
      </c>
      <c r="AC881" t="str">
        <f t="shared" ca="1" si="54"/>
        <v>Blank Row</v>
      </c>
      <c r="AD8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1" t="str">
        <f t="shared" ca="1" si="55"/>
        <v>okay</v>
      </c>
      <c r="AF881" cm="1">
        <f t="array" aca="1" ref="AF881" ca="1">INDIRECT("'Equipment Inventory List'!V"&amp;ROW())</f>
        <v>0</v>
      </c>
      <c r="AG881" cm="1">
        <f t="array" aca="1" ref="AG881" ca="1">INDIRECT("'Equipment Inventory List'!F"&amp;ROW())</f>
        <v>0</v>
      </c>
    </row>
    <row r="882" spans="19:33" ht="15" customHeight="1" x14ac:dyDescent="0.3">
      <c r="S882" s="75"/>
      <c r="T882" s="75"/>
      <c r="V882" cm="1">
        <f t="array" aca="1" ref="V882" ca="1">INDIRECT("'Equipment Inventory List'!N"&amp;ROW())</f>
        <v>0</v>
      </c>
      <c r="W882" cm="1">
        <f t="array" aca="1" ref="W882" ca="1">INDIRECT("'Equipment Inventory List'!O"&amp;ROW())</f>
        <v>0</v>
      </c>
      <c r="X8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2" cm="1">
        <f t="array" aca="1" ref="Y882" ca="1">INDIRECT("'Equipment Inventory List'!Q"&amp;ROW())</f>
        <v>0</v>
      </c>
      <c r="Z882" t="str">
        <f t="shared" ca="1" si="52"/>
        <v>Off-Road</v>
      </c>
      <c r="AA882" cm="1">
        <f t="array" aca="1" ref="AA882" ca="1">INDIRECT("'Equipment Inventory List'!S"&amp;ROW())</f>
        <v>0</v>
      </c>
      <c r="AB882" t="str">
        <f t="shared" ca="1" si="53"/>
        <v>LSI</v>
      </c>
      <c r="AC882" t="str">
        <f t="shared" ca="1" si="54"/>
        <v>Blank Row</v>
      </c>
      <c r="AD8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2" t="str">
        <f t="shared" ca="1" si="55"/>
        <v>okay</v>
      </c>
      <c r="AF882" cm="1">
        <f t="array" aca="1" ref="AF882" ca="1">INDIRECT("'Equipment Inventory List'!V"&amp;ROW())</f>
        <v>0</v>
      </c>
      <c r="AG882" cm="1">
        <f t="array" aca="1" ref="AG882" ca="1">INDIRECT("'Equipment Inventory List'!F"&amp;ROW())</f>
        <v>0</v>
      </c>
    </row>
    <row r="883" spans="19:33" ht="15" customHeight="1" x14ac:dyDescent="0.3">
      <c r="S883" s="75"/>
      <c r="T883" s="75"/>
      <c r="V883" cm="1">
        <f t="array" aca="1" ref="V883" ca="1">INDIRECT("'Equipment Inventory List'!N"&amp;ROW())</f>
        <v>0</v>
      </c>
      <c r="W883" cm="1">
        <f t="array" aca="1" ref="W883" ca="1">INDIRECT("'Equipment Inventory List'!O"&amp;ROW())</f>
        <v>0</v>
      </c>
      <c r="X8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3" cm="1">
        <f t="array" aca="1" ref="Y883" ca="1">INDIRECT("'Equipment Inventory List'!Q"&amp;ROW())</f>
        <v>0</v>
      </c>
      <c r="Z883" t="str">
        <f t="shared" ca="1" si="52"/>
        <v>Off-Road</v>
      </c>
      <c r="AA883" cm="1">
        <f t="array" aca="1" ref="AA883" ca="1">INDIRECT("'Equipment Inventory List'!S"&amp;ROW())</f>
        <v>0</v>
      </c>
      <c r="AB883" t="str">
        <f t="shared" ca="1" si="53"/>
        <v>LSI</v>
      </c>
      <c r="AC883" t="str">
        <f t="shared" ca="1" si="54"/>
        <v>Blank Row</v>
      </c>
      <c r="AD8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3" t="str">
        <f t="shared" ca="1" si="55"/>
        <v>okay</v>
      </c>
      <c r="AF883" cm="1">
        <f t="array" aca="1" ref="AF883" ca="1">INDIRECT("'Equipment Inventory List'!V"&amp;ROW())</f>
        <v>0</v>
      </c>
      <c r="AG883" cm="1">
        <f t="array" aca="1" ref="AG883" ca="1">INDIRECT("'Equipment Inventory List'!F"&amp;ROW())</f>
        <v>0</v>
      </c>
    </row>
    <row r="884" spans="19:33" ht="15" customHeight="1" x14ac:dyDescent="0.3">
      <c r="S884" s="75"/>
      <c r="T884" s="75"/>
      <c r="V884" cm="1">
        <f t="array" aca="1" ref="V884" ca="1">INDIRECT("'Equipment Inventory List'!N"&amp;ROW())</f>
        <v>0</v>
      </c>
      <c r="W884" cm="1">
        <f t="array" aca="1" ref="W884" ca="1">INDIRECT("'Equipment Inventory List'!O"&amp;ROW())</f>
        <v>0</v>
      </c>
      <c r="X8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4" cm="1">
        <f t="array" aca="1" ref="Y884" ca="1">INDIRECT("'Equipment Inventory List'!Q"&amp;ROW())</f>
        <v>0</v>
      </c>
      <c r="Z884" t="str">
        <f t="shared" ca="1" si="52"/>
        <v>Off-Road</v>
      </c>
      <c r="AA884" cm="1">
        <f t="array" aca="1" ref="AA884" ca="1">INDIRECT("'Equipment Inventory List'!S"&amp;ROW())</f>
        <v>0</v>
      </c>
      <c r="AB884" t="str">
        <f t="shared" ca="1" si="53"/>
        <v>LSI</v>
      </c>
      <c r="AC884" t="str">
        <f t="shared" ca="1" si="54"/>
        <v>Blank Row</v>
      </c>
      <c r="AD8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4" t="str">
        <f t="shared" ca="1" si="55"/>
        <v>okay</v>
      </c>
      <c r="AF884" cm="1">
        <f t="array" aca="1" ref="AF884" ca="1">INDIRECT("'Equipment Inventory List'!V"&amp;ROW())</f>
        <v>0</v>
      </c>
      <c r="AG884" cm="1">
        <f t="array" aca="1" ref="AG884" ca="1">INDIRECT("'Equipment Inventory List'!F"&amp;ROW())</f>
        <v>0</v>
      </c>
    </row>
    <row r="885" spans="19:33" ht="15" customHeight="1" x14ac:dyDescent="0.3">
      <c r="S885" s="75"/>
      <c r="T885" s="75"/>
      <c r="V885" cm="1">
        <f t="array" aca="1" ref="V885" ca="1">INDIRECT("'Equipment Inventory List'!N"&amp;ROW())</f>
        <v>0</v>
      </c>
      <c r="W885" cm="1">
        <f t="array" aca="1" ref="W885" ca="1">INDIRECT("'Equipment Inventory List'!O"&amp;ROW())</f>
        <v>0</v>
      </c>
      <c r="X8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5" cm="1">
        <f t="array" aca="1" ref="Y885" ca="1">INDIRECT("'Equipment Inventory List'!Q"&amp;ROW())</f>
        <v>0</v>
      </c>
      <c r="Z885" t="str">
        <f t="shared" ca="1" si="52"/>
        <v>Off-Road</v>
      </c>
      <c r="AA885" cm="1">
        <f t="array" aca="1" ref="AA885" ca="1">INDIRECT("'Equipment Inventory List'!S"&amp;ROW())</f>
        <v>0</v>
      </c>
      <c r="AB885" t="str">
        <f t="shared" ca="1" si="53"/>
        <v>LSI</v>
      </c>
      <c r="AC885" t="str">
        <f t="shared" ca="1" si="54"/>
        <v>Blank Row</v>
      </c>
      <c r="AD8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5" t="str">
        <f t="shared" ca="1" si="55"/>
        <v>okay</v>
      </c>
      <c r="AF885" cm="1">
        <f t="array" aca="1" ref="AF885" ca="1">INDIRECT("'Equipment Inventory List'!V"&amp;ROW())</f>
        <v>0</v>
      </c>
      <c r="AG885" cm="1">
        <f t="array" aca="1" ref="AG885" ca="1">INDIRECT("'Equipment Inventory List'!F"&amp;ROW())</f>
        <v>0</v>
      </c>
    </row>
    <row r="886" spans="19:33" ht="15" customHeight="1" x14ac:dyDescent="0.3">
      <c r="S886" s="75"/>
      <c r="T886" s="75"/>
      <c r="V886" cm="1">
        <f t="array" aca="1" ref="V886" ca="1">INDIRECT("'Equipment Inventory List'!N"&amp;ROW())</f>
        <v>0</v>
      </c>
      <c r="W886" cm="1">
        <f t="array" aca="1" ref="W886" ca="1">INDIRECT("'Equipment Inventory List'!O"&amp;ROW())</f>
        <v>0</v>
      </c>
      <c r="X8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6" cm="1">
        <f t="array" aca="1" ref="Y886" ca="1">INDIRECT("'Equipment Inventory List'!Q"&amp;ROW())</f>
        <v>0</v>
      </c>
      <c r="Z886" t="str">
        <f t="shared" ca="1" si="52"/>
        <v>Off-Road</v>
      </c>
      <c r="AA886" cm="1">
        <f t="array" aca="1" ref="AA886" ca="1">INDIRECT("'Equipment Inventory List'!S"&amp;ROW())</f>
        <v>0</v>
      </c>
      <c r="AB886" t="str">
        <f t="shared" ca="1" si="53"/>
        <v>LSI</v>
      </c>
      <c r="AC886" t="str">
        <f t="shared" ca="1" si="54"/>
        <v>Blank Row</v>
      </c>
      <c r="AD8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6" t="str">
        <f t="shared" ca="1" si="55"/>
        <v>okay</v>
      </c>
      <c r="AF886" cm="1">
        <f t="array" aca="1" ref="AF886" ca="1">INDIRECT("'Equipment Inventory List'!V"&amp;ROW())</f>
        <v>0</v>
      </c>
      <c r="AG886" cm="1">
        <f t="array" aca="1" ref="AG886" ca="1">INDIRECT("'Equipment Inventory List'!F"&amp;ROW())</f>
        <v>0</v>
      </c>
    </row>
    <row r="887" spans="19:33" ht="15" customHeight="1" x14ac:dyDescent="0.3">
      <c r="S887" s="75"/>
      <c r="T887" s="75"/>
      <c r="V887" cm="1">
        <f t="array" aca="1" ref="V887" ca="1">INDIRECT("'Equipment Inventory List'!N"&amp;ROW())</f>
        <v>0</v>
      </c>
      <c r="W887" cm="1">
        <f t="array" aca="1" ref="W887" ca="1">INDIRECT("'Equipment Inventory List'!O"&amp;ROW())</f>
        <v>0</v>
      </c>
      <c r="X8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7" cm="1">
        <f t="array" aca="1" ref="Y887" ca="1">INDIRECT("'Equipment Inventory List'!Q"&amp;ROW())</f>
        <v>0</v>
      </c>
      <c r="Z887" t="str">
        <f t="shared" ca="1" si="52"/>
        <v>Off-Road</v>
      </c>
      <c r="AA887" cm="1">
        <f t="array" aca="1" ref="AA887" ca="1">INDIRECT("'Equipment Inventory List'!S"&amp;ROW())</f>
        <v>0</v>
      </c>
      <c r="AB887" t="str">
        <f t="shared" ca="1" si="53"/>
        <v>LSI</v>
      </c>
      <c r="AC887" t="str">
        <f t="shared" ca="1" si="54"/>
        <v>Blank Row</v>
      </c>
      <c r="AD8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7" t="str">
        <f t="shared" ca="1" si="55"/>
        <v>okay</v>
      </c>
      <c r="AF887" cm="1">
        <f t="array" aca="1" ref="AF887" ca="1">INDIRECT("'Equipment Inventory List'!V"&amp;ROW())</f>
        <v>0</v>
      </c>
      <c r="AG887" cm="1">
        <f t="array" aca="1" ref="AG887" ca="1">INDIRECT("'Equipment Inventory List'!F"&amp;ROW())</f>
        <v>0</v>
      </c>
    </row>
    <row r="888" spans="19:33" ht="15" customHeight="1" x14ac:dyDescent="0.3">
      <c r="S888" s="75"/>
      <c r="T888" s="75"/>
      <c r="V888" cm="1">
        <f t="array" aca="1" ref="V888" ca="1">INDIRECT("'Equipment Inventory List'!N"&amp;ROW())</f>
        <v>0</v>
      </c>
      <c r="W888" cm="1">
        <f t="array" aca="1" ref="W888" ca="1">INDIRECT("'Equipment Inventory List'!O"&amp;ROW())</f>
        <v>0</v>
      </c>
      <c r="X8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8" cm="1">
        <f t="array" aca="1" ref="Y888" ca="1">INDIRECT("'Equipment Inventory List'!Q"&amp;ROW())</f>
        <v>0</v>
      </c>
      <c r="Z888" t="str">
        <f t="shared" ca="1" si="52"/>
        <v>Off-Road</v>
      </c>
      <c r="AA888" cm="1">
        <f t="array" aca="1" ref="AA888" ca="1">INDIRECT("'Equipment Inventory List'!S"&amp;ROW())</f>
        <v>0</v>
      </c>
      <c r="AB888" t="str">
        <f t="shared" ca="1" si="53"/>
        <v>LSI</v>
      </c>
      <c r="AC888" t="str">
        <f t="shared" ca="1" si="54"/>
        <v>Blank Row</v>
      </c>
      <c r="AD8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8" t="str">
        <f t="shared" ca="1" si="55"/>
        <v>okay</v>
      </c>
      <c r="AF888" cm="1">
        <f t="array" aca="1" ref="AF888" ca="1">INDIRECT("'Equipment Inventory List'!V"&amp;ROW())</f>
        <v>0</v>
      </c>
      <c r="AG888" cm="1">
        <f t="array" aca="1" ref="AG888" ca="1">INDIRECT("'Equipment Inventory List'!F"&amp;ROW())</f>
        <v>0</v>
      </c>
    </row>
    <row r="889" spans="19:33" ht="15" customHeight="1" x14ac:dyDescent="0.3">
      <c r="S889" s="75"/>
      <c r="T889" s="75"/>
      <c r="V889" cm="1">
        <f t="array" aca="1" ref="V889" ca="1">INDIRECT("'Equipment Inventory List'!N"&amp;ROW())</f>
        <v>0</v>
      </c>
      <c r="W889" cm="1">
        <f t="array" aca="1" ref="W889" ca="1">INDIRECT("'Equipment Inventory List'!O"&amp;ROW())</f>
        <v>0</v>
      </c>
      <c r="X8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9" cm="1">
        <f t="array" aca="1" ref="Y889" ca="1">INDIRECT("'Equipment Inventory List'!Q"&amp;ROW())</f>
        <v>0</v>
      </c>
      <c r="Z889" t="str">
        <f t="shared" ca="1" si="52"/>
        <v>Off-Road</v>
      </c>
      <c r="AA889" cm="1">
        <f t="array" aca="1" ref="AA889" ca="1">INDIRECT("'Equipment Inventory List'!S"&amp;ROW())</f>
        <v>0</v>
      </c>
      <c r="AB889" t="str">
        <f t="shared" ca="1" si="53"/>
        <v>LSI</v>
      </c>
      <c r="AC889" t="str">
        <f t="shared" ca="1" si="54"/>
        <v>Blank Row</v>
      </c>
      <c r="AD8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89" t="str">
        <f t="shared" ca="1" si="55"/>
        <v>okay</v>
      </c>
      <c r="AF889" cm="1">
        <f t="array" aca="1" ref="AF889" ca="1">INDIRECT("'Equipment Inventory List'!V"&amp;ROW())</f>
        <v>0</v>
      </c>
      <c r="AG889" cm="1">
        <f t="array" aca="1" ref="AG889" ca="1">INDIRECT("'Equipment Inventory List'!F"&amp;ROW())</f>
        <v>0</v>
      </c>
    </row>
    <row r="890" spans="19:33" ht="15" customHeight="1" x14ac:dyDescent="0.3">
      <c r="S890" s="75"/>
      <c r="T890" s="75"/>
      <c r="V890" cm="1">
        <f t="array" aca="1" ref="V890" ca="1">INDIRECT("'Equipment Inventory List'!N"&amp;ROW())</f>
        <v>0</v>
      </c>
      <c r="W890" cm="1">
        <f t="array" aca="1" ref="W890" ca="1">INDIRECT("'Equipment Inventory List'!O"&amp;ROW())</f>
        <v>0</v>
      </c>
      <c r="X8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0" cm="1">
        <f t="array" aca="1" ref="Y890" ca="1">INDIRECT("'Equipment Inventory List'!Q"&amp;ROW())</f>
        <v>0</v>
      </c>
      <c r="Z890" t="str">
        <f t="shared" ca="1" si="52"/>
        <v>Off-Road</v>
      </c>
      <c r="AA890" cm="1">
        <f t="array" aca="1" ref="AA890" ca="1">INDIRECT("'Equipment Inventory List'!S"&amp;ROW())</f>
        <v>0</v>
      </c>
      <c r="AB890" t="str">
        <f t="shared" ca="1" si="53"/>
        <v>LSI</v>
      </c>
      <c r="AC890" t="str">
        <f t="shared" ca="1" si="54"/>
        <v>Blank Row</v>
      </c>
      <c r="AD8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0" t="str">
        <f t="shared" ca="1" si="55"/>
        <v>okay</v>
      </c>
      <c r="AF890" cm="1">
        <f t="array" aca="1" ref="AF890" ca="1">INDIRECT("'Equipment Inventory List'!V"&amp;ROW())</f>
        <v>0</v>
      </c>
      <c r="AG890" cm="1">
        <f t="array" aca="1" ref="AG890" ca="1">INDIRECT("'Equipment Inventory List'!F"&amp;ROW())</f>
        <v>0</v>
      </c>
    </row>
    <row r="891" spans="19:33" ht="15" customHeight="1" x14ac:dyDescent="0.3">
      <c r="S891" s="75"/>
      <c r="T891" s="75"/>
      <c r="V891" cm="1">
        <f t="array" aca="1" ref="V891" ca="1">INDIRECT("'Equipment Inventory List'!N"&amp;ROW())</f>
        <v>0</v>
      </c>
      <c r="W891" cm="1">
        <f t="array" aca="1" ref="W891" ca="1">INDIRECT("'Equipment Inventory List'!O"&amp;ROW())</f>
        <v>0</v>
      </c>
      <c r="X8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1" cm="1">
        <f t="array" aca="1" ref="Y891" ca="1">INDIRECT("'Equipment Inventory List'!Q"&amp;ROW())</f>
        <v>0</v>
      </c>
      <c r="Z891" t="str">
        <f t="shared" ca="1" si="52"/>
        <v>Off-Road</v>
      </c>
      <c r="AA891" cm="1">
        <f t="array" aca="1" ref="AA891" ca="1">INDIRECT("'Equipment Inventory List'!S"&amp;ROW())</f>
        <v>0</v>
      </c>
      <c r="AB891" t="str">
        <f t="shared" ca="1" si="53"/>
        <v>LSI</v>
      </c>
      <c r="AC891" t="str">
        <f t="shared" ca="1" si="54"/>
        <v>Blank Row</v>
      </c>
      <c r="AD8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1" t="str">
        <f t="shared" ca="1" si="55"/>
        <v>okay</v>
      </c>
      <c r="AF891" cm="1">
        <f t="array" aca="1" ref="AF891" ca="1">INDIRECT("'Equipment Inventory List'!V"&amp;ROW())</f>
        <v>0</v>
      </c>
      <c r="AG891" cm="1">
        <f t="array" aca="1" ref="AG891" ca="1">INDIRECT("'Equipment Inventory List'!F"&amp;ROW())</f>
        <v>0</v>
      </c>
    </row>
    <row r="892" spans="19:33" ht="15" customHeight="1" x14ac:dyDescent="0.3">
      <c r="S892" s="75"/>
      <c r="T892" s="75"/>
      <c r="V892" cm="1">
        <f t="array" aca="1" ref="V892" ca="1">INDIRECT("'Equipment Inventory List'!N"&amp;ROW())</f>
        <v>0</v>
      </c>
      <c r="W892" cm="1">
        <f t="array" aca="1" ref="W892" ca="1">INDIRECT("'Equipment Inventory List'!O"&amp;ROW())</f>
        <v>0</v>
      </c>
      <c r="X8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2" cm="1">
        <f t="array" aca="1" ref="Y892" ca="1">INDIRECT("'Equipment Inventory List'!Q"&amp;ROW())</f>
        <v>0</v>
      </c>
      <c r="Z892" t="str">
        <f t="shared" ca="1" si="52"/>
        <v>Off-Road</v>
      </c>
      <c r="AA892" cm="1">
        <f t="array" aca="1" ref="AA892" ca="1">INDIRECT("'Equipment Inventory List'!S"&amp;ROW())</f>
        <v>0</v>
      </c>
      <c r="AB892" t="str">
        <f t="shared" ca="1" si="53"/>
        <v>LSI</v>
      </c>
      <c r="AC892" t="str">
        <f t="shared" ca="1" si="54"/>
        <v>Blank Row</v>
      </c>
      <c r="AD8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2" t="str">
        <f t="shared" ca="1" si="55"/>
        <v>okay</v>
      </c>
      <c r="AF892" cm="1">
        <f t="array" aca="1" ref="AF892" ca="1">INDIRECT("'Equipment Inventory List'!V"&amp;ROW())</f>
        <v>0</v>
      </c>
      <c r="AG892" cm="1">
        <f t="array" aca="1" ref="AG892" ca="1">INDIRECT("'Equipment Inventory List'!F"&amp;ROW())</f>
        <v>0</v>
      </c>
    </row>
    <row r="893" spans="19:33" ht="15" customHeight="1" x14ac:dyDescent="0.3">
      <c r="S893" s="75"/>
      <c r="T893" s="75"/>
      <c r="V893" cm="1">
        <f t="array" aca="1" ref="V893" ca="1">INDIRECT("'Equipment Inventory List'!N"&amp;ROW())</f>
        <v>0</v>
      </c>
      <c r="W893" cm="1">
        <f t="array" aca="1" ref="W893" ca="1">INDIRECT("'Equipment Inventory List'!O"&amp;ROW())</f>
        <v>0</v>
      </c>
      <c r="X8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3" cm="1">
        <f t="array" aca="1" ref="Y893" ca="1">INDIRECT("'Equipment Inventory List'!Q"&amp;ROW())</f>
        <v>0</v>
      </c>
      <c r="Z893" t="str">
        <f t="shared" ca="1" si="52"/>
        <v>Off-Road</v>
      </c>
      <c r="AA893" cm="1">
        <f t="array" aca="1" ref="AA893" ca="1">INDIRECT("'Equipment Inventory List'!S"&amp;ROW())</f>
        <v>0</v>
      </c>
      <c r="AB893" t="str">
        <f t="shared" ca="1" si="53"/>
        <v>LSI</v>
      </c>
      <c r="AC893" t="str">
        <f t="shared" ca="1" si="54"/>
        <v>Blank Row</v>
      </c>
      <c r="AD8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3" t="str">
        <f t="shared" ca="1" si="55"/>
        <v>okay</v>
      </c>
      <c r="AF893" cm="1">
        <f t="array" aca="1" ref="AF893" ca="1">INDIRECT("'Equipment Inventory List'!V"&amp;ROW())</f>
        <v>0</v>
      </c>
      <c r="AG893" cm="1">
        <f t="array" aca="1" ref="AG893" ca="1">INDIRECT("'Equipment Inventory List'!F"&amp;ROW())</f>
        <v>0</v>
      </c>
    </row>
    <row r="894" spans="19:33" ht="15" customHeight="1" x14ac:dyDescent="0.3">
      <c r="S894" s="75"/>
      <c r="T894" s="75"/>
      <c r="V894" cm="1">
        <f t="array" aca="1" ref="V894" ca="1">INDIRECT("'Equipment Inventory List'!N"&amp;ROW())</f>
        <v>0</v>
      </c>
      <c r="W894" cm="1">
        <f t="array" aca="1" ref="W894" ca="1">INDIRECT("'Equipment Inventory List'!O"&amp;ROW())</f>
        <v>0</v>
      </c>
      <c r="X8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4" cm="1">
        <f t="array" aca="1" ref="Y894" ca="1">INDIRECT("'Equipment Inventory List'!Q"&amp;ROW())</f>
        <v>0</v>
      </c>
      <c r="Z894" t="str">
        <f t="shared" ca="1" si="52"/>
        <v>Off-Road</v>
      </c>
      <c r="AA894" cm="1">
        <f t="array" aca="1" ref="AA894" ca="1">INDIRECT("'Equipment Inventory List'!S"&amp;ROW())</f>
        <v>0</v>
      </c>
      <c r="AB894" t="str">
        <f t="shared" ca="1" si="53"/>
        <v>LSI</v>
      </c>
      <c r="AC894" t="str">
        <f t="shared" ca="1" si="54"/>
        <v>Blank Row</v>
      </c>
      <c r="AD8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4" t="str">
        <f t="shared" ca="1" si="55"/>
        <v>okay</v>
      </c>
      <c r="AF894" cm="1">
        <f t="array" aca="1" ref="AF894" ca="1">INDIRECT("'Equipment Inventory List'!V"&amp;ROW())</f>
        <v>0</v>
      </c>
      <c r="AG894" cm="1">
        <f t="array" aca="1" ref="AG894" ca="1">INDIRECT("'Equipment Inventory List'!F"&amp;ROW())</f>
        <v>0</v>
      </c>
    </row>
    <row r="895" spans="19:33" ht="15" customHeight="1" x14ac:dyDescent="0.3">
      <c r="S895" s="75"/>
      <c r="T895" s="75"/>
      <c r="V895" cm="1">
        <f t="array" aca="1" ref="V895" ca="1">INDIRECT("'Equipment Inventory List'!N"&amp;ROW())</f>
        <v>0</v>
      </c>
      <c r="W895" cm="1">
        <f t="array" aca="1" ref="W895" ca="1">INDIRECT("'Equipment Inventory List'!O"&amp;ROW())</f>
        <v>0</v>
      </c>
      <c r="X8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5" cm="1">
        <f t="array" aca="1" ref="Y895" ca="1">INDIRECT("'Equipment Inventory List'!Q"&amp;ROW())</f>
        <v>0</v>
      </c>
      <c r="Z895" t="str">
        <f t="shared" ca="1" si="52"/>
        <v>Off-Road</v>
      </c>
      <c r="AA895" cm="1">
        <f t="array" aca="1" ref="AA895" ca="1">INDIRECT("'Equipment Inventory List'!S"&amp;ROW())</f>
        <v>0</v>
      </c>
      <c r="AB895" t="str">
        <f t="shared" ca="1" si="53"/>
        <v>LSI</v>
      </c>
      <c r="AC895" t="str">
        <f t="shared" ca="1" si="54"/>
        <v>Blank Row</v>
      </c>
      <c r="AD8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5" t="str">
        <f t="shared" ca="1" si="55"/>
        <v>okay</v>
      </c>
      <c r="AF895" cm="1">
        <f t="array" aca="1" ref="AF895" ca="1">INDIRECT("'Equipment Inventory List'!V"&amp;ROW())</f>
        <v>0</v>
      </c>
      <c r="AG895" cm="1">
        <f t="array" aca="1" ref="AG895" ca="1">INDIRECT("'Equipment Inventory List'!F"&amp;ROW())</f>
        <v>0</v>
      </c>
    </row>
    <row r="896" spans="19:33" ht="15" customHeight="1" x14ac:dyDescent="0.3">
      <c r="S896" s="75"/>
      <c r="T896" s="75"/>
      <c r="V896" cm="1">
        <f t="array" aca="1" ref="V896" ca="1">INDIRECT("'Equipment Inventory List'!N"&amp;ROW())</f>
        <v>0</v>
      </c>
      <c r="W896" cm="1">
        <f t="array" aca="1" ref="W896" ca="1">INDIRECT("'Equipment Inventory List'!O"&amp;ROW())</f>
        <v>0</v>
      </c>
      <c r="X8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6" cm="1">
        <f t="array" aca="1" ref="Y896" ca="1">INDIRECT("'Equipment Inventory List'!Q"&amp;ROW())</f>
        <v>0</v>
      </c>
      <c r="Z896" t="str">
        <f t="shared" ca="1" si="52"/>
        <v>Off-Road</v>
      </c>
      <c r="AA896" cm="1">
        <f t="array" aca="1" ref="AA896" ca="1">INDIRECT("'Equipment Inventory List'!S"&amp;ROW())</f>
        <v>0</v>
      </c>
      <c r="AB896" t="str">
        <f t="shared" ca="1" si="53"/>
        <v>LSI</v>
      </c>
      <c r="AC896" t="str">
        <f t="shared" ca="1" si="54"/>
        <v>Blank Row</v>
      </c>
      <c r="AD8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6" t="str">
        <f t="shared" ca="1" si="55"/>
        <v>okay</v>
      </c>
      <c r="AF896" cm="1">
        <f t="array" aca="1" ref="AF896" ca="1">INDIRECT("'Equipment Inventory List'!V"&amp;ROW())</f>
        <v>0</v>
      </c>
      <c r="AG896" cm="1">
        <f t="array" aca="1" ref="AG896" ca="1">INDIRECT("'Equipment Inventory List'!F"&amp;ROW())</f>
        <v>0</v>
      </c>
    </row>
    <row r="897" spans="19:33" ht="15" customHeight="1" x14ac:dyDescent="0.3">
      <c r="S897" s="75"/>
      <c r="T897" s="75"/>
      <c r="V897" cm="1">
        <f t="array" aca="1" ref="V897" ca="1">INDIRECT("'Equipment Inventory List'!N"&amp;ROW())</f>
        <v>0</v>
      </c>
      <c r="W897" cm="1">
        <f t="array" aca="1" ref="W897" ca="1">INDIRECT("'Equipment Inventory List'!O"&amp;ROW())</f>
        <v>0</v>
      </c>
      <c r="X8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7" cm="1">
        <f t="array" aca="1" ref="Y897" ca="1">INDIRECT("'Equipment Inventory List'!Q"&amp;ROW())</f>
        <v>0</v>
      </c>
      <c r="Z897" t="str">
        <f t="shared" ca="1" si="52"/>
        <v>Off-Road</v>
      </c>
      <c r="AA897" cm="1">
        <f t="array" aca="1" ref="AA897" ca="1">INDIRECT("'Equipment Inventory List'!S"&amp;ROW())</f>
        <v>0</v>
      </c>
      <c r="AB897" t="str">
        <f t="shared" ca="1" si="53"/>
        <v>LSI</v>
      </c>
      <c r="AC897" t="str">
        <f t="shared" ca="1" si="54"/>
        <v>Blank Row</v>
      </c>
      <c r="AD8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7" t="str">
        <f t="shared" ca="1" si="55"/>
        <v>okay</v>
      </c>
      <c r="AF897" cm="1">
        <f t="array" aca="1" ref="AF897" ca="1">INDIRECT("'Equipment Inventory List'!V"&amp;ROW())</f>
        <v>0</v>
      </c>
      <c r="AG897" cm="1">
        <f t="array" aca="1" ref="AG897" ca="1">INDIRECT("'Equipment Inventory List'!F"&amp;ROW())</f>
        <v>0</v>
      </c>
    </row>
    <row r="898" spans="19:33" ht="15" customHeight="1" x14ac:dyDescent="0.3">
      <c r="S898" s="75"/>
      <c r="T898" s="75"/>
      <c r="V898" cm="1">
        <f t="array" aca="1" ref="V898" ca="1">INDIRECT("'Equipment Inventory List'!N"&amp;ROW())</f>
        <v>0</v>
      </c>
      <c r="W898" cm="1">
        <f t="array" aca="1" ref="W898" ca="1">INDIRECT("'Equipment Inventory List'!O"&amp;ROW())</f>
        <v>0</v>
      </c>
      <c r="X8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8" cm="1">
        <f t="array" aca="1" ref="Y898" ca="1">INDIRECT("'Equipment Inventory List'!Q"&amp;ROW())</f>
        <v>0</v>
      </c>
      <c r="Z898" t="str">
        <f t="shared" ca="1" si="52"/>
        <v>Off-Road</v>
      </c>
      <c r="AA898" cm="1">
        <f t="array" aca="1" ref="AA898" ca="1">INDIRECT("'Equipment Inventory List'!S"&amp;ROW())</f>
        <v>0</v>
      </c>
      <c r="AB898" t="str">
        <f t="shared" ca="1" si="53"/>
        <v>LSI</v>
      </c>
      <c r="AC898" t="str">
        <f t="shared" ca="1" si="54"/>
        <v>Blank Row</v>
      </c>
      <c r="AD8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8" t="str">
        <f t="shared" ca="1" si="55"/>
        <v>okay</v>
      </c>
      <c r="AF898" cm="1">
        <f t="array" aca="1" ref="AF898" ca="1">INDIRECT("'Equipment Inventory List'!V"&amp;ROW())</f>
        <v>0</v>
      </c>
      <c r="AG898" cm="1">
        <f t="array" aca="1" ref="AG898" ca="1">INDIRECT("'Equipment Inventory List'!F"&amp;ROW())</f>
        <v>0</v>
      </c>
    </row>
    <row r="899" spans="19:33" ht="15" customHeight="1" x14ac:dyDescent="0.3">
      <c r="S899" s="75"/>
      <c r="T899" s="75"/>
      <c r="V899" cm="1">
        <f t="array" aca="1" ref="V899" ca="1">INDIRECT("'Equipment Inventory List'!N"&amp;ROW())</f>
        <v>0</v>
      </c>
      <c r="W899" cm="1">
        <f t="array" aca="1" ref="W899" ca="1">INDIRECT("'Equipment Inventory List'!O"&amp;ROW())</f>
        <v>0</v>
      </c>
      <c r="X8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9" cm="1">
        <f t="array" aca="1" ref="Y899" ca="1">INDIRECT("'Equipment Inventory List'!Q"&amp;ROW())</f>
        <v>0</v>
      </c>
      <c r="Z899" t="str">
        <f t="shared" ca="1" si="52"/>
        <v>Off-Road</v>
      </c>
      <c r="AA899" cm="1">
        <f t="array" aca="1" ref="AA899" ca="1">INDIRECT("'Equipment Inventory List'!S"&amp;ROW())</f>
        <v>0</v>
      </c>
      <c r="AB899" t="str">
        <f t="shared" ca="1" si="53"/>
        <v>LSI</v>
      </c>
      <c r="AC899" t="str">
        <f t="shared" ca="1" si="54"/>
        <v>Blank Row</v>
      </c>
      <c r="AD8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899" t="str">
        <f t="shared" ca="1" si="55"/>
        <v>okay</v>
      </c>
      <c r="AF899" cm="1">
        <f t="array" aca="1" ref="AF899" ca="1">INDIRECT("'Equipment Inventory List'!V"&amp;ROW())</f>
        <v>0</v>
      </c>
      <c r="AG899" cm="1">
        <f t="array" aca="1" ref="AG899" ca="1">INDIRECT("'Equipment Inventory List'!F"&amp;ROW())</f>
        <v>0</v>
      </c>
    </row>
    <row r="900" spans="19:33" ht="15" customHeight="1" x14ac:dyDescent="0.3">
      <c r="S900" s="75"/>
      <c r="T900" s="75"/>
      <c r="V900" cm="1">
        <f t="array" aca="1" ref="V900" ca="1">INDIRECT("'Equipment Inventory List'!N"&amp;ROW())</f>
        <v>0</v>
      </c>
      <c r="W900" cm="1">
        <f t="array" aca="1" ref="W900" ca="1">INDIRECT("'Equipment Inventory List'!O"&amp;ROW())</f>
        <v>0</v>
      </c>
      <c r="X9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0" cm="1">
        <f t="array" aca="1" ref="Y900" ca="1">INDIRECT("'Equipment Inventory List'!Q"&amp;ROW())</f>
        <v>0</v>
      </c>
      <c r="Z900" t="str">
        <f t="shared" ref="Z900:Z963" ca="1" si="56">IF(INDIRECT("'Equipment Inventory List'!R"&amp;ROW())="","Off-Road",INDIRECT("'Equipment Inventory List'!R"&amp;ROW()))</f>
        <v>Off-Road</v>
      </c>
      <c r="AA900" cm="1">
        <f t="array" aca="1" ref="AA900" ca="1">INDIRECT("'Equipment Inventory List'!S"&amp;ROW())</f>
        <v>0</v>
      </c>
      <c r="AB900" t="str">
        <f t="shared" ref="AB900:AB963" ca="1" si="57">IF(ISBLANK(INDIRECT("V"&amp;ROW()))=TRUE,"Blank Row",IF(OR(INDIRECT("V"&amp;ROW())="Diesel",INDIRECT("V"&amp;ROW())="Electric"),"ORD","LSI"))</f>
        <v>LSI</v>
      </c>
      <c r="AC900" t="str">
        <f t="shared" ref="AC900:AC963" ca="1" si="58">IF(INDIRECT("X"&amp;ROW())="Retired","NA",IF(INDIRECT("X"&amp;ROW())="Blank Row","Blank Row",IF(INDIRECT("X"&amp;ROW())&lt;25,"NA",IF(INDIRECT("X"&amp;ROW())&lt;50,25,IF(INDIRECT("X"&amp;ROW())&lt;75,50,IF(INDIRECT("X"&amp;ROW())&lt;100,75,IF(INDIRECT("X"&amp;ROW())&lt;175,100,IF(INDIRECT("X"&amp;ROW())&lt;300,175,IF(INDIRECT("X"&amp;ROW())&lt;600,300,IF(INDIRECT("X"&amp;ROW())&lt;751,600,750))))))))))</f>
        <v>Blank Row</v>
      </c>
      <c r="AD9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0" t="str">
        <f t="shared" ref="AE900:AE963" ca="1" si="59">IF(AND(OR(INDIRECT("V"&amp;ROW())="Gasoline",INDIRECT("V"&amp;ROW())="Diesel",INDIRECT("V"&amp;ROW())="LPG/Propane",INDIRECT("V"&amp;ROW())="CNG"),OR(INDIRECT("W"&amp;ROW())=0,INDIRECT("X"&amp;ROW())=0)),"","okay")</f>
        <v>okay</v>
      </c>
      <c r="AF900" cm="1">
        <f t="array" aca="1" ref="AF900" ca="1">INDIRECT("'Equipment Inventory List'!V"&amp;ROW())</f>
        <v>0</v>
      </c>
      <c r="AG900" cm="1">
        <f t="array" aca="1" ref="AG900" ca="1">INDIRECT("'Equipment Inventory List'!F"&amp;ROW())</f>
        <v>0</v>
      </c>
    </row>
    <row r="901" spans="19:33" ht="15" customHeight="1" x14ac:dyDescent="0.3">
      <c r="S901" s="75"/>
      <c r="T901" s="75"/>
      <c r="V901" cm="1">
        <f t="array" aca="1" ref="V901" ca="1">INDIRECT("'Equipment Inventory List'!N"&amp;ROW())</f>
        <v>0</v>
      </c>
      <c r="W901" cm="1">
        <f t="array" aca="1" ref="W901" ca="1">INDIRECT("'Equipment Inventory List'!O"&amp;ROW())</f>
        <v>0</v>
      </c>
      <c r="X9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1" cm="1">
        <f t="array" aca="1" ref="Y901" ca="1">INDIRECT("'Equipment Inventory List'!Q"&amp;ROW())</f>
        <v>0</v>
      </c>
      <c r="Z901" t="str">
        <f t="shared" ca="1" si="56"/>
        <v>Off-Road</v>
      </c>
      <c r="AA901" cm="1">
        <f t="array" aca="1" ref="AA901" ca="1">INDIRECT("'Equipment Inventory List'!S"&amp;ROW())</f>
        <v>0</v>
      </c>
      <c r="AB901" t="str">
        <f t="shared" ca="1" si="57"/>
        <v>LSI</v>
      </c>
      <c r="AC901" t="str">
        <f t="shared" ca="1" si="58"/>
        <v>Blank Row</v>
      </c>
      <c r="AD9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1" t="str">
        <f t="shared" ca="1" si="59"/>
        <v>okay</v>
      </c>
      <c r="AF901" cm="1">
        <f t="array" aca="1" ref="AF901" ca="1">INDIRECT("'Equipment Inventory List'!V"&amp;ROW())</f>
        <v>0</v>
      </c>
      <c r="AG901" cm="1">
        <f t="array" aca="1" ref="AG901" ca="1">INDIRECT("'Equipment Inventory List'!F"&amp;ROW())</f>
        <v>0</v>
      </c>
    </row>
    <row r="902" spans="19:33" ht="15" customHeight="1" x14ac:dyDescent="0.3">
      <c r="S902" s="75"/>
      <c r="T902" s="75"/>
      <c r="V902" cm="1">
        <f t="array" aca="1" ref="V902" ca="1">INDIRECT("'Equipment Inventory List'!N"&amp;ROW())</f>
        <v>0</v>
      </c>
      <c r="W902" cm="1">
        <f t="array" aca="1" ref="W902" ca="1">INDIRECT("'Equipment Inventory List'!O"&amp;ROW())</f>
        <v>0</v>
      </c>
      <c r="X9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2" cm="1">
        <f t="array" aca="1" ref="Y902" ca="1">INDIRECT("'Equipment Inventory List'!Q"&amp;ROW())</f>
        <v>0</v>
      </c>
      <c r="Z902" t="str">
        <f t="shared" ca="1" si="56"/>
        <v>Off-Road</v>
      </c>
      <c r="AA902" cm="1">
        <f t="array" aca="1" ref="AA902" ca="1">INDIRECT("'Equipment Inventory List'!S"&amp;ROW())</f>
        <v>0</v>
      </c>
      <c r="AB902" t="str">
        <f t="shared" ca="1" si="57"/>
        <v>LSI</v>
      </c>
      <c r="AC902" t="str">
        <f t="shared" ca="1" si="58"/>
        <v>Blank Row</v>
      </c>
      <c r="AD9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2" t="str">
        <f t="shared" ca="1" si="59"/>
        <v>okay</v>
      </c>
      <c r="AF902" cm="1">
        <f t="array" aca="1" ref="AF902" ca="1">INDIRECT("'Equipment Inventory List'!V"&amp;ROW())</f>
        <v>0</v>
      </c>
      <c r="AG902" cm="1">
        <f t="array" aca="1" ref="AG902" ca="1">INDIRECT("'Equipment Inventory List'!F"&amp;ROW())</f>
        <v>0</v>
      </c>
    </row>
    <row r="903" spans="19:33" ht="15" customHeight="1" x14ac:dyDescent="0.3">
      <c r="S903" s="75"/>
      <c r="T903" s="75"/>
      <c r="V903" cm="1">
        <f t="array" aca="1" ref="V903" ca="1">INDIRECT("'Equipment Inventory List'!N"&amp;ROW())</f>
        <v>0</v>
      </c>
      <c r="W903" cm="1">
        <f t="array" aca="1" ref="W903" ca="1">INDIRECT("'Equipment Inventory List'!O"&amp;ROW())</f>
        <v>0</v>
      </c>
      <c r="X9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3" cm="1">
        <f t="array" aca="1" ref="Y903" ca="1">INDIRECT("'Equipment Inventory List'!Q"&amp;ROW())</f>
        <v>0</v>
      </c>
      <c r="Z903" t="str">
        <f t="shared" ca="1" si="56"/>
        <v>Off-Road</v>
      </c>
      <c r="AA903" cm="1">
        <f t="array" aca="1" ref="AA903" ca="1">INDIRECT("'Equipment Inventory List'!S"&amp;ROW())</f>
        <v>0</v>
      </c>
      <c r="AB903" t="str">
        <f t="shared" ca="1" si="57"/>
        <v>LSI</v>
      </c>
      <c r="AC903" t="str">
        <f t="shared" ca="1" si="58"/>
        <v>Blank Row</v>
      </c>
      <c r="AD9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3" t="str">
        <f t="shared" ca="1" si="59"/>
        <v>okay</v>
      </c>
      <c r="AF903" cm="1">
        <f t="array" aca="1" ref="AF903" ca="1">INDIRECT("'Equipment Inventory List'!V"&amp;ROW())</f>
        <v>0</v>
      </c>
      <c r="AG903" cm="1">
        <f t="array" aca="1" ref="AG903" ca="1">INDIRECT("'Equipment Inventory List'!F"&amp;ROW())</f>
        <v>0</v>
      </c>
    </row>
    <row r="904" spans="19:33" ht="15" customHeight="1" x14ac:dyDescent="0.3">
      <c r="S904" s="75"/>
      <c r="T904" s="75"/>
      <c r="V904" cm="1">
        <f t="array" aca="1" ref="V904" ca="1">INDIRECT("'Equipment Inventory List'!N"&amp;ROW())</f>
        <v>0</v>
      </c>
      <c r="W904" cm="1">
        <f t="array" aca="1" ref="W904" ca="1">INDIRECT("'Equipment Inventory List'!O"&amp;ROW())</f>
        <v>0</v>
      </c>
      <c r="X9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4" cm="1">
        <f t="array" aca="1" ref="Y904" ca="1">INDIRECT("'Equipment Inventory List'!Q"&amp;ROW())</f>
        <v>0</v>
      </c>
      <c r="Z904" t="str">
        <f t="shared" ca="1" si="56"/>
        <v>Off-Road</v>
      </c>
      <c r="AA904" cm="1">
        <f t="array" aca="1" ref="AA904" ca="1">INDIRECT("'Equipment Inventory List'!S"&amp;ROW())</f>
        <v>0</v>
      </c>
      <c r="AB904" t="str">
        <f t="shared" ca="1" si="57"/>
        <v>LSI</v>
      </c>
      <c r="AC904" t="str">
        <f t="shared" ca="1" si="58"/>
        <v>Blank Row</v>
      </c>
      <c r="AD9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4" t="str">
        <f t="shared" ca="1" si="59"/>
        <v>okay</v>
      </c>
      <c r="AF904" cm="1">
        <f t="array" aca="1" ref="AF904" ca="1">INDIRECT("'Equipment Inventory List'!V"&amp;ROW())</f>
        <v>0</v>
      </c>
      <c r="AG904" cm="1">
        <f t="array" aca="1" ref="AG904" ca="1">INDIRECT("'Equipment Inventory List'!F"&amp;ROW())</f>
        <v>0</v>
      </c>
    </row>
    <row r="905" spans="19:33" ht="15" customHeight="1" x14ac:dyDescent="0.3">
      <c r="S905" s="75"/>
      <c r="T905" s="75"/>
      <c r="V905" cm="1">
        <f t="array" aca="1" ref="V905" ca="1">INDIRECT("'Equipment Inventory List'!N"&amp;ROW())</f>
        <v>0</v>
      </c>
      <c r="W905" cm="1">
        <f t="array" aca="1" ref="W905" ca="1">INDIRECT("'Equipment Inventory List'!O"&amp;ROW())</f>
        <v>0</v>
      </c>
      <c r="X9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5" cm="1">
        <f t="array" aca="1" ref="Y905" ca="1">INDIRECT("'Equipment Inventory List'!Q"&amp;ROW())</f>
        <v>0</v>
      </c>
      <c r="Z905" t="str">
        <f t="shared" ca="1" si="56"/>
        <v>Off-Road</v>
      </c>
      <c r="AA905" cm="1">
        <f t="array" aca="1" ref="AA905" ca="1">INDIRECT("'Equipment Inventory List'!S"&amp;ROW())</f>
        <v>0</v>
      </c>
      <c r="AB905" t="str">
        <f t="shared" ca="1" si="57"/>
        <v>LSI</v>
      </c>
      <c r="AC905" t="str">
        <f t="shared" ca="1" si="58"/>
        <v>Blank Row</v>
      </c>
      <c r="AD9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5" t="str">
        <f t="shared" ca="1" si="59"/>
        <v>okay</v>
      </c>
      <c r="AF905" cm="1">
        <f t="array" aca="1" ref="AF905" ca="1">INDIRECT("'Equipment Inventory List'!V"&amp;ROW())</f>
        <v>0</v>
      </c>
      <c r="AG905" cm="1">
        <f t="array" aca="1" ref="AG905" ca="1">INDIRECT("'Equipment Inventory List'!F"&amp;ROW())</f>
        <v>0</v>
      </c>
    </row>
    <row r="906" spans="19:33" ht="15" customHeight="1" x14ac:dyDescent="0.3">
      <c r="S906" s="75"/>
      <c r="T906" s="75"/>
      <c r="V906" cm="1">
        <f t="array" aca="1" ref="V906" ca="1">INDIRECT("'Equipment Inventory List'!N"&amp;ROW())</f>
        <v>0</v>
      </c>
      <c r="W906" cm="1">
        <f t="array" aca="1" ref="W906" ca="1">INDIRECT("'Equipment Inventory List'!O"&amp;ROW())</f>
        <v>0</v>
      </c>
      <c r="X9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6" cm="1">
        <f t="array" aca="1" ref="Y906" ca="1">INDIRECT("'Equipment Inventory List'!Q"&amp;ROW())</f>
        <v>0</v>
      </c>
      <c r="Z906" t="str">
        <f t="shared" ca="1" si="56"/>
        <v>Off-Road</v>
      </c>
      <c r="AA906" cm="1">
        <f t="array" aca="1" ref="AA906" ca="1">INDIRECT("'Equipment Inventory List'!S"&amp;ROW())</f>
        <v>0</v>
      </c>
      <c r="AB906" t="str">
        <f t="shared" ca="1" si="57"/>
        <v>LSI</v>
      </c>
      <c r="AC906" t="str">
        <f t="shared" ca="1" si="58"/>
        <v>Blank Row</v>
      </c>
      <c r="AD9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6" t="str">
        <f t="shared" ca="1" si="59"/>
        <v>okay</v>
      </c>
      <c r="AF906" cm="1">
        <f t="array" aca="1" ref="AF906" ca="1">INDIRECT("'Equipment Inventory List'!V"&amp;ROW())</f>
        <v>0</v>
      </c>
      <c r="AG906" cm="1">
        <f t="array" aca="1" ref="AG906" ca="1">INDIRECT("'Equipment Inventory List'!F"&amp;ROW())</f>
        <v>0</v>
      </c>
    </row>
    <row r="907" spans="19:33" ht="15" customHeight="1" x14ac:dyDescent="0.3">
      <c r="S907" s="75"/>
      <c r="T907" s="75"/>
      <c r="V907" cm="1">
        <f t="array" aca="1" ref="V907" ca="1">INDIRECT("'Equipment Inventory List'!N"&amp;ROW())</f>
        <v>0</v>
      </c>
      <c r="W907" cm="1">
        <f t="array" aca="1" ref="W907" ca="1">INDIRECT("'Equipment Inventory List'!O"&amp;ROW())</f>
        <v>0</v>
      </c>
      <c r="X9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7" cm="1">
        <f t="array" aca="1" ref="Y907" ca="1">INDIRECT("'Equipment Inventory List'!Q"&amp;ROW())</f>
        <v>0</v>
      </c>
      <c r="Z907" t="str">
        <f t="shared" ca="1" si="56"/>
        <v>Off-Road</v>
      </c>
      <c r="AA907" cm="1">
        <f t="array" aca="1" ref="AA907" ca="1">INDIRECT("'Equipment Inventory List'!S"&amp;ROW())</f>
        <v>0</v>
      </c>
      <c r="AB907" t="str">
        <f t="shared" ca="1" si="57"/>
        <v>LSI</v>
      </c>
      <c r="AC907" t="str">
        <f t="shared" ca="1" si="58"/>
        <v>Blank Row</v>
      </c>
      <c r="AD9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7" t="str">
        <f t="shared" ca="1" si="59"/>
        <v>okay</v>
      </c>
      <c r="AF907" cm="1">
        <f t="array" aca="1" ref="AF907" ca="1">INDIRECT("'Equipment Inventory List'!V"&amp;ROW())</f>
        <v>0</v>
      </c>
      <c r="AG907" cm="1">
        <f t="array" aca="1" ref="AG907" ca="1">INDIRECT("'Equipment Inventory List'!F"&amp;ROW())</f>
        <v>0</v>
      </c>
    </row>
    <row r="908" spans="19:33" ht="15" customHeight="1" x14ac:dyDescent="0.3">
      <c r="S908" s="75"/>
      <c r="T908" s="75"/>
      <c r="V908" cm="1">
        <f t="array" aca="1" ref="V908" ca="1">INDIRECT("'Equipment Inventory List'!N"&amp;ROW())</f>
        <v>0</v>
      </c>
      <c r="W908" cm="1">
        <f t="array" aca="1" ref="W908" ca="1">INDIRECT("'Equipment Inventory List'!O"&amp;ROW())</f>
        <v>0</v>
      </c>
      <c r="X9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8" cm="1">
        <f t="array" aca="1" ref="Y908" ca="1">INDIRECT("'Equipment Inventory List'!Q"&amp;ROW())</f>
        <v>0</v>
      </c>
      <c r="Z908" t="str">
        <f t="shared" ca="1" si="56"/>
        <v>Off-Road</v>
      </c>
      <c r="AA908" cm="1">
        <f t="array" aca="1" ref="AA908" ca="1">INDIRECT("'Equipment Inventory List'!S"&amp;ROW())</f>
        <v>0</v>
      </c>
      <c r="AB908" t="str">
        <f t="shared" ca="1" si="57"/>
        <v>LSI</v>
      </c>
      <c r="AC908" t="str">
        <f t="shared" ca="1" si="58"/>
        <v>Blank Row</v>
      </c>
      <c r="AD9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8" t="str">
        <f t="shared" ca="1" si="59"/>
        <v>okay</v>
      </c>
      <c r="AF908" cm="1">
        <f t="array" aca="1" ref="AF908" ca="1">INDIRECT("'Equipment Inventory List'!V"&amp;ROW())</f>
        <v>0</v>
      </c>
      <c r="AG908" cm="1">
        <f t="array" aca="1" ref="AG908" ca="1">INDIRECT("'Equipment Inventory List'!F"&amp;ROW())</f>
        <v>0</v>
      </c>
    </row>
    <row r="909" spans="19:33" ht="15" customHeight="1" x14ac:dyDescent="0.3">
      <c r="S909" s="75"/>
      <c r="T909" s="75"/>
      <c r="V909" cm="1">
        <f t="array" aca="1" ref="V909" ca="1">INDIRECT("'Equipment Inventory List'!N"&amp;ROW())</f>
        <v>0</v>
      </c>
      <c r="W909" cm="1">
        <f t="array" aca="1" ref="W909" ca="1">INDIRECT("'Equipment Inventory List'!O"&amp;ROW())</f>
        <v>0</v>
      </c>
      <c r="X9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9" cm="1">
        <f t="array" aca="1" ref="Y909" ca="1">INDIRECT("'Equipment Inventory List'!Q"&amp;ROW())</f>
        <v>0</v>
      </c>
      <c r="Z909" t="str">
        <f t="shared" ca="1" si="56"/>
        <v>Off-Road</v>
      </c>
      <c r="AA909" cm="1">
        <f t="array" aca="1" ref="AA909" ca="1">INDIRECT("'Equipment Inventory List'!S"&amp;ROW())</f>
        <v>0</v>
      </c>
      <c r="AB909" t="str">
        <f t="shared" ca="1" si="57"/>
        <v>LSI</v>
      </c>
      <c r="AC909" t="str">
        <f t="shared" ca="1" si="58"/>
        <v>Blank Row</v>
      </c>
      <c r="AD9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09" t="str">
        <f t="shared" ca="1" si="59"/>
        <v>okay</v>
      </c>
      <c r="AF909" cm="1">
        <f t="array" aca="1" ref="AF909" ca="1">INDIRECT("'Equipment Inventory List'!V"&amp;ROW())</f>
        <v>0</v>
      </c>
      <c r="AG909" cm="1">
        <f t="array" aca="1" ref="AG909" ca="1">INDIRECT("'Equipment Inventory List'!F"&amp;ROW())</f>
        <v>0</v>
      </c>
    </row>
    <row r="910" spans="19:33" ht="15" customHeight="1" x14ac:dyDescent="0.3">
      <c r="S910" s="75"/>
      <c r="T910" s="75"/>
      <c r="V910" cm="1">
        <f t="array" aca="1" ref="V910" ca="1">INDIRECT("'Equipment Inventory List'!N"&amp;ROW())</f>
        <v>0</v>
      </c>
      <c r="W910" cm="1">
        <f t="array" aca="1" ref="W910" ca="1">INDIRECT("'Equipment Inventory List'!O"&amp;ROW())</f>
        <v>0</v>
      </c>
      <c r="X9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0" cm="1">
        <f t="array" aca="1" ref="Y910" ca="1">INDIRECT("'Equipment Inventory List'!Q"&amp;ROW())</f>
        <v>0</v>
      </c>
      <c r="Z910" t="str">
        <f t="shared" ca="1" si="56"/>
        <v>Off-Road</v>
      </c>
      <c r="AA910" cm="1">
        <f t="array" aca="1" ref="AA910" ca="1">INDIRECT("'Equipment Inventory List'!S"&amp;ROW())</f>
        <v>0</v>
      </c>
      <c r="AB910" t="str">
        <f t="shared" ca="1" si="57"/>
        <v>LSI</v>
      </c>
      <c r="AC910" t="str">
        <f t="shared" ca="1" si="58"/>
        <v>Blank Row</v>
      </c>
      <c r="AD9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0" t="str">
        <f t="shared" ca="1" si="59"/>
        <v>okay</v>
      </c>
      <c r="AF910" cm="1">
        <f t="array" aca="1" ref="AF910" ca="1">INDIRECT("'Equipment Inventory List'!V"&amp;ROW())</f>
        <v>0</v>
      </c>
      <c r="AG910" cm="1">
        <f t="array" aca="1" ref="AG910" ca="1">INDIRECT("'Equipment Inventory List'!F"&amp;ROW())</f>
        <v>0</v>
      </c>
    </row>
    <row r="911" spans="19:33" ht="15" customHeight="1" x14ac:dyDescent="0.3">
      <c r="S911" s="75"/>
      <c r="T911" s="75"/>
      <c r="V911" cm="1">
        <f t="array" aca="1" ref="V911" ca="1">INDIRECT("'Equipment Inventory List'!N"&amp;ROW())</f>
        <v>0</v>
      </c>
      <c r="W911" cm="1">
        <f t="array" aca="1" ref="W911" ca="1">INDIRECT("'Equipment Inventory List'!O"&amp;ROW())</f>
        <v>0</v>
      </c>
      <c r="X9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1" cm="1">
        <f t="array" aca="1" ref="Y911" ca="1">INDIRECT("'Equipment Inventory List'!Q"&amp;ROW())</f>
        <v>0</v>
      </c>
      <c r="Z911" t="str">
        <f t="shared" ca="1" si="56"/>
        <v>Off-Road</v>
      </c>
      <c r="AA911" cm="1">
        <f t="array" aca="1" ref="AA911" ca="1">INDIRECT("'Equipment Inventory List'!S"&amp;ROW())</f>
        <v>0</v>
      </c>
      <c r="AB911" t="str">
        <f t="shared" ca="1" si="57"/>
        <v>LSI</v>
      </c>
      <c r="AC911" t="str">
        <f t="shared" ca="1" si="58"/>
        <v>Blank Row</v>
      </c>
      <c r="AD9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1" t="str">
        <f t="shared" ca="1" si="59"/>
        <v>okay</v>
      </c>
      <c r="AF911" cm="1">
        <f t="array" aca="1" ref="AF911" ca="1">INDIRECT("'Equipment Inventory List'!V"&amp;ROW())</f>
        <v>0</v>
      </c>
      <c r="AG911" cm="1">
        <f t="array" aca="1" ref="AG911" ca="1">INDIRECT("'Equipment Inventory List'!F"&amp;ROW())</f>
        <v>0</v>
      </c>
    </row>
    <row r="912" spans="19:33" ht="15" customHeight="1" x14ac:dyDescent="0.3">
      <c r="S912" s="75"/>
      <c r="T912" s="75"/>
      <c r="V912" cm="1">
        <f t="array" aca="1" ref="V912" ca="1">INDIRECT("'Equipment Inventory List'!N"&amp;ROW())</f>
        <v>0</v>
      </c>
      <c r="W912" cm="1">
        <f t="array" aca="1" ref="W912" ca="1">INDIRECT("'Equipment Inventory List'!O"&amp;ROW())</f>
        <v>0</v>
      </c>
      <c r="X9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2" cm="1">
        <f t="array" aca="1" ref="Y912" ca="1">INDIRECT("'Equipment Inventory List'!Q"&amp;ROW())</f>
        <v>0</v>
      </c>
      <c r="Z912" t="str">
        <f t="shared" ca="1" si="56"/>
        <v>Off-Road</v>
      </c>
      <c r="AA912" cm="1">
        <f t="array" aca="1" ref="AA912" ca="1">INDIRECT("'Equipment Inventory List'!S"&amp;ROW())</f>
        <v>0</v>
      </c>
      <c r="AB912" t="str">
        <f t="shared" ca="1" si="57"/>
        <v>LSI</v>
      </c>
      <c r="AC912" t="str">
        <f t="shared" ca="1" si="58"/>
        <v>Blank Row</v>
      </c>
      <c r="AD9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2" t="str">
        <f t="shared" ca="1" si="59"/>
        <v>okay</v>
      </c>
      <c r="AF912" cm="1">
        <f t="array" aca="1" ref="AF912" ca="1">INDIRECT("'Equipment Inventory List'!V"&amp;ROW())</f>
        <v>0</v>
      </c>
      <c r="AG912" cm="1">
        <f t="array" aca="1" ref="AG912" ca="1">INDIRECT("'Equipment Inventory List'!F"&amp;ROW())</f>
        <v>0</v>
      </c>
    </row>
    <row r="913" spans="19:33" ht="15" customHeight="1" x14ac:dyDescent="0.3">
      <c r="S913" s="75"/>
      <c r="T913" s="75"/>
      <c r="V913" cm="1">
        <f t="array" aca="1" ref="V913" ca="1">INDIRECT("'Equipment Inventory List'!N"&amp;ROW())</f>
        <v>0</v>
      </c>
      <c r="W913" cm="1">
        <f t="array" aca="1" ref="W913" ca="1">INDIRECT("'Equipment Inventory List'!O"&amp;ROW())</f>
        <v>0</v>
      </c>
      <c r="X9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3" cm="1">
        <f t="array" aca="1" ref="Y913" ca="1">INDIRECT("'Equipment Inventory List'!Q"&amp;ROW())</f>
        <v>0</v>
      </c>
      <c r="Z913" t="str">
        <f t="shared" ca="1" si="56"/>
        <v>Off-Road</v>
      </c>
      <c r="AA913" cm="1">
        <f t="array" aca="1" ref="AA913" ca="1">INDIRECT("'Equipment Inventory List'!S"&amp;ROW())</f>
        <v>0</v>
      </c>
      <c r="AB913" t="str">
        <f t="shared" ca="1" si="57"/>
        <v>LSI</v>
      </c>
      <c r="AC913" t="str">
        <f t="shared" ca="1" si="58"/>
        <v>Blank Row</v>
      </c>
      <c r="AD9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3" t="str">
        <f t="shared" ca="1" si="59"/>
        <v>okay</v>
      </c>
      <c r="AF913" cm="1">
        <f t="array" aca="1" ref="AF913" ca="1">INDIRECT("'Equipment Inventory List'!V"&amp;ROW())</f>
        <v>0</v>
      </c>
      <c r="AG913" cm="1">
        <f t="array" aca="1" ref="AG913" ca="1">INDIRECT("'Equipment Inventory List'!F"&amp;ROW())</f>
        <v>0</v>
      </c>
    </row>
    <row r="914" spans="19:33" ht="15" customHeight="1" x14ac:dyDescent="0.3">
      <c r="S914" s="75"/>
      <c r="T914" s="75"/>
      <c r="V914" cm="1">
        <f t="array" aca="1" ref="V914" ca="1">INDIRECT("'Equipment Inventory List'!N"&amp;ROW())</f>
        <v>0</v>
      </c>
      <c r="W914" cm="1">
        <f t="array" aca="1" ref="W914" ca="1">INDIRECT("'Equipment Inventory List'!O"&amp;ROW())</f>
        <v>0</v>
      </c>
      <c r="X9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4" cm="1">
        <f t="array" aca="1" ref="Y914" ca="1">INDIRECT("'Equipment Inventory List'!Q"&amp;ROW())</f>
        <v>0</v>
      </c>
      <c r="Z914" t="str">
        <f t="shared" ca="1" si="56"/>
        <v>Off-Road</v>
      </c>
      <c r="AA914" cm="1">
        <f t="array" aca="1" ref="AA914" ca="1">INDIRECT("'Equipment Inventory List'!S"&amp;ROW())</f>
        <v>0</v>
      </c>
      <c r="AB914" t="str">
        <f t="shared" ca="1" si="57"/>
        <v>LSI</v>
      </c>
      <c r="AC914" t="str">
        <f t="shared" ca="1" si="58"/>
        <v>Blank Row</v>
      </c>
      <c r="AD9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4" t="str">
        <f t="shared" ca="1" si="59"/>
        <v>okay</v>
      </c>
      <c r="AF914" cm="1">
        <f t="array" aca="1" ref="AF914" ca="1">INDIRECT("'Equipment Inventory List'!V"&amp;ROW())</f>
        <v>0</v>
      </c>
      <c r="AG914" cm="1">
        <f t="array" aca="1" ref="AG914" ca="1">INDIRECT("'Equipment Inventory List'!F"&amp;ROW())</f>
        <v>0</v>
      </c>
    </row>
    <row r="915" spans="19:33" ht="15" customHeight="1" x14ac:dyDescent="0.3">
      <c r="S915" s="75"/>
      <c r="T915" s="75"/>
      <c r="V915" cm="1">
        <f t="array" aca="1" ref="V915" ca="1">INDIRECT("'Equipment Inventory List'!N"&amp;ROW())</f>
        <v>0</v>
      </c>
      <c r="W915" cm="1">
        <f t="array" aca="1" ref="W915" ca="1">INDIRECT("'Equipment Inventory List'!O"&amp;ROW())</f>
        <v>0</v>
      </c>
      <c r="X9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5" cm="1">
        <f t="array" aca="1" ref="Y915" ca="1">INDIRECT("'Equipment Inventory List'!Q"&amp;ROW())</f>
        <v>0</v>
      </c>
      <c r="Z915" t="str">
        <f t="shared" ca="1" si="56"/>
        <v>Off-Road</v>
      </c>
      <c r="AA915" cm="1">
        <f t="array" aca="1" ref="AA915" ca="1">INDIRECT("'Equipment Inventory List'!S"&amp;ROW())</f>
        <v>0</v>
      </c>
      <c r="AB915" t="str">
        <f t="shared" ca="1" si="57"/>
        <v>LSI</v>
      </c>
      <c r="AC915" t="str">
        <f t="shared" ca="1" si="58"/>
        <v>Blank Row</v>
      </c>
      <c r="AD9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5" t="str">
        <f t="shared" ca="1" si="59"/>
        <v>okay</v>
      </c>
      <c r="AF915" cm="1">
        <f t="array" aca="1" ref="AF915" ca="1">INDIRECT("'Equipment Inventory List'!V"&amp;ROW())</f>
        <v>0</v>
      </c>
      <c r="AG915" cm="1">
        <f t="array" aca="1" ref="AG915" ca="1">INDIRECT("'Equipment Inventory List'!F"&amp;ROW())</f>
        <v>0</v>
      </c>
    </row>
    <row r="916" spans="19:33" ht="15" customHeight="1" x14ac:dyDescent="0.3">
      <c r="S916" s="75"/>
      <c r="T916" s="75"/>
      <c r="V916" cm="1">
        <f t="array" aca="1" ref="V916" ca="1">INDIRECT("'Equipment Inventory List'!N"&amp;ROW())</f>
        <v>0</v>
      </c>
      <c r="W916" cm="1">
        <f t="array" aca="1" ref="W916" ca="1">INDIRECT("'Equipment Inventory List'!O"&amp;ROW())</f>
        <v>0</v>
      </c>
      <c r="X9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6" cm="1">
        <f t="array" aca="1" ref="Y916" ca="1">INDIRECT("'Equipment Inventory List'!Q"&amp;ROW())</f>
        <v>0</v>
      </c>
      <c r="Z916" t="str">
        <f t="shared" ca="1" si="56"/>
        <v>Off-Road</v>
      </c>
      <c r="AA916" cm="1">
        <f t="array" aca="1" ref="AA916" ca="1">INDIRECT("'Equipment Inventory List'!S"&amp;ROW())</f>
        <v>0</v>
      </c>
      <c r="AB916" t="str">
        <f t="shared" ca="1" si="57"/>
        <v>LSI</v>
      </c>
      <c r="AC916" t="str">
        <f t="shared" ca="1" si="58"/>
        <v>Blank Row</v>
      </c>
      <c r="AD9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6" t="str">
        <f t="shared" ca="1" si="59"/>
        <v>okay</v>
      </c>
      <c r="AF916" cm="1">
        <f t="array" aca="1" ref="AF916" ca="1">INDIRECT("'Equipment Inventory List'!V"&amp;ROW())</f>
        <v>0</v>
      </c>
      <c r="AG916" cm="1">
        <f t="array" aca="1" ref="AG916" ca="1">INDIRECT("'Equipment Inventory List'!F"&amp;ROW())</f>
        <v>0</v>
      </c>
    </row>
    <row r="917" spans="19:33" ht="15" customHeight="1" x14ac:dyDescent="0.3">
      <c r="S917" s="75"/>
      <c r="T917" s="75"/>
      <c r="V917" cm="1">
        <f t="array" aca="1" ref="V917" ca="1">INDIRECT("'Equipment Inventory List'!N"&amp;ROW())</f>
        <v>0</v>
      </c>
      <c r="W917" cm="1">
        <f t="array" aca="1" ref="W917" ca="1">INDIRECT("'Equipment Inventory List'!O"&amp;ROW())</f>
        <v>0</v>
      </c>
      <c r="X9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7" cm="1">
        <f t="array" aca="1" ref="Y917" ca="1">INDIRECT("'Equipment Inventory List'!Q"&amp;ROW())</f>
        <v>0</v>
      </c>
      <c r="Z917" t="str">
        <f t="shared" ca="1" si="56"/>
        <v>Off-Road</v>
      </c>
      <c r="AA917" cm="1">
        <f t="array" aca="1" ref="AA917" ca="1">INDIRECT("'Equipment Inventory List'!S"&amp;ROW())</f>
        <v>0</v>
      </c>
      <c r="AB917" t="str">
        <f t="shared" ca="1" si="57"/>
        <v>LSI</v>
      </c>
      <c r="AC917" t="str">
        <f t="shared" ca="1" si="58"/>
        <v>Blank Row</v>
      </c>
      <c r="AD9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7" t="str">
        <f t="shared" ca="1" si="59"/>
        <v>okay</v>
      </c>
      <c r="AF917" cm="1">
        <f t="array" aca="1" ref="AF917" ca="1">INDIRECT("'Equipment Inventory List'!V"&amp;ROW())</f>
        <v>0</v>
      </c>
      <c r="AG917" cm="1">
        <f t="array" aca="1" ref="AG917" ca="1">INDIRECT("'Equipment Inventory List'!F"&amp;ROW())</f>
        <v>0</v>
      </c>
    </row>
    <row r="918" spans="19:33" ht="15" customHeight="1" x14ac:dyDescent="0.3">
      <c r="S918" s="75"/>
      <c r="T918" s="75"/>
      <c r="V918" cm="1">
        <f t="array" aca="1" ref="V918" ca="1">INDIRECT("'Equipment Inventory List'!N"&amp;ROW())</f>
        <v>0</v>
      </c>
      <c r="W918" cm="1">
        <f t="array" aca="1" ref="W918" ca="1">INDIRECT("'Equipment Inventory List'!O"&amp;ROW())</f>
        <v>0</v>
      </c>
      <c r="X9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8" cm="1">
        <f t="array" aca="1" ref="Y918" ca="1">INDIRECT("'Equipment Inventory List'!Q"&amp;ROW())</f>
        <v>0</v>
      </c>
      <c r="Z918" t="str">
        <f t="shared" ca="1" si="56"/>
        <v>Off-Road</v>
      </c>
      <c r="AA918" cm="1">
        <f t="array" aca="1" ref="AA918" ca="1">INDIRECT("'Equipment Inventory List'!S"&amp;ROW())</f>
        <v>0</v>
      </c>
      <c r="AB918" t="str">
        <f t="shared" ca="1" si="57"/>
        <v>LSI</v>
      </c>
      <c r="AC918" t="str">
        <f t="shared" ca="1" si="58"/>
        <v>Blank Row</v>
      </c>
      <c r="AD9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8" t="str">
        <f t="shared" ca="1" si="59"/>
        <v>okay</v>
      </c>
      <c r="AF918" cm="1">
        <f t="array" aca="1" ref="AF918" ca="1">INDIRECT("'Equipment Inventory List'!V"&amp;ROW())</f>
        <v>0</v>
      </c>
      <c r="AG918" cm="1">
        <f t="array" aca="1" ref="AG918" ca="1">INDIRECT("'Equipment Inventory List'!F"&amp;ROW())</f>
        <v>0</v>
      </c>
    </row>
    <row r="919" spans="19:33" ht="15" customHeight="1" x14ac:dyDescent="0.3">
      <c r="S919" s="75"/>
      <c r="T919" s="75"/>
      <c r="V919" cm="1">
        <f t="array" aca="1" ref="V919" ca="1">INDIRECT("'Equipment Inventory List'!N"&amp;ROW())</f>
        <v>0</v>
      </c>
      <c r="W919" cm="1">
        <f t="array" aca="1" ref="W919" ca="1">INDIRECT("'Equipment Inventory List'!O"&amp;ROW())</f>
        <v>0</v>
      </c>
      <c r="X9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9" cm="1">
        <f t="array" aca="1" ref="Y919" ca="1">INDIRECT("'Equipment Inventory List'!Q"&amp;ROW())</f>
        <v>0</v>
      </c>
      <c r="Z919" t="str">
        <f t="shared" ca="1" si="56"/>
        <v>Off-Road</v>
      </c>
      <c r="AA919" cm="1">
        <f t="array" aca="1" ref="AA919" ca="1">INDIRECT("'Equipment Inventory List'!S"&amp;ROW())</f>
        <v>0</v>
      </c>
      <c r="AB919" t="str">
        <f t="shared" ca="1" si="57"/>
        <v>LSI</v>
      </c>
      <c r="AC919" t="str">
        <f t="shared" ca="1" si="58"/>
        <v>Blank Row</v>
      </c>
      <c r="AD9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19" t="str">
        <f t="shared" ca="1" si="59"/>
        <v>okay</v>
      </c>
      <c r="AF919" cm="1">
        <f t="array" aca="1" ref="AF919" ca="1">INDIRECT("'Equipment Inventory List'!V"&amp;ROW())</f>
        <v>0</v>
      </c>
      <c r="AG919" cm="1">
        <f t="array" aca="1" ref="AG919" ca="1">INDIRECT("'Equipment Inventory List'!F"&amp;ROW())</f>
        <v>0</v>
      </c>
    </row>
    <row r="920" spans="19:33" ht="15" customHeight="1" x14ac:dyDescent="0.3">
      <c r="S920" s="75"/>
      <c r="T920" s="75"/>
      <c r="V920" cm="1">
        <f t="array" aca="1" ref="V920" ca="1">INDIRECT("'Equipment Inventory List'!N"&amp;ROW())</f>
        <v>0</v>
      </c>
      <c r="W920" cm="1">
        <f t="array" aca="1" ref="W920" ca="1">INDIRECT("'Equipment Inventory List'!O"&amp;ROW())</f>
        <v>0</v>
      </c>
      <c r="X9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0" cm="1">
        <f t="array" aca="1" ref="Y920" ca="1">INDIRECT("'Equipment Inventory List'!Q"&amp;ROW())</f>
        <v>0</v>
      </c>
      <c r="Z920" t="str">
        <f t="shared" ca="1" si="56"/>
        <v>Off-Road</v>
      </c>
      <c r="AA920" cm="1">
        <f t="array" aca="1" ref="AA920" ca="1">INDIRECT("'Equipment Inventory List'!S"&amp;ROW())</f>
        <v>0</v>
      </c>
      <c r="AB920" t="str">
        <f t="shared" ca="1" si="57"/>
        <v>LSI</v>
      </c>
      <c r="AC920" t="str">
        <f t="shared" ca="1" si="58"/>
        <v>Blank Row</v>
      </c>
      <c r="AD9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0" t="str">
        <f t="shared" ca="1" si="59"/>
        <v>okay</v>
      </c>
      <c r="AF920" cm="1">
        <f t="array" aca="1" ref="AF920" ca="1">INDIRECT("'Equipment Inventory List'!V"&amp;ROW())</f>
        <v>0</v>
      </c>
      <c r="AG920" cm="1">
        <f t="array" aca="1" ref="AG920" ca="1">INDIRECT("'Equipment Inventory List'!F"&amp;ROW())</f>
        <v>0</v>
      </c>
    </row>
    <row r="921" spans="19:33" ht="15" customHeight="1" x14ac:dyDescent="0.3">
      <c r="S921" s="75"/>
      <c r="T921" s="75"/>
      <c r="V921" cm="1">
        <f t="array" aca="1" ref="V921" ca="1">INDIRECT("'Equipment Inventory List'!N"&amp;ROW())</f>
        <v>0</v>
      </c>
      <c r="W921" cm="1">
        <f t="array" aca="1" ref="W921" ca="1">INDIRECT("'Equipment Inventory List'!O"&amp;ROW())</f>
        <v>0</v>
      </c>
      <c r="X9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1" cm="1">
        <f t="array" aca="1" ref="Y921" ca="1">INDIRECT("'Equipment Inventory List'!Q"&amp;ROW())</f>
        <v>0</v>
      </c>
      <c r="Z921" t="str">
        <f t="shared" ca="1" si="56"/>
        <v>Off-Road</v>
      </c>
      <c r="AA921" cm="1">
        <f t="array" aca="1" ref="AA921" ca="1">INDIRECT("'Equipment Inventory List'!S"&amp;ROW())</f>
        <v>0</v>
      </c>
      <c r="AB921" t="str">
        <f t="shared" ca="1" si="57"/>
        <v>LSI</v>
      </c>
      <c r="AC921" t="str">
        <f t="shared" ca="1" si="58"/>
        <v>Blank Row</v>
      </c>
      <c r="AD9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1" t="str">
        <f t="shared" ca="1" si="59"/>
        <v>okay</v>
      </c>
      <c r="AF921" cm="1">
        <f t="array" aca="1" ref="AF921" ca="1">INDIRECT("'Equipment Inventory List'!V"&amp;ROW())</f>
        <v>0</v>
      </c>
      <c r="AG921" cm="1">
        <f t="array" aca="1" ref="AG921" ca="1">INDIRECT("'Equipment Inventory List'!F"&amp;ROW())</f>
        <v>0</v>
      </c>
    </row>
    <row r="922" spans="19:33" ht="15" customHeight="1" x14ac:dyDescent="0.3">
      <c r="S922" s="75"/>
      <c r="T922" s="75"/>
      <c r="V922" cm="1">
        <f t="array" aca="1" ref="V922" ca="1">INDIRECT("'Equipment Inventory List'!N"&amp;ROW())</f>
        <v>0</v>
      </c>
      <c r="W922" cm="1">
        <f t="array" aca="1" ref="W922" ca="1">INDIRECT("'Equipment Inventory List'!O"&amp;ROW())</f>
        <v>0</v>
      </c>
      <c r="X9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2" cm="1">
        <f t="array" aca="1" ref="Y922" ca="1">INDIRECT("'Equipment Inventory List'!Q"&amp;ROW())</f>
        <v>0</v>
      </c>
      <c r="Z922" t="str">
        <f t="shared" ca="1" si="56"/>
        <v>Off-Road</v>
      </c>
      <c r="AA922" cm="1">
        <f t="array" aca="1" ref="AA922" ca="1">INDIRECT("'Equipment Inventory List'!S"&amp;ROW())</f>
        <v>0</v>
      </c>
      <c r="AB922" t="str">
        <f t="shared" ca="1" si="57"/>
        <v>LSI</v>
      </c>
      <c r="AC922" t="str">
        <f t="shared" ca="1" si="58"/>
        <v>Blank Row</v>
      </c>
      <c r="AD9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2" t="str">
        <f t="shared" ca="1" si="59"/>
        <v>okay</v>
      </c>
      <c r="AF922" cm="1">
        <f t="array" aca="1" ref="AF922" ca="1">INDIRECT("'Equipment Inventory List'!V"&amp;ROW())</f>
        <v>0</v>
      </c>
      <c r="AG922" cm="1">
        <f t="array" aca="1" ref="AG922" ca="1">INDIRECT("'Equipment Inventory List'!F"&amp;ROW())</f>
        <v>0</v>
      </c>
    </row>
    <row r="923" spans="19:33" ht="15" customHeight="1" x14ac:dyDescent="0.3">
      <c r="S923" s="75"/>
      <c r="T923" s="75"/>
      <c r="V923" cm="1">
        <f t="array" aca="1" ref="V923" ca="1">INDIRECT("'Equipment Inventory List'!N"&amp;ROW())</f>
        <v>0</v>
      </c>
      <c r="W923" cm="1">
        <f t="array" aca="1" ref="W923" ca="1">INDIRECT("'Equipment Inventory List'!O"&amp;ROW())</f>
        <v>0</v>
      </c>
      <c r="X9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3" cm="1">
        <f t="array" aca="1" ref="Y923" ca="1">INDIRECT("'Equipment Inventory List'!Q"&amp;ROW())</f>
        <v>0</v>
      </c>
      <c r="Z923" t="str">
        <f t="shared" ca="1" si="56"/>
        <v>Off-Road</v>
      </c>
      <c r="AA923" cm="1">
        <f t="array" aca="1" ref="AA923" ca="1">INDIRECT("'Equipment Inventory List'!S"&amp;ROW())</f>
        <v>0</v>
      </c>
      <c r="AB923" t="str">
        <f t="shared" ca="1" si="57"/>
        <v>LSI</v>
      </c>
      <c r="AC923" t="str">
        <f t="shared" ca="1" si="58"/>
        <v>Blank Row</v>
      </c>
      <c r="AD9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3" t="str">
        <f t="shared" ca="1" si="59"/>
        <v>okay</v>
      </c>
      <c r="AF923" cm="1">
        <f t="array" aca="1" ref="AF923" ca="1">INDIRECT("'Equipment Inventory List'!V"&amp;ROW())</f>
        <v>0</v>
      </c>
      <c r="AG923" cm="1">
        <f t="array" aca="1" ref="AG923" ca="1">INDIRECT("'Equipment Inventory List'!F"&amp;ROW())</f>
        <v>0</v>
      </c>
    </row>
    <row r="924" spans="19:33" ht="15" customHeight="1" x14ac:dyDescent="0.3">
      <c r="S924" s="75"/>
      <c r="T924" s="75"/>
      <c r="V924" cm="1">
        <f t="array" aca="1" ref="V924" ca="1">INDIRECT("'Equipment Inventory List'!N"&amp;ROW())</f>
        <v>0</v>
      </c>
      <c r="W924" cm="1">
        <f t="array" aca="1" ref="W924" ca="1">INDIRECT("'Equipment Inventory List'!O"&amp;ROW())</f>
        <v>0</v>
      </c>
      <c r="X9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4" cm="1">
        <f t="array" aca="1" ref="Y924" ca="1">INDIRECT("'Equipment Inventory List'!Q"&amp;ROW())</f>
        <v>0</v>
      </c>
      <c r="Z924" t="str">
        <f t="shared" ca="1" si="56"/>
        <v>Off-Road</v>
      </c>
      <c r="AA924" cm="1">
        <f t="array" aca="1" ref="AA924" ca="1">INDIRECT("'Equipment Inventory List'!S"&amp;ROW())</f>
        <v>0</v>
      </c>
      <c r="AB924" t="str">
        <f t="shared" ca="1" si="57"/>
        <v>LSI</v>
      </c>
      <c r="AC924" t="str">
        <f t="shared" ca="1" si="58"/>
        <v>Blank Row</v>
      </c>
      <c r="AD9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4" t="str">
        <f t="shared" ca="1" si="59"/>
        <v>okay</v>
      </c>
      <c r="AF924" cm="1">
        <f t="array" aca="1" ref="AF924" ca="1">INDIRECT("'Equipment Inventory List'!V"&amp;ROW())</f>
        <v>0</v>
      </c>
      <c r="AG924" cm="1">
        <f t="array" aca="1" ref="AG924" ca="1">INDIRECT("'Equipment Inventory List'!F"&amp;ROW())</f>
        <v>0</v>
      </c>
    </row>
    <row r="925" spans="19:33" ht="15" customHeight="1" x14ac:dyDescent="0.3">
      <c r="S925" s="75"/>
      <c r="T925" s="75"/>
      <c r="V925" cm="1">
        <f t="array" aca="1" ref="V925" ca="1">INDIRECT("'Equipment Inventory List'!N"&amp;ROW())</f>
        <v>0</v>
      </c>
      <c r="W925" cm="1">
        <f t="array" aca="1" ref="W925" ca="1">INDIRECT("'Equipment Inventory List'!O"&amp;ROW())</f>
        <v>0</v>
      </c>
      <c r="X9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5" cm="1">
        <f t="array" aca="1" ref="Y925" ca="1">INDIRECT("'Equipment Inventory List'!Q"&amp;ROW())</f>
        <v>0</v>
      </c>
      <c r="Z925" t="str">
        <f t="shared" ca="1" si="56"/>
        <v>Off-Road</v>
      </c>
      <c r="AA925" cm="1">
        <f t="array" aca="1" ref="AA925" ca="1">INDIRECT("'Equipment Inventory List'!S"&amp;ROW())</f>
        <v>0</v>
      </c>
      <c r="AB925" t="str">
        <f t="shared" ca="1" si="57"/>
        <v>LSI</v>
      </c>
      <c r="AC925" t="str">
        <f t="shared" ca="1" si="58"/>
        <v>Blank Row</v>
      </c>
      <c r="AD9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5" t="str">
        <f t="shared" ca="1" si="59"/>
        <v>okay</v>
      </c>
      <c r="AF925" cm="1">
        <f t="array" aca="1" ref="AF925" ca="1">INDIRECT("'Equipment Inventory List'!V"&amp;ROW())</f>
        <v>0</v>
      </c>
      <c r="AG925" cm="1">
        <f t="array" aca="1" ref="AG925" ca="1">INDIRECT("'Equipment Inventory List'!F"&amp;ROW())</f>
        <v>0</v>
      </c>
    </row>
    <row r="926" spans="19:33" ht="15" customHeight="1" x14ac:dyDescent="0.3">
      <c r="S926" s="75"/>
      <c r="T926" s="75"/>
      <c r="V926" cm="1">
        <f t="array" aca="1" ref="V926" ca="1">INDIRECT("'Equipment Inventory List'!N"&amp;ROW())</f>
        <v>0</v>
      </c>
      <c r="W926" cm="1">
        <f t="array" aca="1" ref="W926" ca="1">INDIRECT("'Equipment Inventory List'!O"&amp;ROW())</f>
        <v>0</v>
      </c>
      <c r="X9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6" cm="1">
        <f t="array" aca="1" ref="Y926" ca="1">INDIRECT("'Equipment Inventory List'!Q"&amp;ROW())</f>
        <v>0</v>
      </c>
      <c r="Z926" t="str">
        <f t="shared" ca="1" si="56"/>
        <v>Off-Road</v>
      </c>
      <c r="AA926" cm="1">
        <f t="array" aca="1" ref="AA926" ca="1">INDIRECT("'Equipment Inventory List'!S"&amp;ROW())</f>
        <v>0</v>
      </c>
      <c r="AB926" t="str">
        <f t="shared" ca="1" si="57"/>
        <v>LSI</v>
      </c>
      <c r="AC926" t="str">
        <f t="shared" ca="1" si="58"/>
        <v>Blank Row</v>
      </c>
      <c r="AD9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6" t="str">
        <f t="shared" ca="1" si="59"/>
        <v>okay</v>
      </c>
      <c r="AF926" cm="1">
        <f t="array" aca="1" ref="AF926" ca="1">INDIRECT("'Equipment Inventory List'!V"&amp;ROW())</f>
        <v>0</v>
      </c>
      <c r="AG926" cm="1">
        <f t="array" aca="1" ref="AG926" ca="1">INDIRECT("'Equipment Inventory List'!F"&amp;ROW())</f>
        <v>0</v>
      </c>
    </row>
    <row r="927" spans="19:33" ht="15" customHeight="1" x14ac:dyDescent="0.3">
      <c r="S927" s="75"/>
      <c r="T927" s="75"/>
      <c r="V927" cm="1">
        <f t="array" aca="1" ref="V927" ca="1">INDIRECT("'Equipment Inventory List'!N"&amp;ROW())</f>
        <v>0</v>
      </c>
      <c r="W927" cm="1">
        <f t="array" aca="1" ref="W927" ca="1">INDIRECT("'Equipment Inventory List'!O"&amp;ROW())</f>
        <v>0</v>
      </c>
      <c r="X9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7" cm="1">
        <f t="array" aca="1" ref="Y927" ca="1">INDIRECT("'Equipment Inventory List'!Q"&amp;ROW())</f>
        <v>0</v>
      </c>
      <c r="Z927" t="str">
        <f t="shared" ca="1" si="56"/>
        <v>Off-Road</v>
      </c>
      <c r="AA927" cm="1">
        <f t="array" aca="1" ref="AA927" ca="1">INDIRECT("'Equipment Inventory List'!S"&amp;ROW())</f>
        <v>0</v>
      </c>
      <c r="AB927" t="str">
        <f t="shared" ca="1" si="57"/>
        <v>LSI</v>
      </c>
      <c r="AC927" t="str">
        <f t="shared" ca="1" si="58"/>
        <v>Blank Row</v>
      </c>
      <c r="AD9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7" t="str">
        <f t="shared" ca="1" si="59"/>
        <v>okay</v>
      </c>
      <c r="AF927" cm="1">
        <f t="array" aca="1" ref="AF927" ca="1">INDIRECT("'Equipment Inventory List'!V"&amp;ROW())</f>
        <v>0</v>
      </c>
      <c r="AG927" cm="1">
        <f t="array" aca="1" ref="AG927" ca="1">INDIRECT("'Equipment Inventory List'!F"&amp;ROW())</f>
        <v>0</v>
      </c>
    </row>
    <row r="928" spans="19:33" ht="15" customHeight="1" x14ac:dyDescent="0.3">
      <c r="S928" s="75"/>
      <c r="T928" s="75"/>
      <c r="V928" cm="1">
        <f t="array" aca="1" ref="V928" ca="1">INDIRECT("'Equipment Inventory List'!N"&amp;ROW())</f>
        <v>0</v>
      </c>
      <c r="W928" cm="1">
        <f t="array" aca="1" ref="W928" ca="1">INDIRECT("'Equipment Inventory List'!O"&amp;ROW())</f>
        <v>0</v>
      </c>
      <c r="X9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8" cm="1">
        <f t="array" aca="1" ref="Y928" ca="1">INDIRECT("'Equipment Inventory List'!Q"&amp;ROW())</f>
        <v>0</v>
      </c>
      <c r="Z928" t="str">
        <f t="shared" ca="1" si="56"/>
        <v>Off-Road</v>
      </c>
      <c r="AA928" cm="1">
        <f t="array" aca="1" ref="AA928" ca="1">INDIRECT("'Equipment Inventory List'!S"&amp;ROW())</f>
        <v>0</v>
      </c>
      <c r="AB928" t="str">
        <f t="shared" ca="1" si="57"/>
        <v>LSI</v>
      </c>
      <c r="AC928" t="str">
        <f t="shared" ca="1" si="58"/>
        <v>Blank Row</v>
      </c>
      <c r="AD9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8" t="str">
        <f t="shared" ca="1" si="59"/>
        <v>okay</v>
      </c>
      <c r="AF928" cm="1">
        <f t="array" aca="1" ref="AF928" ca="1">INDIRECT("'Equipment Inventory List'!V"&amp;ROW())</f>
        <v>0</v>
      </c>
      <c r="AG928" cm="1">
        <f t="array" aca="1" ref="AG928" ca="1">INDIRECT("'Equipment Inventory List'!F"&amp;ROW())</f>
        <v>0</v>
      </c>
    </row>
    <row r="929" spans="19:33" ht="15" customHeight="1" x14ac:dyDescent="0.3">
      <c r="S929" s="75"/>
      <c r="T929" s="75"/>
      <c r="V929" cm="1">
        <f t="array" aca="1" ref="V929" ca="1">INDIRECT("'Equipment Inventory List'!N"&amp;ROW())</f>
        <v>0</v>
      </c>
      <c r="W929" cm="1">
        <f t="array" aca="1" ref="W929" ca="1">INDIRECT("'Equipment Inventory List'!O"&amp;ROW())</f>
        <v>0</v>
      </c>
      <c r="X9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9" cm="1">
        <f t="array" aca="1" ref="Y929" ca="1">INDIRECT("'Equipment Inventory List'!Q"&amp;ROW())</f>
        <v>0</v>
      </c>
      <c r="Z929" t="str">
        <f t="shared" ca="1" si="56"/>
        <v>Off-Road</v>
      </c>
      <c r="AA929" cm="1">
        <f t="array" aca="1" ref="AA929" ca="1">INDIRECT("'Equipment Inventory List'!S"&amp;ROW())</f>
        <v>0</v>
      </c>
      <c r="AB929" t="str">
        <f t="shared" ca="1" si="57"/>
        <v>LSI</v>
      </c>
      <c r="AC929" t="str">
        <f t="shared" ca="1" si="58"/>
        <v>Blank Row</v>
      </c>
      <c r="AD9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29" t="str">
        <f t="shared" ca="1" si="59"/>
        <v>okay</v>
      </c>
      <c r="AF929" cm="1">
        <f t="array" aca="1" ref="AF929" ca="1">INDIRECT("'Equipment Inventory List'!V"&amp;ROW())</f>
        <v>0</v>
      </c>
      <c r="AG929" cm="1">
        <f t="array" aca="1" ref="AG929" ca="1">INDIRECT("'Equipment Inventory List'!F"&amp;ROW())</f>
        <v>0</v>
      </c>
    </row>
    <row r="930" spans="19:33" ht="15" customHeight="1" x14ac:dyDescent="0.3">
      <c r="S930" s="75"/>
      <c r="T930" s="75"/>
      <c r="V930" cm="1">
        <f t="array" aca="1" ref="V930" ca="1">INDIRECT("'Equipment Inventory List'!N"&amp;ROW())</f>
        <v>0</v>
      </c>
      <c r="W930" cm="1">
        <f t="array" aca="1" ref="W930" ca="1">INDIRECT("'Equipment Inventory List'!O"&amp;ROW())</f>
        <v>0</v>
      </c>
      <c r="X9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0" cm="1">
        <f t="array" aca="1" ref="Y930" ca="1">INDIRECT("'Equipment Inventory List'!Q"&amp;ROW())</f>
        <v>0</v>
      </c>
      <c r="Z930" t="str">
        <f t="shared" ca="1" si="56"/>
        <v>Off-Road</v>
      </c>
      <c r="AA930" cm="1">
        <f t="array" aca="1" ref="AA930" ca="1">INDIRECT("'Equipment Inventory List'!S"&amp;ROW())</f>
        <v>0</v>
      </c>
      <c r="AB930" t="str">
        <f t="shared" ca="1" si="57"/>
        <v>LSI</v>
      </c>
      <c r="AC930" t="str">
        <f t="shared" ca="1" si="58"/>
        <v>Blank Row</v>
      </c>
      <c r="AD9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0" t="str">
        <f t="shared" ca="1" si="59"/>
        <v>okay</v>
      </c>
      <c r="AF930" cm="1">
        <f t="array" aca="1" ref="AF930" ca="1">INDIRECT("'Equipment Inventory List'!V"&amp;ROW())</f>
        <v>0</v>
      </c>
      <c r="AG930" cm="1">
        <f t="array" aca="1" ref="AG930" ca="1">INDIRECT("'Equipment Inventory List'!F"&amp;ROW())</f>
        <v>0</v>
      </c>
    </row>
    <row r="931" spans="19:33" ht="15" customHeight="1" x14ac:dyDescent="0.3">
      <c r="S931" s="75"/>
      <c r="T931" s="75"/>
      <c r="V931" cm="1">
        <f t="array" aca="1" ref="V931" ca="1">INDIRECT("'Equipment Inventory List'!N"&amp;ROW())</f>
        <v>0</v>
      </c>
      <c r="W931" cm="1">
        <f t="array" aca="1" ref="W931" ca="1">INDIRECT("'Equipment Inventory List'!O"&amp;ROW())</f>
        <v>0</v>
      </c>
      <c r="X9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1" cm="1">
        <f t="array" aca="1" ref="Y931" ca="1">INDIRECT("'Equipment Inventory List'!Q"&amp;ROW())</f>
        <v>0</v>
      </c>
      <c r="Z931" t="str">
        <f t="shared" ca="1" si="56"/>
        <v>Off-Road</v>
      </c>
      <c r="AA931" cm="1">
        <f t="array" aca="1" ref="AA931" ca="1">INDIRECT("'Equipment Inventory List'!S"&amp;ROW())</f>
        <v>0</v>
      </c>
      <c r="AB931" t="str">
        <f t="shared" ca="1" si="57"/>
        <v>LSI</v>
      </c>
      <c r="AC931" t="str">
        <f t="shared" ca="1" si="58"/>
        <v>Blank Row</v>
      </c>
      <c r="AD9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1" t="str">
        <f t="shared" ca="1" si="59"/>
        <v>okay</v>
      </c>
      <c r="AF931" cm="1">
        <f t="array" aca="1" ref="AF931" ca="1">INDIRECT("'Equipment Inventory List'!V"&amp;ROW())</f>
        <v>0</v>
      </c>
      <c r="AG931" cm="1">
        <f t="array" aca="1" ref="AG931" ca="1">INDIRECT("'Equipment Inventory List'!F"&amp;ROW())</f>
        <v>0</v>
      </c>
    </row>
    <row r="932" spans="19:33" ht="15" customHeight="1" x14ac:dyDescent="0.3">
      <c r="S932" s="75"/>
      <c r="T932" s="75"/>
      <c r="V932" cm="1">
        <f t="array" aca="1" ref="V932" ca="1">INDIRECT("'Equipment Inventory List'!N"&amp;ROW())</f>
        <v>0</v>
      </c>
      <c r="W932" cm="1">
        <f t="array" aca="1" ref="W932" ca="1">INDIRECT("'Equipment Inventory List'!O"&amp;ROW())</f>
        <v>0</v>
      </c>
      <c r="X9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2" cm="1">
        <f t="array" aca="1" ref="Y932" ca="1">INDIRECT("'Equipment Inventory List'!Q"&amp;ROW())</f>
        <v>0</v>
      </c>
      <c r="Z932" t="str">
        <f t="shared" ca="1" si="56"/>
        <v>Off-Road</v>
      </c>
      <c r="AA932" cm="1">
        <f t="array" aca="1" ref="AA932" ca="1">INDIRECT("'Equipment Inventory List'!S"&amp;ROW())</f>
        <v>0</v>
      </c>
      <c r="AB932" t="str">
        <f t="shared" ca="1" si="57"/>
        <v>LSI</v>
      </c>
      <c r="AC932" t="str">
        <f t="shared" ca="1" si="58"/>
        <v>Blank Row</v>
      </c>
      <c r="AD9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2" t="str">
        <f t="shared" ca="1" si="59"/>
        <v>okay</v>
      </c>
      <c r="AF932" cm="1">
        <f t="array" aca="1" ref="AF932" ca="1">INDIRECT("'Equipment Inventory List'!V"&amp;ROW())</f>
        <v>0</v>
      </c>
      <c r="AG932" cm="1">
        <f t="array" aca="1" ref="AG932" ca="1">INDIRECT("'Equipment Inventory List'!F"&amp;ROW())</f>
        <v>0</v>
      </c>
    </row>
    <row r="933" spans="19:33" ht="15" customHeight="1" x14ac:dyDescent="0.3">
      <c r="S933" s="75"/>
      <c r="T933" s="75"/>
      <c r="V933" cm="1">
        <f t="array" aca="1" ref="V933" ca="1">INDIRECT("'Equipment Inventory List'!N"&amp;ROW())</f>
        <v>0</v>
      </c>
      <c r="W933" cm="1">
        <f t="array" aca="1" ref="W933" ca="1">INDIRECT("'Equipment Inventory List'!O"&amp;ROW())</f>
        <v>0</v>
      </c>
      <c r="X9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3" cm="1">
        <f t="array" aca="1" ref="Y933" ca="1">INDIRECT("'Equipment Inventory List'!Q"&amp;ROW())</f>
        <v>0</v>
      </c>
      <c r="Z933" t="str">
        <f t="shared" ca="1" si="56"/>
        <v>Off-Road</v>
      </c>
      <c r="AA933" cm="1">
        <f t="array" aca="1" ref="AA933" ca="1">INDIRECT("'Equipment Inventory List'!S"&amp;ROW())</f>
        <v>0</v>
      </c>
      <c r="AB933" t="str">
        <f t="shared" ca="1" si="57"/>
        <v>LSI</v>
      </c>
      <c r="AC933" t="str">
        <f t="shared" ca="1" si="58"/>
        <v>Blank Row</v>
      </c>
      <c r="AD9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3" t="str">
        <f t="shared" ca="1" si="59"/>
        <v>okay</v>
      </c>
      <c r="AF933" cm="1">
        <f t="array" aca="1" ref="AF933" ca="1">INDIRECT("'Equipment Inventory List'!V"&amp;ROW())</f>
        <v>0</v>
      </c>
      <c r="AG933" cm="1">
        <f t="array" aca="1" ref="AG933" ca="1">INDIRECT("'Equipment Inventory List'!F"&amp;ROW())</f>
        <v>0</v>
      </c>
    </row>
    <row r="934" spans="19:33" ht="15" customHeight="1" x14ac:dyDescent="0.3">
      <c r="S934" s="75"/>
      <c r="T934" s="75"/>
      <c r="V934" cm="1">
        <f t="array" aca="1" ref="V934" ca="1">INDIRECT("'Equipment Inventory List'!N"&amp;ROW())</f>
        <v>0</v>
      </c>
      <c r="W934" cm="1">
        <f t="array" aca="1" ref="W934" ca="1">INDIRECT("'Equipment Inventory List'!O"&amp;ROW())</f>
        <v>0</v>
      </c>
      <c r="X9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4" cm="1">
        <f t="array" aca="1" ref="Y934" ca="1">INDIRECT("'Equipment Inventory List'!Q"&amp;ROW())</f>
        <v>0</v>
      </c>
      <c r="Z934" t="str">
        <f t="shared" ca="1" si="56"/>
        <v>Off-Road</v>
      </c>
      <c r="AA934" cm="1">
        <f t="array" aca="1" ref="AA934" ca="1">INDIRECT("'Equipment Inventory List'!S"&amp;ROW())</f>
        <v>0</v>
      </c>
      <c r="AB934" t="str">
        <f t="shared" ca="1" si="57"/>
        <v>LSI</v>
      </c>
      <c r="AC934" t="str">
        <f t="shared" ca="1" si="58"/>
        <v>Blank Row</v>
      </c>
      <c r="AD9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4" t="str">
        <f t="shared" ca="1" si="59"/>
        <v>okay</v>
      </c>
      <c r="AF934" cm="1">
        <f t="array" aca="1" ref="AF934" ca="1">INDIRECT("'Equipment Inventory List'!V"&amp;ROW())</f>
        <v>0</v>
      </c>
      <c r="AG934" cm="1">
        <f t="array" aca="1" ref="AG934" ca="1">INDIRECT("'Equipment Inventory List'!F"&amp;ROW())</f>
        <v>0</v>
      </c>
    </row>
    <row r="935" spans="19:33" ht="15" customHeight="1" x14ac:dyDescent="0.3">
      <c r="S935" s="75"/>
      <c r="T935" s="75"/>
      <c r="V935" cm="1">
        <f t="array" aca="1" ref="V935" ca="1">INDIRECT("'Equipment Inventory List'!N"&amp;ROW())</f>
        <v>0</v>
      </c>
      <c r="W935" cm="1">
        <f t="array" aca="1" ref="W935" ca="1">INDIRECT("'Equipment Inventory List'!O"&amp;ROW())</f>
        <v>0</v>
      </c>
      <c r="X9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5" cm="1">
        <f t="array" aca="1" ref="Y935" ca="1">INDIRECT("'Equipment Inventory List'!Q"&amp;ROW())</f>
        <v>0</v>
      </c>
      <c r="Z935" t="str">
        <f t="shared" ca="1" si="56"/>
        <v>Off-Road</v>
      </c>
      <c r="AA935" cm="1">
        <f t="array" aca="1" ref="AA935" ca="1">INDIRECT("'Equipment Inventory List'!S"&amp;ROW())</f>
        <v>0</v>
      </c>
      <c r="AB935" t="str">
        <f t="shared" ca="1" si="57"/>
        <v>LSI</v>
      </c>
      <c r="AC935" t="str">
        <f t="shared" ca="1" si="58"/>
        <v>Blank Row</v>
      </c>
      <c r="AD9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5" t="str">
        <f t="shared" ca="1" si="59"/>
        <v>okay</v>
      </c>
      <c r="AF935" cm="1">
        <f t="array" aca="1" ref="AF935" ca="1">INDIRECT("'Equipment Inventory List'!V"&amp;ROW())</f>
        <v>0</v>
      </c>
      <c r="AG935" cm="1">
        <f t="array" aca="1" ref="AG935" ca="1">INDIRECT("'Equipment Inventory List'!F"&amp;ROW())</f>
        <v>0</v>
      </c>
    </row>
    <row r="936" spans="19:33" ht="15" customHeight="1" x14ac:dyDescent="0.3">
      <c r="S936" s="75"/>
      <c r="T936" s="75"/>
      <c r="V936" cm="1">
        <f t="array" aca="1" ref="V936" ca="1">INDIRECT("'Equipment Inventory List'!N"&amp;ROW())</f>
        <v>0</v>
      </c>
      <c r="W936" cm="1">
        <f t="array" aca="1" ref="W936" ca="1">INDIRECT("'Equipment Inventory List'!O"&amp;ROW())</f>
        <v>0</v>
      </c>
      <c r="X9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6" cm="1">
        <f t="array" aca="1" ref="Y936" ca="1">INDIRECT("'Equipment Inventory List'!Q"&amp;ROW())</f>
        <v>0</v>
      </c>
      <c r="Z936" t="str">
        <f t="shared" ca="1" si="56"/>
        <v>Off-Road</v>
      </c>
      <c r="AA936" cm="1">
        <f t="array" aca="1" ref="AA936" ca="1">INDIRECT("'Equipment Inventory List'!S"&amp;ROW())</f>
        <v>0</v>
      </c>
      <c r="AB936" t="str">
        <f t="shared" ca="1" si="57"/>
        <v>LSI</v>
      </c>
      <c r="AC936" t="str">
        <f t="shared" ca="1" si="58"/>
        <v>Blank Row</v>
      </c>
      <c r="AD9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6" t="str">
        <f t="shared" ca="1" si="59"/>
        <v>okay</v>
      </c>
      <c r="AF936" cm="1">
        <f t="array" aca="1" ref="AF936" ca="1">INDIRECT("'Equipment Inventory List'!V"&amp;ROW())</f>
        <v>0</v>
      </c>
      <c r="AG936" cm="1">
        <f t="array" aca="1" ref="AG936" ca="1">INDIRECT("'Equipment Inventory List'!F"&amp;ROW())</f>
        <v>0</v>
      </c>
    </row>
    <row r="937" spans="19:33" ht="15" customHeight="1" x14ac:dyDescent="0.3">
      <c r="S937" s="75"/>
      <c r="T937" s="75"/>
      <c r="V937" cm="1">
        <f t="array" aca="1" ref="V937" ca="1">INDIRECT("'Equipment Inventory List'!N"&amp;ROW())</f>
        <v>0</v>
      </c>
      <c r="W937" cm="1">
        <f t="array" aca="1" ref="W937" ca="1">INDIRECT("'Equipment Inventory List'!O"&amp;ROW())</f>
        <v>0</v>
      </c>
      <c r="X9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7" cm="1">
        <f t="array" aca="1" ref="Y937" ca="1">INDIRECT("'Equipment Inventory List'!Q"&amp;ROW())</f>
        <v>0</v>
      </c>
      <c r="Z937" t="str">
        <f t="shared" ca="1" si="56"/>
        <v>Off-Road</v>
      </c>
      <c r="AA937" cm="1">
        <f t="array" aca="1" ref="AA937" ca="1">INDIRECT("'Equipment Inventory List'!S"&amp;ROW())</f>
        <v>0</v>
      </c>
      <c r="AB937" t="str">
        <f t="shared" ca="1" si="57"/>
        <v>LSI</v>
      </c>
      <c r="AC937" t="str">
        <f t="shared" ca="1" si="58"/>
        <v>Blank Row</v>
      </c>
      <c r="AD9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7" t="str">
        <f t="shared" ca="1" si="59"/>
        <v>okay</v>
      </c>
      <c r="AF937" cm="1">
        <f t="array" aca="1" ref="AF937" ca="1">INDIRECT("'Equipment Inventory List'!V"&amp;ROW())</f>
        <v>0</v>
      </c>
      <c r="AG937" cm="1">
        <f t="array" aca="1" ref="AG937" ca="1">INDIRECT("'Equipment Inventory List'!F"&amp;ROW())</f>
        <v>0</v>
      </c>
    </row>
    <row r="938" spans="19:33" ht="15" customHeight="1" x14ac:dyDescent="0.3">
      <c r="S938" s="75"/>
      <c r="T938" s="75"/>
      <c r="V938" cm="1">
        <f t="array" aca="1" ref="V938" ca="1">INDIRECT("'Equipment Inventory List'!N"&amp;ROW())</f>
        <v>0</v>
      </c>
      <c r="W938" cm="1">
        <f t="array" aca="1" ref="W938" ca="1">INDIRECT("'Equipment Inventory List'!O"&amp;ROW())</f>
        <v>0</v>
      </c>
      <c r="X9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8" cm="1">
        <f t="array" aca="1" ref="Y938" ca="1">INDIRECT("'Equipment Inventory List'!Q"&amp;ROW())</f>
        <v>0</v>
      </c>
      <c r="Z938" t="str">
        <f t="shared" ca="1" si="56"/>
        <v>Off-Road</v>
      </c>
      <c r="AA938" cm="1">
        <f t="array" aca="1" ref="AA938" ca="1">INDIRECT("'Equipment Inventory List'!S"&amp;ROW())</f>
        <v>0</v>
      </c>
      <c r="AB938" t="str">
        <f t="shared" ca="1" si="57"/>
        <v>LSI</v>
      </c>
      <c r="AC938" t="str">
        <f t="shared" ca="1" si="58"/>
        <v>Blank Row</v>
      </c>
      <c r="AD9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8" t="str">
        <f t="shared" ca="1" si="59"/>
        <v>okay</v>
      </c>
      <c r="AF938" cm="1">
        <f t="array" aca="1" ref="AF938" ca="1">INDIRECT("'Equipment Inventory List'!V"&amp;ROW())</f>
        <v>0</v>
      </c>
      <c r="AG938" cm="1">
        <f t="array" aca="1" ref="AG938" ca="1">INDIRECT("'Equipment Inventory List'!F"&amp;ROW())</f>
        <v>0</v>
      </c>
    </row>
    <row r="939" spans="19:33" ht="15" customHeight="1" x14ac:dyDescent="0.3">
      <c r="S939" s="75"/>
      <c r="T939" s="75"/>
      <c r="V939" cm="1">
        <f t="array" aca="1" ref="V939" ca="1">INDIRECT("'Equipment Inventory List'!N"&amp;ROW())</f>
        <v>0</v>
      </c>
      <c r="W939" cm="1">
        <f t="array" aca="1" ref="W939" ca="1">INDIRECT("'Equipment Inventory List'!O"&amp;ROW())</f>
        <v>0</v>
      </c>
      <c r="X9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9" cm="1">
        <f t="array" aca="1" ref="Y939" ca="1">INDIRECT("'Equipment Inventory List'!Q"&amp;ROW())</f>
        <v>0</v>
      </c>
      <c r="Z939" t="str">
        <f t="shared" ca="1" si="56"/>
        <v>Off-Road</v>
      </c>
      <c r="AA939" cm="1">
        <f t="array" aca="1" ref="AA939" ca="1">INDIRECT("'Equipment Inventory List'!S"&amp;ROW())</f>
        <v>0</v>
      </c>
      <c r="AB939" t="str">
        <f t="shared" ca="1" si="57"/>
        <v>LSI</v>
      </c>
      <c r="AC939" t="str">
        <f t="shared" ca="1" si="58"/>
        <v>Blank Row</v>
      </c>
      <c r="AD9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39" t="str">
        <f t="shared" ca="1" si="59"/>
        <v>okay</v>
      </c>
      <c r="AF939" cm="1">
        <f t="array" aca="1" ref="AF939" ca="1">INDIRECT("'Equipment Inventory List'!V"&amp;ROW())</f>
        <v>0</v>
      </c>
      <c r="AG939" cm="1">
        <f t="array" aca="1" ref="AG939" ca="1">INDIRECT("'Equipment Inventory List'!F"&amp;ROW())</f>
        <v>0</v>
      </c>
    </row>
    <row r="940" spans="19:33" ht="15" customHeight="1" x14ac:dyDescent="0.3">
      <c r="S940" s="75"/>
      <c r="T940" s="75"/>
      <c r="V940" cm="1">
        <f t="array" aca="1" ref="V940" ca="1">INDIRECT("'Equipment Inventory List'!N"&amp;ROW())</f>
        <v>0</v>
      </c>
      <c r="W940" cm="1">
        <f t="array" aca="1" ref="W940" ca="1">INDIRECT("'Equipment Inventory List'!O"&amp;ROW())</f>
        <v>0</v>
      </c>
      <c r="X9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0" cm="1">
        <f t="array" aca="1" ref="Y940" ca="1">INDIRECT("'Equipment Inventory List'!Q"&amp;ROW())</f>
        <v>0</v>
      </c>
      <c r="Z940" t="str">
        <f t="shared" ca="1" si="56"/>
        <v>Off-Road</v>
      </c>
      <c r="AA940" cm="1">
        <f t="array" aca="1" ref="AA940" ca="1">INDIRECT("'Equipment Inventory List'!S"&amp;ROW())</f>
        <v>0</v>
      </c>
      <c r="AB940" t="str">
        <f t="shared" ca="1" si="57"/>
        <v>LSI</v>
      </c>
      <c r="AC940" t="str">
        <f t="shared" ca="1" si="58"/>
        <v>Blank Row</v>
      </c>
      <c r="AD9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0" t="str">
        <f t="shared" ca="1" si="59"/>
        <v>okay</v>
      </c>
      <c r="AF940" cm="1">
        <f t="array" aca="1" ref="AF940" ca="1">INDIRECT("'Equipment Inventory List'!V"&amp;ROW())</f>
        <v>0</v>
      </c>
      <c r="AG940" cm="1">
        <f t="array" aca="1" ref="AG940" ca="1">INDIRECT("'Equipment Inventory List'!F"&amp;ROW())</f>
        <v>0</v>
      </c>
    </row>
    <row r="941" spans="19:33" ht="15" customHeight="1" x14ac:dyDescent="0.3">
      <c r="S941" s="75"/>
      <c r="T941" s="75"/>
      <c r="V941" cm="1">
        <f t="array" aca="1" ref="V941" ca="1">INDIRECT("'Equipment Inventory List'!N"&amp;ROW())</f>
        <v>0</v>
      </c>
      <c r="W941" cm="1">
        <f t="array" aca="1" ref="W941" ca="1">INDIRECT("'Equipment Inventory List'!O"&amp;ROW())</f>
        <v>0</v>
      </c>
      <c r="X9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1" cm="1">
        <f t="array" aca="1" ref="Y941" ca="1">INDIRECT("'Equipment Inventory List'!Q"&amp;ROW())</f>
        <v>0</v>
      </c>
      <c r="Z941" t="str">
        <f t="shared" ca="1" si="56"/>
        <v>Off-Road</v>
      </c>
      <c r="AA941" cm="1">
        <f t="array" aca="1" ref="AA941" ca="1">INDIRECT("'Equipment Inventory List'!S"&amp;ROW())</f>
        <v>0</v>
      </c>
      <c r="AB941" t="str">
        <f t="shared" ca="1" si="57"/>
        <v>LSI</v>
      </c>
      <c r="AC941" t="str">
        <f t="shared" ca="1" si="58"/>
        <v>Blank Row</v>
      </c>
      <c r="AD9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1" t="str">
        <f t="shared" ca="1" si="59"/>
        <v>okay</v>
      </c>
      <c r="AF941" cm="1">
        <f t="array" aca="1" ref="AF941" ca="1">INDIRECT("'Equipment Inventory List'!V"&amp;ROW())</f>
        <v>0</v>
      </c>
      <c r="AG941" cm="1">
        <f t="array" aca="1" ref="AG941" ca="1">INDIRECT("'Equipment Inventory List'!F"&amp;ROW())</f>
        <v>0</v>
      </c>
    </row>
    <row r="942" spans="19:33" ht="15" customHeight="1" x14ac:dyDescent="0.3">
      <c r="S942" s="75"/>
      <c r="T942" s="75"/>
      <c r="V942" cm="1">
        <f t="array" aca="1" ref="V942" ca="1">INDIRECT("'Equipment Inventory List'!N"&amp;ROW())</f>
        <v>0</v>
      </c>
      <c r="W942" cm="1">
        <f t="array" aca="1" ref="W942" ca="1">INDIRECT("'Equipment Inventory List'!O"&amp;ROW())</f>
        <v>0</v>
      </c>
      <c r="X9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2" cm="1">
        <f t="array" aca="1" ref="Y942" ca="1">INDIRECT("'Equipment Inventory List'!Q"&amp;ROW())</f>
        <v>0</v>
      </c>
      <c r="Z942" t="str">
        <f t="shared" ca="1" si="56"/>
        <v>Off-Road</v>
      </c>
      <c r="AA942" cm="1">
        <f t="array" aca="1" ref="AA942" ca="1">INDIRECT("'Equipment Inventory List'!S"&amp;ROW())</f>
        <v>0</v>
      </c>
      <c r="AB942" t="str">
        <f t="shared" ca="1" si="57"/>
        <v>LSI</v>
      </c>
      <c r="AC942" t="str">
        <f t="shared" ca="1" si="58"/>
        <v>Blank Row</v>
      </c>
      <c r="AD9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2" t="str">
        <f t="shared" ca="1" si="59"/>
        <v>okay</v>
      </c>
      <c r="AF942" cm="1">
        <f t="array" aca="1" ref="AF942" ca="1">INDIRECT("'Equipment Inventory List'!V"&amp;ROW())</f>
        <v>0</v>
      </c>
      <c r="AG942" cm="1">
        <f t="array" aca="1" ref="AG942" ca="1">INDIRECT("'Equipment Inventory List'!F"&amp;ROW())</f>
        <v>0</v>
      </c>
    </row>
    <row r="943" spans="19:33" ht="15" customHeight="1" x14ac:dyDescent="0.3">
      <c r="S943" s="75"/>
      <c r="T943" s="75"/>
      <c r="V943" cm="1">
        <f t="array" aca="1" ref="V943" ca="1">INDIRECT("'Equipment Inventory List'!N"&amp;ROW())</f>
        <v>0</v>
      </c>
      <c r="W943" cm="1">
        <f t="array" aca="1" ref="W943" ca="1">INDIRECT("'Equipment Inventory List'!O"&amp;ROW())</f>
        <v>0</v>
      </c>
      <c r="X9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3" cm="1">
        <f t="array" aca="1" ref="Y943" ca="1">INDIRECT("'Equipment Inventory List'!Q"&amp;ROW())</f>
        <v>0</v>
      </c>
      <c r="Z943" t="str">
        <f t="shared" ca="1" si="56"/>
        <v>Off-Road</v>
      </c>
      <c r="AA943" cm="1">
        <f t="array" aca="1" ref="AA943" ca="1">INDIRECT("'Equipment Inventory List'!S"&amp;ROW())</f>
        <v>0</v>
      </c>
      <c r="AB943" t="str">
        <f t="shared" ca="1" si="57"/>
        <v>LSI</v>
      </c>
      <c r="AC943" t="str">
        <f t="shared" ca="1" si="58"/>
        <v>Blank Row</v>
      </c>
      <c r="AD9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3" t="str">
        <f t="shared" ca="1" si="59"/>
        <v>okay</v>
      </c>
      <c r="AF943" cm="1">
        <f t="array" aca="1" ref="AF943" ca="1">INDIRECT("'Equipment Inventory List'!V"&amp;ROW())</f>
        <v>0</v>
      </c>
      <c r="AG943" cm="1">
        <f t="array" aca="1" ref="AG943" ca="1">INDIRECT("'Equipment Inventory List'!F"&amp;ROW())</f>
        <v>0</v>
      </c>
    </row>
    <row r="944" spans="19:33" ht="15" customHeight="1" x14ac:dyDescent="0.3">
      <c r="S944" s="75"/>
      <c r="T944" s="75"/>
      <c r="V944" cm="1">
        <f t="array" aca="1" ref="V944" ca="1">INDIRECT("'Equipment Inventory List'!N"&amp;ROW())</f>
        <v>0</v>
      </c>
      <c r="W944" cm="1">
        <f t="array" aca="1" ref="W944" ca="1">INDIRECT("'Equipment Inventory List'!O"&amp;ROW())</f>
        <v>0</v>
      </c>
      <c r="X9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4" cm="1">
        <f t="array" aca="1" ref="Y944" ca="1">INDIRECT("'Equipment Inventory List'!Q"&amp;ROW())</f>
        <v>0</v>
      </c>
      <c r="Z944" t="str">
        <f t="shared" ca="1" si="56"/>
        <v>Off-Road</v>
      </c>
      <c r="AA944" cm="1">
        <f t="array" aca="1" ref="AA944" ca="1">INDIRECT("'Equipment Inventory List'!S"&amp;ROW())</f>
        <v>0</v>
      </c>
      <c r="AB944" t="str">
        <f t="shared" ca="1" si="57"/>
        <v>LSI</v>
      </c>
      <c r="AC944" t="str">
        <f t="shared" ca="1" si="58"/>
        <v>Blank Row</v>
      </c>
      <c r="AD9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4" t="str">
        <f t="shared" ca="1" si="59"/>
        <v>okay</v>
      </c>
      <c r="AF944" cm="1">
        <f t="array" aca="1" ref="AF944" ca="1">INDIRECT("'Equipment Inventory List'!V"&amp;ROW())</f>
        <v>0</v>
      </c>
      <c r="AG944" cm="1">
        <f t="array" aca="1" ref="AG944" ca="1">INDIRECT("'Equipment Inventory List'!F"&amp;ROW())</f>
        <v>0</v>
      </c>
    </row>
    <row r="945" spans="19:33" ht="15" customHeight="1" x14ac:dyDescent="0.3">
      <c r="S945" s="75"/>
      <c r="T945" s="75"/>
      <c r="V945" cm="1">
        <f t="array" aca="1" ref="V945" ca="1">INDIRECT("'Equipment Inventory List'!N"&amp;ROW())</f>
        <v>0</v>
      </c>
      <c r="W945" cm="1">
        <f t="array" aca="1" ref="W945" ca="1">INDIRECT("'Equipment Inventory List'!O"&amp;ROW())</f>
        <v>0</v>
      </c>
      <c r="X9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5" cm="1">
        <f t="array" aca="1" ref="Y945" ca="1">INDIRECT("'Equipment Inventory List'!Q"&amp;ROW())</f>
        <v>0</v>
      </c>
      <c r="Z945" t="str">
        <f t="shared" ca="1" si="56"/>
        <v>Off-Road</v>
      </c>
      <c r="AA945" cm="1">
        <f t="array" aca="1" ref="AA945" ca="1">INDIRECT("'Equipment Inventory List'!S"&amp;ROW())</f>
        <v>0</v>
      </c>
      <c r="AB945" t="str">
        <f t="shared" ca="1" si="57"/>
        <v>LSI</v>
      </c>
      <c r="AC945" t="str">
        <f t="shared" ca="1" si="58"/>
        <v>Blank Row</v>
      </c>
      <c r="AD9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5" t="str">
        <f t="shared" ca="1" si="59"/>
        <v>okay</v>
      </c>
      <c r="AF945" cm="1">
        <f t="array" aca="1" ref="AF945" ca="1">INDIRECT("'Equipment Inventory List'!V"&amp;ROW())</f>
        <v>0</v>
      </c>
      <c r="AG945" cm="1">
        <f t="array" aca="1" ref="AG945" ca="1">INDIRECT("'Equipment Inventory List'!F"&amp;ROW())</f>
        <v>0</v>
      </c>
    </row>
    <row r="946" spans="19:33" ht="15" customHeight="1" x14ac:dyDescent="0.3">
      <c r="S946" s="75"/>
      <c r="T946" s="75"/>
      <c r="V946" cm="1">
        <f t="array" aca="1" ref="V946" ca="1">INDIRECT("'Equipment Inventory List'!N"&amp;ROW())</f>
        <v>0</v>
      </c>
      <c r="W946" cm="1">
        <f t="array" aca="1" ref="W946" ca="1">INDIRECT("'Equipment Inventory List'!O"&amp;ROW())</f>
        <v>0</v>
      </c>
      <c r="X9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6" cm="1">
        <f t="array" aca="1" ref="Y946" ca="1">INDIRECT("'Equipment Inventory List'!Q"&amp;ROW())</f>
        <v>0</v>
      </c>
      <c r="Z946" t="str">
        <f t="shared" ca="1" si="56"/>
        <v>Off-Road</v>
      </c>
      <c r="AA946" cm="1">
        <f t="array" aca="1" ref="AA946" ca="1">INDIRECT("'Equipment Inventory List'!S"&amp;ROW())</f>
        <v>0</v>
      </c>
      <c r="AB946" t="str">
        <f t="shared" ca="1" si="57"/>
        <v>LSI</v>
      </c>
      <c r="AC946" t="str">
        <f t="shared" ca="1" si="58"/>
        <v>Blank Row</v>
      </c>
      <c r="AD9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6" t="str">
        <f t="shared" ca="1" si="59"/>
        <v>okay</v>
      </c>
      <c r="AF946" cm="1">
        <f t="array" aca="1" ref="AF946" ca="1">INDIRECT("'Equipment Inventory List'!V"&amp;ROW())</f>
        <v>0</v>
      </c>
      <c r="AG946" cm="1">
        <f t="array" aca="1" ref="AG946" ca="1">INDIRECT("'Equipment Inventory List'!F"&amp;ROW())</f>
        <v>0</v>
      </c>
    </row>
    <row r="947" spans="19:33" ht="15" customHeight="1" x14ac:dyDescent="0.3">
      <c r="S947" s="75"/>
      <c r="T947" s="75"/>
      <c r="V947" cm="1">
        <f t="array" aca="1" ref="V947" ca="1">INDIRECT("'Equipment Inventory List'!N"&amp;ROW())</f>
        <v>0</v>
      </c>
      <c r="W947" cm="1">
        <f t="array" aca="1" ref="W947" ca="1">INDIRECT("'Equipment Inventory List'!O"&amp;ROW())</f>
        <v>0</v>
      </c>
      <c r="X9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7" cm="1">
        <f t="array" aca="1" ref="Y947" ca="1">INDIRECT("'Equipment Inventory List'!Q"&amp;ROW())</f>
        <v>0</v>
      </c>
      <c r="Z947" t="str">
        <f t="shared" ca="1" si="56"/>
        <v>Off-Road</v>
      </c>
      <c r="AA947" cm="1">
        <f t="array" aca="1" ref="AA947" ca="1">INDIRECT("'Equipment Inventory List'!S"&amp;ROW())</f>
        <v>0</v>
      </c>
      <c r="AB947" t="str">
        <f t="shared" ca="1" si="57"/>
        <v>LSI</v>
      </c>
      <c r="AC947" t="str">
        <f t="shared" ca="1" si="58"/>
        <v>Blank Row</v>
      </c>
      <c r="AD9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7" t="str">
        <f t="shared" ca="1" si="59"/>
        <v>okay</v>
      </c>
      <c r="AF947" cm="1">
        <f t="array" aca="1" ref="AF947" ca="1">INDIRECT("'Equipment Inventory List'!V"&amp;ROW())</f>
        <v>0</v>
      </c>
      <c r="AG947" cm="1">
        <f t="array" aca="1" ref="AG947" ca="1">INDIRECT("'Equipment Inventory List'!F"&amp;ROW())</f>
        <v>0</v>
      </c>
    </row>
    <row r="948" spans="19:33" ht="15" customHeight="1" x14ac:dyDescent="0.3">
      <c r="S948" s="75"/>
      <c r="T948" s="75"/>
      <c r="V948" cm="1">
        <f t="array" aca="1" ref="V948" ca="1">INDIRECT("'Equipment Inventory List'!N"&amp;ROW())</f>
        <v>0</v>
      </c>
      <c r="W948" cm="1">
        <f t="array" aca="1" ref="W948" ca="1">INDIRECT("'Equipment Inventory List'!O"&amp;ROW())</f>
        <v>0</v>
      </c>
      <c r="X9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8" cm="1">
        <f t="array" aca="1" ref="Y948" ca="1">INDIRECT("'Equipment Inventory List'!Q"&amp;ROW())</f>
        <v>0</v>
      </c>
      <c r="Z948" t="str">
        <f t="shared" ca="1" si="56"/>
        <v>Off-Road</v>
      </c>
      <c r="AA948" cm="1">
        <f t="array" aca="1" ref="AA948" ca="1">INDIRECT("'Equipment Inventory List'!S"&amp;ROW())</f>
        <v>0</v>
      </c>
      <c r="AB948" t="str">
        <f t="shared" ca="1" si="57"/>
        <v>LSI</v>
      </c>
      <c r="AC948" t="str">
        <f t="shared" ca="1" si="58"/>
        <v>Blank Row</v>
      </c>
      <c r="AD9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8" t="str">
        <f t="shared" ca="1" si="59"/>
        <v>okay</v>
      </c>
      <c r="AF948" cm="1">
        <f t="array" aca="1" ref="AF948" ca="1">INDIRECT("'Equipment Inventory List'!V"&amp;ROW())</f>
        <v>0</v>
      </c>
      <c r="AG948" cm="1">
        <f t="array" aca="1" ref="AG948" ca="1">INDIRECT("'Equipment Inventory List'!F"&amp;ROW())</f>
        <v>0</v>
      </c>
    </row>
    <row r="949" spans="19:33" ht="15" customHeight="1" x14ac:dyDescent="0.3">
      <c r="S949" s="75"/>
      <c r="T949" s="75"/>
      <c r="V949" cm="1">
        <f t="array" aca="1" ref="V949" ca="1">INDIRECT("'Equipment Inventory List'!N"&amp;ROW())</f>
        <v>0</v>
      </c>
      <c r="W949" cm="1">
        <f t="array" aca="1" ref="W949" ca="1">INDIRECT("'Equipment Inventory List'!O"&amp;ROW())</f>
        <v>0</v>
      </c>
      <c r="X9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9" cm="1">
        <f t="array" aca="1" ref="Y949" ca="1">INDIRECT("'Equipment Inventory List'!Q"&amp;ROW())</f>
        <v>0</v>
      </c>
      <c r="Z949" t="str">
        <f t="shared" ca="1" si="56"/>
        <v>Off-Road</v>
      </c>
      <c r="AA949" cm="1">
        <f t="array" aca="1" ref="AA949" ca="1">INDIRECT("'Equipment Inventory List'!S"&amp;ROW())</f>
        <v>0</v>
      </c>
      <c r="AB949" t="str">
        <f t="shared" ca="1" si="57"/>
        <v>LSI</v>
      </c>
      <c r="AC949" t="str">
        <f t="shared" ca="1" si="58"/>
        <v>Blank Row</v>
      </c>
      <c r="AD9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49" t="str">
        <f t="shared" ca="1" si="59"/>
        <v>okay</v>
      </c>
      <c r="AF949" cm="1">
        <f t="array" aca="1" ref="AF949" ca="1">INDIRECT("'Equipment Inventory List'!V"&amp;ROW())</f>
        <v>0</v>
      </c>
      <c r="AG949" cm="1">
        <f t="array" aca="1" ref="AG949" ca="1">INDIRECT("'Equipment Inventory List'!F"&amp;ROW())</f>
        <v>0</v>
      </c>
    </row>
    <row r="950" spans="19:33" ht="15" customHeight="1" x14ac:dyDescent="0.3">
      <c r="S950" s="75"/>
      <c r="T950" s="75"/>
      <c r="V950" cm="1">
        <f t="array" aca="1" ref="V950" ca="1">INDIRECT("'Equipment Inventory List'!N"&amp;ROW())</f>
        <v>0</v>
      </c>
      <c r="W950" cm="1">
        <f t="array" aca="1" ref="W950" ca="1">INDIRECT("'Equipment Inventory List'!O"&amp;ROW())</f>
        <v>0</v>
      </c>
      <c r="X9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0" cm="1">
        <f t="array" aca="1" ref="Y950" ca="1">INDIRECT("'Equipment Inventory List'!Q"&amp;ROW())</f>
        <v>0</v>
      </c>
      <c r="Z950" t="str">
        <f t="shared" ca="1" si="56"/>
        <v>Off-Road</v>
      </c>
      <c r="AA950" cm="1">
        <f t="array" aca="1" ref="AA950" ca="1">INDIRECT("'Equipment Inventory List'!S"&amp;ROW())</f>
        <v>0</v>
      </c>
      <c r="AB950" t="str">
        <f t="shared" ca="1" si="57"/>
        <v>LSI</v>
      </c>
      <c r="AC950" t="str">
        <f t="shared" ca="1" si="58"/>
        <v>Blank Row</v>
      </c>
      <c r="AD9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0" t="str">
        <f t="shared" ca="1" si="59"/>
        <v>okay</v>
      </c>
      <c r="AF950" cm="1">
        <f t="array" aca="1" ref="AF950" ca="1">INDIRECT("'Equipment Inventory List'!V"&amp;ROW())</f>
        <v>0</v>
      </c>
      <c r="AG950" cm="1">
        <f t="array" aca="1" ref="AG950" ca="1">INDIRECT("'Equipment Inventory List'!F"&amp;ROW())</f>
        <v>0</v>
      </c>
    </row>
    <row r="951" spans="19:33" ht="15" customHeight="1" x14ac:dyDescent="0.3">
      <c r="S951" s="75"/>
      <c r="T951" s="75"/>
      <c r="V951" cm="1">
        <f t="array" aca="1" ref="V951" ca="1">INDIRECT("'Equipment Inventory List'!N"&amp;ROW())</f>
        <v>0</v>
      </c>
      <c r="W951" cm="1">
        <f t="array" aca="1" ref="W951" ca="1">INDIRECT("'Equipment Inventory List'!O"&amp;ROW())</f>
        <v>0</v>
      </c>
      <c r="X9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1" cm="1">
        <f t="array" aca="1" ref="Y951" ca="1">INDIRECT("'Equipment Inventory List'!Q"&amp;ROW())</f>
        <v>0</v>
      </c>
      <c r="Z951" t="str">
        <f t="shared" ca="1" si="56"/>
        <v>Off-Road</v>
      </c>
      <c r="AA951" cm="1">
        <f t="array" aca="1" ref="AA951" ca="1">INDIRECT("'Equipment Inventory List'!S"&amp;ROW())</f>
        <v>0</v>
      </c>
      <c r="AB951" t="str">
        <f t="shared" ca="1" si="57"/>
        <v>LSI</v>
      </c>
      <c r="AC951" t="str">
        <f t="shared" ca="1" si="58"/>
        <v>Blank Row</v>
      </c>
      <c r="AD9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1" t="str">
        <f t="shared" ca="1" si="59"/>
        <v>okay</v>
      </c>
      <c r="AF951" cm="1">
        <f t="array" aca="1" ref="AF951" ca="1">INDIRECT("'Equipment Inventory List'!V"&amp;ROW())</f>
        <v>0</v>
      </c>
      <c r="AG951" cm="1">
        <f t="array" aca="1" ref="AG951" ca="1">INDIRECT("'Equipment Inventory List'!F"&amp;ROW())</f>
        <v>0</v>
      </c>
    </row>
    <row r="952" spans="19:33" ht="15" customHeight="1" x14ac:dyDescent="0.3">
      <c r="S952" s="75"/>
      <c r="T952" s="75"/>
      <c r="V952" cm="1">
        <f t="array" aca="1" ref="V952" ca="1">INDIRECT("'Equipment Inventory List'!N"&amp;ROW())</f>
        <v>0</v>
      </c>
      <c r="W952" cm="1">
        <f t="array" aca="1" ref="W952" ca="1">INDIRECT("'Equipment Inventory List'!O"&amp;ROW())</f>
        <v>0</v>
      </c>
      <c r="X9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2" cm="1">
        <f t="array" aca="1" ref="Y952" ca="1">INDIRECT("'Equipment Inventory List'!Q"&amp;ROW())</f>
        <v>0</v>
      </c>
      <c r="Z952" t="str">
        <f t="shared" ca="1" si="56"/>
        <v>Off-Road</v>
      </c>
      <c r="AA952" cm="1">
        <f t="array" aca="1" ref="AA952" ca="1">INDIRECT("'Equipment Inventory List'!S"&amp;ROW())</f>
        <v>0</v>
      </c>
      <c r="AB952" t="str">
        <f t="shared" ca="1" si="57"/>
        <v>LSI</v>
      </c>
      <c r="AC952" t="str">
        <f t="shared" ca="1" si="58"/>
        <v>Blank Row</v>
      </c>
      <c r="AD9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2" t="str">
        <f t="shared" ca="1" si="59"/>
        <v>okay</v>
      </c>
      <c r="AF952" cm="1">
        <f t="array" aca="1" ref="AF952" ca="1">INDIRECT("'Equipment Inventory List'!V"&amp;ROW())</f>
        <v>0</v>
      </c>
      <c r="AG952" cm="1">
        <f t="array" aca="1" ref="AG952" ca="1">INDIRECT("'Equipment Inventory List'!F"&amp;ROW())</f>
        <v>0</v>
      </c>
    </row>
    <row r="953" spans="19:33" ht="15" customHeight="1" x14ac:dyDescent="0.3">
      <c r="S953" s="75"/>
      <c r="T953" s="75"/>
      <c r="V953" cm="1">
        <f t="array" aca="1" ref="V953" ca="1">INDIRECT("'Equipment Inventory List'!N"&amp;ROW())</f>
        <v>0</v>
      </c>
      <c r="W953" cm="1">
        <f t="array" aca="1" ref="W953" ca="1">INDIRECT("'Equipment Inventory List'!O"&amp;ROW())</f>
        <v>0</v>
      </c>
      <c r="X9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3" cm="1">
        <f t="array" aca="1" ref="Y953" ca="1">INDIRECT("'Equipment Inventory List'!Q"&amp;ROW())</f>
        <v>0</v>
      </c>
      <c r="Z953" t="str">
        <f t="shared" ca="1" si="56"/>
        <v>Off-Road</v>
      </c>
      <c r="AA953" cm="1">
        <f t="array" aca="1" ref="AA953" ca="1">INDIRECT("'Equipment Inventory List'!S"&amp;ROW())</f>
        <v>0</v>
      </c>
      <c r="AB953" t="str">
        <f t="shared" ca="1" si="57"/>
        <v>LSI</v>
      </c>
      <c r="AC953" t="str">
        <f t="shared" ca="1" si="58"/>
        <v>Blank Row</v>
      </c>
      <c r="AD9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3" t="str">
        <f t="shared" ca="1" si="59"/>
        <v>okay</v>
      </c>
      <c r="AF953" cm="1">
        <f t="array" aca="1" ref="AF953" ca="1">INDIRECT("'Equipment Inventory List'!V"&amp;ROW())</f>
        <v>0</v>
      </c>
      <c r="AG953" cm="1">
        <f t="array" aca="1" ref="AG953" ca="1">INDIRECT("'Equipment Inventory List'!F"&amp;ROW())</f>
        <v>0</v>
      </c>
    </row>
    <row r="954" spans="19:33" ht="15" customHeight="1" x14ac:dyDescent="0.3">
      <c r="S954" s="75"/>
      <c r="T954" s="75"/>
      <c r="V954" cm="1">
        <f t="array" aca="1" ref="V954" ca="1">INDIRECT("'Equipment Inventory List'!N"&amp;ROW())</f>
        <v>0</v>
      </c>
      <c r="W954" cm="1">
        <f t="array" aca="1" ref="W954" ca="1">INDIRECT("'Equipment Inventory List'!O"&amp;ROW())</f>
        <v>0</v>
      </c>
      <c r="X9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4" cm="1">
        <f t="array" aca="1" ref="Y954" ca="1">INDIRECT("'Equipment Inventory List'!Q"&amp;ROW())</f>
        <v>0</v>
      </c>
      <c r="Z954" t="str">
        <f t="shared" ca="1" si="56"/>
        <v>Off-Road</v>
      </c>
      <c r="AA954" cm="1">
        <f t="array" aca="1" ref="AA954" ca="1">INDIRECT("'Equipment Inventory List'!S"&amp;ROW())</f>
        <v>0</v>
      </c>
      <c r="AB954" t="str">
        <f t="shared" ca="1" si="57"/>
        <v>LSI</v>
      </c>
      <c r="AC954" t="str">
        <f t="shared" ca="1" si="58"/>
        <v>Blank Row</v>
      </c>
      <c r="AD9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4" t="str">
        <f t="shared" ca="1" si="59"/>
        <v>okay</v>
      </c>
      <c r="AF954" cm="1">
        <f t="array" aca="1" ref="AF954" ca="1">INDIRECT("'Equipment Inventory List'!V"&amp;ROW())</f>
        <v>0</v>
      </c>
      <c r="AG954" cm="1">
        <f t="array" aca="1" ref="AG954" ca="1">INDIRECT("'Equipment Inventory List'!F"&amp;ROW())</f>
        <v>0</v>
      </c>
    </row>
    <row r="955" spans="19:33" ht="15" customHeight="1" x14ac:dyDescent="0.3">
      <c r="S955" s="75"/>
      <c r="T955" s="75"/>
      <c r="V955" cm="1">
        <f t="array" aca="1" ref="V955" ca="1">INDIRECT("'Equipment Inventory List'!N"&amp;ROW())</f>
        <v>0</v>
      </c>
      <c r="W955" cm="1">
        <f t="array" aca="1" ref="W955" ca="1">INDIRECT("'Equipment Inventory List'!O"&amp;ROW())</f>
        <v>0</v>
      </c>
      <c r="X9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5" cm="1">
        <f t="array" aca="1" ref="Y955" ca="1">INDIRECT("'Equipment Inventory List'!Q"&amp;ROW())</f>
        <v>0</v>
      </c>
      <c r="Z955" t="str">
        <f t="shared" ca="1" si="56"/>
        <v>Off-Road</v>
      </c>
      <c r="AA955" cm="1">
        <f t="array" aca="1" ref="AA955" ca="1">INDIRECT("'Equipment Inventory List'!S"&amp;ROW())</f>
        <v>0</v>
      </c>
      <c r="AB955" t="str">
        <f t="shared" ca="1" si="57"/>
        <v>LSI</v>
      </c>
      <c r="AC955" t="str">
        <f t="shared" ca="1" si="58"/>
        <v>Blank Row</v>
      </c>
      <c r="AD9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5" t="str">
        <f t="shared" ca="1" si="59"/>
        <v>okay</v>
      </c>
      <c r="AF955" cm="1">
        <f t="array" aca="1" ref="AF955" ca="1">INDIRECT("'Equipment Inventory List'!V"&amp;ROW())</f>
        <v>0</v>
      </c>
      <c r="AG955" cm="1">
        <f t="array" aca="1" ref="AG955" ca="1">INDIRECT("'Equipment Inventory List'!F"&amp;ROW())</f>
        <v>0</v>
      </c>
    </row>
    <row r="956" spans="19:33" ht="15" customHeight="1" x14ac:dyDescent="0.3">
      <c r="S956" s="75"/>
      <c r="T956" s="75"/>
      <c r="V956" cm="1">
        <f t="array" aca="1" ref="V956" ca="1">INDIRECT("'Equipment Inventory List'!N"&amp;ROW())</f>
        <v>0</v>
      </c>
      <c r="W956" cm="1">
        <f t="array" aca="1" ref="W956" ca="1">INDIRECT("'Equipment Inventory List'!O"&amp;ROW())</f>
        <v>0</v>
      </c>
      <c r="X9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6" cm="1">
        <f t="array" aca="1" ref="Y956" ca="1">INDIRECT("'Equipment Inventory List'!Q"&amp;ROW())</f>
        <v>0</v>
      </c>
      <c r="Z956" t="str">
        <f t="shared" ca="1" si="56"/>
        <v>Off-Road</v>
      </c>
      <c r="AA956" cm="1">
        <f t="array" aca="1" ref="AA956" ca="1">INDIRECT("'Equipment Inventory List'!S"&amp;ROW())</f>
        <v>0</v>
      </c>
      <c r="AB956" t="str">
        <f t="shared" ca="1" si="57"/>
        <v>LSI</v>
      </c>
      <c r="AC956" t="str">
        <f t="shared" ca="1" si="58"/>
        <v>Blank Row</v>
      </c>
      <c r="AD9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6" t="str">
        <f t="shared" ca="1" si="59"/>
        <v>okay</v>
      </c>
      <c r="AF956" cm="1">
        <f t="array" aca="1" ref="AF956" ca="1">INDIRECT("'Equipment Inventory List'!V"&amp;ROW())</f>
        <v>0</v>
      </c>
      <c r="AG956" cm="1">
        <f t="array" aca="1" ref="AG956" ca="1">INDIRECT("'Equipment Inventory List'!F"&amp;ROW())</f>
        <v>0</v>
      </c>
    </row>
    <row r="957" spans="19:33" ht="15" customHeight="1" x14ac:dyDescent="0.3">
      <c r="S957" s="75"/>
      <c r="T957" s="75"/>
      <c r="V957" cm="1">
        <f t="array" aca="1" ref="V957" ca="1">INDIRECT("'Equipment Inventory List'!N"&amp;ROW())</f>
        <v>0</v>
      </c>
      <c r="W957" cm="1">
        <f t="array" aca="1" ref="W957" ca="1">INDIRECT("'Equipment Inventory List'!O"&amp;ROW())</f>
        <v>0</v>
      </c>
      <c r="X9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7" cm="1">
        <f t="array" aca="1" ref="Y957" ca="1">INDIRECT("'Equipment Inventory List'!Q"&amp;ROW())</f>
        <v>0</v>
      </c>
      <c r="Z957" t="str">
        <f t="shared" ca="1" si="56"/>
        <v>Off-Road</v>
      </c>
      <c r="AA957" cm="1">
        <f t="array" aca="1" ref="AA957" ca="1">INDIRECT("'Equipment Inventory List'!S"&amp;ROW())</f>
        <v>0</v>
      </c>
      <c r="AB957" t="str">
        <f t="shared" ca="1" si="57"/>
        <v>LSI</v>
      </c>
      <c r="AC957" t="str">
        <f t="shared" ca="1" si="58"/>
        <v>Blank Row</v>
      </c>
      <c r="AD9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7" t="str">
        <f t="shared" ca="1" si="59"/>
        <v>okay</v>
      </c>
      <c r="AF957" cm="1">
        <f t="array" aca="1" ref="AF957" ca="1">INDIRECT("'Equipment Inventory List'!V"&amp;ROW())</f>
        <v>0</v>
      </c>
      <c r="AG957" cm="1">
        <f t="array" aca="1" ref="AG957" ca="1">INDIRECT("'Equipment Inventory List'!F"&amp;ROW())</f>
        <v>0</v>
      </c>
    </row>
    <row r="958" spans="19:33" ht="15" customHeight="1" x14ac:dyDescent="0.3">
      <c r="S958" s="75"/>
      <c r="T958" s="75"/>
      <c r="V958" cm="1">
        <f t="array" aca="1" ref="V958" ca="1">INDIRECT("'Equipment Inventory List'!N"&amp;ROW())</f>
        <v>0</v>
      </c>
      <c r="W958" cm="1">
        <f t="array" aca="1" ref="W958" ca="1">INDIRECT("'Equipment Inventory List'!O"&amp;ROW())</f>
        <v>0</v>
      </c>
      <c r="X9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8" cm="1">
        <f t="array" aca="1" ref="Y958" ca="1">INDIRECT("'Equipment Inventory List'!Q"&amp;ROW())</f>
        <v>0</v>
      </c>
      <c r="Z958" t="str">
        <f t="shared" ca="1" si="56"/>
        <v>Off-Road</v>
      </c>
      <c r="AA958" cm="1">
        <f t="array" aca="1" ref="AA958" ca="1">INDIRECT("'Equipment Inventory List'!S"&amp;ROW())</f>
        <v>0</v>
      </c>
      <c r="AB958" t="str">
        <f t="shared" ca="1" si="57"/>
        <v>LSI</v>
      </c>
      <c r="AC958" t="str">
        <f t="shared" ca="1" si="58"/>
        <v>Blank Row</v>
      </c>
      <c r="AD9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8" t="str">
        <f t="shared" ca="1" si="59"/>
        <v>okay</v>
      </c>
      <c r="AF958" cm="1">
        <f t="array" aca="1" ref="AF958" ca="1">INDIRECT("'Equipment Inventory List'!V"&amp;ROW())</f>
        <v>0</v>
      </c>
      <c r="AG958" cm="1">
        <f t="array" aca="1" ref="AG958" ca="1">INDIRECT("'Equipment Inventory List'!F"&amp;ROW())</f>
        <v>0</v>
      </c>
    </row>
    <row r="959" spans="19:33" ht="15" customHeight="1" x14ac:dyDescent="0.3">
      <c r="S959" s="75"/>
      <c r="T959" s="75"/>
      <c r="V959" cm="1">
        <f t="array" aca="1" ref="V959" ca="1">INDIRECT("'Equipment Inventory List'!N"&amp;ROW())</f>
        <v>0</v>
      </c>
      <c r="W959" cm="1">
        <f t="array" aca="1" ref="W959" ca="1">INDIRECT("'Equipment Inventory List'!O"&amp;ROW())</f>
        <v>0</v>
      </c>
      <c r="X9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9" cm="1">
        <f t="array" aca="1" ref="Y959" ca="1">INDIRECT("'Equipment Inventory List'!Q"&amp;ROW())</f>
        <v>0</v>
      </c>
      <c r="Z959" t="str">
        <f t="shared" ca="1" si="56"/>
        <v>Off-Road</v>
      </c>
      <c r="AA959" cm="1">
        <f t="array" aca="1" ref="AA959" ca="1">INDIRECT("'Equipment Inventory List'!S"&amp;ROW())</f>
        <v>0</v>
      </c>
      <c r="AB959" t="str">
        <f t="shared" ca="1" si="57"/>
        <v>LSI</v>
      </c>
      <c r="AC959" t="str">
        <f t="shared" ca="1" si="58"/>
        <v>Blank Row</v>
      </c>
      <c r="AD9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59" t="str">
        <f t="shared" ca="1" si="59"/>
        <v>okay</v>
      </c>
      <c r="AF959" cm="1">
        <f t="array" aca="1" ref="AF959" ca="1">INDIRECT("'Equipment Inventory List'!V"&amp;ROW())</f>
        <v>0</v>
      </c>
      <c r="AG959" cm="1">
        <f t="array" aca="1" ref="AG959" ca="1">INDIRECT("'Equipment Inventory List'!F"&amp;ROW())</f>
        <v>0</v>
      </c>
    </row>
    <row r="960" spans="19:33" ht="15" customHeight="1" x14ac:dyDescent="0.3">
      <c r="S960" s="75"/>
      <c r="T960" s="75"/>
      <c r="V960" cm="1">
        <f t="array" aca="1" ref="V960" ca="1">INDIRECT("'Equipment Inventory List'!N"&amp;ROW())</f>
        <v>0</v>
      </c>
      <c r="W960" cm="1">
        <f t="array" aca="1" ref="W960" ca="1">INDIRECT("'Equipment Inventory List'!O"&amp;ROW())</f>
        <v>0</v>
      </c>
      <c r="X9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0" cm="1">
        <f t="array" aca="1" ref="Y960" ca="1">INDIRECT("'Equipment Inventory List'!Q"&amp;ROW())</f>
        <v>0</v>
      </c>
      <c r="Z960" t="str">
        <f t="shared" ca="1" si="56"/>
        <v>Off-Road</v>
      </c>
      <c r="AA960" cm="1">
        <f t="array" aca="1" ref="AA960" ca="1">INDIRECT("'Equipment Inventory List'!S"&amp;ROW())</f>
        <v>0</v>
      </c>
      <c r="AB960" t="str">
        <f t="shared" ca="1" si="57"/>
        <v>LSI</v>
      </c>
      <c r="AC960" t="str">
        <f t="shared" ca="1" si="58"/>
        <v>Blank Row</v>
      </c>
      <c r="AD9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0" t="str">
        <f t="shared" ca="1" si="59"/>
        <v>okay</v>
      </c>
      <c r="AF960" cm="1">
        <f t="array" aca="1" ref="AF960" ca="1">INDIRECT("'Equipment Inventory List'!V"&amp;ROW())</f>
        <v>0</v>
      </c>
      <c r="AG960" cm="1">
        <f t="array" aca="1" ref="AG960" ca="1">INDIRECT("'Equipment Inventory List'!F"&amp;ROW())</f>
        <v>0</v>
      </c>
    </row>
    <row r="961" spans="19:33" ht="15" customHeight="1" x14ac:dyDescent="0.3">
      <c r="S961" s="75"/>
      <c r="T961" s="75"/>
      <c r="V961" cm="1">
        <f t="array" aca="1" ref="V961" ca="1">INDIRECT("'Equipment Inventory List'!N"&amp;ROW())</f>
        <v>0</v>
      </c>
      <c r="W961" cm="1">
        <f t="array" aca="1" ref="W961" ca="1">INDIRECT("'Equipment Inventory List'!O"&amp;ROW())</f>
        <v>0</v>
      </c>
      <c r="X9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1" cm="1">
        <f t="array" aca="1" ref="Y961" ca="1">INDIRECT("'Equipment Inventory List'!Q"&amp;ROW())</f>
        <v>0</v>
      </c>
      <c r="Z961" t="str">
        <f t="shared" ca="1" si="56"/>
        <v>Off-Road</v>
      </c>
      <c r="AA961" cm="1">
        <f t="array" aca="1" ref="AA961" ca="1">INDIRECT("'Equipment Inventory List'!S"&amp;ROW())</f>
        <v>0</v>
      </c>
      <c r="AB961" t="str">
        <f t="shared" ca="1" si="57"/>
        <v>LSI</v>
      </c>
      <c r="AC961" t="str">
        <f t="shared" ca="1" si="58"/>
        <v>Blank Row</v>
      </c>
      <c r="AD9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1" t="str">
        <f t="shared" ca="1" si="59"/>
        <v>okay</v>
      </c>
      <c r="AF961" cm="1">
        <f t="array" aca="1" ref="AF961" ca="1">INDIRECT("'Equipment Inventory List'!V"&amp;ROW())</f>
        <v>0</v>
      </c>
      <c r="AG961" cm="1">
        <f t="array" aca="1" ref="AG961" ca="1">INDIRECT("'Equipment Inventory List'!F"&amp;ROW())</f>
        <v>0</v>
      </c>
    </row>
    <row r="962" spans="19:33" ht="15" customHeight="1" x14ac:dyDescent="0.3">
      <c r="S962" s="75"/>
      <c r="T962" s="75"/>
      <c r="V962" cm="1">
        <f t="array" aca="1" ref="V962" ca="1">INDIRECT("'Equipment Inventory List'!N"&amp;ROW())</f>
        <v>0</v>
      </c>
      <c r="W962" cm="1">
        <f t="array" aca="1" ref="W962" ca="1">INDIRECT("'Equipment Inventory List'!O"&amp;ROW())</f>
        <v>0</v>
      </c>
      <c r="X9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2" cm="1">
        <f t="array" aca="1" ref="Y962" ca="1">INDIRECT("'Equipment Inventory List'!Q"&amp;ROW())</f>
        <v>0</v>
      </c>
      <c r="Z962" t="str">
        <f t="shared" ca="1" si="56"/>
        <v>Off-Road</v>
      </c>
      <c r="AA962" cm="1">
        <f t="array" aca="1" ref="AA962" ca="1">INDIRECT("'Equipment Inventory List'!S"&amp;ROW())</f>
        <v>0</v>
      </c>
      <c r="AB962" t="str">
        <f t="shared" ca="1" si="57"/>
        <v>LSI</v>
      </c>
      <c r="AC962" t="str">
        <f t="shared" ca="1" si="58"/>
        <v>Blank Row</v>
      </c>
      <c r="AD9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2" t="str">
        <f t="shared" ca="1" si="59"/>
        <v>okay</v>
      </c>
      <c r="AF962" cm="1">
        <f t="array" aca="1" ref="AF962" ca="1">INDIRECT("'Equipment Inventory List'!V"&amp;ROW())</f>
        <v>0</v>
      </c>
      <c r="AG962" cm="1">
        <f t="array" aca="1" ref="AG962" ca="1">INDIRECT("'Equipment Inventory List'!F"&amp;ROW())</f>
        <v>0</v>
      </c>
    </row>
    <row r="963" spans="19:33" ht="15" customHeight="1" x14ac:dyDescent="0.3">
      <c r="S963" s="75"/>
      <c r="T963" s="75"/>
      <c r="V963" cm="1">
        <f t="array" aca="1" ref="V963" ca="1">INDIRECT("'Equipment Inventory List'!N"&amp;ROW())</f>
        <v>0</v>
      </c>
      <c r="W963" cm="1">
        <f t="array" aca="1" ref="W963" ca="1">INDIRECT("'Equipment Inventory List'!O"&amp;ROW())</f>
        <v>0</v>
      </c>
      <c r="X9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3" cm="1">
        <f t="array" aca="1" ref="Y963" ca="1">INDIRECT("'Equipment Inventory List'!Q"&amp;ROW())</f>
        <v>0</v>
      </c>
      <c r="Z963" t="str">
        <f t="shared" ca="1" si="56"/>
        <v>Off-Road</v>
      </c>
      <c r="AA963" cm="1">
        <f t="array" aca="1" ref="AA963" ca="1">INDIRECT("'Equipment Inventory List'!S"&amp;ROW())</f>
        <v>0</v>
      </c>
      <c r="AB963" t="str">
        <f t="shared" ca="1" si="57"/>
        <v>LSI</v>
      </c>
      <c r="AC963" t="str">
        <f t="shared" ca="1" si="58"/>
        <v>Blank Row</v>
      </c>
      <c r="AD9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3" t="str">
        <f t="shared" ca="1" si="59"/>
        <v>okay</v>
      </c>
      <c r="AF963" cm="1">
        <f t="array" aca="1" ref="AF963" ca="1">INDIRECT("'Equipment Inventory List'!V"&amp;ROW())</f>
        <v>0</v>
      </c>
      <c r="AG963" cm="1">
        <f t="array" aca="1" ref="AG963" ca="1">INDIRECT("'Equipment Inventory List'!F"&amp;ROW())</f>
        <v>0</v>
      </c>
    </row>
    <row r="964" spans="19:33" ht="15" customHeight="1" x14ac:dyDescent="0.3">
      <c r="S964" s="75"/>
      <c r="T964" s="75"/>
      <c r="V964" cm="1">
        <f t="array" aca="1" ref="V964" ca="1">INDIRECT("'Equipment Inventory List'!N"&amp;ROW())</f>
        <v>0</v>
      </c>
      <c r="W964" cm="1">
        <f t="array" aca="1" ref="W964" ca="1">INDIRECT("'Equipment Inventory List'!O"&amp;ROW())</f>
        <v>0</v>
      </c>
      <c r="X9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4" cm="1">
        <f t="array" aca="1" ref="Y964" ca="1">INDIRECT("'Equipment Inventory List'!Q"&amp;ROW())</f>
        <v>0</v>
      </c>
      <c r="Z964" t="str">
        <f t="shared" ref="Z964:Z1027" ca="1" si="60">IF(INDIRECT("'Equipment Inventory List'!R"&amp;ROW())="","Off-Road",INDIRECT("'Equipment Inventory List'!R"&amp;ROW()))</f>
        <v>Off-Road</v>
      </c>
      <c r="AA964" cm="1">
        <f t="array" aca="1" ref="AA964" ca="1">INDIRECT("'Equipment Inventory List'!S"&amp;ROW())</f>
        <v>0</v>
      </c>
      <c r="AB964" t="str">
        <f t="shared" ref="AB964:AB1027" ca="1" si="61">IF(ISBLANK(INDIRECT("V"&amp;ROW()))=TRUE,"Blank Row",IF(OR(INDIRECT("V"&amp;ROW())="Diesel",INDIRECT("V"&amp;ROW())="Electric"),"ORD","LSI"))</f>
        <v>LSI</v>
      </c>
      <c r="AC964" t="str">
        <f t="shared" ref="AC964:AC1027" ca="1" si="62">IF(INDIRECT("X"&amp;ROW())="Retired","NA",IF(INDIRECT("X"&amp;ROW())="Blank Row","Blank Row",IF(INDIRECT("X"&amp;ROW())&lt;25,"NA",IF(INDIRECT("X"&amp;ROW())&lt;50,25,IF(INDIRECT("X"&amp;ROW())&lt;75,50,IF(INDIRECT("X"&amp;ROW())&lt;100,75,IF(INDIRECT("X"&amp;ROW())&lt;175,100,IF(INDIRECT("X"&amp;ROW())&lt;300,175,IF(INDIRECT("X"&amp;ROW())&lt;600,300,IF(INDIRECT("X"&amp;ROW())&lt;751,600,750))))))))))</f>
        <v>Blank Row</v>
      </c>
      <c r="AD9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4" t="str">
        <f t="shared" ref="AE964:AE1027" ca="1" si="63">IF(AND(OR(INDIRECT("V"&amp;ROW())="Gasoline",INDIRECT("V"&amp;ROW())="Diesel",INDIRECT("V"&amp;ROW())="LPG/Propane",INDIRECT("V"&amp;ROW())="CNG"),OR(INDIRECT("W"&amp;ROW())=0,INDIRECT("X"&amp;ROW())=0)),"","okay")</f>
        <v>okay</v>
      </c>
      <c r="AF964" cm="1">
        <f t="array" aca="1" ref="AF964" ca="1">INDIRECT("'Equipment Inventory List'!V"&amp;ROW())</f>
        <v>0</v>
      </c>
      <c r="AG964" cm="1">
        <f t="array" aca="1" ref="AG964" ca="1">INDIRECT("'Equipment Inventory List'!F"&amp;ROW())</f>
        <v>0</v>
      </c>
    </row>
    <row r="965" spans="19:33" ht="15" customHeight="1" x14ac:dyDescent="0.3">
      <c r="S965" s="75"/>
      <c r="T965" s="75"/>
      <c r="V965" cm="1">
        <f t="array" aca="1" ref="V965" ca="1">INDIRECT("'Equipment Inventory List'!N"&amp;ROW())</f>
        <v>0</v>
      </c>
      <c r="W965" cm="1">
        <f t="array" aca="1" ref="W965" ca="1">INDIRECT("'Equipment Inventory List'!O"&amp;ROW())</f>
        <v>0</v>
      </c>
      <c r="X9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5" cm="1">
        <f t="array" aca="1" ref="Y965" ca="1">INDIRECT("'Equipment Inventory List'!Q"&amp;ROW())</f>
        <v>0</v>
      </c>
      <c r="Z965" t="str">
        <f t="shared" ca="1" si="60"/>
        <v>Off-Road</v>
      </c>
      <c r="AA965" cm="1">
        <f t="array" aca="1" ref="AA965" ca="1">INDIRECT("'Equipment Inventory List'!S"&amp;ROW())</f>
        <v>0</v>
      </c>
      <c r="AB965" t="str">
        <f t="shared" ca="1" si="61"/>
        <v>LSI</v>
      </c>
      <c r="AC965" t="str">
        <f t="shared" ca="1" si="62"/>
        <v>Blank Row</v>
      </c>
      <c r="AD9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5" t="str">
        <f t="shared" ca="1" si="63"/>
        <v>okay</v>
      </c>
      <c r="AF965" cm="1">
        <f t="array" aca="1" ref="AF965" ca="1">INDIRECT("'Equipment Inventory List'!V"&amp;ROW())</f>
        <v>0</v>
      </c>
      <c r="AG965" cm="1">
        <f t="array" aca="1" ref="AG965" ca="1">INDIRECT("'Equipment Inventory List'!F"&amp;ROW())</f>
        <v>0</v>
      </c>
    </row>
    <row r="966" spans="19:33" ht="15" customHeight="1" x14ac:dyDescent="0.3">
      <c r="S966" s="75"/>
      <c r="T966" s="75"/>
      <c r="V966" cm="1">
        <f t="array" aca="1" ref="V966" ca="1">INDIRECT("'Equipment Inventory List'!N"&amp;ROW())</f>
        <v>0</v>
      </c>
      <c r="W966" cm="1">
        <f t="array" aca="1" ref="W966" ca="1">INDIRECT("'Equipment Inventory List'!O"&amp;ROW())</f>
        <v>0</v>
      </c>
      <c r="X9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6" cm="1">
        <f t="array" aca="1" ref="Y966" ca="1">INDIRECT("'Equipment Inventory List'!Q"&amp;ROW())</f>
        <v>0</v>
      </c>
      <c r="Z966" t="str">
        <f t="shared" ca="1" si="60"/>
        <v>Off-Road</v>
      </c>
      <c r="AA966" cm="1">
        <f t="array" aca="1" ref="AA966" ca="1">INDIRECT("'Equipment Inventory List'!S"&amp;ROW())</f>
        <v>0</v>
      </c>
      <c r="AB966" t="str">
        <f t="shared" ca="1" si="61"/>
        <v>LSI</v>
      </c>
      <c r="AC966" t="str">
        <f t="shared" ca="1" si="62"/>
        <v>Blank Row</v>
      </c>
      <c r="AD9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6" t="str">
        <f t="shared" ca="1" si="63"/>
        <v>okay</v>
      </c>
      <c r="AF966" cm="1">
        <f t="array" aca="1" ref="AF966" ca="1">INDIRECT("'Equipment Inventory List'!V"&amp;ROW())</f>
        <v>0</v>
      </c>
      <c r="AG966" cm="1">
        <f t="array" aca="1" ref="AG966" ca="1">INDIRECT("'Equipment Inventory List'!F"&amp;ROW())</f>
        <v>0</v>
      </c>
    </row>
    <row r="967" spans="19:33" ht="15" customHeight="1" x14ac:dyDescent="0.3">
      <c r="S967" s="75"/>
      <c r="T967" s="75"/>
      <c r="V967" cm="1">
        <f t="array" aca="1" ref="V967" ca="1">INDIRECT("'Equipment Inventory List'!N"&amp;ROW())</f>
        <v>0</v>
      </c>
      <c r="W967" cm="1">
        <f t="array" aca="1" ref="W967" ca="1">INDIRECT("'Equipment Inventory List'!O"&amp;ROW())</f>
        <v>0</v>
      </c>
      <c r="X9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7" cm="1">
        <f t="array" aca="1" ref="Y967" ca="1">INDIRECT("'Equipment Inventory List'!Q"&amp;ROW())</f>
        <v>0</v>
      </c>
      <c r="Z967" t="str">
        <f t="shared" ca="1" si="60"/>
        <v>Off-Road</v>
      </c>
      <c r="AA967" cm="1">
        <f t="array" aca="1" ref="AA967" ca="1">INDIRECT("'Equipment Inventory List'!S"&amp;ROW())</f>
        <v>0</v>
      </c>
      <c r="AB967" t="str">
        <f t="shared" ca="1" si="61"/>
        <v>LSI</v>
      </c>
      <c r="AC967" t="str">
        <f t="shared" ca="1" si="62"/>
        <v>Blank Row</v>
      </c>
      <c r="AD9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7" t="str">
        <f t="shared" ca="1" si="63"/>
        <v>okay</v>
      </c>
      <c r="AF967" cm="1">
        <f t="array" aca="1" ref="AF967" ca="1">INDIRECT("'Equipment Inventory List'!V"&amp;ROW())</f>
        <v>0</v>
      </c>
      <c r="AG967" cm="1">
        <f t="array" aca="1" ref="AG967" ca="1">INDIRECT("'Equipment Inventory List'!F"&amp;ROW())</f>
        <v>0</v>
      </c>
    </row>
    <row r="968" spans="19:33" ht="15" customHeight="1" x14ac:dyDescent="0.3">
      <c r="S968" s="75"/>
      <c r="T968" s="75"/>
      <c r="V968" cm="1">
        <f t="array" aca="1" ref="V968" ca="1">INDIRECT("'Equipment Inventory List'!N"&amp;ROW())</f>
        <v>0</v>
      </c>
      <c r="W968" cm="1">
        <f t="array" aca="1" ref="W968" ca="1">INDIRECT("'Equipment Inventory List'!O"&amp;ROW())</f>
        <v>0</v>
      </c>
      <c r="X9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8" cm="1">
        <f t="array" aca="1" ref="Y968" ca="1">INDIRECT("'Equipment Inventory List'!Q"&amp;ROW())</f>
        <v>0</v>
      </c>
      <c r="Z968" t="str">
        <f t="shared" ca="1" si="60"/>
        <v>Off-Road</v>
      </c>
      <c r="AA968" cm="1">
        <f t="array" aca="1" ref="AA968" ca="1">INDIRECT("'Equipment Inventory List'!S"&amp;ROW())</f>
        <v>0</v>
      </c>
      <c r="AB968" t="str">
        <f t="shared" ca="1" si="61"/>
        <v>LSI</v>
      </c>
      <c r="AC968" t="str">
        <f t="shared" ca="1" si="62"/>
        <v>Blank Row</v>
      </c>
      <c r="AD9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8" t="str">
        <f t="shared" ca="1" si="63"/>
        <v>okay</v>
      </c>
      <c r="AF968" cm="1">
        <f t="array" aca="1" ref="AF968" ca="1">INDIRECT("'Equipment Inventory List'!V"&amp;ROW())</f>
        <v>0</v>
      </c>
      <c r="AG968" cm="1">
        <f t="array" aca="1" ref="AG968" ca="1">INDIRECT("'Equipment Inventory List'!F"&amp;ROW())</f>
        <v>0</v>
      </c>
    </row>
    <row r="969" spans="19:33" ht="15" customHeight="1" x14ac:dyDescent="0.3">
      <c r="S969" s="75"/>
      <c r="T969" s="75"/>
      <c r="V969" cm="1">
        <f t="array" aca="1" ref="V969" ca="1">INDIRECT("'Equipment Inventory List'!N"&amp;ROW())</f>
        <v>0</v>
      </c>
      <c r="W969" cm="1">
        <f t="array" aca="1" ref="W969" ca="1">INDIRECT("'Equipment Inventory List'!O"&amp;ROW())</f>
        <v>0</v>
      </c>
      <c r="X9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9" cm="1">
        <f t="array" aca="1" ref="Y969" ca="1">INDIRECT("'Equipment Inventory List'!Q"&amp;ROW())</f>
        <v>0</v>
      </c>
      <c r="Z969" t="str">
        <f t="shared" ca="1" si="60"/>
        <v>Off-Road</v>
      </c>
      <c r="AA969" cm="1">
        <f t="array" aca="1" ref="AA969" ca="1">INDIRECT("'Equipment Inventory List'!S"&amp;ROW())</f>
        <v>0</v>
      </c>
      <c r="AB969" t="str">
        <f t="shared" ca="1" si="61"/>
        <v>LSI</v>
      </c>
      <c r="AC969" t="str">
        <f t="shared" ca="1" si="62"/>
        <v>Blank Row</v>
      </c>
      <c r="AD9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69" t="str">
        <f t="shared" ca="1" si="63"/>
        <v>okay</v>
      </c>
      <c r="AF969" cm="1">
        <f t="array" aca="1" ref="AF969" ca="1">INDIRECT("'Equipment Inventory List'!V"&amp;ROW())</f>
        <v>0</v>
      </c>
      <c r="AG969" cm="1">
        <f t="array" aca="1" ref="AG969" ca="1">INDIRECT("'Equipment Inventory List'!F"&amp;ROW())</f>
        <v>0</v>
      </c>
    </row>
    <row r="970" spans="19:33" ht="15" customHeight="1" x14ac:dyDescent="0.3">
      <c r="S970" s="75"/>
      <c r="T970" s="75"/>
      <c r="V970" cm="1">
        <f t="array" aca="1" ref="V970" ca="1">INDIRECT("'Equipment Inventory List'!N"&amp;ROW())</f>
        <v>0</v>
      </c>
      <c r="W970" cm="1">
        <f t="array" aca="1" ref="W970" ca="1">INDIRECT("'Equipment Inventory List'!O"&amp;ROW())</f>
        <v>0</v>
      </c>
      <c r="X9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0" cm="1">
        <f t="array" aca="1" ref="Y970" ca="1">INDIRECT("'Equipment Inventory List'!Q"&amp;ROW())</f>
        <v>0</v>
      </c>
      <c r="Z970" t="str">
        <f t="shared" ca="1" si="60"/>
        <v>Off-Road</v>
      </c>
      <c r="AA970" cm="1">
        <f t="array" aca="1" ref="AA970" ca="1">INDIRECT("'Equipment Inventory List'!S"&amp;ROW())</f>
        <v>0</v>
      </c>
      <c r="AB970" t="str">
        <f t="shared" ca="1" si="61"/>
        <v>LSI</v>
      </c>
      <c r="AC970" t="str">
        <f t="shared" ca="1" si="62"/>
        <v>Blank Row</v>
      </c>
      <c r="AD9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0" t="str">
        <f t="shared" ca="1" si="63"/>
        <v>okay</v>
      </c>
      <c r="AF970" cm="1">
        <f t="array" aca="1" ref="AF970" ca="1">INDIRECT("'Equipment Inventory List'!V"&amp;ROW())</f>
        <v>0</v>
      </c>
      <c r="AG970" cm="1">
        <f t="array" aca="1" ref="AG970" ca="1">INDIRECT("'Equipment Inventory List'!F"&amp;ROW())</f>
        <v>0</v>
      </c>
    </row>
    <row r="971" spans="19:33" ht="15" customHeight="1" x14ac:dyDescent="0.3">
      <c r="S971" s="75"/>
      <c r="T971" s="75"/>
      <c r="V971" cm="1">
        <f t="array" aca="1" ref="V971" ca="1">INDIRECT("'Equipment Inventory List'!N"&amp;ROW())</f>
        <v>0</v>
      </c>
      <c r="W971" cm="1">
        <f t="array" aca="1" ref="W971" ca="1">INDIRECT("'Equipment Inventory List'!O"&amp;ROW())</f>
        <v>0</v>
      </c>
      <c r="X9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1" cm="1">
        <f t="array" aca="1" ref="Y971" ca="1">INDIRECT("'Equipment Inventory List'!Q"&amp;ROW())</f>
        <v>0</v>
      </c>
      <c r="Z971" t="str">
        <f t="shared" ca="1" si="60"/>
        <v>Off-Road</v>
      </c>
      <c r="AA971" cm="1">
        <f t="array" aca="1" ref="AA971" ca="1">INDIRECT("'Equipment Inventory List'!S"&amp;ROW())</f>
        <v>0</v>
      </c>
      <c r="AB971" t="str">
        <f t="shared" ca="1" si="61"/>
        <v>LSI</v>
      </c>
      <c r="AC971" t="str">
        <f t="shared" ca="1" si="62"/>
        <v>Blank Row</v>
      </c>
      <c r="AD9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1" t="str">
        <f t="shared" ca="1" si="63"/>
        <v>okay</v>
      </c>
      <c r="AF971" cm="1">
        <f t="array" aca="1" ref="AF971" ca="1">INDIRECT("'Equipment Inventory List'!V"&amp;ROW())</f>
        <v>0</v>
      </c>
      <c r="AG971" cm="1">
        <f t="array" aca="1" ref="AG971" ca="1">INDIRECT("'Equipment Inventory List'!F"&amp;ROW())</f>
        <v>0</v>
      </c>
    </row>
    <row r="972" spans="19:33" ht="15" customHeight="1" x14ac:dyDescent="0.3">
      <c r="S972" s="75"/>
      <c r="T972" s="75"/>
      <c r="V972" cm="1">
        <f t="array" aca="1" ref="V972" ca="1">INDIRECT("'Equipment Inventory List'!N"&amp;ROW())</f>
        <v>0</v>
      </c>
      <c r="W972" cm="1">
        <f t="array" aca="1" ref="W972" ca="1">INDIRECT("'Equipment Inventory List'!O"&amp;ROW())</f>
        <v>0</v>
      </c>
      <c r="X9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2" cm="1">
        <f t="array" aca="1" ref="Y972" ca="1">INDIRECT("'Equipment Inventory List'!Q"&amp;ROW())</f>
        <v>0</v>
      </c>
      <c r="Z972" t="str">
        <f t="shared" ca="1" si="60"/>
        <v>Off-Road</v>
      </c>
      <c r="AA972" cm="1">
        <f t="array" aca="1" ref="AA972" ca="1">INDIRECT("'Equipment Inventory List'!S"&amp;ROW())</f>
        <v>0</v>
      </c>
      <c r="AB972" t="str">
        <f t="shared" ca="1" si="61"/>
        <v>LSI</v>
      </c>
      <c r="AC972" t="str">
        <f t="shared" ca="1" si="62"/>
        <v>Blank Row</v>
      </c>
      <c r="AD9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2" t="str">
        <f t="shared" ca="1" si="63"/>
        <v>okay</v>
      </c>
      <c r="AF972" cm="1">
        <f t="array" aca="1" ref="AF972" ca="1">INDIRECT("'Equipment Inventory List'!V"&amp;ROW())</f>
        <v>0</v>
      </c>
      <c r="AG972" cm="1">
        <f t="array" aca="1" ref="AG972" ca="1">INDIRECT("'Equipment Inventory List'!F"&amp;ROW())</f>
        <v>0</v>
      </c>
    </row>
    <row r="973" spans="19:33" ht="15" customHeight="1" x14ac:dyDescent="0.3">
      <c r="S973" s="75"/>
      <c r="T973" s="75"/>
      <c r="V973" cm="1">
        <f t="array" aca="1" ref="V973" ca="1">INDIRECT("'Equipment Inventory List'!N"&amp;ROW())</f>
        <v>0</v>
      </c>
      <c r="W973" cm="1">
        <f t="array" aca="1" ref="W973" ca="1">INDIRECT("'Equipment Inventory List'!O"&amp;ROW())</f>
        <v>0</v>
      </c>
      <c r="X9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3" cm="1">
        <f t="array" aca="1" ref="Y973" ca="1">INDIRECT("'Equipment Inventory List'!Q"&amp;ROW())</f>
        <v>0</v>
      </c>
      <c r="Z973" t="str">
        <f t="shared" ca="1" si="60"/>
        <v>Off-Road</v>
      </c>
      <c r="AA973" cm="1">
        <f t="array" aca="1" ref="AA973" ca="1">INDIRECT("'Equipment Inventory List'!S"&amp;ROW())</f>
        <v>0</v>
      </c>
      <c r="AB973" t="str">
        <f t="shared" ca="1" si="61"/>
        <v>LSI</v>
      </c>
      <c r="AC973" t="str">
        <f t="shared" ca="1" si="62"/>
        <v>Blank Row</v>
      </c>
      <c r="AD9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3" t="str">
        <f t="shared" ca="1" si="63"/>
        <v>okay</v>
      </c>
      <c r="AF973" cm="1">
        <f t="array" aca="1" ref="AF973" ca="1">INDIRECT("'Equipment Inventory List'!V"&amp;ROW())</f>
        <v>0</v>
      </c>
      <c r="AG973" cm="1">
        <f t="array" aca="1" ref="AG973" ca="1">INDIRECT("'Equipment Inventory List'!F"&amp;ROW())</f>
        <v>0</v>
      </c>
    </row>
    <row r="974" spans="19:33" ht="15" customHeight="1" x14ac:dyDescent="0.3">
      <c r="S974" s="75"/>
      <c r="T974" s="75"/>
      <c r="V974" cm="1">
        <f t="array" aca="1" ref="V974" ca="1">INDIRECT("'Equipment Inventory List'!N"&amp;ROW())</f>
        <v>0</v>
      </c>
      <c r="W974" cm="1">
        <f t="array" aca="1" ref="W974" ca="1">INDIRECT("'Equipment Inventory List'!O"&amp;ROW())</f>
        <v>0</v>
      </c>
      <c r="X9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4" cm="1">
        <f t="array" aca="1" ref="Y974" ca="1">INDIRECT("'Equipment Inventory List'!Q"&amp;ROW())</f>
        <v>0</v>
      </c>
      <c r="Z974" t="str">
        <f t="shared" ca="1" si="60"/>
        <v>Off-Road</v>
      </c>
      <c r="AA974" cm="1">
        <f t="array" aca="1" ref="AA974" ca="1">INDIRECT("'Equipment Inventory List'!S"&amp;ROW())</f>
        <v>0</v>
      </c>
      <c r="AB974" t="str">
        <f t="shared" ca="1" si="61"/>
        <v>LSI</v>
      </c>
      <c r="AC974" t="str">
        <f t="shared" ca="1" si="62"/>
        <v>Blank Row</v>
      </c>
      <c r="AD9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4" t="str">
        <f t="shared" ca="1" si="63"/>
        <v>okay</v>
      </c>
      <c r="AF974" cm="1">
        <f t="array" aca="1" ref="AF974" ca="1">INDIRECT("'Equipment Inventory List'!V"&amp;ROW())</f>
        <v>0</v>
      </c>
      <c r="AG974" cm="1">
        <f t="array" aca="1" ref="AG974" ca="1">INDIRECT("'Equipment Inventory List'!F"&amp;ROW())</f>
        <v>0</v>
      </c>
    </row>
    <row r="975" spans="19:33" ht="15" customHeight="1" x14ac:dyDescent="0.3">
      <c r="S975" s="75"/>
      <c r="T975" s="75"/>
      <c r="V975" cm="1">
        <f t="array" aca="1" ref="V975" ca="1">INDIRECT("'Equipment Inventory List'!N"&amp;ROW())</f>
        <v>0</v>
      </c>
      <c r="W975" cm="1">
        <f t="array" aca="1" ref="W975" ca="1">INDIRECT("'Equipment Inventory List'!O"&amp;ROW())</f>
        <v>0</v>
      </c>
      <c r="X9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5" cm="1">
        <f t="array" aca="1" ref="Y975" ca="1">INDIRECT("'Equipment Inventory List'!Q"&amp;ROW())</f>
        <v>0</v>
      </c>
      <c r="Z975" t="str">
        <f t="shared" ca="1" si="60"/>
        <v>Off-Road</v>
      </c>
      <c r="AA975" cm="1">
        <f t="array" aca="1" ref="AA975" ca="1">INDIRECT("'Equipment Inventory List'!S"&amp;ROW())</f>
        <v>0</v>
      </c>
      <c r="AB975" t="str">
        <f t="shared" ca="1" si="61"/>
        <v>LSI</v>
      </c>
      <c r="AC975" t="str">
        <f t="shared" ca="1" si="62"/>
        <v>Blank Row</v>
      </c>
      <c r="AD9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5" t="str">
        <f t="shared" ca="1" si="63"/>
        <v>okay</v>
      </c>
      <c r="AF975" cm="1">
        <f t="array" aca="1" ref="AF975" ca="1">INDIRECT("'Equipment Inventory List'!V"&amp;ROW())</f>
        <v>0</v>
      </c>
      <c r="AG975" cm="1">
        <f t="array" aca="1" ref="AG975" ca="1">INDIRECT("'Equipment Inventory List'!F"&amp;ROW())</f>
        <v>0</v>
      </c>
    </row>
    <row r="976" spans="19:33" ht="15" customHeight="1" x14ac:dyDescent="0.3">
      <c r="S976" s="75"/>
      <c r="T976" s="75"/>
      <c r="V976" cm="1">
        <f t="array" aca="1" ref="V976" ca="1">INDIRECT("'Equipment Inventory List'!N"&amp;ROW())</f>
        <v>0</v>
      </c>
      <c r="W976" cm="1">
        <f t="array" aca="1" ref="W976" ca="1">INDIRECT("'Equipment Inventory List'!O"&amp;ROW())</f>
        <v>0</v>
      </c>
      <c r="X9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6" cm="1">
        <f t="array" aca="1" ref="Y976" ca="1">INDIRECT("'Equipment Inventory List'!Q"&amp;ROW())</f>
        <v>0</v>
      </c>
      <c r="Z976" t="str">
        <f t="shared" ca="1" si="60"/>
        <v>Off-Road</v>
      </c>
      <c r="AA976" cm="1">
        <f t="array" aca="1" ref="AA976" ca="1">INDIRECT("'Equipment Inventory List'!S"&amp;ROW())</f>
        <v>0</v>
      </c>
      <c r="AB976" t="str">
        <f t="shared" ca="1" si="61"/>
        <v>LSI</v>
      </c>
      <c r="AC976" t="str">
        <f t="shared" ca="1" si="62"/>
        <v>Blank Row</v>
      </c>
      <c r="AD9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6" t="str">
        <f t="shared" ca="1" si="63"/>
        <v>okay</v>
      </c>
      <c r="AF976" cm="1">
        <f t="array" aca="1" ref="AF976" ca="1">INDIRECT("'Equipment Inventory List'!V"&amp;ROW())</f>
        <v>0</v>
      </c>
      <c r="AG976" cm="1">
        <f t="array" aca="1" ref="AG976" ca="1">INDIRECT("'Equipment Inventory List'!F"&amp;ROW())</f>
        <v>0</v>
      </c>
    </row>
    <row r="977" spans="19:33" ht="15" customHeight="1" x14ac:dyDescent="0.3">
      <c r="S977" s="75"/>
      <c r="T977" s="75"/>
      <c r="V977" cm="1">
        <f t="array" aca="1" ref="V977" ca="1">INDIRECT("'Equipment Inventory List'!N"&amp;ROW())</f>
        <v>0</v>
      </c>
      <c r="W977" cm="1">
        <f t="array" aca="1" ref="W977" ca="1">INDIRECT("'Equipment Inventory List'!O"&amp;ROW())</f>
        <v>0</v>
      </c>
      <c r="X9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7" cm="1">
        <f t="array" aca="1" ref="Y977" ca="1">INDIRECT("'Equipment Inventory List'!Q"&amp;ROW())</f>
        <v>0</v>
      </c>
      <c r="Z977" t="str">
        <f t="shared" ca="1" si="60"/>
        <v>Off-Road</v>
      </c>
      <c r="AA977" cm="1">
        <f t="array" aca="1" ref="AA977" ca="1">INDIRECT("'Equipment Inventory List'!S"&amp;ROW())</f>
        <v>0</v>
      </c>
      <c r="AB977" t="str">
        <f t="shared" ca="1" si="61"/>
        <v>LSI</v>
      </c>
      <c r="AC977" t="str">
        <f t="shared" ca="1" si="62"/>
        <v>Blank Row</v>
      </c>
      <c r="AD9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7" t="str">
        <f t="shared" ca="1" si="63"/>
        <v>okay</v>
      </c>
      <c r="AF977" cm="1">
        <f t="array" aca="1" ref="AF977" ca="1">INDIRECT("'Equipment Inventory List'!V"&amp;ROW())</f>
        <v>0</v>
      </c>
      <c r="AG977" cm="1">
        <f t="array" aca="1" ref="AG977" ca="1">INDIRECT("'Equipment Inventory List'!F"&amp;ROW())</f>
        <v>0</v>
      </c>
    </row>
    <row r="978" spans="19:33" ht="15" customHeight="1" x14ac:dyDescent="0.3">
      <c r="S978" s="75"/>
      <c r="T978" s="75"/>
      <c r="V978" cm="1">
        <f t="array" aca="1" ref="V978" ca="1">INDIRECT("'Equipment Inventory List'!N"&amp;ROW())</f>
        <v>0</v>
      </c>
      <c r="W978" cm="1">
        <f t="array" aca="1" ref="W978" ca="1">INDIRECT("'Equipment Inventory List'!O"&amp;ROW())</f>
        <v>0</v>
      </c>
      <c r="X9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8" cm="1">
        <f t="array" aca="1" ref="Y978" ca="1">INDIRECT("'Equipment Inventory List'!Q"&amp;ROW())</f>
        <v>0</v>
      </c>
      <c r="Z978" t="str">
        <f t="shared" ca="1" si="60"/>
        <v>Off-Road</v>
      </c>
      <c r="AA978" cm="1">
        <f t="array" aca="1" ref="AA978" ca="1">INDIRECT("'Equipment Inventory List'!S"&amp;ROW())</f>
        <v>0</v>
      </c>
      <c r="AB978" t="str">
        <f t="shared" ca="1" si="61"/>
        <v>LSI</v>
      </c>
      <c r="AC978" t="str">
        <f t="shared" ca="1" si="62"/>
        <v>Blank Row</v>
      </c>
      <c r="AD9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8" t="str">
        <f t="shared" ca="1" si="63"/>
        <v>okay</v>
      </c>
      <c r="AF978" cm="1">
        <f t="array" aca="1" ref="AF978" ca="1">INDIRECT("'Equipment Inventory List'!V"&amp;ROW())</f>
        <v>0</v>
      </c>
      <c r="AG978" cm="1">
        <f t="array" aca="1" ref="AG978" ca="1">INDIRECT("'Equipment Inventory List'!F"&amp;ROW())</f>
        <v>0</v>
      </c>
    </row>
    <row r="979" spans="19:33" ht="15" customHeight="1" x14ac:dyDescent="0.3">
      <c r="S979" s="75"/>
      <c r="T979" s="75"/>
      <c r="V979" cm="1">
        <f t="array" aca="1" ref="V979" ca="1">INDIRECT("'Equipment Inventory List'!N"&amp;ROW())</f>
        <v>0</v>
      </c>
      <c r="W979" cm="1">
        <f t="array" aca="1" ref="W979" ca="1">INDIRECT("'Equipment Inventory List'!O"&amp;ROW())</f>
        <v>0</v>
      </c>
      <c r="X9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9" cm="1">
        <f t="array" aca="1" ref="Y979" ca="1">INDIRECT("'Equipment Inventory List'!Q"&amp;ROW())</f>
        <v>0</v>
      </c>
      <c r="Z979" t="str">
        <f t="shared" ca="1" si="60"/>
        <v>Off-Road</v>
      </c>
      <c r="AA979" cm="1">
        <f t="array" aca="1" ref="AA979" ca="1">INDIRECT("'Equipment Inventory List'!S"&amp;ROW())</f>
        <v>0</v>
      </c>
      <c r="AB979" t="str">
        <f t="shared" ca="1" si="61"/>
        <v>LSI</v>
      </c>
      <c r="AC979" t="str">
        <f t="shared" ca="1" si="62"/>
        <v>Blank Row</v>
      </c>
      <c r="AD9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79" t="str">
        <f t="shared" ca="1" si="63"/>
        <v>okay</v>
      </c>
      <c r="AF979" cm="1">
        <f t="array" aca="1" ref="AF979" ca="1">INDIRECT("'Equipment Inventory List'!V"&amp;ROW())</f>
        <v>0</v>
      </c>
      <c r="AG979" cm="1">
        <f t="array" aca="1" ref="AG979" ca="1">INDIRECT("'Equipment Inventory List'!F"&amp;ROW())</f>
        <v>0</v>
      </c>
    </row>
    <row r="980" spans="19:33" ht="15" customHeight="1" x14ac:dyDescent="0.3">
      <c r="S980" s="75"/>
      <c r="T980" s="75"/>
      <c r="V980" cm="1">
        <f t="array" aca="1" ref="V980" ca="1">INDIRECT("'Equipment Inventory List'!N"&amp;ROW())</f>
        <v>0</v>
      </c>
      <c r="W980" cm="1">
        <f t="array" aca="1" ref="W980" ca="1">INDIRECT("'Equipment Inventory List'!O"&amp;ROW())</f>
        <v>0</v>
      </c>
      <c r="X9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0" cm="1">
        <f t="array" aca="1" ref="Y980" ca="1">INDIRECT("'Equipment Inventory List'!Q"&amp;ROW())</f>
        <v>0</v>
      </c>
      <c r="Z980" t="str">
        <f t="shared" ca="1" si="60"/>
        <v>Off-Road</v>
      </c>
      <c r="AA980" cm="1">
        <f t="array" aca="1" ref="AA980" ca="1">INDIRECT("'Equipment Inventory List'!S"&amp;ROW())</f>
        <v>0</v>
      </c>
      <c r="AB980" t="str">
        <f t="shared" ca="1" si="61"/>
        <v>LSI</v>
      </c>
      <c r="AC980" t="str">
        <f t="shared" ca="1" si="62"/>
        <v>Blank Row</v>
      </c>
      <c r="AD9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0" t="str">
        <f t="shared" ca="1" si="63"/>
        <v>okay</v>
      </c>
      <c r="AF980" cm="1">
        <f t="array" aca="1" ref="AF980" ca="1">INDIRECT("'Equipment Inventory List'!V"&amp;ROW())</f>
        <v>0</v>
      </c>
      <c r="AG980" cm="1">
        <f t="array" aca="1" ref="AG980" ca="1">INDIRECT("'Equipment Inventory List'!F"&amp;ROW())</f>
        <v>0</v>
      </c>
    </row>
    <row r="981" spans="19:33" ht="15" customHeight="1" x14ac:dyDescent="0.3">
      <c r="S981" s="75"/>
      <c r="T981" s="75"/>
      <c r="V981" cm="1">
        <f t="array" aca="1" ref="V981" ca="1">INDIRECT("'Equipment Inventory List'!N"&amp;ROW())</f>
        <v>0</v>
      </c>
      <c r="W981" cm="1">
        <f t="array" aca="1" ref="W981" ca="1">INDIRECT("'Equipment Inventory List'!O"&amp;ROW())</f>
        <v>0</v>
      </c>
      <c r="X9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1" cm="1">
        <f t="array" aca="1" ref="Y981" ca="1">INDIRECT("'Equipment Inventory List'!Q"&amp;ROW())</f>
        <v>0</v>
      </c>
      <c r="Z981" t="str">
        <f t="shared" ca="1" si="60"/>
        <v>Off-Road</v>
      </c>
      <c r="AA981" cm="1">
        <f t="array" aca="1" ref="AA981" ca="1">INDIRECT("'Equipment Inventory List'!S"&amp;ROW())</f>
        <v>0</v>
      </c>
      <c r="AB981" t="str">
        <f t="shared" ca="1" si="61"/>
        <v>LSI</v>
      </c>
      <c r="AC981" t="str">
        <f t="shared" ca="1" si="62"/>
        <v>Blank Row</v>
      </c>
      <c r="AD9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1" t="str">
        <f t="shared" ca="1" si="63"/>
        <v>okay</v>
      </c>
      <c r="AF981" cm="1">
        <f t="array" aca="1" ref="AF981" ca="1">INDIRECT("'Equipment Inventory List'!V"&amp;ROW())</f>
        <v>0</v>
      </c>
      <c r="AG981" cm="1">
        <f t="array" aca="1" ref="AG981" ca="1">INDIRECT("'Equipment Inventory List'!F"&amp;ROW())</f>
        <v>0</v>
      </c>
    </row>
    <row r="982" spans="19:33" ht="15" customHeight="1" x14ac:dyDescent="0.3">
      <c r="S982" s="75"/>
      <c r="T982" s="75"/>
      <c r="V982" cm="1">
        <f t="array" aca="1" ref="V982" ca="1">INDIRECT("'Equipment Inventory List'!N"&amp;ROW())</f>
        <v>0</v>
      </c>
      <c r="W982" cm="1">
        <f t="array" aca="1" ref="W982" ca="1">INDIRECT("'Equipment Inventory List'!O"&amp;ROW())</f>
        <v>0</v>
      </c>
      <c r="X9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2" cm="1">
        <f t="array" aca="1" ref="Y982" ca="1">INDIRECT("'Equipment Inventory List'!Q"&amp;ROW())</f>
        <v>0</v>
      </c>
      <c r="Z982" t="str">
        <f t="shared" ca="1" si="60"/>
        <v>Off-Road</v>
      </c>
      <c r="AA982" cm="1">
        <f t="array" aca="1" ref="AA982" ca="1">INDIRECT("'Equipment Inventory List'!S"&amp;ROW())</f>
        <v>0</v>
      </c>
      <c r="AB982" t="str">
        <f t="shared" ca="1" si="61"/>
        <v>LSI</v>
      </c>
      <c r="AC982" t="str">
        <f t="shared" ca="1" si="62"/>
        <v>Blank Row</v>
      </c>
      <c r="AD9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2" t="str">
        <f t="shared" ca="1" si="63"/>
        <v>okay</v>
      </c>
      <c r="AF982" cm="1">
        <f t="array" aca="1" ref="AF982" ca="1">INDIRECT("'Equipment Inventory List'!V"&amp;ROW())</f>
        <v>0</v>
      </c>
      <c r="AG982" cm="1">
        <f t="array" aca="1" ref="AG982" ca="1">INDIRECT("'Equipment Inventory List'!F"&amp;ROW())</f>
        <v>0</v>
      </c>
    </row>
    <row r="983" spans="19:33" ht="15" customHeight="1" x14ac:dyDescent="0.3">
      <c r="S983" s="75"/>
      <c r="T983" s="75"/>
      <c r="V983" cm="1">
        <f t="array" aca="1" ref="V983" ca="1">INDIRECT("'Equipment Inventory List'!N"&amp;ROW())</f>
        <v>0</v>
      </c>
      <c r="W983" cm="1">
        <f t="array" aca="1" ref="W983" ca="1">INDIRECT("'Equipment Inventory List'!O"&amp;ROW())</f>
        <v>0</v>
      </c>
      <c r="X9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3" cm="1">
        <f t="array" aca="1" ref="Y983" ca="1">INDIRECT("'Equipment Inventory List'!Q"&amp;ROW())</f>
        <v>0</v>
      </c>
      <c r="Z983" t="str">
        <f t="shared" ca="1" si="60"/>
        <v>Off-Road</v>
      </c>
      <c r="AA983" cm="1">
        <f t="array" aca="1" ref="AA983" ca="1">INDIRECT("'Equipment Inventory List'!S"&amp;ROW())</f>
        <v>0</v>
      </c>
      <c r="AB983" t="str">
        <f t="shared" ca="1" si="61"/>
        <v>LSI</v>
      </c>
      <c r="AC983" t="str">
        <f t="shared" ca="1" si="62"/>
        <v>Blank Row</v>
      </c>
      <c r="AD9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3" t="str">
        <f t="shared" ca="1" si="63"/>
        <v>okay</v>
      </c>
      <c r="AF983" cm="1">
        <f t="array" aca="1" ref="AF983" ca="1">INDIRECT("'Equipment Inventory List'!V"&amp;ROW())</f>
        <v>0</v>
      </c>
      <c r="AG983" cm="1">
        <f t="array" aca="1" ref="AG983" ca="1">INDIRECT("'Equipment Inventory List'!F"&amp;ROW())</f>
        <v>0</v>
      </c>
    </row>
    <row r="984" spans="19:33" ht="15" customHeight="1" x14ac:dyDescent="0.3">
      <c r="S984" s="75"/>
      <c r="T984" s="75"/>
      <c r="V984" cm="1">
        <f t="array" aca="1" ref="V984" ca="1">INDIRECT("'Equipment Inventory List'!N"&amp;ROW())</f>
        <v>0</v>
      </c>
      <c r="W984" cm="1">
        <f t="array" aca="1" ref="W984" ca="1">INDIRECT("'Equipment Inventory List'!O"&amp;ROW())</f>
        <v>0</v>
      </c>
      <c r="X9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4" cm="1">
        <f t="array" aca="1" ref="Y984" ca="1">INDIRECT("'Equipment Inventory List'!Q"&amp;ROW())</f>
        <v>0</v>
      </c>
      <c r="Z984" t="str">
        <f t="shared" ca="1" si="60"/>
        <v>Off-Road</v>
      </c>
      <c r="AA984" cm="1">
        <f t="array" aca="1" ref="AA984" ca="1">INDIRECT("'Equipment Inventory List'!S"&amp;ROW())</f>
        <v>0</v>
      </c>
      <c r="AB984" t="str">
        <f t="shared" ca="1" si="61"/>
        <v>LSI</v>
      </c>
      <c r="AC984" t="str">
        <f t="shared" ca="1" si="62"/>
        <v>Blank Row</v>
      </c>
      <c r="AD9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4" t="str">
        <f t="shared" ca="1" si="63"/>
        <v>okay</v>
      </c>
      <c r="AF984" cm="1">
        <f t="array" aca="1" ref="AF984" ca="1">INDIRECT("'Equipment Inventory List'!V"&amp;ROW())</f>
        <v>0</v>
      </c>
      <c r="AG984" cm="1">
        <f t="array" aca="1" ref="AG984" ca="1">INDIRECT("'Equipment Inventory List'!F"&amp;ROW())</f>
        <v>0</v>
      </c>
    </row>
    <row r="985" spans="19:33" ht="15" customHeight="1" x14ac:dyDescent="0.3">
      <c r="S985" s="75"/>
      <c r="T985" s="75"/>
      <c r="V985" cm="1">
        <f t="array" aca="1" ref="V985" ca="1">INDIRECT("'Equipment Inventory List'!N"&amp;ROW())</f>
        <v>0</v>
      </c>
      <c r="W985" cm="1">
        <f t="array" aca="1" ref="W985" ca="1">INDIRECT("'Equipment Inventory List'!O"&amp;ROW())</f>
        <v>0</v>
      </c>
      <c r="X9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5" cm="1">
        <f t="array" aca="1" ref="Y985" ca="1">INDIRECT("'Equipment Inventory List'!Q"&amp;ROW())</f>
        <v>0</v>
      </c>
      <c r="Z985" t="str">
        <f t="shared" ca="1" si="60"/>
        <v>Off-Road</v>
      </c>
      <c r="AA985" cm="1">
        <f t="array" aca="1" ref="AA985" ca="1">INDIRECT("'Equipment Inventory List'!S"&amp;ROW())</f>
        <v>0</v>
      </c>
      <c r="AB985" t="str">
        <f t="shared" ca="1" si="61"/>
        <v>LSI</v>
      </c>
      <c r="AC985" t="str">
        <f t="shared" ca="1" si="62"/>
        <v>Blank Row</v>
      </c>
      <c r="AD9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5" t="str">
        <f t="shared" ca="1" si="63"/>
        <v>okay</v>
      </c>
      <c r="AF985" cm="1">
        <f t="array" aca="1" ref="AF985" ca="1">INDIRECT("'Equipment Inventory List'!V"&amp;ROW())</f>
        <v>0</v>
      </c>
      <c r="AG985" cm="1">
        <f t="array" aca="1" ref="AG985" ca="1">INDIRECT("'Equipment Inventory List'!F"&amp;ROW())</f>
        <v>0</v>
      </c>
    </row>
    <row r="986" spans="19:33" ht="15" customHeight="1" x14ac:dyDescent="0.3">
      <c r="S986" s="75"/>
      <c r="T986" s="75"/>
      <c r="V986" cm="1">
        <f t="array" aca="1" ref="V986" ca="1">INDIRECT("'Equipment Inventory List'!N"&amp;ROW())</f>
        <v>0</v>
      </c>
      <c r="W986" cm="1">
        <f t="array" aca="1" ref="W986" ca="1">INDIRECT("'Equipment Inventory List'!O"&amp;ROW())</f>
        <v>0</v>
      </c>
      <c r="X9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6" cm="1">
        <f t="array" aca="1" ref="Y986" ca="1">INDIRECT("'Equipment Inventory List'!Q"&amp;ROW())</f>
        <v>0</v>
      </c>
      <c r="Z986" t="str">
        <f t="shared" ca="1" si="60"/>
        <v>Off-Road</v>
      </c>
      <c r="AA986" cm="1">
        <f t="array" aca="1" ref="AA986" ca="1">INDIRECT("'Equipment Inventory List'!S"&amp;ROW())</f>
        <v>0</v>
      </c>
      <c r="AB986" t="str">
        <f t="shared" ca="1" si="61"/>
        <v>LSI</v>
      </c>
      <c r="AC986" t="str">
        <f t="shared" ca="1" si="62"/>
        <v>Blank Row</v>
      </c>
      <c r="AD9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6" t="str">
        <f t="shared" ca="1" si="63"/>
        <v>okay</v>
      </c>
      <c r="AF986" cm="1">
        <f t="array" aca="1" ref="AF986" ca="1">INDIRECT("'Equipment Inventory List'!V"&amp;ROW())</f>
        <v>0</v>
      </c>
      <c r="AG986" cm="1">
        <f t="array" aca="1" ref="AG986" ca="1">INDIRECT("'Equipment Inventory List'!F"&amp;ROW())</f>
        <v>0</v>
      </c>
    </row>
    <row r="987" spans="19:33" ht="15" customHeight="1" x14ac:dyDescent="0.3">
      <c r="S987" s="75"/>
      <c r="T987" s="75"/>
      <c r="V987" cm="1">
        <f t="array" aca="1" ref="V987" ca="1">INDIRECT("'Equipment Inventory List'!N"&amp;ROW())</f>
        <v>0</v>
      </c>
      <c r="W987" cm="1">
        <f t="array" aca="1" ref="W987" ca="1">INDIRECT("'Equipment Inventory List'!O"&amp;ROW())</f>
        <v>0</v>
      </c>
      <c r="X9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7" cm="1">
        <f t="array" aca="1" ref="Y987" ca="1">INDIRECT("'Equipment Inventory List'!Q"&amp;ROW())</f>
        <v>0</v>
      </c>
      <c r="Z987" t="str">
        <f t="shared" ca="1" si="60"/>
        <v>Off-Road</v>
      </c>
      <c r="AA987" cm="1">
        <f t="array" aca="1" ref="AA987" ca="1">INDIRECT("'Equipment Inventory List'!S"&amp;ROW())</f>
        <v>0</v>
      </c>
      <c r="AB987" t="str">
        <f t="shared" ca="1" si="61"/>
        <v>LSI</v>
      </c>
      <c r="AC987" t="str">
        <f t="shared" ca="1" si="62"/>
        <v>Blank Row</v>
      </c>
      <c r="AD9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7" t="str">
        <f t="shared" ca="1" si="63"/>
        <v>okay</v>
      </c>
      <c r="AF987" cm="1">
        <f t="array" aca="1" ref="AF987" ca="1">INDIRECT("'Equipment Inventory List'!V"&amp;ROW())</f>
        <v>0</v>
      </c>
      <c r="AG987" cm="1">
        <f t="array" aca="1" ref="AG987" ca="1">INDIRECT("'Equipment Inventory List'!F"&amp;ROW())</f>
        <v>0</v>
      </c>
    </row>
    <row r="988" spans="19:33" ht="15" customHeight="1" x14ac:dyDescent="0.3">
      <c r="S988" s="75"/>
      <c r="T988" s="75"/>
      <c r="V988" cm="1">
        <f t="array" aca="1" ref="V988" ca="1">INDIRECT("'Equipment Inventory List'!N"&amp;ROW())</f>
        <v>0</v>
      </c>
      <c r="W988" cm="1">
        <f t="array" aca="1" ref="W988" ca="1">INDIRECT("'Equipment Inventory List'!O"&amp;ROW())</f>
        <v>0</v>
      </c>
      <c r="X9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8" cm="1">
        <f t="array" aca="1" ref="Y988" ca="1">INDIRECT("'Equipment Inventory List'!Q"&amp;ROW())</f>
        <v>0</v>
      </c>
      <c r="Z988" t="str">
        <f t="shared" ca="1" si="60"/>
        <v>Off-Road</v>
      </c>
      <c r="AA988" cm="1">
        <f t="array" aca="1" ref="AA988" ca="1">INDIRECT("'Equipment Inventory List'!S"&amp;ROW())</f>
        <v>0</v>
      </c>
      <c r="AB988" t="str">
        <f t="shared" ca="1" si="61"/>
        <v>LSI</v>
      </c>
      <c r="AC988" t="str">
        <f t="shared" ca="1" si="62"/>
        <v>Blank Row</v>
      </c>
      <c r="AD9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8" t="str">
        <f t="shared" ca="1" si="63"/>
        <v>okay</v>
      </c>
      <c r="AF988" cm="1">
        <f t="array" aca="1" ref="AF988" ca="1">INDIRECT("'Equipment Inventory List'!V"&amp;ROW())</f>
        <v>0</v>
      </c>
      <c r="AG988" cm="1">
        <f t="array" aca="1" ref="AG988" ca="1">INDIRECT("'Equipment Inventory List'!F"&amp;ROW())</f>
        <v>0</v>
      </c>
    </row>
    <row r="989" spans="19:33" ht="15" customHeight="1" x14ac:dyDescent="0.3">
      <c r="S989" s="75"/>
      <c r="T989" s="75"/>
      <c r="V989" cm="1">
        <f t="array" aca="1" ref="V989" ca="1">INDIRECT("'Equipment Inventory List'!N"&amp;ROW())</f>
        <v>0</v>
      </c>
      <c r="W989" cm="1">
        <f t="array" aca="1" ref="W989" ca="1">INDIRECT("'Equipment Inventory List'!O"&amp;ROW())</f>
        <v>0</v>
      </c>
      <c r="X9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9" cm="1">
        <f t="array" aca="1" ref="Y989" ca="1">INDIRECT("'Equipment Inventory List'!Q"&amp;ROW())</f>
        <v>0</v>
      </c>
      <c r="Z989" t="str">
        <f t="shared" ca="1" si="60"/>
        <v>Off-Road</v>
      </c>
      <c r="AA989" cm="1">
        <f t="array" aca="1" ref="AA989" ca="1">INDIRECT("'Equipment Inventory List'!S"&amp;ROW())</f>
        <v>0</v>
      </c>
      <c r="AB989" t="str">
        <f t="shared" ca="1" si="61"/>
        <v>LSI</v>
      </c>
      <c r="AC989" t="str">
        <f t="shared" ca="1" si="62"/>
        <v>Blank Row</v>
      </c>
      <c r="AD9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89" t="str">
        <f t="shared" ca="1" si="63"/>
        <v>okay</v>
      </c>
      <c r="AF989" cm="1">
        <f t="array" aca="1" ref="AF989" ca="1">INDIRECT("'Equipment Inventory List'!V"&amp;ROW())</f>
        <v>0</v>
      </c>
      <c r="AG989" cm="1">
        <f t="array" aca="1" ref="AG989" ca="1">INDIRECT("'Equipment Inventory List'!F"&amp;ROW())</f>
        <v>0</v>
      </c>
    </row>
    <row r="990" spans="19:33" ht="15" customHeight="1" x14ac:dyDescent="0.3">
      <c r="S990" s="75"/>
      <c r="T990" s="75"/>
      <c r="V990" cm="1">
        <f t="array" aca="1" ref="V990" ca="1">INDIRECT("'Equipment Inventory List'!N"&amp;ROW())</f>
        <v>0</v>
      </c>
      <c r="W990" cm="1">
        <f t="array" aca="1" ref="W990" ca="1">INDIRECT("'Equipment Inventory List'!O"&amp;ROW())</f>
        <v>0</v>
      </c>
      <c r="X9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0" cm="1">
        <f t="array" aca="1" ref="Y990" ca="1">INDIRECT("'Equipment Inventory List'!Q"&amp;ROW())</f>
        <v>0</v>
      </c>
      <c r="Z990" t="str">
        <f t="shared" ca="1" si="60"/>
        <v>Off-Road</v>
      </c>
      <c r="AA990" cm="1">
        <f t="array" aca="1" ref="AA990" ca="1">INDIRECT("'Equipment Inventory List'!S"&amp;ROW())</f>
        <v>0</v>
      </c>
      <c r="AB990" t="str">
        <f t="shared" ca="1" si="61"/>
        <v>LSI</v>
      </c>
      <c r="AC990" t="str">
        <f t="shared" ca="1" si="62"/>
        <v>Blank Row</v>
      </c>
      <c r="AD9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0" t="str">
        <f t="shared" ca="1" si="63"/>
        <v>okay</v>
      </c>
      <c r="AF990" cm="1">
        <f t="array" aca="1" ref="AF990" ca="1">INDIRECT("'Equipment Inventory List'!V"&amp;ROW())</f>
        <v>0</v>
      </c>
      <c r="AG990" cm="1">
        <f t="array" aca="1" ref="AG990" ca="1">INDIRECT("'Equipment Inventory List'!F"&amp;ROW())</f>
        <v>0</v>
      </c>
    </row>
    <row r="991" spans="19:33" ht="15" customHeight="1" x14ac:dyDescent="0.3">
      <c r="S991" s="75"/>
      <c r="T991" s="75"/>
      <c r="V991" cm="1">
        <f t="array" aca="1" ref="V991" ca="1">INDIRECT("'Equipment Inventory List'!N"&amp;ROW())</f>
        <v>0</v>
      </c>
      <c r="W991" cm="1">
        <f t="array" aca="1" ref="W991" ca="1">INDIRECT("'Equipment Inventory List'!O"&amp;ROW())</f>
        <v>0</v>
      </c>
      <c r="X9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1" cm="1">
        <f t="array" aca="1" ref="Y991" ca="1">INDIRECT("'Equipment Inventory List'!Q"&amp;ROW())</f>
        <v>0</v>
      </c>
      <c r="Z991" t="str">
        <f t="shared" ca="1" si="60"/>
        <v>Off-Road</v>
      </c>
      <c r="AA991" cm="1">
        <f t="array" aca="1" ref="AA991" ca="1">INDIRECT("'Equipment Inventory List'!S"&amp;ROW())</f>
        <v>0</v>
      </c>
      <c r="AB991" t="str">
        <f t="shared" ca="1" si="61"/>
        <v>LSI</v>
      </c>
      <c r="AC991" t="str">
        <f t="shared" ca="1" si="62"/>
        <v>Blank Row</v>
      </c>
      <c r="AD9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1" t="str">
        <f t="shared" ca="1" si="63"/>
        <v>okay</v>
      </c>
      <c r="AF991" cm="1">
        <f t="array" aca="1" ref="AF991" ca="1">INDIRECT("'Equipment Inventory List'!V"&amp;ROW())</f>
        <v>0</v>
      </c>
      <c r="AG991" cm="1">
        <f t="array" aca="1" ref="AG991" ca="1">INDIRECT("'Equipment Inventory List'!F"&amp;ROW())</f>
        <v>0</v>
      </c>
    </row>
    <row r="992" spans="19:33" ht="15" customHeight="1" x14ac:dyDescent="0.3">
      <c r="S992" s="75"/>
      <c r="T992" s="75"/>
      <c r="V992" cm="1">
        <f t="array" aca="1" ref="V992" ca="1">INDIRECT("'Equipment Inventory List'!N"&amp;ROW())</f>
        <v>0</v>
      </c>
      <c r="W992" cm="1">
        <f t="array" aca="1" ref="W992" ca="1">INDIRECT("'Equipment Inventory List'!O"&amp;ROW())</f>
        <v>0</v>
      </c>
      <c r="X9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2" cm="1">
        <f t="array" aca="1" ref="Y992" ca="1">INDIRECT("'Equipment Inventory List'!Q"&amp;ROW())</f>
        <v>0</v>
      </c>
      <c r="Z992" t="str">
        <f t="shared" ca="1" si="60"/>
        <v>Off-Road</v>
      </c>
      <c r="AA992" cm="1">
        <f t="array" aca="1" ref="AA992" ca="1">INDIRECT("'Equipment Inventory List'!S"&amp;ROW())</f>
        <v>0</v>
      </c>
      <c r="AB992" t="str">
        <f t="shared" ca="1" si="61"/>
        <v>LSI</v>
      </c>
      <c r="AC992" t="str">
        <f t="shared" ca="1" si="62"/>
        <v>Blank Row</v>
      </c>
      <c r="AD9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2" t="str">
        <f t="shared" ca="1" si="63"/>
        <v>okay</v>
      </c>
      <c r="AF992" cm="1">
        <f t="array" aca="1" ref="AF992" ca="1">INDIRECT("'Equipment Inventory List'!V"&amp;ROW())</f>
        <v>0</v>
      </c>
      <c r="AG992" cm="1">
        <f t="array" aca="1" ref="AG992" ca="1">INDIRECT("'Equipment Inventory List'!F"&amp;ROW())</f>
        <v>0</v>
      </c>
    </row>
    <row r="993" spans="19:33" ht="15" customHeight="1" x14ac:dyDescent="0.3">
      <c r="S993" s="75"/>
      <c r="T993" s="75"/>
      <c r="V993" cm="1">
        <f t="array" aca="1" ref="V993" ca="1">INDIRECT("'Equipment Inventory List'!N"&amp;ROW())</f>
        <v>0</v>
      </c>
      <c r="W993" cm="1">
        <f t="array" aca="1" ref="W993" ca="1">INDIRECT("'Equipment Inventory List'!O"&amp;ROW())</f>
        <v>0</v>
      </c>
      <c r="X9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3" cm="1">
        <f t="array" aca="1" ref="Y993" ca="1">INDIRECT("'Equipment Inventory List'!Q"&amp;ROW())</f>
        <v>0</v>
      </c>
      <c r="Z993" t="str">
        <f t="shared" ca="1" si="60"/>
        <v>Off-Road</v>
      </c>
      <c r="AA993" cm="1">
        <f t="array" aca="1" ref="AA993" ca="1">INDIRECT("'Equipment Inventory List'!S"&amp;ROW())</f>
        <v>0</v>
      </c>
      <c r="AB993" t="str">
        <f t="shared" ca="1" si="61"/>
        <v>LSI</v>
      </c>
      <c r="AC993" t="str">
        <f t="shared" ca="1" si="62"/>
        <v>Blank Row</v>
      </c>
      <c r="AD9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3" t="str">
        <f t="shared" ca="1" si="63"/>
        <v>okay</v>
      </c>
      <c r="AF993" cm="1">
        <f t="array" aca="1" ref="AF993" ca="1">INDIRECT("'Equipment Inventory List'!V"&amp;ROW())</f>
        <v>0</v>
      </c>
      <c r="AG993" cm="1">
        <f t="array" aca="1" ref="AG993" ca="1">INDIRECT("'Equipment Inventory List'!F"&amp;ROW())</f>
        <v>0</v>
      </c>
    </row>
    <row r="994" spans="19:33" ht="15" customHeight="1" x14ac:dyDescent="0.3">
      <c r="S994" s="75"/>
      <c r="T994" s="75"/>
      <c r="V994" cm="1">
        <f t="array" aca="1" ref="V994" ca="1">INDIRECT("'Equipment Inventory List'!N"&amp;ROW())</f>
        <v>0</v>
      </c>
      <c r="W994" cm="1">
        <f t="array" aca="1" ref="W994" ca="1">INDIRECT("'Equipment Inventory List'!O"&amp;ROW())</f>
        <v>0</v>
      </c>
      <c r="X9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4" cm="1">
        <f t="array" aca="1" ref="Y994" ca="1">INDIRECT("'Equipment Inventory List'!Q"&amp;ROW())</f>
        <v>0</v>
      </c>
      <c r="Z994" t="str">
        <f t="shared" ca="1" si="60"/>
        <v>Off-Road</v>
      </c>
      <c r="AA994" cm="1">
        <f t="array" aca="1" ref="AA994" ca="1">INDIRECT("'Equipment Inventory List'!S"&amp;ROW())</f>
        <v>0</v>
      </c>
      <c r="AB994" t="str">
        <f t="shared" ca="1" si="61"/>
        <v>LSI</v>
      </c>
      <c r="AC994" t="str">
        <f t="shared" ca="1" si="62"/>
        <v>Blank Row</v>
      </c>
      <c r="AD9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4" t="str">
        <f t="shared" ca="1" si="63"/>
        <v>okay</v>
      </c>
      <c r="AF994" cm="1">
        <f t="array" aca="1" ref="AF994" ca="1">INDIRECT("'Equipment Inventory List'!V"&amp;ROW())</f>
        <v>0</v>
      </c>
      <c r="AG994" cm="1">
        <f t="array" aca="1" ref="AG994" ca="1">INDIRECT("'Equipment Inventory List'!F"&amp;ROW())</f>
        <v>0</v>
      </c>
    </row>
    <row r="995" spans="19:33" ht="15" customHeight="1" x14ac:dyDescent="0.3">
      <c r="S995" s="75"/>
      <c r="T995" s="75"/>
      <c r="V995" cm="1">
        <f t="array" aca="1" ref="V995" ca="1">INDIRECT("'Equipment Inventory List'!N"&amp;ROW())</f>
        <v>0</v>
      </c>
      <c r="W995" cm="1">
        <f t="array" aca="1" ref="W995" ca="1">INDIRECT("'Equipment Inventory List'!O"&amp;ROW())</f>
        <v>0</v>
      </c>
      <c r="X9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5" cm="1">
        <f t="array" aca="1" ref="Y995" ca="1">INDIRECT("'Equipment Inventory List'!Q"&amp;ROW())</f>
        <v>0</v>
      </c>
      <c r="Z995" t="str">
        <f t="shared" ca="1" si="60"/>
        <v>Off-Road</v>
      </c>
      <c r="AA995" cm="1">
        <f t="array" aca="1" ref="AA995" ca="1">INDIRECT("'Equipment Inventory List'!S"&amp;ROW())</f>
        <v>0</v>
      </c>
      <c r="AB995" t="str">
        <f t="shared" ca="1" si="61"/>
        <v>LSI</v>
      </c>
      <c r="AC995" t="str">
        <f t="shared" ca="1" si="62"/>
        <v>Blank Row</v>
      </c>
      <c r="AD9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5" t="str">
        <f t="shared" ca="1" si="63"/>
        <v>okay</v>
      </c>
      <c r="AF995" cm="1">
        <f t="array" aca="1" ref="AF995" ca="1">INDIRECT("'Equipment Inventory List'!V"&amp;ROW())</f>
        <v>0</v>
      </c>
      <c r="AG995" cm="1">
        <f t="array" aca="1" ref="AG995" ca="1">INDIRECT("'Equipment Inventory List'!F"&amp;ROW())</f>
        <v>0</v>
      </c>
    </row>
    <row r="996" spans="19:33" ht="15" customHeight="1" x14ac:dyDescent="0.3">
      <c r="S996" s="75"/>
      <c r="T996" s="75"/>
      <c r="V996" cm="1">
        <f t="array" aca="1" ref="V996" ca="1">INDIRECT("'Equipment Inventory List'!N"&amp;ROW())</f>
        <v>0</v>
      </c>
      <c r="W996" cm="1">
        <f t="array" aca="1" ref="W996" ca="1">INDIRECT("'Equipment Inventory List'!O"&amp;ROW())</f>
        <v>0</v>
      </c>
      <c r="X9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6" cm="1">
        <f t="array" aca="1" ref="Y996" ca="1">INDIRECT("'Equipment Inventory List'!Q"&amp;ROW())</f>
        <v>0</v>
      </c>
      <c r="Z996" t="str">
        <f t="shared" ca="1" si="60"/>
        <v>Off-Road</v>
      </c>
      <c r="AA996" cm="1">
        <f t="array" aca="1" ref="AA996" ca="1">INDIRECT("'Equipment Inventory List'!S"&amp;ROW())</f>
        <v>0</v>
      </c>
      <c r="AB996" t="str">
        <f t="shared" ca="1" si="61"/>
        <v>LSI</v>
      </c>
      <c r="AC996" t="str">
        <f t="shared" ca="1" si="62"/>
        <v>Blank Row</v>
      </c>
      <c r="AD9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6" t="str">
        <f t="shared" ca="1" si="63"/>
        <v>okay</v>
      </c>
      <c r="AF996" cm="1">
        <f t="array" aca="1" ref="AF996" ca="1">INDIRECT("'Equipment Inventory List'!V"&amp;ROW())</f>
        <v>0</v>
      </c>
      <c r="AG996" cm="1">
        <f t="array" aca="1" ref="AG996" ca="1">INDIRECT("'Equipment Inventory List'!F"&amp;ROW())</f>
        <v>0</v>
      </c>
    </row>
    <row r="997" spans="19:33" ht="15" customHeight="1" x14ac:dyDescent="0.3">
      <c r="S997" s="75"/>
      <c r="T997" s="75"/>
      <c r="V997" cm="1">
        <f t="array" aca="1" ref="V997" ca="1">INDIRECT("'Equipment Inventory List'!N"&amp;ROW())</f>
        <v>0</v>
      </c>
      <c r="W997" cm="1">
        <f t="array" aca="1" ref="W997" ca="1">INDIRECT("'Equipment Inventory List'!O"&amp;ROW())</f>
        <v>0</v>
      </c>
      <c r="X9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7" cm="1">
        <f t="array" aca="1" ref="Y997" ca="1">INDIRECT("'Equipment Inventory List'!Q"&amp;ROW())</f>
        <v>0</v>
      </c>
      <c r="Z997" t="str">
        <f t="shared" ca="1" si="60"/>
        <v>Off-Road</v>
      </c>
      <c r="AA997" cm="1">
        <f t="array" aca="1" ref="AA997" ca="1">INDIRECT("'Equipment Inventory List'!S"&amp;ROW())</f>
        <v>0</v>
      </c>
      <c r="AB997" t="str">
        <f t="shared" ca="1" si="61"/>
        <v>LSI</v>
      </c>
      <c r="AC997" t="str">
        <f t="shared" ca="1" si="62"/>
        <v>Blank Row</v>
      </c>
      <c r="AD9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7" t="str">
        <f t="shared" ca="1" si="63"/>
        <v>okay</v>
      </c>
      <c r="AF997" cm="1">
        <f t="array" aca="1" ref="AF997" ca="1">INDIRECT("'Equipment Inventory List'!V"&amp;ROW())</f>
        <v>0</v>
      </c>
      <c r="AG997" cm="1">
        <f t="array" aca="1" ref="AG997" ca="1">INDIRECT("'Equipment Inventory List'!F"&amp;ROW())</f>
        <v>0</v>
      </c>
    </row>
    <row r="998" spans="19:33" ht="15" customHeight="1" x14ac:dyDescent="0.3">
      <c r="S998" s="75"/>
      <c r="T998" s="75"/>
      <c r="V998" cm="1">
        <f t="array" aca="1" ref="V998" ca="1">INDIRECT("'Equipment Inventory List'!N"&amp;ROW())</f>
        <v>0</v>
      </c>
      <c r="W998" cm="1">
        <f t="array" aca="1" ref="W998" ca="1">INDIRECT("'Equipment Inventory List'!O"&amp;ROW())</f>
        <v>0</v>
      </c>
      <c r="X9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8" cm="1">
        <f t="array" aca="1" ref="Y998" ca="1">INDIRECT("'Equipment Inventory List'!Q"&amp;ROW())</f>
        <v>0</v>
      </c>
      <c r="Z998" t="str">
        <f t="shared" ca="1" si="60"/>
        <v>Off-Road</v>
      </c>
      <c r="AA998" cm="1">
        <f t="array" aca="1" ref="AA998" ca="1">INDIRECT("'Equipment Inventory List'!S"&amp;ROW())</f>
        <v>0</v>
      </c>
      <c r="AB998" t="str">
        <f t="shared" ca="1" si="61"/>
        <v>LSI</v>
      </c>
      <c r="AC998" t="str">
        <f t="shared" ca="1" si="62"/>
        <v>Blank Row</v>
      </c>
      <c r="AD9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8" t="str">
        <f t="shared" ca="1" si="63"/>
        <v>okay</v>
      </c>
      <c r="AF998" cm="1">
        <f t="array" aca="1" ref="AF998" ca="1">INDIRECT("'Equipment Inventory List'!V"&amp;ROW())</f>
        <v>0</v>
      </c>
      <c r="AG998" cm="1">
        <f t="array" aca="1" ref="AG998" ca="1">INDIRECT("'Equipment Inventory List'!F"&amp;ROW())</f>
        <v>0</v>
      </c>
    </row>
    <row r="999" spans="19:33" ht="15" customHeight="1" x14ac:dyDescent="0.3">
      <c r="S999" s="75"/>
      <c r="T999" s="75"/>
      <c r="V999" cm="1">
        <f t="array" aca="1" ref="V999" ca="1">INDIRECT("'Equipment Inventory List'!N"&amp;ROW())</f>
        <v>0</v>
      </c>
      <c r="W999" cm="1">
        <f t="array" aca="1" ref="W999" ca="1">INDIRECT("'Equipment Inventory List'!O"&amp;ROW())</f>
        <v>0</v>
      </c>
      <c r="X9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9" cm="1">
        <f t="array" aca="1" ref="Y999" ca="1">INDIRECT("'Equipment Inventory List'!Q"&amp;ROW())</f>
        <v>0</v>
      </c>
      <c r="Z999" t="str">
        <f t="shared" ca="1" si="60"/>
        <v>Off-Road</v>
      </c>
      <c r="AA999" cm="1">
        <f t="array" aca="1" ref="AA999" ca="1">INDIRECT("'Equipment Inventory List'!S"&amp;ROW())</f>
        <v>0</v>
      </c>
      <c r="AB999" t="str">
        <f t="shared" ca="1" si="61"/>
        <v>LSI</v>
      </c>
      <c r="AC999" t="str">
        <f t="shared" ca="1" si="62"/>
        <v>Blank Row</v>
      </c>
      <c r="AD9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999" t="str">
        <f t="shared" ca="1" si="63"/>
        <v>okay</v>
      </c>
      <c r="AF999" cm="1">
        <f t="array" aca="1" ref="AF999" ca="1">INDIRECT("'Equipment Inventory List'!V"&amp;ROW())</f>
        <v>0</v>
      </c>
      <c r="AG999" cm="1">
        <f t="array" aca="1" ref="AG999" ca="1">INDIRECT("'Equipment Inventory List'!F"&amp;ROW())</f>
        <v>0</v>
      </c>
    </row>
    <row r="1000" spans="19:33" ht="15" customHeight="1" x14ac:dyDescent="0.3">
      <c r="S1000" s="75"/>
      <c r="T1000" s="75"/>
      <c r="V1000" cm="1">
        <f t="array" aca="1" ref="V1000" ca="1">INDIRECT("'Equipment Inventory List'!N"&amp;ROW())</f>
        <v>0</v>
      </c>
      <c r="W1000" cm="1">
        <f t="array" aca="1" ref="W1000" ca="1">INDIRECT("'Equipment Inventory List'!O"&amp;ROW())</f>
        <v>0</v>
      </c>
      <c r="X10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0" cm="1">
        <f t="array" aca="1" ref="Y1000" ca="1">INDIRECT("'Equipment Inventory List'!Q"&amp;ROW())</f>
        <v>0</v>
      </c>
      <c r="Z1000" t="str">
        <f t="shared" ca="1" si="60"/>
        <v>Off-Road</v>
      </c>
      <c r="AA1000" cm="1">
        <f t="array" aca="1" ref="AA1000" ca="1">INDIRECT("'Equipment Inventory List'!S"&amp;ROW())</f>
        <v>0</v>
      </c>
      <c r="AB1000" t="str">
        <f t="shared" ca="1" si="61"/>
        <v>LSI</v>
      </c>
      <c r="AC1000" t="str">
        <f t="shared" ca="1" si="62"/>
        <v>Blank Row</v>
      </c>
      <c r="AD10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0" t="str">
        <f t="shared" ca="1" si="63"/>
        <v>okay</v>
      </c>
      <c r="AF1000" cm="1">
        <f t="array" aca="1" ref="AF1000" ca="1">INDIRECT("'Equipment Inventory List'!V"&amp;ROW())</f>
        <v>0</v>
      </c>
      <c r="AG1000" cm="1">
        <f t="array" aca="1" ref="AG1000" ca="1">INDIRECT("'Equipment Inventory List'!F"&amp;ROW())</f>
        <v>0</v>
      </c>
    </row>
    <row r="1001" spans="19:33" ht="15" customHeight="1" x14ac:dyDescent="0.3">
      <c r="S1001" s="75"/>
      <c r="T1001" s="75"/>
      <c r="V1001" cm="1">
        <f t="array" aca="1" ref="V1001" ca="1">INDIRECT("'Equipment Inventory List'!N"&amp;ROW())</f>
        <v>0</v>
      </c>
      <c r="W1001" cm="1">
        <f t="array" aca="1" ref="W1001" ca="1">INDIRECT("'Equipment Inventory List'!O"&amp;ROW())</f>
        <v>0</v>
      </c>
      <c r="X10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1" cm="1">
        <f t="array" aca="1" ref="Y1001" ca="1">INDIRECT("'Equipment Inventory List'!Q"&amp;ROW())</f>
        <v>0</v>
      </c>
      <c r="Z1001" t="str">
        <f t="shared" ca="1" si="60"/>
        <v>Off-Road</v>
      </c>
      <c r="AA1001" cm="1">
        <f t="array" aca="1" ref="AA1001" ca="1">INDIRECT("'Equipment Inventory List'!S"&amp;ROW())</f>
        <v>0</v>
      </c>
      <c r="AB1001" t="str">
        <f t="shared" ca="1" si="61"/>
        <v>LSI</v>
      </c>
      <c r="AC1001" t="str">
        <f t="shared" ca="1" si="62"/>
        <v>Blank Row</v>
      </c>
      <c r="AD10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1" t="str">
        <f t="shared" ca="1" si="63"/>
        <v>okay</v>
      </c>
      <c r="AF1001" cm="1">
        <f t="array" aca="1" ref="AF1001" ca="1">INDIRECT("'Equipment Inventory List'!V"&amp;ROW())</f>
        <v>0</v>
      </c>
      <c r="AG1001" cm="1">
        <f t="array" aca="1" ref="AG1001" ca="1">INDIRECT("'Equipment Inventory List'!F"&amp;ROW())</f>
        <v>0</v>
      </c>
    </row>
    <row r="1002" spans="19:33" ht="15" customHeight="1" x14ac:dyDescent="0.3">
      <c r="S1002" s="75"/>
      <c r="T1002" s="75"/>
      <c r="V1002" cm="1">
        <f t="array" aca="1" ref="V1002" ca="1">INDIRECT("'Equipment Inventory List'!N"&amp;ROW())</f>
        <v>0</v>
      </c>
      <c r="W1002" cm="1">
        <f t="array" aca="1" ref="W1002" ca="1">INDIRECT("'Equipment Inventory List'!O"&amp;ROW())</f>
        <v>0</v>
      </c>
      <c r="X10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2" cm="1">
        <f t="array" aca="1" ref="Y1002" ca="1">INDIRECT("'Equipment Inventory List'!Q"&amp;ROW())</f>
        <v>0</v>
      </c>
      <c r="Z1002" t="str">
        <f t="shared" ca="1" si="60"/>
        <v>Off-Road</v>
      </c>
      <c r="AA1002" cm="1">
        <f t="array" aca="1" ref="AA1002" ca="1">INDIRECT("'Equipment Inventory List'!S"&amp;ROW())</f>
        <v>0</v>
      </c>
      <c r="AB1002" t="str">
        <f t="shared" ca="1" si="61"/>
        <v>LSI</v>
      </c>
      <c r="AC1002" t="str">
        <f t="shared" ca="1" si="62"/>
        <v>Blank Row</v>
      </c>
      <c r="AD10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2" t="str">
        <f t="shared" ca="1" si="63"/>
        <v>okay</v>
      </c>
      <c r="AF1002" cm="1">
        <f t="array" aca="1" ref="AF1002" ca="1">INDIRECT("'Equipment Inventory List'!V"&amp;ROW())</f>
        <v>0</v>
      </c>
      <c r="AG1002" cm="1">
        <f t="array" aca="1" ref="AG1002" ca="1">INDIRECT("'Equipment Inventory List'!F"&amp;ROW())</f>
        <v>0</v>
      </c>
    </row>
    <row r="1003" spans="19:33" ht="15" customHeight="1" x14ac:dyDescent="0.3">
      <c r="S1003" s="75"/>
      <c r="T1003" s="75"/>
      <c r="V1003" cm="1">
        <f t="array" aca="1" ref="V1003" ca="1">INDIRECT("'Equipment Inventory List'!N"&amp;ROW())</f>
        <v>0</v>
      </c>
      <c r="W1003" cm="1">
        <f t="array" aca="1" ref="W1003" ca="1">INDIRECT("'Equipment Inventory List'!O"&amp;ROW())</f>
        <v>0</v>
      </c>
      <c r="X10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3" cm="1">
        <f t="array" aca="1" ref="Y1003" ca="1">INDIRECT("'Equipment Inventory List'!Q"&amp;ROW())</f>
        <v>0</v>
      </c>
      <c r="Z1003" t="str">
        <f t="shared" ca="1" si="60"/>
        <v>Off-Road</v>
      </c>
      <c r="AA1003" cm="1">
        <f t="array" aca="1" ref="AA1003" ca="1">INDIRECT("'Equipment Inventory List'!S"&amp;ROW())</f>
        <v>0</v>
      </c>
      <c r="AB1003" t="str">
        <f t="shared" ca="1" si="61"/>
        <v>LSI</v>
      </c>
      <c r="AC1003" t="str">
        <f t="shared" ca="1" si="62"/>
        <v>Blank Row</v>
      </c>
      <c r="AD10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3" t="str">
        <f t="shared" ca="1" si="63"/>
        <v>okay</v>
      </c>
      <c r="AF1003" cm="1">
        <f t="array" aca="1" ref="AF1003" ca="1">INDIRECT("'Equipment Inventory List'!V"&amp;ROW())</f>
        <v>0</v>
      </c>
      <c r="AG1003" cm="1">
        <f t="array" aca="1" ref="AG1003" ca="1">INDIRECT("'Equipment Inventory List'!F"&amp;ROW())</f>
        <v>0</v>
      </c>
    </row>
    <row r="1004" spans="19:33" ht="15" customHeight="1" x14ac:dyDescent="0.3">
      <c r="S1004" s="75"/>
      <c r="T1004" s="75"/>
      <c r="V1004" cm="1">
        <f t="array" aca="1" ref="V1004" ca="1">INDIRECT("'Equipment Inventory List'!N"&amp;ROW())</f>
        <v>0</v>
      </c>
      <c r="W1004" cm="1">
        <f t="array" aca="1" ref="W1004" ca="1">INDIRECT("'Equipment Inventory List'!O"&amp;ROW())</f>
        <v>0</v>
      </c>
      <c r="X10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4" cm="1">
        <f t="array" aca="1" ref="Y1004" ca="1">INDIRECT("'Equipment Inventory List'!Q"&amp;ROW())</f>
        <v>0</v>
      </c>
      <c r="Z1004" t="str">
        <f t="shared" ca="1" si="60"/>
        <v>Off-Road</v>
      </c>
      <c r="AA1004" cm="1">
        <f t="array" aca="1" ref="AA1004" ca="1">INDIRECT("'Equipment Inventory List'!S"&amp;ROW())</f>
        <v>0</v>
      </c>
      <c r="AB1004" t="str">
        <f t="shared" ca="1" si="61"/>
        <v>LSI</v>
      </c>
      <c r="AC1004" t="str">
        <f t="shared" ca="1" si="62"/>
        <v>Blank Row</v>
      </c>
      <c r="AD10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4" t="str">
        <f t="shared" ca="1" si="63"/>
        <v>okay</v>
      </c>
      <c r="AF1004" cm="1">
        <f t="array" aca="1" ref="AF1004" ca="1">INDIRECT("'Equipment Inventory List'!V"&amp;ROW())</f>
        <v>0</v>
      </c>
      <c r="AG1004" cm="1">
        <f t="array" aca="1" ref="AG1004" ca="1">INDIRECT("'Equipment Inventory List'!F"&amp;ROW())</f>
        <v>0</v>
      </c>
    </row>
    <row r="1005" spans="19:33" ht="15" customHeight="1" x14ac:dyDescent="0.3">
      <c r="S1005" s="75"/>
      <c r="T1005" s="75"/>
      <c r="V1005" cm="1">
        <f t="array" aca="1" ref="V1005" ca="1">INDIRECT("'Equipment Inventory List'!N"&amp;ROW())</f>
        <v>0</v>
      </c>
      <c r="W1005" cm="1">
        <f t="array" aca="1" ref="W1005" ca="1">INDIRECT("'Equipment Inventory List'!O"&amp;ROW())</f>
        <v>0</v>
      </c>
      <c r="X10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5" cm="1">
        <f t="array" aca="1" ref="Y1005" ca="1">INDIRECT("'Equipment Inventory List'!Q"&amp;ROW())</f>
        <v>0</v>
      </c>
      <c r="Z1005" t="str">
        <f t="shared" ca="1" si="60"/>
        <v>Off-Road</v>
      </c>
      <c r="AA1005" cm="1">
        <f t="array" aca="1" ref="AA1005" ca="1">INDIRECT("'Equipment Inventory List'!S"&amp;ROW())</f>
        <v>0</v>
      </c>
      <c r="AB1005" t="str">
        <f t="shared" ca="1" si="61"/>
        <v>LSI</v>
      </c>
      <c r="AC1005" t="str">
        <f t="shared" ca="1" si="62"/>
        <v>Blank Row</v>
      </c>
      <c r="AD10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5" t="str">
        <f t="shared" ca="1" si="63"/>
        <v>okay</v>
      </c>
      <c r="AF1005" cm="1">
        <f t="array" aca="1" ref="AF1005" ca="1">INDIRECT("'Equipment Inventory List'!V"&amp;ROW())</f>
        <v>0</v>
      </c>
      <c r="AG1005" cm="1">
        <f t="array" aca="1" ref="AG1005" ca="1">INDIRECT("'Equipment Inventory List'!F"&amp;ROW())</f>
        <v>0</v>
      </c>
    </row>
    <row r="1006" spans="19:33" ht="15" customHeight="1" x14ac:dyDescent="0.3">
      <c r="S1006" s="75"/>
      <c r="T1006" s="75"/>
      <c r="V1006" cm="1">
        <f t="array" aca="1" ref="V1006" ca="1">INDIRECT("'Equipment Inventory List'!N"&amp;ROW())</f>
        <v>0</v>
      </c>
      <c r="W1006" cm="1">
        <f t="array" aca="1" ref="W1006" ca="1">INDIRECT("'Equipment Inventory List'!O"&amp;ROW())</f>
        <v>0</v>
      </c>
      <c r="X10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6" cm="1">
        <f t="array" aca="1" ref="Y1006" ca="1">INDIRECT("'Equipment Inventory List'!Q"&amp;ROW())</f>
        <v>0</v>
      </c>
      <c r="Z1006" t="str">
        <f t="shared" ca="1" si="60"/>
        <v>Off-Road</v>
      </c>
      <c r="AA1006" cm="1">
        <f t="array" aca="1" ref="AA1006" ca="1">INDIRECT("'Equipment Inventory List'!S"&amp;ROW())</f>
        <v>0</v>
      </c>
      <c r="AB1006" t="str">
        <f t="shared" ca="1" si="61"/>
        <v>LSI</v>
      </c>
      <c r="AC1006" t="str">
        <f t="shared" ca="1" si="62"/>
        <v>Blank Row</v>
      </c>
      <c r="AD10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6" t="str">
        <f t="shared" ca="1" si="63"/>
        <v>okay</v>
      </c>
      <c r="AF1006" cm="1">
        <f t="array" aca="1" ref="AF1006" ca="1">INDIRECT("'Equipment Inventory List'!V"&amp;ROW())</f>
        <v>0</v>
      </c>
      <c r="AG1006" cm="1">
        <f t="array" aca="1" ref="AG1006" ca="1">INDIRECT("'Equipment Inventory List'!F"&amp;ROW())</f>
        <v>0</v>
      </c>
    </row>
    <row r="1007" spans="19:33" ht="15" customHeight="1" x14ac:dyDescent="0.3">
      <c r="S1007" s="75"/>
      <c r="T1007" s="75"/>
      <c r="V1007" cm="1">
        <f t="array" aca="1" ref="V1007" ca="1">INDIRECT("'Equipment Inventory List'!N"&amp;ROW())</f>
        <v>0</v>
      </c>
      <c r="W1007" cm="1">
        <f t="array" aca="1" ref="W1007" ca="1">INDIRECT("'Equipment Inventory List'!O"&amp;ROW())</f>
        <v>0</v>
      </c>
      <c r="X10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7" cm="1">
        <f t="array" aca="1" ref="Y1007" ca="1">INDIRECT("'Equipment Inventory List'!Q"&amp;ROW())</f>
        <v>0</v>
      </c>
      <c r="Z1007" t="str">
        <f t="shared" ca="1" si="60"/>
        <v>Off-Road</v>
      </c>
      <c r="AA1007" cm="1">
        <f t="array" aca="1" ref="AA1007" ca="1">INDIRECT("'Equipment Inventory List'!S"&amp;ROW())</f>
        <v>0</v>
      </c>
      <c r="AB1007" t="str">
        <f t="shared" ca="1" si="61"/>
        <v>LSI</v>
      </c>
      <c r="AC1007" t="str">
        <f t="shared" ca="1" si="62"/>
        <v>Blank Row</v>
      </c>
      <c r="AD10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7" t="str">
        <f t="shared" ca="1" si="63"/>
        <v>okay</v>
      </c>
      <c r="AF1007" cm="1">
        <f t="array" aca="1" ref="AF1007" ca="1">INDIRECT("'Equipment Inventory List'!V"&amp;ROW())</f>
        <v>0</v>
      </c>
      <c r="AG1007" cm="1">
        <f t="array" aca="1" ref="AG1007" ca="1">INDIRECT("'Equipment Inventory List'!F"&amp;ROW())</f>
        <v>0</v>
      </c>
    </row>
    <row r="1008" spans="19:33" ht="15" customHeight="1" x14ac:dyDescent="0.3">
      <c r="S1008" s="75"/>
      <c r="T1008" s="75"/>
      <c r="V1008" cm="1">
        <f t="array" aca="1" ref="V1008" ca="1">INDIRECT("'Equipment Inventory List'!N"&amp;ROW())</f>
        <v>0</v>
      </c>
      <c r="W1008" cm="1">
        <f t="array" aca="1" ref="W1008" ca="1">INDIRECT("'Equipment Inventory List'!O"&amp;ROW())</f>
        <v>0</v>
      </c>
      <c r="X10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8" cm="1">
        <f t="array" aca="1" ref="Y1008" ca="1">INDIRECT("'Equipment Inventory List'!Q"&amp;ROW())</f>
        <v>0</v>
      </c>
      <c r="Z1008" t="str">
        <f t="shared" ca="1" si="60"/>
        <v>Off-Road</v>
      </c>
      <c r="AA1008" cm="1">
        <f t="array" aca="1" ref="AA1008" ca="1">INDIRECT("'Equipment Inventory List'!S"&amp;ROW())</f>
        <v>0</v>
      </c>
      <c r="AB1008" t="str">
        <f t="shared" ca="1" si="61"/>
        <v>LSI</v>
      </c>
      <c r="AC1008" t="str">
        <f t="shared" ca="1" si="62"/>
        <v>Blank Row</v>
      </c>
      <c r="AD10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8" t="str">
        <f t="shared" ca="1" si="63"/>
        <v>okay</v>
      </c>
      <c r="AF1008" cm="1">
        <f t="array" aca="1" ref="AF1008" ca="1">INDIRECT("'Equipment Inventory List'!V"&amp;ROW())</f>
        <v>0</v>
      </c>
      <c r="AG1008" cm="1">
        <f t="array" aca="1" ref="AG1008" ca="1">INDIRECT("'Equipment Inventory List'!F"&amp;ROW())</f>
        <v>0</v>
      </c>
    </row>
    <row r="1009" spans="19:33" ht="15" customHeight="1" x14ac:dyDescent="0.3">
      <c r="S1009" s="75"/>
      <c r="T1009" s="75"/>
      <c r="V1009" cm="1">
        <f t="array" aca="1" ref="V1009" ca="1">INDIRECT("'Equipment Inventory List'!N"&amp;ROW())</f>
        <v>0</v>
      </c>
      <c r="W1009" cm="1">
        <f t="array" aca="1" ref="W1009" ca="1">INDIRECT("'Equipment Inventory List'!O"&amp;ROW())</f>
        <v>0</v>
      </c>
      <c r="X10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9" cm="1">
        <f t="array" aca="1" ref="Y1009" ca="1">INDIRECT("'Equipment Inventory List'!Q"&amp;ROW())</f>
        <v>0</v>
      </c>
      <c r="Z1009" t="str">
        <f t="shared" ca="1" si="60"/>
        <v>Off-Road</v>
      </c>
      <c r="AA1009" cm="1">
        <f t="array" aca="1" ref="AA1009" ca="1">INDIRECT("'Equipment Inventory List'!S"&amp;ROW())</f>
        <v>0</v>
      </c>
      <c r="AB1009" t="str">
        <f t="shared" ca="1" si="61"/>
        <v>LSI</v>
      </c>
      <c r="AC1009" t="str">
        <f t="shared" ca="1" si="62"/>
        <v>Blank Row</v>
      </c>
      <c r="AD10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09" t="str">
        <f t="shared" ca="1" si="63"/>
        <v>okay</v>
      </c>
      <c r="AF1009" cm="1">
        <f t="array" aca="1" ref="AF1009" ca="1">INDIRECT("'Equipment Inventory List'!V"&amp;ROW())</f>
        <v>0</v>
      </c>
      <c r="AG1009" cm="1">
        <f t="array" aca="1" ref="AG1009" ca="1">INDIRECT("'Equipment Inventory List'!F"&amp;ROW())</f>
        <v>0</v>
      </c>
    </row>
    <row r="1010" spans="19:33" ht="15" customHeight="1" x14ac:dyDescent="0.3">
      <c r="S1010" s="75"/>
      <c r="T1010" s="75"/>
      <c r="V1010" cm="1">
        <f t="array" aca="1" ref="V1010" ca="1">INDIRECT("'Equipment Inventory List'!N"&amp;ROW())</f>
        <v>0</v>
      </c>
      <c r="W1010" cm="1">
        <f t="array" aca="1" ref="W1010" ca="1">INDIRECT("'Equipment Inventory List'!O"&amp;ROW())</f>
        <v>0</v>
      </c>
      <c r="X10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0" cm="1">
        <f t="array" aca="1" ref="Y1010" ca="1">INDIRECT("'Equipment Inventory List'!Q"&amp;ROW())</f>
        <v>0</v>
      </c>
      <c r="Z1010" t="str">
        <f t="shared" ca="1" si="60"/>
        <v>Off-Road</v>
      </c>
      <c r="AA1010" cm="1">
        <f t="array" aca="1" ref="AA1010" ca="1">INDIRECT("'Equipment Inventory List'!S"&amp;ROW())</f>
        <v>0</v>
      </c>
      <c r="AB1010" t="str">
        <f t="shared" ca="1" si="61"/>
        <v>LSI</v>
      </c>
      <c r="AC1010" t="str">
        <f t="shared" ca="1" si="62"/>
        <v>Blank Row</v>
      </c>
      <c r="AD10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0" t="str">
        <f t="shared" ca="1" si="63"/>
        <v>okay</v>
      </c>
      <c r="AF1010" cm="1">
        <f t="array" aca="1" ref="AF1010" ca="1">INDIRECT("'Equipment Inventory List'!V"&amp;ROW())</f>
        <v>0</v>
      </c>
      <c r="AG1010" cm="1">
        <f t="array" aca="1" ref="AG1010" ca="1">INDIRECT("'Equipment Inventory List'!F"&amp;ROW())</f>
        <v>0</v>
      </c>
    </row>
    <row r="1011" spans="19:33" ht="15" customHeight="1" x14ac:dyDescent="0.3">
      <c r="S1011" s="75"/>
      <c r="T1011" s="75"/>
      <c r="V1011" cm="1">
        <f t="array" aca="1" ref="V1011" ca="1">INDIRECT("'Equipment Inventory List'!N"&amp;ROW())</f>
        <v>0</v>
      </c>
      <c r="W1011" cm="1">
        <f t="array" aca="1" ref="W1011" ca="1">INDIRECT("'Equipment Inventory List'!O"&amp;ROW())</f>
        <v>0</v>
      </c>
      <c r="X10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1" cm="1">
        <f t="array" aca="1" ref="Y1011" ca="1">INDIRECT("'Equipment Inventory List'!Q"&amp;ROW())</f>
        <v>0</v>
      </c>
      <c r="Z1011" t="str">
        <f t="shared" ca="1" si="60"/>
        <v>Off-Road</v>
      </c>
      <c r="AA1011" cm="1">
        <f t="array" aca="1" ref="AA1011" ca="1">INDIRECT("'Equipment Inventory List'!S"&amp;ROW())</f>
        <v>0</v>
      </c>
      <c r="AB1011" t="str">
        <f t="shared" ca="1" si="61"/>
        <v>LSI</v>
      </c>
      <c r="AC1011" t="str">
        <f t="shared" ca="1" si="62"/>
        <v>Blank Row</v>
      </c>
      <c r="AD10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1" t="str">
        <f t="shared" ca="1" si="63"/>
        <v>okay</v>
      </c>
      <c r="AF1011" cm="1">
        <f t="array" aca="1" ref="AF1011" ca="1">INDIRECT("'Equipment Inventory List'!V"&amp;ROW())</f>
        <v>0</v>
      </c>
      <c r="AG1011" cm="1">
        <f t="array" aca="1" ref="AG1011" ca="1">INDIRECT("'Equipment Inventory List'!F"&amp;ROW())</f>
        <v>0</v>
      </c>
    </row>
    <row r="1012" spans="19:33" ht="15" customHeight="1" x14ac:dyDescent="0.3">
      <c r="S1012" s="75"/>
      <c r="T1012" s="75"/>
      <c r="V1012" cm="1">
        <f t="array" aca="1" ref="V1012" ca="1">INDIRECT("'Equipment Inventory List'!N"&amp;ROW())</f>
        <v>0</v>
      </c>
      <c r="W1012" cm="1">
        <f t="array" aca="1" ref="W1012" ca="1">INDIRECT("'Equipment Inventory List'!O"&amp;ROW())</f>
        <v>0</v>
      </c>
      <c r="X10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2" cm="1">
        <f t="array" aca="1" ref="Y1012" ca="1">INDIRECT("'Equipment Inventory List'!Q"&amp;ROW())</f>
        <v>0</v>
      </c>
      <c r="Z1012" t="str">
        <f t="shared" ca="1" si="60"/>
        <v>Off-Road</v>
      </c>
      <c r="AA1012" cm="1">
        <f t="array" aca="1" ref="AA1012" ca="1">INDIRECT("'Equipment Inventory List'!S"&amp;ROW())</f>
        <v>0</v>
      </c>
      <c r="AB1012" t="str">
        <f t="shared" ca="1" si="61"/>
        <v>LSI</v>
      </c>
      <c r="AC1012" t="str">
        <f t="shared" ca="1" si="62"/>
        <v>Blank Row</v>
      </c>
      <c r="AD10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2" t="str">
        <f t="shared" ca="1" si="63"/>
        <v>okay</v>
      </c>
      <c r="AF1012" cm="1">
        <f t="array" aca="1" ref="AF1012" ca="1">INDIRECT("'Equipment Inventory List'!V"&amp;ROW())</f>
        <v>0</v>
      </c>
      <c r="AG1012" cm="1">
        <f t="array" aca="1" ref="AG1012" ca="1">INDIRECT("'Equipment Inventory List'!F"&amp;ROW())</f>
        <v>0</v>
      </c>
    </row>
    <row r="1013" spans="19:33" ht="15" customHeight="1" x14ac:dyDescent="0.3">
      <c r="S1013" s="75"/>
      <c r="T1013" s="75"/>
      <c r="V1013" cm="1">
        <f t="array" aca="1" ref="V1013" ca="1">INDIRECT("'Equipment Inventory List'!N"&amp;ROW())</f>
        <v>0</v>
      </c>
      <c r="W1013" cm="1">
        <f t="array" aca="1" ref="W1013" ca="1">INDIRECT("'Equipment Inventory List'!O"&amp;ROW())</f>
        <v>0</v>
      </c>
      <c r="X10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3" cm="1">
        <f t="array" aca="1" ref="Y1013" ca="1">INDIRECT("'Equipment Inventory List'!Q"&amp;ROW())</f>
        <v>0</v>
      </c>
      <c r="Z1013" t="str">
        <f t="shared" ca="1" si="60"/>
        <v>Off-Road</v>
      </c>
      <c r="AA1013" cm="1">
        <f t="array" aca="1" ref="AA1013" ca="1">INDIRECT("'Equipment Inventory List'!S"&amp;ROW())</f>
        <v>0</v>
      </c>
      <c r="AB1013" t="str">
        <f t="shared" ca="1" si="61"/>
        <v>LSI</v>
      </c>
      <c r="AC1013" t="str">
        <f t="shared" ca="1" si="62"/>
        <v>Blank Row</v>
      </c>
      <c r="AD10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3" t="str">
        <f t="shared" ca="1" si="63"/>
        <v>okay</v>
      </c>
      <c r="AF1013" cm="1">
        <f t="array" aca="1" ref="AF1013" ca="1">INDIRECT("'Equipment Inventory List'!V"&amp;ROW())</f>
        <v>0</v>
      </c>
      <c r="AG1013" cm="1">
        <f t="array" aca="1" ref="AG1013" ca="1">INDIRECT("'Equipment Inventory List'!F"&amp;ROW())</f>
        <v>0</v>
      </c>
    </row>
    <row r="1014" spans="19:33" ht="15" customHeight="1" x14ac:dyDescent="0.3">
      <c r="S1014" s="75"/>
      <c r="T1014" s="75"/>
      <c r="V1014" cm="1">
        <f t="array" aca="1" ref="V1014" ca="1">INDIRECT("'Equipment Inventory List'!N"&amp;ROW())</f>
        <v>0</v>
      </c>
      <c r="W1014" cm="1">
        <f t="array" aca="1" ref="W1014" ca="1">INDIRECT("'Equipment Inventory List'!O"&amp;ROW())</f>
        <v>0</v>
      </c>
      <c r="X10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4" cm="1">
        <f t="array" aca="1" ref="Y1014" ca="1">INDIRECT("'Equipment Inventory List'!Q"&amp;ROW())</f>
        <v>0</v>
      </c>
      <c r="Z1014" t="str">
        <f t="shared" ca="1" si="60"/>
        <v>Off-Road</v>
      </c>
      <c r="AA1014" cm="1">
        <f t="array" aca="1" ref="AA1014" ca="1">INDIRECT("'Equipment Inventory List'!S"&amp;ROW())</f>
        <v>0</v>
      </c>
      <c r="AB1014" t="str">
        <f t="shared" ca="1" si="61"/>
        <v>LSI</v>
      </c>
      <c r="AC1014" t="str">
        <f t="shared" ca="1" si="62"/>
        <v>Blank Row</v>
      </c>
      <c r="AD10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4" t="str">
        <f t="shared" ca="1" si="63"/>
        <v>okay</v>
      </c>
      <c r="AF1014" cm="1">
        <f t="array" aca="1" ref="AF1014" ca="1">INDIRECT("'Equipment Inventory List'!V"&amp;ROW())</f>
        <v>0</v>
      </c>
      <c r="AG1014" cm="1">
        <f t="array" aca="1" ref="AG1014" ca="1">INDIRECT("'Equipment Inventory List'!F"&amp;ROW())</f>
        <v>0</v>
      </c>
    </row>
    <row r="1015" spans="19:33" ht="15" customHeight="1" x14ac:dyDescent="0.3">
      <c r="S1015" s="75"/>
      <c r="T1015" s="75"/>
      <c r="V1015" cm="1">
        <f t="array" aca="1" ref="V1015" ca="1">INDIRECT("'Equipment Inventory List'!N"&amp;ROW())</f>
        <v>0</v>
      </c>
      <c r="W1015" cm="1">
        <f t="array" aca="1" ref="W1015" ca="1">INDIRECT("'Equipment Inventory List'!O"&amp;ROW())</f>
        <v>0</v>
      </c>
      <c r="X10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5" cm="1">
        <f t="array" aca="1" ref="Y1015" ca="1">INDIRECT("'Equipment Inventory List'!Q"&amp;ROW())</f>
        <v>0</v>
      </c>
      <c r="Z1015" t="str">
        <f t="shared" ca="1" si="60"/>
        <v>Off-Road</v>
      </c>
      <c r="AA1015" cm="1">
        <f t="array" aca="1" ref="AA1015" ca="1">INDIRECT("'Equipment Inventory List'!S"&amp;ROW())</f>
        <v>0</v>
      </c>
      <c r="AB1015" t="str">
        <f t="shared" ca="1" si="61"/>
        <v>LSI</v>
      </c>
      <c r="AC1015" t="str">
        <f t="shared" ca="1" si="62"/>
        <v>Blank Row</v>
      </c>
      <c r="AD10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5" t="str">
        <f t="shared" ca="1" si="63"/>
        <v>okay</v>
      </c>
      <c r="AF1015" cm="1">
        <f t="array" aca="1" ref="AF1015" ca="1">INDIRECT("'Equipment Inventory List'!V"&amp;ROW())</f>
        <v>0</v>
      </c>
      <c r="AG1015" cm="1">
        <f t="array" aca="1" ref="AG1015" ca="1">INDIRECT("'Equipment Inventory List'!F"&amp;ROW())</f>
        <v>0</v>
      </c>
    </row>
    <row r="1016" spans="19:33" ht="15" customHeight="1" x14ac:dyDescent="0.3">
      <c r="S1016" s="75"/>
      <c r="T1016" s="75"/>
      <c r="V1016" cm="1">
        <f t="array" aca="1" ref="V1016" ca="1">INDIRECT("'Equipment Inventory List'!N"&amp;ROW())</f>
        <v>0</v>
      </c>
      <c r="W1016" cm="1">
        <f t="array" aca="1" ref="W1016" ca="1">INDIRECT("'Equipment Inventory List'!O"&amp;ROW())</f>
        <v>0</v>
      </c>
      <c r="X10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6" cm="1">
        <f t="array" aca="1" ref="Y1016" ca="1">INDIRECT("'Equipment Inventory List'!Q"&amp;ROW())</f>
        <v>0</v>
      </c>
      <c r="Z1016" t="str">
        <f t="shared" ca="1" si="60"/>
        <v>Off-Road</v>
      </c>
      <c r="AA1016" cm="1">
        <f t="array" aca="1" ref="AA1016" ca="1">INDIRECT("'Equipment Inventory List'!S"&amp;ROW())</f>
        <v>0</v>
      </c>
      <c r="AB1016" t="str">
        <f t="shared" ca="1" si="61"/>
        <v>LSI</v>
      </c>
      <c r="AC1016" t="str">
        <f t="shared" ca="1" si="62"/>
        <v>Blank Row</v>
      </c>
      <c r="AD10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6" t="str">
        <f t="shared" ca="1" si="63"/>
        <v>okay</v>
      </c>
      <c r="AF1016" cm="1">
        <f t="array" aca="1" ref="AF1016" ca="1">INDIRECT("'Equipment Inventory List'!V"&amp;ROW())</f>
        <v>0</v>
      </c>
      <c r="AG1016" cm="1">
        <f t="array" aca="1" ref="AG1016" ca="1">INDIRECT("'Equipment Inventory List'!F"&amp;ROW())</f>
        <v>0</v>
      </c>
    </row>
    <row r="1017" spans="19:33" ht="15" customHeight="1" x14ac:dyDescent="0.3">
      <c r="S1017" s="75"/>
      <c r="T1017" s="75"/>
      <c r="V1017" cm="1">
        <f t="array" aca="1" ref="V1017" ca="1">INDIRECT("'Equipment Inventory List'!N"&amp;ROW())</f>
        <v>0</v>
      </c>
      <c r="W1017" cm="1">
        <f t="array" aca="1" ref="W1017" ca="1">INDIRECT("'Equipment Inventory List'!O"&amp;ROW())</f>
        <v>0</v>
      </c>
      <c r="X10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7" cm="1">
        <f t="array" aca="1" ref="Y1017" ca="1">INDIRECT("'Equipment Inventory List'!Q"&amp;ROW())</f>
        <v>0</v>
      </c>
      <c r="Z1017" t="str">
        <f t="shared" ca="1" si="60"/>
        <v>Off-Road</v>
      </c>
      <c r="AA1017" cm="1">
        <f t="array" aca="1" ref="AA1017" ca="1">INDIRECT("'Equipment Inventory List'!S"&amp;ROW())</f>
        <v>0</v>
      </c>
      <c r="AB1017" t="str">
        <f t="shared" ca="1" si="61"/>
        <v>LSI</v>
      </c>
      <c r="AC1017" t="str">
        <f t="shared" ca="1" si="62"/>
        <v>Blank Row</v>
      </c>
      <c r="AD10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7" t="str">
        <f t="shared" ca="1" si="63"/>
        <v>okay</v>
      </c>
      <c r="AF1017" cm="1">
        <f t="array" aca="1" ref="AF1017" ca="1">INDIRECT("'Equipment Inventory List'!V"&amp;ROW())</f>
        <v>0</v>
      </c>
      <c r="AG1017" cm="1">
        <f t="array" aca="1" ref="AG1017" ca="1">INDIRECT("'Equipment Inventory List'!F"&amp;ROW())</f>
        <v>0</v>
      </c>
    </row>
    <row r="1018" spans="19:33" ht="15" customHeight="1" x14ac:dyDescent="0.3">
      <c r="S1018" s="75"/>
      <c r="T1018" s="75"/>
      <c r="V1018" cm="1">
        <f t="array" aca="1" ref="V1018" ca="1">INDIRECT("'Equipment Inventory List'!N"&amp;ROW())</f>
        <v>0</v>
      </c>
      <c r="W1018" cm="1">
        <f t="array" aca="1" ref="W1018" ca="1">INDIRECT("'Equipment Inventory List'!O"&amp;ROW())</f>
        <v>0</v>
      </c>
      <c r="X10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8" cm="1">
        <f t="array" aca="1" ref="Y1018" ca="1">INDIRECT("'Equipment Inventory List'!Q"&amp;ROW())</f>
        <v>0</v>
      </c>
      <c r="Z1018" t="str">
        <f t="shared" ca="1" si="60"/>
        <v>Off-Road</v>
      </c>
      <c r="AA1018" cm="1">
        <f t="array" aca="1" ref="AA1018" ca="1">INDIRECT("'Equipment Inventory List'!S"&amp;ROW())</f>
        <v>0</v>
      </c>
      <c r="AB1018" t="str">
        <f t="shared" ca="1" si="61"/>
        <v>LSI</v>
      </c>
      <c r="AC1018" t="str">
        <f t="shared" ca="1" si="62"/>
        <v>Blank Row</v>
      </c>
      <c r="AD10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8" t="str">
        <f t="shared" ca="1" si="63"/>
        <v>okay</v>
      </c>
      <c r="AF1018" cm="1">
        <f t="array" aca="1" ref="AF1018" ca="1">INDIRECT("'Equipment Inventory List'!V"&amp;ROW())</f>
        <v>0</v>
      </c>
      <c r="AG1018" cm="1">
        <f t="array" aca="1" ref="AG1018" ca="1">INDIRECT("'Equipment Inventory List'!F"&amp;ROW())</f>
        <v>0</v>
      </c>
    </row>
    <row r="1019" spans="19:33" ht="15" customHeight="1" x14ac:dyDescent="0.3">
      <c r="S1019" s="75"/>
      <c r="T1019" s="75"/>
      <c r="V1019" cm="1">
        <f t="array" aca="1" ref="V1019" ca="1">INDIRECT("'Equipment Inventory List'!N"&amp;ROW())</f>
        <v>0</v>
      </c>
      <c r="W1019" cm="1">
        <f t="array" aca="1" ref="W1019" ca="1">INDIRECT("'Equipment Inventory List'!O"&amp;ROW())</f>
        <v>0</v>
      </c>
      <c r="X10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9" cm="1">
        <f t="array" aca="1" ref="Y1019" ca="1">INDIRECT("'Equipment Inventory List'!Q"&amp;ROW())</f>
        <v>0</v>
      </c>
      <c r="Z1019" t="str">
        <f t="shared" ca="1" si="60"/>
        <v>Off-Road</v>
      </c>
      <c r="AA1019" cm="1">
        <f t="array" aca="1" ref="AA1019" ca="1">INDIRECT("'Equipment Inventory List'!S"&amp;ROW())</f>
        <v>0</v>
      </c>
      <c r="AB1019" t="str">
        <f t="shared" ca="1" si="61"/>
        <v>LSI</v>
      </c>
      <c r="AC1019" t="str">
        <f t="shared" ca="1" si="62"/>
        <v>Blank Row</v>
      </c>
      <c r="AD10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19" t="str">
        <f t="shared" ca="1" si="63"/>
        <v>okay</v>
      </c>
      <c r="AF1019" cm="1">
        <f t="array" aca="1" ref="AF1019" ca="1">INDIRECT("'Equipment Inventory List'!V"&amp;ROW())</f>
        <v>0</v>
      </c>
      <c r="AG1019" cm="1">
        <f t="array" aca="1" ref="AG1019" ca="1">INDIRECT("'Equipment Inventory List'!F"&amp;ROW())</f>
        <v>0</v>
      </c>
    </row>
    <row r="1020" spans="19:33" ht="15" customHeight="1" x14ac:dyDescent="0.3">
      <c r="S1020" s="75"/>
      <c r="T1020" s="75"/>
      <c r="V1020" cm="1">
        <f t="array" aca="1" ref="V1020" ca="1">INDIRECT("'Equipment Inventory List'!N"&amp;ROW())</f>
        <v>0</v>
      </c>
      <c r="W1020" cm="1">
        <f t="array" aca="1" ref="W1020" ca="1">INDIRECT("'Equipment Inventory List'!O"&amp;ROW())</f>
        <v>0</v>
      </c>
      <c r="X10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0" cm="1">
        <f t="array" aca="1" ref="Y1020" ca="1">INDIRECT("'Equipment Inventory List'!Q"&amp;ROW())</f>
        <v>0</v>
      </c>
      <c r="Z1020" t="str">
        <f t="shared" ca="1" si="60"/>
        <v>Off-Road</v>
      </c>
      <c r="AA1020" cm="1">
        <f t="array" aca="1" ref="AA1020" ca="1">INDIRECT("'Equipment Inventory List'!S"&amp;ROW())</f>
        <v>0</v>
      </c>
      <c r="AB1020" t="str">
        <f t="shared" ca="1" si="61"/>
        <v>LSI</v>
      </c>
      <c r="AC1020" t="str">
        <f t="shared" ca="1" si="62"/>
        <v>Blank Row</v>
      </c>
      <c r="AD10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0" t="str">
        <f t="shared" ca="1" si="63"/>
        <v>okay</v>
      </c>
      <c r="AF1020" cm="1">
        <f t="array" aca="1" ref="AF1020" ca="1">INDIRECT("'Equipment Inventory List'!V"&amp;ROW())</f>
        <v>0</v>
      </c>
      <c r="AG1020" cm="1">
        <f t="array" aca="1" ref="AG1020" ca="1">INDIRECT("'Equipment Inventory List'!F"&amp;ROW())</f>
        <v>0</v>
      </c>
    </row>
    <row r="1021" spans="19:33" ht="15" customHeight="1" x14ac:dyDescent="0.3">
      <c r="S1021" s="75"/>
      <c r="T1021" s="75"/>
      <c r="V1021" cm="1">
        <f t="array" aca="1" ref="V1021" ca="1">INDIRECT("'Equipment Inventory List'!N"&amp;ROW())</f>
        <v>0</v>
      </c>
      <c r="W1021" cm="1">
        <f t="array" aca="1" ref="W1021" ca="1">INDIRECT("'Equipment Inventory List'!O"&amp;ROW())</f>
        <v>0</v>
      </c>
      <c r="X10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1" cm="1">
        <f t="array" aca="1" ref="Y1021" ca="1">INDIRECT("'Equipment Inventory List'!Q"&amp;ROW())</f>
        <v>0</v>
      </c>
      <c r="Z1021" t="str">
        <f t="shared" ca="1" si="60"/>
        <v>Off-Road</v>
      </c>
      <c r="AA1021" cm="1">
        <f t="array" aca="1" ref="AA1021" ca="1">INDIRECT("'Equipment Inventory List'!S"&amp;ROW())</f>
        <v>0</v>
      </c>
      <c r="AB1021" t="str">
        <f t="shared" ca="1" si="61"/>
        <v>LSI</v>
      </c>
      <c r="AC1021" t="str">
        <f t="shared" ca="1" si="62"/>
        <v>Blank Row</v>
      </c>
      <c r="AD10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1" t="str">
        <f t="shared" ca="1" si="63"/>
        <v>okay</v>
      </c>
      <c r="AF1021" cm="1">
        <f t="array" aca="1" ref="AF1021" ca="1">INDIRECT("'Equipment Inventory List'!V"&amp;ROW())</f>
        <v>0</v>
      </c>
      <c r="AG1021" cm="1">
        <f t="array" aca="1" ref="AG1021" ca="1">INDIRECT("'Equipment Inventory List'!F"&amp;ROW())</f>
        <v>0</v>
      </c>
    </row>
    <row r="1022" spans="19:33" ht="15" customHeight="1" x14ac:dyDescent="0.3">
      <c r="S1022" s="75"/>
      <c r="T1022" s="75"/>
      <c r="V1022" cm="1">
        <f t="array" aca="1" ref="V1022" ca="1">INDIRECT("'Equipment Inventory List'!N"&amp;ROW())</f>
        <v>0</v>
      </c>
      <c r="W1022" cm="1">
        <f t="array" aca="1" ref="W1022" ca="1">INDIRECT("'Equipment Inventory List'!O"&amp;ROW())</f>
        <v>0</v>
      </c>
      <c r="X10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2" cm="1">
        <f t="array" aca="1" ref="Y1022" ca="1">INDIRECT("'Equipment Inventory List'!Q"&amp;ROW())</f>
        <v>0</v>
      </c>
      <c r="Z1022" t="str">
        <f t="shared" ca="1" si="60"/>
        <v>Off-Road</v>
      </c>
      <c r="AA1022" cm="1">
        <f t="array" aca="1" ref="AA1022" ca="1">INDIRECT("'Equipment Inventory List'!S"&amp;ROW())</f>
        <v>0</v>
      </c>
      <c r="AB1022" t="str">
        <f t="shared" ca="1" si="61"/>
        <v>LSI</v>
      </c>
      <c r="AC1022" t="str">
        <f t="shared" ca="1" si="62"/>
        <v>Blank Row</v>
      </c>
      <c r="AD10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2" t="str">
        <f t="shared" ca="1" si="63"/>
        <v>okay</v>
      </c>
      <c r="AF1022" cm="1">
        <f t="array" aca="1" ref="AF1022" ca="1">INDIRECT("'Equipment Inventory List'!V"&amp;ROW())</f>
        <v>0</v>
      </c>
      <c r="AG1022" cm="1">
        <f t="array" aca="1" ref="AG1022" ca="1">INDIRECT("'Equipment Inventory List'!F"&amp;ROW())</f>
        <v>0</v>
      </c>
    </row>
    <row r="1023" spans="19:33" ht="15" customHeight="1" x14ac:dyDescent="0.3">
      <c r="S1023" s="75"/>
      <c r="T1023" s="75"/>
      <c r="V1023" cm="1">
        <f t="array" aca="1" ref="V1023" ca="1">INDIRECT("'Equipment Inventory List'!N"&amp;ROW())</f>
        <v>0</v>
      </c>
      <c r="W1023" cm="1">
        <f t="array" aca="1" ref="W1023" ca="1">INDIRECT("'Equipment Inventory List'!O"&amp;ROW())</f>
        <v>0</v>
      </c>
      <c r="X10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3" cm="1">
        <f t="array" aca="1" ref="Y1023" ca="1">INDIRECT("'Equipment Inventory List'!Q"&amp;ROW())</f>
        <v>0</v>
      </c>
      <c r="Z1023" t="str">
        <f t="shared" ca="1" si="60"/>
        <v>Off-Road</v>
      </c>
      <c r="AA1023" cm="1">
        <f t="array" aca="1" ref="AA1023" ca="1">INDIRECT("'Equipment Inventory List'!S"&amp;ROW())</f>
        <v>0</v>
      </c>
      <c r="AB1023" t="str">
        <f t="shared" ca="1" si="61"/>
        <v>LSI</v>
      </c>
      <c r="AC1023" t="str">
        <f t="shared" ca="1" si="62"/>
        <v>Blank Row</v>
      </c>
      <c r="AD10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3" t="str">
        <f t="shared" ca="1" si="63"/>
        <v>okay</v>
      </c>
      <c r="AF1023" cm="1">
        <f t="array" aca="1" ref="AF1023" ca="1">INDIRECT("'Equipment Inventory List'!V"&amp;ROW())</f>
        <v>0</v>
      </c>
      <c r="AG1023" cm="1">
        <f t="array" aca="1" ref="AG1023" ca="1">INDIRECT("'Equipment Inventory List'!F"&amp;ROW())</f>
        <v>0</v>
      </c>
    </row>
    <row r="1024" spans="19:33" ht="15" customHeight="1" x14ac:dyDescent="0.3">
      <c r="S1024" s="75"/>
      <c r="T1024" s="75"/>
      <c r="V1024" cm="1">
        <f t="array" aca="1" ref="V1024" ca="1">INDIRECT("'Equipment Inventory List'!N"&amp;ROW())</f>
        <v>0</v>
      </c>
      <c r="W1024" cm="1">
        <f t="array" aca="1" ref="W1024" ca="1">INDIRECT("'Equipment Inventory List'!O"&amp;ROW())</f>
        <v>0</v>
      </c>
      <c r="X10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4" cm="1">
        <f t="array" aca="1" ref="Y1024" ca="1">INDIRECT("'Equipment Inventory List'!Q"&amp;ROW())</f>
        <v>0</v>
      </c>
      <c r="Z1024" t="str">
        <f t="shared" ca="1" si="60"/>
        <v>Off-Road</v>
      </c>
      <c r="AA1024" cm="1">
        <f t="array" aca="1" ref="AA1024" ca="1">INDIRECT("'Equipment Inventory List'!S"&amp;ROW())</f>
        <v>0</v>
      </c>
      <c r="AB1024" t="str">
        <f t="shared" ca="1" si="61"/>
        <v>LSI</v>
      </c>
      <c r="AC1024" t="str">
        <f t="shared" ca="1" si="62"/>
        <v>Blank Row</v>
      </c>
      <c r="AD10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4" t="str">
        <f t="shared" ca="1" si="63"/>
        <v>okay</v>
      </c>
      <c r="AF1024" cm="1">
        <f t="array" aca="1" ref="AF1024" ca="1">INDIRECT("'Equipment Inventory List'!V"&amp;ROW())</f>
        <v>0</v>
      </c>
      <c r="AG1024" cm="1">
        <f t="array" aca="1" ref="AG1024" ca="1">INDIRECT("'Equipment Inventory List'!F"&amp;ROW())</f>
        <v>0</v>
      </c>
    </row>
    <row r="1025" spans="19:33" ht="15" customHeight="1" x14ac:dyDescent="0.3">
      <c r="S1025" s="75"/>
      <c r="T1025" s="75"/>
      <c r="V1025" cm="1">
        <f t="array" aca="1" ref="V1025" ca="1">INDIRECT("'Equipment Inventory List'!N"&amp;ROW())</f>
        <v>0</v>
      </c>
      <c r="W1025" cm="1">
        <f t="array" aca="1" ref="W1025" ca="1">INDIRECT("'Equipment Inventory List'!O"&amp;ROW())</f>
        <v>0</v>
      </c>
      <c r="X10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5" cm="1">
        <f t="array" aca="1" ref="Y1025" ca="1">INDIRECT("'Equipment Inventory List'!Q"&amp;ROW())</f>
        <v>0</v>
      </c>
      <c r="Z1025" t="str">
        <f t="shared" ca="1" si="60"/>
        <v>Off-Road</v>
      </c>
      <c r="AA1025" cm="1">
        <f t="array" aca="1" ref="AA1025" ca="1">INDIRECT("'Equipment Inventory List'!S"&amp;ROW())</f>
        <v>0</v>
      </c>
      <c r="AB1025" t="str">
        <f t="shared" ca="1" si="61"/>
        <v>LSI</v>
      </c>
      <c r="AC1025" t="str">
        <f t="shared" ca="1" si="62"/>
        <v>Blank Row</v>
      </c>
      <c r="AD10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5" t="str">
        <f t="shared" ca="1" si="63"/>
        <v>okay</v>
      </c>
      <c r="AF1025" cm="1">
        <f t="array" aca="1" ref="AF1025" ca="1">INDIRECT("'Equipment Inventory List'!V"&amp;ROW())</f>
        <v>0</v>
      </c>
      <c r="AG1025" cm="1">
        <f t="array" aca="1" ref="AG1025" ca="1">INDIRECT("'Equipment Inventory List'!F"&amp;ROW())</f>
        <v>0</v>
      </c>
    </row>
    <row r="1026" spans="19:33" ht="15" customHeight="1" x14ac:dyDescent="0.3">
      <c r="S1026" s="75"/>
      <c r="T1026" s="75"/>
      <c r="V1026" cm="1">
        <f t="array" aca="1" ref="V1026" ca="1">INDIRECT("'Equipment Inventory List'!N"&amp;ROW())</f>
        <v>0</v>
      </c>
      <c r="W1026" cm="1">
        <f t="array" aca="1" ref="W1026" ca="1">INDIRECT("'Equipment Inventory List'!O"&amp;ROW())</f>
        <v>0</v>
      </c>
      <c r="X10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6" cm="1">
        <f t="array" aca="1" ref="Y1026" ca="1">INDIRECT("'Equipment Inventory List'!Q"&amp;ROW())</f>
        <v>0</v>
      </c>
      <c r="Z1026" t="str">
        <f t="shared" ca="1" si="60"/>
        <v>Off-Road</v>
      </c>
      <c r="AA1026" cm="1">
        <f t="array" aca="1" ref="AA1026" ca="1">INDIRECT("'Equipment Inventory List'!S"&amp;ROW())</f>
        <v>0</v>
      </c>
      <c r="AB1026" t="str">
        <f t="shared" ca="1" si="61"/>
        <v>LSI</v>
      </c>
      <c r="AC1026" t="str">
        <f t="shared" ca="1" si="62"/>
        <v>Blank Row</v>
      </c>
      <c r="AD10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6" t="str">
        <f t="shared" ca="1" si="63"/>
        <v>okay</v>
      </c>
      <c r="AF1026" cm="1">
        <f t="array" aca="1" ref="AF1026" ca="1">INDIRECT("'Equipment Inventory List'!V"&amp;ROW())</f>
        <v>0</v>
      </c>
      <c r="AG1026" cm="1">
        <f t="array" aca="1" ref="AG1026" ca="1">INDIRECT("'Equipment Inventory List'!F"&amp;ROW())</f>
        <v>0</v>
      </c>
    </row>
    <row r="1027" spans="19:33" ht="15" customHeight="1" x14ac:dyDescent="0.3">
      <c r="S1027" s="75"/>
      <c r="T1027" s="75"/>
      <c r="V1027" cm="1">
        <f t="array" aca="1" ref="V1027" ca="1">INDIRECT("'Equipment Inventory List'!N"&amp;ROW())</f>
        <v>0</v>
      </c>
      <c r="W1027" cm="1">
        <f t="array" aca="1" ref="W1027" ca="1">INDIRECT("'Equipment Inventory List'!O"&amp;ROW())</f>
        <v>0</v>
      </c>
      <c r="X10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7" cm="1">
        <f t="array" aca="1" ref="Y1027" ca="1">INDIRECT("'Equipment Inventory List'!Q"&amp;ROW())</f>
        <v>0</v>
      </c>
      <c r="Z1027" t="str">
        <f t="shared" ca="1" si="60"/>
        <v>Off-Road</v>
      </c>
      <c r="AA1027" cm="1">
        <f t="array" aca="1" ref="AA1027" ca="1">INDIRECT("'Equipment Inventory List'!S"&amp;ROW())</f>
        <v>0</v>
      </c>
      <c r="AB1027" t="str">
        <f t="shared" ca="1" si="61"/>
        <v>LSI</v>
      </c>
      <c r="AC1027" t="str">
        <f t="shared" ca="1" si="62"/>
        <v>Blank Row</v>
      </c>
      <c r="AD10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7" t="str">
        <f t="shared" ca="1" si="63"/>
        <v>okay</v>
      </c>
      <c r="AF1027" cm="1">
        <f t="array" aca="1" ref="AF1027" ca="1">INDIRECT("'Equipment Inventory List'!V"&amp;ROW())</f>
        <v>0</v>
      </c>
      <c r="AG1027" cm="1">
        <f t="array" aca="1" ref="AG1027" ca="1">INDIRECT("'Equipment Inventory List'!F"&amp;ROW())</f>
        <v>0</v>
      </c>
    </row>
    <row r="1028" spans="19:33" ht="15" customHeight="1" x14ac:dyDescent="0.3">
      <c r="S1028" s="75"/>
      <c r="T1028" s="75"/>
      <c r="V1028" cm="1">
        <f t="array" aca="1" ref="V1028" ca="1">INDIRECT("'Equipment Inventory List'!N"&amp;ROW())</f>
        <v>0</v>
      </c>
      <c r="W1028" cm="1">
        <f t="array" aca="1" ref="W1028" ca="1">INDIRECT("'Equipment Inventory List'!O"&amp;ROW())</f>
        <v>0</v>
      </c>
      <c r="X10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8" cm="1">
        <f t="array" aca="1" ref="Y1028" ca="1">INDIRECT("'Equipment Inventory List'!Q"&amp;ROW())</f>
        <v>0</v>
      </c>
      <c r="Z1028" t="str">
        <f t="shared" ref="Z1028:Z1091" ca="1" si="64">IF(INDIRECT("'Equipment Inventory List'!R"&amp;ROW())="","Off-Road",INDIRECT("'Equipment Inventory List'!R"&amp;ROW()))</f>
        <v>Off-Road</v>
      </c>
      <c r="AA1028" cm="1">
        <f t="array" aca="1" ref="AA1028" ca="1">INDIRECT("'Equipment Inventory List'!S"&amp;ROW())</f>
        <v>0</v>
      </c>
      <c r="AB1028" t="str">
        <f t="shared" ref="AB1028:AB1091" ca="1" si="65">IF(ISBLANK(INDIRECT("V"&amp;ROW()))=TRUE,"Blank Row",IF(OR(INDIRECT("V"&amp;ROW())="Diesel",INDIRECT("V"&amp;ROW())="Electric"),"ORD","LSI"))</f>
        <v>LSI</v>
      </c>
      <c r="AC1028" t="str">
        <f t="shared" ref="AC1028:AC1091" ca="1" si="6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0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8" t="str">
        <f t="shared" ref="AE1028:AE1091" ca="1" si="67">IF(AND(OR(INDIRECT("V"&amp;ROW())="Gasoline",INDIRECT("V"&amp;ROW())="Diesel",INDIRECT("V"&amp;ROW())="LPG/Propane",INDIRECT("V"&amp;ROW())="CNG"),OR(INDIRECT("W"&amp;ROW())=0,INDIRECT("X"&amp;ROW())=0)),"","okay")</f>
        <v>okay</v>
      </c>
      <c r="AF1028" cm="1">
        <f t="array" aca="1" ref="AF1028" ca="1">INDIRECT("'Equipment Inventory List'!V"&amp;ROW())</f>
        <v>0</v>
      </c>
      <c r="AG1028" cm="1">
        <f t="array" aca="1" ref="AG1028" ca="1">INDIRECT("'Equipment Inventory List'!F"&amp;ROW())</f>
        <v>0</v>
      </c>
    </row>
    <row r="1029" spans="19:33" ht="15" customHeight="1" x14ac:dyDescent="0.3">
      <c r="S1029" s="75"/>
      <c r="T1029" s="75"/>
      <c r="V1029" cm="1">
        <f t="array" aca="1" ref="V1029" ca="1">INDIRECT("'Equipment Inventory List'!N"&amp;ROW())</f>
        <v>0</v>
      </c>
      <c r="W1029" cm="1">
        <f t="array" aca="1" ref="W1029" ca="1">INDIRECT("'Equipment Inventory List'!O"&amp;ROW())</f>
        <v>0</v>
      </c>
      <c r="X10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9" cm="1">
        <f t="array" aca="1" ref="Y1029" ca="1">INDIRECT("'Equipment Inventory List'!Q"&amp;ROW())</f>
        <v>0</v>
      </c>
      <c r="Z1029" t="str">
        <f t="shared" ca="1" si="64"/>
        <v>Off-Road</v>
      </c>
      <c r="AA1029" cm="1">
        <f t="array" aca="1" ref="AA1029" ca="1">INDIRECT("'Equipment Inventory List'!S"&amp;ROW())</f>
        <v>0</v>
      </c>
      <c r="AB1029" t="str">
        <f t="shared" ca="1" si="65"/>
        <v>LSI</v>
      </c>
      <c r="AC1029" t="str">
        <f t="shared" ca="1" si="66"/>
        <v>Blank Row</v>
      </c>
      <c r="AD10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29" t="str">
        <f t="shared" ca="1" si="67"/>
        <v>okay</v>
      </c>
      <c r="AF1029" cm="1">
        <f t="array" aca="1" ref="AF1029" ca="1">INDIRECT("'Equipment Inventory List'!V"&amp;ROW())</f>
        <v>0</v>
      </c>
      <c r="AG1029" cm="1">
        <f t="array" aca="1" ref="AG1029" ca="1">INDIRECT("'Equipment Inventory List'!F"&amp;ROW())</f>
        <v>0</v>
      </c>
    </row>
    <row r="1030" spans="19:33" ht="15" customHeight="1" x14ac:dyDescent="0.3">
      <c r="S1030" s="75"/>
      <c r="T1030" s="75"/>
      <c r="V1030" cm="1">
        <f t="array" aca="1" ref="V1030" ca="1">INDIRECT("'Equipment Inventory List'!N"&amp;ROW())</f>
        <v>0</v>
      </c>
      <c r="W1030" cm="1">
        <f t="array" aca="1" ref="W1030" ca="1">INDIRECT("'Equipment Inventory List'!O"&amp;ROW())</f>
        <v>0</v>
      </c>
      <c r="X10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0" cm="1">
        <f t="array" aca="1" ref="Y1030" ca="1">INDIRECT("'Equipment Inventory List'!Q"&amp;ROW())</f>
        <v>0</v>
      </c>
      <c r="Z1030" t="str">
        <f t="shared" ca="1" si="64"/>
        <v>Off-Road</v>
      </c>
      <c r="AA1030" cm="1">
        <f t="array" aca="1" ref="AA1030" ca="1">INDIRECT("'Equipment Inventory List'!S"&amp;ROW())</f>
        <v>0</v>
      </c>
      <c r="AB1030" t="str">
        <f t="shared" ca="1" si="65"/>
        <v>LSI</v>
      </c>
      <c r="AC1030" t="str">
        <f t="shared" ca="1" si="66"/>
        <v>Blank Row</v>
      </c>
      <c r="AD10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0" t="str">
        <f t="shared" ca="1" si="67"/>
        <v>okay</v>
      </c>
      <c r="AF1030" cm="1">
        <f t="array" aca="1" ref="AF1030" ca="1">INDIRECT("'Equipment Inventory List'!V"&amp;ROW())</f>
        <v>0</v>
      </c>
      <c r="AG1030" cm="1">
        <f t="array" aca="1" ref="AG1030" ca="1">INDIRECT("'Equipment Inventory List'!F"&amp;ROW())</f>
        <v>0</v>
      </c>
    </row>
    <row r="1031" spans="19:33" ht="15" customHeight="1" x14ac:dyDescent="0.3">
      <c r="S1031" s="75"/>
      <c r="T1031" s="75"/>
      <c r="V1031" cm="1">
        <f t="array" aca="1" ref="V1031" ca="1">INDIRECT("'Equipment Inventory List'!N"&amp;ROW())</f>
        <v>0</v>
      </c>
      <c r="W1031" cm="1">
        <f t="array" aca="1" ref="W1031" ca="1">INDIRECT("'Equipment Inventory List'!O"&amp;ROW())</f>
        <v>0</v>
      </c>
      <c r="X10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1" cm="1">
        <f t="array" aca="1" ref="Y1031" ca="1">INDIRECT("'Equipment Inventory List'!Q"&amp;ROW())</f>
        <v>0</v>
      </c>
      <c r="Z1031" t="str">
        <f t="shared" ca="1" si="64"/>
        <v>Off-Road</v>
      </c>
      <c r="AA1031" cm="1">
        <f t="array" aca="1" ref="AA1031" ca="1">INDIRECT("'Equipment Inventory List'!S"&amp;ROW())</f>
        <v>0</v>
      </c>
      <c r="AB1031" t="str">
        <f t="shared" ca="1" si="65"/>
        <v>LSI</v>
      </c>
      <c r="AC1031" t="str">
        <f t="shared" ca="1" si="66"/>
        <v>Blank Row</v>
      </c>
      <c r="AD10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1" t="str">
        <f t="shared" ca="1" si="67"/>
        <v>okay</v>
      </c>
      <c r="AF1031" cm="1">
        <f t="array" aca="1" ref="AF1031" ca="1">INDIRECT("'Equipment Inventory List'!V"&amp;ROW())</f>
        <v>0</v>
      </c>
      <c r="AG1031" cm="1">
        <f t="array" aca="1" ref="AG1031" ca="1">INDIRECT("'Equipment Inventory List'!F"&amp;ROW())</f>
        <v>0</v>
      </c>
    </row>
    <row r="1032" spans="19:33" ht="15" customHeight="1" x14ac:dyDescent="0.3">
      <c r="S1032" s="75"/>
      <c r="T1032" s="75"/>
      <c r="V1032" cm="1">
        <f t="array" aca="1" ref="V1032" ca="1">INDIRECT("'Equipment Inventory List'!N"&amp;ROW())</f>
        <v>0</v>
      </c>
      <c r="W1032" cm="1">
        <f t="array" aca="1" ref="W1032" ca="1">INDIRECT("'Equipment Inventory List'!O"&amp;ROW())</f>
        <v>0</v>
      </c>
      <c r="X10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2" cm="1">
        <f t="array" aca="1" ref="Y1032" ca="1">INDIRECT("'Equipment Inventory List'!Q"&amp;ROW())</f>
        <v>0</v>
      </c>
      <c r="Z1032" t="str">
        <f t="shared" ca="1" si="64"/>
        <v>Off-Road</v>
      </c>
      <c r="AA1032" cm="1">
        <f t="array" aca="1" ref="AA1032" ca="1">INDIRECT("'Equipment Inventory List'!S"&amp;ROW())</f>
        <v>0</v>
      </c>
      <c r="AB1032" t="str">
        <f t="shared" ca="1" si="65"/>
        <v>LSI</v>
      </c>
      <c r="AC1032" t="str">
        <f t="shared" ca="1" si="66"/>
        <v>Blank Row</v>
      </c>
      <c r="AD10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2" t="str">
        <f t="shared" ca="1" si="67"/>
        <v>okay</v>
      </c>
      <c r="AF1032" cm="1">
        <f t="array" aca="1" ref="AF1032" ca="1">INDIRECT("'Equipment Inventory List'!V"&amp;ROW())</f>
        <v>0</v>
      </c>
      <c r="AG1032" cm="1">
        <f t="array" aca="1" ref="AG1032" ca="1">INDIRECT("'Equipment Inventory List'!F"&amp;ROW())</f>
        <v>0</v>
      </c>
    </row>
    <row r="1033" spans="19:33" ht="15" customHeight="1" x14ac:dyDescent="0.3">
      <c r="S1033" s="75"/>
      <c r="T1033" s="75"/>
      <c r="V1033" cm="1">
        <f t="array" aca="1" ref="V1033" ca="1">INDIRECT("'Equipment Inventory List'!N"&amp;ROW())</f>
        <v>0</v>
      </c>
      <c r="W1033" cm="1">
        <f t="array" aca="1" ref="W1033" ca="1">INDIRECT("'Equipment Inventory List'!O"&amp;ROW())</f>
        <v>0</v>
      </c>
      <c r="X10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3" cm="1">
        <f t="array" aca="1" ref="Y1033" ca="1">INDIRECT("'Equipment Inventory List'!Q"&amp;ROW())</f>
        <v>0</v>
      </c>
      <c r="Z1033" t="str">
        <f t="shared" ca="1" si="64"/>
        <v>Off-Road</v>
      </c>
      <c r="AA1033" cm="1">
        <f t="array" aca="1" ref="AA1033" ca="1">INDIRECT("'Equipment Inventory List'!S"&amp;ROW())</f>
        <v>0</v>
      </c>
      <c r="AB1033" t="str">
        <f t="shared" ca="1" si="65"/>
        <v>LSI</v>
      </c>
      <c r="AC1033" t="str">
        <f t="shared" ca="1" si="66"/>
        <v>Blank Row</v>
      </c>
      <c r="AD10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3" t="str">
        <f t="shared" ca="1" si="67"/>
        <v>okay</v>
      </c>
      <c r="AF1033" cm="1">
        <f t="array" aca="1" ref="AF1033" ca="1">INDIRECT("'Equipment Inventory List'!V"&amp;ROW())</f>
        <v>0</v>
      </c>
      <c r="AG1033" cm="1">
        <f t="array" aca="1" ref="AG1033" ca="1">INDIRECT("'Equipment Inventory List'!F"&amp;ROW())</f>
        <v>0</v>
      </c>
    </row>
    <row r="1034" spans="19:33" ht="15" customHeight="1" x14ac:dyDescent="0.3">
      <c r="S1034" s="75"/>
      <c r="T1034" s="75"/>
      <c r="V1034" cm="1">
        <f t="array" aca="1" ref="V1034" ca="1">INDIRECT("'Equipment Inventory List'!N"&amp;ROW())</f>
        <v>0</v>
      </c>
      <c r="W1034" cm="1">
        <f t="array" aca="1" ref="W1034" ca="1">INDIRECT("'Equipment Inventory List'!O"&amp;ROW())</f>
        <v>0</v>
      </c>
      <c r="X10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4" cm="1">
        <f t="array" aca="1" ref="Y1034" ca="1">INDIRECT("'Equipment Inventory List'!Q"&amp;ROW())</f>
        <v>0</v>
      </c>
      <c r="Z1034" t="str">
        <f t="shared" ca="1" si="64"/>
        <v>Off-Road</v>
      </c>
      <c r="AA1034" cm="1">
        <f t="array" aca="1" ref="AA1034" ca="1">INDIRECT("'Equipment Inventory List'!S"&amp;ROW())</f>
        <v>0</v>
      </c>
      <c r="AB1034" t="str">
        <f t="shared" ca="1" si="65"/>
        <v>LSI</v>
      </c>
      <c r="AC1034" t="str">
        <f t="shared" ca="1" si="66"/>
        <v>Blank Row</v>
      </c>
      <c r="AD10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4" t="str">
        <f t="shared" ca="1" si="67"/>
        <v>okay</v>
      </c>
      <c r="AF1034" cm="1">
        <f t="array" aca="1" ref="AF1034" ca="1">INDIRECT("'Equipment Inventory List'!V"&amp;ROW())</f>
        <v>0</v>
      </c>
      <c r="AG1034" cm="1">
        <f t="array" aca="1" ref="AG1034" ca="1">INDIRECT("'Equipment Inventory List'!F"&amp;ROW())</f>
        <v>0</v>
      </c>
    </row>
    <row r="1035" spans="19:33" ht="15" customHeight="1" x14ac:dyDescent="0.3">
      <c r="S1035" s="75"/>
      <c r="T1035" s="75"/>
      <c r="V1035" cm="1">
        <f t="array" aca="1" ref="V1035" ca="1">INDIRECT("'Equipment Inventory List'!N"&amp;ROW())</f>
        <v>0</v>
      </c>
      <c r="W1035" cm="1">
        <f t="array" aca="1" ref="W1035" ca="1">INDIRECT("'Equipment Inventory List'!O"&amp;ROW())</f>
        <v>0</v>
      </c>
      <c r="X10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5" cm="1">
        <f t="array" aca="1" ref="Y1035" ca="1">INDIRECT("'Equipment Inventory List'!Q"&amp;ROW())</f>
        <v>0</v>
      </c>
      <c r="Z1035" t="str">
        <f t="shared" ca="1" si="64"/>
        <v>Off-Road</v>
      </c>
      <c r="AA1035" cm="1">
        <f t="array" aca="1" ref="AA1035" ca="1">INDIRECT("'Equipment Inventory List'!S"&amp;ROW())</f>
        <v>0</v>
      </c>
      <c r="AB1035" t="str">
        <f t="shared" ca="1" si="65"/>
        <v>LSI</v>
      </c>
      <c r="AC1035" t="str">
        <f t="shared" ca="1" si="66"/>
        <v>Blank Row</v>
      </c>
      <c r="AD10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5" t="str">
        <f t="shared" ca="1" si="67"/>
        <v>okay</v>
      </c>
      <c r="AF1035" cm="1">
        <f t="array" aca="1" ref="AF1035" ca="1">INDIRECT("'Equipment Inventory List'!V"&amp;ROW())</f>
        <v>0</v>
      </c>
      <c r="AG1035" cm="1">
        <f t="array" aca="1" ref="AG1035" ca="1">INDIRECT("'Equipment Inventory List'!F"&amp;ROW())</f>
        <v>0</v>
      </c>
    </row>
    <row r="1036" spans="19:33" ht="15" customHeight="1" x14ac:dyDescent="0.3">
      <c r="S1036" s="75"/>
      <c r="T1036" s="75"/>
      <c r="V1036" cm="1">
        <f t="array" aca="1" ref="V1036" ca="1">INDIRECT("'Equipment Inventory List'!N"&amp;ROW())</f>
        <v>0</v>
      </c>
      <c r="W1036" cm="1">
        <f t="array" aca="1" ref="W1036" ca="1">INDIRECT("'Equipment Inventory List'!O"&amp;ROW())</f>
        <v>0</v>
      </c>
      <c r="X10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6" cm="1">
        <f t="array" aca="1" ref="Y1036" ca="1">INDIRECT("'Equipment Inventory List'!Q"&amp;ROW())</f>
        <v>0</v>
      </c>
      <c r="Z1036" t="str">
        <f t="shared" ca="1" si="64"/>
        <v>Off-Road</v>
      </c>
      <c r="AA1036" cm="1">
        <f t="array" aca="1" ref="AA1036" ca="1">INDIRECT("'Equipment Inventory List'!S"&amp;ROW())</f>
        <v>0</v>
      </c>
      <c r="AB1036" t="str">
        <f t="shared" ca="1" si="65"/>
        <v>LSI</v>
      </c>
      <c r="AC1036" t="str">
        <f t="shared" ca="1" si="66"/>
        <v>Blank Row</v>
      </c>
      <c r="AD10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6" t="str">
        <f t="shared" ca="1" si="67"/>
        <v>okay</v>
      </c>
      <c r="AF1036" cm="1">
        <f t="array" aca="1" ref="AF1036" ca="1">INDIRECT("'Equipment Inventory List'!V"&amp;ROW())</f>
        <v>0</v>
      </c>
      <c r="AG1036" cm="1">
        <f t="array" aca="1" ref="AG1036" ca="1">INDIRECT("'Equipment Inventory List'!F"&amp;ROW())</f>
        <v>0</v>
      </c>
    </row>
    <row r="1037" spans="19:33" ht="15" customHeight="1" x14ac:dyDescent="0.3">
      <c r="S1037" s="75"/>
      <c r="T1037" s="75"/>
      <c r="V1037" cm="1">
        <f t="array" aca="1" ref="V1037" ca="1">INDIRECT("'Equipment Inventory List'!N"&amp;ROW())</f>
        <v>0</v>
      </c>
      <c r="W1037" cm="1">
        <f t="array" aca="1" ref="W1037" ca="1">INDIRECT("'Equipment Inventory List'!O"&amp;ROW())</f>
        <v>0</v>
      </c>
      <c r="X10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7" cm="1">
        <f t="array" aca="1" ref="Y1037" ca="1">INDIRECT("'Equipment Inventory List'!Q"&amp;ROW())</f>
        <v>0</v>
      </c>
      <c r="Z1037" t="str">
        <f t="shared" ca="1" si="64"/>
        <v>Off-Road</v>
      </c>
      <c r="AA1037" cm="1">
        <f t="array" aca="1" ref="AA1037" ca="1">INDIRECT("'Equipment Inventory List'!S"&amp;ROW())</f>
        <v>0</v>
      </c>
      <c r="AB1037" t="str">
        <f t="shared" ca="1" si="65"/>
        <v>LSI</v>
      </c>
      <c r="AC1037" t="str">
        <f t="shared" ca="1" si="66"/>
        <v>Blank Row</v>
      </c>
      <c r="AD10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7" t="str">
        <f t="shared" ca="1" si="67"/>
        <v>okay</v>
      </c>
      <c r="AF1037" cm="1">
        <f t="array" aca="1" ref="AF1037" ca="1">INDIRECT("'Equipment Inventory List'!V"&amp;ROW())</f>
        <v>0</v>
      </c>
      <c r="AG1037" cm="1">
        <f t="array" aca="1" ref="AG1037" ca="1">INDIRECT("'Equipment Inventory List'!F"&amp;ROW())</f>
        <v>0</v>
      </c>
    </row>
    <row r="1038" spans="19:33" ht="15" customHeight="1" x14ac:dyDescent="0.3">
      <c r="S1038" s="75"/>
      <c r="T1038" s="75"/>
      <c r="V1038" cm="1">
        <f t="array" aca="1" ref="V1038" ca="1">INDIRECT("'Equipment Inventory List'!N"&amp;ROW())</f>
        <v>0</v>
      </c>
      <c r="W1038" cm="1">
        <f t="array" aca="1" ref="W1038" ca="1">INDIRECT("'Equipment Inventory List'!O"&amp;ROW())</f>
        <v>0</v>
      </c>
      <c r="X10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8" cm="1">
        <f t="array" aca="1" ref="Y1038" ca="1">INDIRECT("'Equipment Inventory List'!Q"&amp;ROW())</f>
        <v>0</v>
      </c>
      <c r="Z1038" t="str">
        <f t="shared" ca="1" si="64"/>
        <v>Off-Road</v>
      </c>
      <c r="AA1038" cm="1">
        <f t="array" aca="1" ref="AA1038" ca="1">INDIRECT("'Equipment Inventory List'!S"&amp;ROW())</f>
        <v>0</v>
      </c>
      <c r="AB1038" t="str">
        <f t="shared" ca="1" si="65"/>
        <v>LSI</v>
      </c>
      <c r="AC1038" t="str">
        <f t="shared" ca="1" si="66"/>
        <v>Blank Row</v>
      </c>
      <c r="AD10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8" t="str">
        <f t="shared" ca="1" si="67"/>
        <v>okay</v>
      </c>
      <c r="AF1038" cm="1">
        <f t="array" aca="1" ref="AF1038" ca="1">INDIRECT("'Equipment Inventory List'!V"&amp;ROW())</f>
        <v>0</v>
      </c>
      <c r="AG1038" cm="1">
        <f t="array" aca="1" ref="AG1038" ca="1">INDIRECT("'Equipment Inventory List'!F"&amp;ROW())</f>
        <v>0</v>
      </c>
    </row>
    <row r="1039" spans="19:33" ht="15" customHeight="1" x14ac:dyDescent="0.3">
      <c r="S1039" s="75"/>
      <c r="T1039" s="75"/>
      <c r="V1039" cm="1">
        <f t="array" aca="1" ref="V1039" ca="1">INDIRECT("'Equipment Inventory List'!N"&amp;ROW())</f>
        <v>0</v>
      </c>
      <c r="W1039" cm="1">
        <f t="array" aca="1" ref="W1039" ca="1">INDIRECT("'Equipment Inventory List'!O"&amp;ROW())</f>
        <v>0</v>
      </c>
      <c r="X10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9" cm="1">
        <f t="array" aca="1" ref="Y1039" ca="1">INDIRECT("'Equipment Inventory List'!Q"&amp;ROW())</f>
        <v>0</v>
      </c>
      <c r="Z1039" t="str">
        <f t="shared" ca="1" si="64"/>
        <v>Off-Road</v>
      </c>
      <c r="AA1039" cm="1">
        <f t="array" aca="1" ref="AA1039" ca="1">INDIRECT("'Equipment Inventory List'!S"&amp;ROW())</f>
        <v>0</v>
      </c>
      <c r="AB1039" t="str">
        <f t="shared" ca="1" si="65"/>
        <v>LSI</v>
      </c>
      <c r="AC1039" t="str">
        <f t="shared" ca="1" si="66"/>
        <v>Blank Row</v>
      </c>
      <c r="AD10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39" t="str">
        <f t="shared" ca="1" si="67"/>
        <v>okay</v>
      </c>
      <c r="AF1039" cm="1">
        <f t="array" aca="1" ref="AF1039" ca="1">INDIRECT("'Equipment Inventory List'!V"&amp;ROW())</f>
        <v>0</v>
      </c>
      <c r="AG1039" cm="1">
        <f t="array" aca="1" ref="AG1039" ca="1">INDIRECT("'Equipment Inventory List'!F"&amp;ROW())</f>
        <v>0</v>
      </c>
    </row>
    <row r="1040" spans="19:33" ht="15" customHeight="1" x14ac:dyDescent="0.3">
      <c r="S1040" s="75"/>
      <c r="T1040" s="75"/>
      <c r="V1040" cm="1">
        <f t="array" aca="1" ref="V1040" ca="1">INDIRECT("'Equipment Inventory List'!N"&amp;ROW())</f>
        <v>0</v>
      </c>
      <c r="W1040" cm="1">
        <f t="array" aca="1" ref="W1040" ca="1">INDIRECT("'Equipment Inventory List'!O"&amp;ROW())</f>
        <v>0</v>
      </c>
      <c r="X10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0" cm="1">
        <f t="array" aca="1" ref="Y1040" ca="1">INDIRECT("'Equipment Inventory List'!Q"&amp;ROW())</f>
        <v>0</v>
      </c>
      <c r="Z1040" t="str">
        <f t="shared" ca="1" si="64"/>
        <v>Off-Road</v>
      </c>
      <c r="AA1040" cm="1">
        <f t="array" aca="1" ref="AA1040" ca="1">INDIRECT("'Equipment Inventory List'!S"&amp;ROW())</f>
        <v>0</v>
      </c>
      <c r="AB1040" t="str">
        <f t="shared" ca="1" si="65"/>
        <v>LSI</v>
      </c>
      <c r="AC1040" t="str">
        <f t="shared" ca="1" si="66"/>
        <v>Blank Row</v>
      </c>
      <c r="AD10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0" t="str">
        <f t="shared" ca="1" si="67"/>
        <v>okay</v>
      </c>
      <c r="AF1040" cm="1">
        <f t="array" aca="1" ref="AF1040" ca="1">INDIRECT("'Equipment Inventory List'!V"&amp;ROW())</f>
        <v>0</v>
      </c>
      <c r="AG1040" cm="1">
        <f t="array" aca="1" ref="AG1040" ca="1">INDIRECT("'Equipment Inventory List'!F"&amp;ROW())</f>
        <v>0</v>
      </c>
    </row>
    <row r="1041" spans="19:33" ht="15" customHeight="1" x14ac:dyDescent="0.3">
      <c r="S1041" s="75"/>
      <c r="T1041" s="75"/>
      <c r="V1041" cm="1">
        <f t="array" aca="1" ref="V1041" ca="1">INDIRECT("'Equipment Inventory List'!N"&amp;ROW())</f>
        <v>0</v>
      </c>
      <c r="W1041" cm="1">
        <f t="array" aca="1" ref="W1041" ca="1">INDIRECT("'Equipment Inventory List'!O"&amp;ROW())</f>
        <v>0</v>
      </c>
      <c r="X10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1" cm="1">
        <f t="array" aca="1" ref="Y1041" ca="1">INDIRECT("'Equipment Inventory List'!Q"&amp;ROW())</f>
        <v>0</v>
      </c>
      <c r="Z1041" t="str">
        <f t="shared" ca="1" si="64"/>
        <v>Off-Road</v>
      </c>
      <c r="AA1041" cm="1">
        <f t="array" aca="1" ref="AA1041" ca="1">INDIRECT("'Equipment Inventory List'!S"&amp;ROW())</f>
        <v>0</v>
      </c>
      <c r="AB1041" t="str">
        <f t="shared" ca="1" si="65"/>
        <v>LSI</v>
      </c>
      <c r="AC1041" t="str">
        <f t="shared" ca="1" si="66"/>
        <v>Blank Row</v>
      </c>
      <c r="AD10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1" t="str">
        <f t="shared" ca="1" si="67"/>
        <v>okay</v>
      </c>
      <c r="AF1041" cm="1">
        <f t="array" aca="1" ref="AF1041" ca="1">INDIRECT("'Equipment Inventory List'!V"&amp;ROW())</f>
        <v>0</v>
      </c>
      <c r="AG1041" cm="1">
        <f t="array" aca="1" ref="AG1041" ca="1">INDIRECT("'Equipment Inventory List'!F"&amp;ROW())</f>
        <v>0</v>
      </c>
    </row>
    <row r="1042" spans="19:33" ht="15" customHeight="1" x14ac:dyDescent="0.3">
      <c r="S1042" s="75"/>
      <c r="T1042" s="75"/>
      <c r="V1042" cm="1">
        <f t="array" aca="1" ref="V1042" ca="1">INDIRECT("'Equipment Inventory List'!N"&amp;ROW())</f>
        <v>0</v>
      </c>
      <c r="W1042" cm="1">
        <f t="array" aca="1" ref="W1042" ca="1">INDIRECT("'Equipment Inventory List'!O"&amp;ROW())</f>
        <v>0</v>
      </c>
      <c r="X10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2" cm="1">
        <f t="array" aca="1" ref="Y1042" ca="1">INDIRECT("'Equipment Inventory List'!Q"&amp;ROW())</f>
        <v>0</v>
      </c>
      <c r="Z1042" t="str">
        <f t="shared" ca="1" si="64"/>
        <v>Off-Road</v>
      </c>
      <c r="AA1042" cm="1">
        <f t="array" aca="1" ref="AA1042" ca="1">INDIRECT("'Equipment Inventory List'!S"&amp;ROW())</f>
        <v>0</v>
      </c>
      <c r="AB1042" t="str">
        <f t="shared" ca="1" si="65"/>
        <v>LSI</v>
      </c>
      <c r="AC1042" t="str">
        <f t="shared" ca="1" si="66"/>
        <v>Blank Row</v>
      </c>
      <c r="AD10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2" t="str">
        <f t="shared" ca="1" si="67"/>
        <v>okay</v>
      </c>
      <c r="AF1042" cm="1">
        <f t="array" aca="1" ref="AF1042" ca="1">INDIRECT("'Equipment Inventory List'!V"&amp;ROW())</f>
        <v>0</v>
      </c>
      <c r="AG1042" cm="1">
        <f t="array" aca="1" ref="AG1042" ca="1">INDIRECT("'Equipment Inventory List'!F"&amp;ROW())</f>
        <v>0</v>
      </c>
    </row>
    <row r="1043" spans="19:33" ht="15" customHeight="1" x14ac:dyDescent="0.3">
      <c r="S1043" s="75"/>
      <c r="T1043" s="75"/>
      <c r="V1043" cm="1">
        <f t="array" aca="1" ref="V1043" ca="1">INDIRECT("'Equipment Inventory List'!N"&amp;ROW())</f>
        <v>0</v>
      </c>
      <c r="W1043" cm="1">
        <f t="array" aca="1" ref="W1043" ca="1">INDIRECT("'Equipment Inventory List'!O"&amp;ROW())</f>
        <v>0</v>
      </c>
      <c r="X10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3" cm="1">
        <f t="array" aca="1" ref="Y1043" ca="1">INDIRECT("'Equipment Inventory List'!Q"&amp;ROW())</f>
        <v>0</v>
      </c>
      <c r="Z1043" t="str">
        <f t="shared" ca="1" si="64"/>
        <v>Off-Road</v>
      </c>
      <c r="AA1043" cm="1">
        <f t="array" aca="1" ref="AA1043" ca="1">INDIRECT("'Equipment Inventory List'!S"&amp;ROW())</f>
        <v>0</v>
      </c>
      <c r="AB1043" t="str">
        <f t="shared" ca="1" si="65"/>
        <v>LSI</v>
      </c>
      <c r="AC1043" t="str">
        <f t="shared" ca="1" si="66"/>
        <v>Blank Row</v>
      </c>
      <c r="AD10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3" t="str">
        <f t="shared" ca="1" si="67"/>
        <v>okay</v>
      </c>
      <c r="AF1043" cm="1">
        <f t="array" aca="1" ref="AF1043" ca="1">INDIRECT("'Equipment Inventory List'!V"&amp;ROW())</f>
        <v>0</v>
      </c>
      <c r="AG1043" cm="1">
        <f t="array" aca="1" ref="AG1043" ca="1">INDIRECT("'Equipment Inventory List'!F"&amp;ROW())</f>
        <v>0</v>
      </c>
    </row>
    <row r="1044" spans="19:33" ht="15" customHeight="1" x14ac:dyDescent="0.3">
      <c r="S1044" s="75"/>
      <c r="T1044" s="75"/>
      <c r="V1044" cm="1">
        <f t="array" aca="1" ref="V1044" ca="1">INDIRECT("'Equipment Inventory List'!N"&amp;ROW())</f>
        <v>0</v>
      </c>
      <c r="W1044" cm="1">
        <f t="array" aca="1" ref="W1044" ca="1">INDIRECT("'Equipment Inventory List'!O"&amp;ROW())</f>
        <v>0</v>
      </c>
      <c r="X10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4" cm="1">
        <f t="array" aca="1" ref="Y1044" ca="1">INDIRECT("'Equipment Inventory List'!Q"&amp;ROW())</f>
        <v>0</v>
      </c>
      <c r="Z1044" t="str">
        <f t="shared" ca="1" si="64"/>
        <v>Off-Road</v>
      </c>
      <c r="AA1044" cm="1">
        <f t="array" aca="1" ref="AA1044" ca="1">INDIRECT("'Equipment Inventory List'!S"&amp;ROW())</f>
        <v>0</v>
      </c>
      <c r="AB1044" t="str">
        <f t="shared" ca="1" si="65"/>
        <v>LSI</v>
      </c>
      <c r="AC1044" t="str">
        <f t="shared" ca="1" si="66"/>
        <v>Blank Row</v>
      </c>
      <c r="AD10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4" t="str">
        <f t="shared" ca="1" si="67"/>
        <v>okay</v>
      </c>
      <c r="AF1044" cm="1">
        <f t="array" aca="1" ref="AF1044" ca="1">INDIRECT("'Equipment Inventory List'!V"&amp;ROW())</f>
        <v>0</v>
      </c>
      <c r="AG1044" cm="1">
        <f t="array" aca="1" ref="AG1044" ca="1">INDIRECT("'Equipment Inventory List'!F"&amp;ROW())</f>
        <v>0</v>
      </c>
    </row>
    <row r="1045" spans="19:33" ht="15" customHeight="1" x14ac:dyDescent="0.3">
      <c r="S1045" s="75"/>
      <c r="T1045" s="75"/>
      <c r="V1045" cm="1">
        <f t="array" aca="1" ref="V1045" ca="1">INDIRECT("'Equipment Inventory List'!N"&amp;ROW())</f>
        <v>0</v>
      </c>
      <c r="W1045" cm="1">
        <f t="array" aca="1" ref="W1045" ca="1">INDIRECT("'Equipment Inventory List'!O"&amp;ROW())</f>
        <v>0</v>
      </c>
      <c r="X10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5" cm="1">
        <f t="array" aca="1" ref="Y1045" ca="1">INDIRECT("'Equipment Inventory List'!Q"&amp;ROW())</f>
        <v>0</v>
      </c>
      <c r="Z1045" t="str">
        <f t="shared" ca="1" si="64"/>
        <v>Off-Road</v>
      </c>
      <c r="AA1045" cm="1">
        <f t="array" aca="1" ref="AA1045" ca="1">INDIRECT("'Equipment Inventory List'!S"&amp;ROW())</f>
        <v>0</v>
      </c>
      <c r="AB1045" t="str">
        <f t="shared" ca="1" si="65"/>
        <v>LSI</v>
      </c>
      <c r="AC1045" t="str">
        <f t="shared" ca="1" si="66"/>
        <v>Blank Row</v>
      </c>
      <c r="AD10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5" t="str">
        <f t="shared" ca="1" si="67"/>
        <v>okay</v>
      </c>
      <c r="AF1045" cm="1">
        <f t="array" aca="1" ref="AF1045" ca="1">INDIRECT("'Equipment Inventory List'!V"&amp;ROW())</f>
        <v>0</v>
      </c>
      <c r="AG1045" cm="1">
        <f t="array" aca="1" ref="AG1045" ca="1">INDIRECT("'Equipment Inventory List'!F"&amp;ROW())</f>
        <v>0</v>
      </c>
    </row>
    <row r="1046" spans="19:33" ht="15" customHeight="1" x14ac:dyDescent="0.3">
      <c r="S1046" s="75"/>
      <c r="T1046" s="75"/>
      <c r="V1046" cm="1">
        <f t="array" aca="1" ref="V1046" ca="1">INDIRECT("'Equipment Inventory List'!N"&amp;ROW())</f>
        <v>0</v>
      </c>
      <c r="W1046" cm="1">
        <f t="array" aca="1" ref="W1046" ca="1">INDIRECT("'Equipment Inventory List'!O"&amp;ROW())</f>
        <v>0</v>
      </c>
      <c r="X10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6" cm="1">
        <f t="array" aca="1" ref="Y1046" ca="1">INDIRECT("'Equipment Inventory List'!Q"&amp;ROW())</f>
        <v>0</v>
      </c>
      <c r="Z1046" t="str">
        <f t="shared" ca="1" si="64"/>
        <v>Off-Road</v>
      </c>
      <c r="AA1046" cm="1">
        <f t="array" aca="1" ref="AA1046" ca="1">INDIRECT("'Equipment Inventory List'!S"&amp;ROW())</f>
        <v>0</v>
      </c>
      <c r="AB1046" t="str">
        <f t="shared" ca="1" si="65"/>
        <v>LSI</v>
      </c>
      <c r="AC1046" t="str">
        <f t="shared" ca="1" si="66"/>
        <v>Blank Row</v>
      </c>
      <c r="AD10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6" t="str">
        <f t="shared" ca="1" si="67"/>
        <v>okay</v>
      </c>
      <c r="AF1046" cm="1">
        <f t="array" aca="1" ref="AF1046" ca="1">INDIRECT("'Equipment Inventory List'!V"&amp;ROW())</f>
        <v>0</v>
      </c>
      <c r="AG1046" cm="1">
        <f t="array" aca="1" ref="AG1046" ca="1">INDIRECT("'Equipment Inventory List'!F"&amp;ROW())</f>
        <v>0</v>
      </c>
    </row>
    <row r="1047" spans="19:33" ht="15" customHeight="1" x14ac:dyDescent="0.3">
      <c r="S1047" s="75"/>
      <c r="T1047" s="75"/>
      <c r="V1047" cm="1">
        <f t="array" aca="1" ref="V1047" ca="1">INDIRECT("'Equipment Inventory List'!N"&amp;ROW())</f>
        <v>0</v>
      </c>
      <c r="W1047" cm="1">
        <f t="array" aca="1" ref="W1047" ca="1">INDIRECT("'Equipment Inventory List'!O"&amp;ROW())</f>
        <v>0</v>
      </c>
      <c r="X10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7" cm="1">
        <f t="array" aca="1" ref="Y1047" ca="1">INDIRECT("'Equipment Inventory List'!Q"&amp;ROW())</f>
        <v>0</v>
      </c>
      <c r="Z1047" t="str">
        <f t="shared" ca="1" si="64"/>
        <v>Off-Road</v>
      </c>
      <c r="AA1047" cm="1">
        <f t="array" aca="1" ref="AA1047" ca="1">INDIRECT("'Equipment Inventory List'!S"&amp;ROW())</f>
        <v>0</v>
      </c>
      <c r="AB1047" t="str">
        <f t="shared" ca="1" si="65"/>
        <v>LSI</v>
      </c>
      <c r="AC1047" t="str">
        <f t="shared" ca="1" si="66"/>
        <v>Blank Row</v>
      </c>
      <c r="AD10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7" t="str">
        <f t="shared" ca="1" si="67"/>
        <v>okay</v>
      </c>
      <c r="AF1047" cm="1">
        <f t="array" aca="1" ref="AF1047" ca="1">INDIRECT("'Equipment Inventory List'!V"&amp;ROW())</f>
        <v>0</v>
      </c>
      <c r="AG1047" cm="1">
        <f t="array" aca="1" ref="AG1047" ca="1">INDIRECT("'Equipment Inventory List'!F"&amp;ROW())</f>
        <v>0</v>
      </c>
    </row>
    <row r="1048" spans="19:33" ht="15" customHeight="1" x14ac:dyDescent="0.3">
      <c r="S1048" s="75"/>
      <c r="T1048" s="75"/>
      <c r="V1048" cm="1">
        <f t="array" aca="1" ref="V1048" ca="1">INDIRECT("'Equipment Inventory List'!N"&amp;ROW())</f>
        <v>0</v>
      </c>
      <c r="W1048" cm="1">
        <f t="array" aca="1" ref="W1048" ca="1">INDIRECT("'Equipment Inventory List'!O"&amp;ROW())</f>
        <v>0</v>
      </c>
      <c r="X10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8" cm="1">
        <f t="array" aca="1" ref="Y1048" ca="1">INDIRECT("'Equipment Inventory List'!Q"&amp;ROW())</f>
        <v>0</v>
      </c>
      <c r="Z1048" t="str">
        <f t="shared" ca="1" si="64"/>
        <v>Off-Road</v>
      </c>
      <c r="AA1048" cm="1">
        <f t="array" aca="1" ref="AA1048" ca="1">INDIRECT("'Equipment Inventory List'!S"&amp;ROW())</f>
        <v>0</v>
      </c>
      <c r="AB1048" t="str">
        <f t="shared" ca="1" si="65"/>
        <v>LSI</v>
      </c>
      <c r="AC1048" t="str">
        <f t="shared" ca="1" si="66"/>
        <v>Blank Row</v>
      </c>
      <c r="AD10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8" t="str">
        <f t="shared" ca="1" si="67"/>
        <v>okay</v>
      </c>
      <c r="AF1048" cm="1">
        <f t="array" aca="1" ref="AF1048" ca="1">INDIRECT("'Equipment Inventory List'!V"&amp;ROW())</f>
        <v>0</v>
      </c>
      <c r="AG1048" cm="1">
        <f t="array" aca="1" ref="AG1048" ca="1">INDIRECT("'Equipment Inventory List'!F"&amp;ROW())</f>
        <v>0</v>
      </c>
    </row>
    <row r="1049" spans="19:33" ht="15" customHeight="1" x14ac:dyDescent="0.3">
      <c r="S1049" s="75"/>
      <c r="T1049" s="75"/>
      <c r="V1049" cm="1">
        <f t="array" aca="1" ref="V1049" ca="1">INDIRECT("'Equipment Inventory List'!N"&amp;ROW())</f>
        <v>0</v>
      </c>
      <c r="W1049" cm="1">
        <f t="array" aca="1" ref="W1049" ca="1">INDIRECT("'Equipment Inventory List'!O"&amp;ROW())</f>
        <v>0</v>
      </c>
      <c r="X10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9" cm="1">
        <f t="array" aca="1" ref="Y1049" ca="1">INDIRECT("'Equipment Inventory List'!Q"&amp;ROW())</f>
        <v>0</v>
      </c>
      <c r="Z1049" t="str">
        <f t="shared" ca="1" si="64"/>
        <v>Off-Road</v>
      </c>
      <c r="AA1049" cm="1">
        <f t="array" aca="1" ref="AA1049" ca="1">INDIRECT("'Equipment Inventory List'!S"&amp;ROW())</f>
        <v>0</v>
      </c>
      <c r="AB1049" t="str">
        <f t="shared" ca="1" si="65"/>
        <v>LSI</v>
      </c>
      <c r="AC1049" t="str">
        <f t="shared" ca="1" si="66"/>
        <v>Blank Row</v>
      </c>
      <c r="AD10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49" t="str">
        <f t="shared" ca="1" si="67"/>
        <v>okay</v>
      </c>
      <c r="AF1049" cm="1">
        <f t="array" aca="1" ref="AF1049" ca="1">INDIRECT("'Equipment Inventory List'!V"&amp;ROW())</f>
        <v>0</v>
      </c>
      <c r="AG1049" cm="1">
        <f t="array" aca="1" ref="AG1049" ca="1">INDIRECT("'Equipment Inventory List'!F"&amp;ROW())</f>
        <v>0</v>
      </c>
    </row>
    <row r="1050" spans="19:33" ht="15" customHeight="1" x14ac:dyDescent="0.3">
      <c r="S1050" s="75"/>
      <c r="T1050" s="75"/>
      <c r="V1050" cm="1">
        <f t="array" aca="1" ref="V1050" ca="1">INDIRECT("'Equipment Inventory List'!N"&amp;ROW())</f>
        <v>0</v>
      </c>
      <c r="W1050" cm="1">
        <f t="array" aca="1" ref="W1050" ca="1">INDIRECT("'Equipment Inventory List'!O"&amp;ROW())</f>
        <v>0</v>
      </c>
      <c r="X10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0" cm="1">
        <f t="array" aca="1" ref="Y1050" ca="1">INDIRECT("'Equipment Inventory List'!Q"&amp;ROW())</f>
        <v>0</v>
      </c>
      <c r="Z1050" t="str">
        <f t="shared" ca="1" si="64"/>
        <v>Off-Road</v>
      </c>
      <c r="AA1050" cm="1">
        <f t="array" aca="1" ref="AA1050" ca="1">INDIRECT("'Equipment Inventory List'!S"&amp;ROW())</f>
        <v>0</v>
      </c>
      <c r="AB1050" t="str">
        <f t="shared" ca="1" si="65"/>
        <v>LSI</v>
      </c>
      <c r="AC1050" t="str">
        <f t="shared" ca="1" si="66"/>
        <v>Blank Row</v>
      </c>
      <c r="AD10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0" t="str">
        <f t="shared" ca="1" si="67"/>
        <v>okay</v>
      </c>
      <c r="AF1050" cm="1">
        <f t="array" aca="1" ref="AF1050" ca="1">INDIRECT("'Equipment Inventory List'!V"&amp;ROW())</f>
        <v>0</v>
      </c>
      <c r="AG1050" cm="1">
        <f t="array" aca="1" ref="AG1050" ca="1">INDIRECT("'Equipment Inventory List'!F"&amp;ROW())</f>
        <v>0</v>
      </c>
    </row>
    <row r="1051" spans="19:33" ht="15" customHeight="1" x14ac:dyDescent="0.3">
      <c r="S1051" s="75"/>
      <c r="T1051" s="75"/>
      <c r="V1051" cm="1">
        <f t="array" aca="1" ref="V1051" ca="1">INDIRECT("'Equipment Inventory List'!N"&amp;ROW())</f>
        <v>0</v>
      </c>
      <c r="W1051" cm="1">
        <f t="array" aca="1" ref="W1051" ca="1">INDIRECT("'Equipment Inventory List'!O"&amp;ROW())</f>
        <v>0</v>
      </c>
      <c r="X10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1" cm="1">
        <f t="array" aca="1" ref="Y1051" ca="1">INDIRECT("'Equipment Inventory List'!Q"&amp;ROW())</f>
        <v>0</v>
      </c>
      <c r="Z1051" t="str">
        <f t="shared" ca="1" si="64"/>
        <v>Off-Road</v>
      </c>
      <c r="AA1051" cm="1">
        <f t="array" aca="1" ref="AA1051" ca="1">INDIRECT("'Equipment Inventory List'!S"&amp;ROW())</f>
        <v>0</v>
      </c>
      <c r="AB1051" t="str">
        <f t="shared" ca="1" si="65"/>
        <v>LSI</v>
      </c>
      <c r="AC1051" t="str">
        <f t="shared" ca="1" si="66"/>
        <v>Blank Row</v>
      </c>
      <c r="AD10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1" t="str">
        <f t="shared" ca="1" si="67"/>
        <v>okay</v>
      </c>
      <c r="AF1051" cm="1">
        <f t="array" aca="1" ref="AF1051" ca="1">INDIRECT("'Equipment Inventory List'!V"&amp;ROW())</f>
        <v>0</v>
      </c>
      <c r="AG1051" cm="1">
        <f t="array" aca="1" ref="AG1051" ca="1">INDIRECT("'Equipment Inventory List'!F"&amp;ROW())</f>
        <v>0</v>
      </c>
    </row>
    <row r="1052" spans="19:33" ht="15" customHeight="1" x14ac:dyDescent="0.3">
      <c r="S1052" s="75"/>
      <c r="T1052" s="75"/>
      <c r="V1052" cm="1">
        <f t="array" aca="1" ref="V1052" ca="1">INDIRECT("'Equipment Inventory List'!N"&amp;ROW())</f>
        <v>0</v>
      </c>
      <c r="W1052" cm="1">
        <f t="array" aca="1" ref="W1052" ca="1">INDIRECT("'Equipment Inventory List'!O"&amp;ROW())</f>
        <v>0</v>
      </c>
      <c r="X10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2" cm="1">
        <f t="array" aca="1" ref="Y1052" ca="1">INDIRECT("'Equipment Inventory List'!Q"&amp;ROW())</f>
        <v>0</v>
      </c>
      <c r="Z1052" t="str">
        <f t="shared" ca="1" si="64"/>
        <v>Off-Road</v>
      </c>
      <c r="AA1052" cm="1">
        <f t="array" aca="1" ref="AA1052" ca="1">INDIRECT("'Equipment Inventory List'!S"&amp;ROW())</f>
        <v>0</v>
      </c>
      <c r="AB1052" t="str">
        <f t="shared" ca="1" si="65"/>
        <v>LSI</v>
      </c>
      <c r="AC1052" t="str">
        <f t="shared" ca="1" si="66"/>
        <v>Blank Row</v>
      </c>
      <c r="AD10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2" t="str">
        <f t="shared" ca="1" si="67"/>
        <v>okay</v>
      </c>
      <c r="AF1052" cm="1">
        <f t="array" aca="1" ref="AF1052" ca="1">INDIRECT("'Equipment Inventory List'!V"&amp;ROW())</f>
        <v>0</v>
      </c>
      <c r="AG1052" cm="1">
        <f t="array" aca="1" ref="AG1052" ca="1">INDIRECT("'Equipment Inventory List'!F"&amp;ROW())</f>
        <v>0</v>
      </c>
    </row>
    <row r="1053" spans="19:33" ht="15" customHeight="1" x14ac:dyDescent="0.3">
      <c r="S1053" s="75"/>
      <c r="T1053" s="75"/>
      <c r="V1053" cm="1">
        <f t="array" aca="1" ref="V1053" ca="1">INDIRECT("'Equipment Inventory List'!N"&amp;ROW())</f>
        <v>0</v>
      </c>
      <c r="W1053" cm="1">
        <f t="array" aca="1" ref="W1053" ca="1">INDIRECT("'Equipment Inventory List'!O"&amp;ROW())</f>
        <v>0</v>
      </c>
      <c r="X10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3" cm="1">
        <f t="array" aca="1" ref="Y1053" ca="1">INDIRECT("'Equipment Inventory List'!Q"&amp;ROW())</f>
        <v>0</v>
      </c>
      <c r="Z1053" t="str">
        <f t="shared" ca="1" si="64"/>
        <v>Off-Road</v>
      </c>
      <c r="AA1053" cm="1">
        <f t="array" aca="1" ref="AA1053" ca="1">INDIRECT("'Equipment Inventory List'!S"&amp;ROW())</f>
        <v>0</v>
      </c>
      <c r="AB1053" t="str">
        <f t="shared" ca="1" si="65"/>
        <v>LSI</v>
      </c>
      <c r="AC1053" t="str">
        <f t="shared" ca="1" si="66"/>
        <v>Blank Row</v>
      </c>
      <c r="AD10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3" t="str">
        <f t="shared" ca="1" si="67"/>
        <v>okay</v>
      </c>
      <c r="AF1053" cm="1">
        <f t="array" aca="1" ref="AF1053" ca="1">INDIRECT("'Equipment Inventory List'!V"&amp;ROW())</f>
        <v>0</v>
      </c>
      <c r="AG1053" cm="1">
        <f t="array" aca="1" ref="AG1053" ca="1">INDIRECT("'Equipment Inventory List'!F"&amp;ROW())</f>
        <v>0</v>
      </c>
    </row>
    <row r="1054" spans="19:33" ht="15" customHeight="1" x14ac:dyDescent="0.3">
      <c r="S1054" s="75"/>
      <c r="T1054" s="75"/>
      <c r="V1054" cm="1">
        <f t="array" aca="1" ref="V1054" ca="1">INDIRECT("'Equipment Inventory List'!N"&amp;ROW())</f>
        <v>0</v>
      </c>
      <c r="W1054" cm="1">
        <f t="array" aca="1" ref="W1054" ca="1">INDIRECT("'Equipment Inventory List'!O"&amp;ROW())</f>
        <v>0</v>
      </c>
      <c r="X10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4" cm="1">
        <f t="array" aca="1" ref="Y1054" ca="1">INDIRECT("'Equipment Inventory List'!Q"&amp;ROW())</f>
        <v>0</v>
      </c>
      <c r="Z1054" t="str">
        <f t="shared" ca="1" si="64"/>
        <v>Off-Road</v>
      </c>
      <c r="AA1054" cm="1">
        <f t="array" aca="1" ref="AA1054" ca="1">INDIRECT("'Equipment Inventory List'!S"&amp;ROW())</f>
        <v>0</v>
      </c>
      <c r="AB1054" t="str">
        <f t="shared" ca="1" si="65"/>
        <v>LSI</v>
      </c>
      <c r="AC1054" t="str">
        <f t="shared" ca="1" si="66"/>
        <v>Blank Row</v>
      </c>
      <c r="AD10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4" t="str">
        <f t="shared" ca="1" si="67"/>
        <v>okay</v>
      </c>
      <c r="AF1054" cm="1">
        <f t="array" aca="1" ref="AF1054" ca="1">INDIRECT("'Equipment Inventory List'!V"&amp;ROW())</f>
        <v>0</v>
      </c>
      <c r="AG1054" cm="1">
        <f t="array" aca="1" ref="AG1054" ca="1">INDIRECT("'Equipment Inventory List'!F"&amp;ROW())</f>
        <v>0</v>
      </c>
    </row>
    <row r="1055" spans="19:33" ht="15" customHeight="1" x14ac:dyDescent="0.3">
      <c r="S1055" s="75"/>
      <c r="T1055" s="75"/>
      <c r="V1055" cm="1">
        <f t="array" aca="1" ref="V1055" ca="1">INDIRECT("'Equipment Inventory List'!N"&amp;ROW())</f>
        <v>0</v>
      </c>
      <c r="W1055" cm="1">
        <f t="array" aca="1" ref="W1055" ca="1">INDIRECT("'Equipment Inventory List'!O"&amp;ROW())</f>
        <v>0</v>
      </c>
      <c r="X10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5" cm="1">
        <f t="array" aca="1" ref="Y1055" ca="1">INDIRECT("'Equipment Inventory List'!Q"&amp;ROW())</f>
        <v>0</v>
      </c>
      <c r="Z1055" t="str">
        <f t="shared" ca="1" si="64"/>
        <v>Off-Road</v>
      </c>
      <c r="AA1055" cm="1">
        <f t="array" aca="1" ref="AA1055" ca="1">INDIRECT("'Equipment Inventory List'!S"&amp;ROW())</f>
        <v>0</v>
      </c>
      <c r="AB1055" t="str">
        <f t="shared" ca="1" si="65"/>
        <v>LSI</v>
      </c>
      <c r="AC1055" t="str">
        <f t="shared" ca="1" si="66"/>
        <v>Blank Row</v>
      </c>
      <c r="AD10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5" t="str">
        <f t="shared" ca="1" si="67"/>
        <v>okay</v>
      </c>
      <c r="AF1055" cm="1">
        <f t="array" aca="1" ref="AF1055" ca="1">INDIRECT("'Equipment Inventory List'!V"&amp;ROW())</f>
        <v>0</v>
      </c>
      <c r="AG1055" cm="1">
        <f t="array" aca="1" ref="AG1055" ca="1">INDIRECT("'Equipment Inventory List'!F"&amp;ROW())</f>
        <v>0</v>
      </c>
    </row>
    <row r="1056" spans="19:33" ht="15" customHeight="1" x14ac:dyDescent="0.3">
      <c r="S1056" s="75"/>
      <c r="T1056" s="75"/>
      <c r="V1056" cm="1">
        <f t="array" aca="1" ref="V1056" ca="1">INDIRECT("'Equipment Inventory List'!N"&amp;ROW())</f>
        <v>0</v>
      </c>
      <c r="W1056" cm="1">
        <f t="array" aca="1" ref="W1056" ca="1">INDIRECT("'Equipment Inventory List'!O"&amp;ROW())</f>
        <v>0</v>
      </c>
      <c r="X10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6" cm="1">
        <f t="array" aca="1" ref="Y1056" ca="1">INDIRECT("'Equipment Inventory List'!Q"&amp;ROW())</f>
        <v>0</v>
      </c>
      <c r="Z1056" t="str">
        <f t="shared" ca="1" si="64"/>
        <v>Off-Road</v>
      </c>
      <c r="AA1056" cm="1">
        <f t="array" aca="1" ref="AA1056" ca="1">INDIRECT("'Equipment Inventory List'!S"&amp;ROW())</f>
        <v>0</v>
      </c>
      <c r="AB1056" t="str">
        <f t="shared" ca="1" si="65"/>
        <v>LSI</v>
      </c>
      <c r="AC1056" t="str">
        <f t="shared" ca="1" si="66"/>
        <v>Blank Row</v>
      </c>
      <c r="AD10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6" t="str">
        <f t="shared" ca="1" si="67"/>
        <v>okay</v>
      </c>
      <c r="AF1056" cm="1">
        <f t="array" aca="1" ref="AF1056" ca="1">INDIRECT("'Equipment Inventory List'!V"&amp;ROW())</f>
        <v>0</v>
      </c>
      <c r="AG1056" cm="1">
        <f t="array" aca="1" ref="AG1056" ca="1">INDIRECT("'Equipment Inventory List'!F"&amp;ROW())</f>
        <v>0</v>
      </c>
    </row>
    <row r="1057" spans="19:33" ht="15" customHeight="1" x14ac:dyDescent="0.3">
      <c r="S1057" s="75"/>
      <c r="T1057" s="75"/>
      <c r="V1057" cm="1">
        <f t="array" aca="1" ref="V1057" ca="1">INDIRECT("'Equipment Inventory List'!N"&amp;ROW())</f>
        <v>0</v>
      </c>
      <c r="W1057" cm="1">
        <f t="array" aca="1" ref="W1057" ca="1">INDIRECT("'Equipment Inventory List'!O"&amp;ROW())</f>
        <v>0</v>
      </c>
      <c r="X10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7" cm="1">
        <f t="array" aca="1" ref="Y1057" ca="1">INDIRECT("'Equipment Inventory List'!Q"&amp;ROW())</f>
        <v>0</v>
      </c>
      <c r="Z1057" t="str">
        <f t="shared" ca="1" si="64"/>
        <v>Off-Road</v>
      </c>
      <c r="AA1057" cm="1">
        <f t="array" aca="1" ref="AA1057" ca="1">INDIRECT("'Equipment Inventory List'!S"&amp;ROW())</f>
        <v>0</v>
      </c>
      <c r="AB1057" t="str">
        <f t="shared" ca="1" si="65"/>
        <v>LSI</v>
      </c>
      <c r="AC1057" t="str">
        <f t="shared" ca="1" si="66"/>
        <v>Blank Row</v>
      </c>
      <c r="AD10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7" t="str">
        <f t="shared" ca="1" si="67"/>
        <v>okay</v>
      </c>
      <c r="AF1057" cm="1">
        <f t="array" aca="1" ref="AF1057" ca="1">INDIRECT("'Equipment Inventory List'!V"&amp;ROW())</f>
        <v>0</v>
      </c>
      <c r="AG1057" cm="1">
        <f t="array" aca="1" ref="AG1057" ca="1">INDIRECT("'Equipment Inventory List'!F"&amp;ROW())</f>
        <v>0</v>
      </c>
    </row>
    <row r="1058" spans="19:33" ht="15" customHeight="1" x14ac:dyDescent="0.3">
      <c r="S1058" s="75"/>
      <c r="T1058" s="75"/>
      <c r="V1058" cm="1">
        <f t="array" aca="1" ref="V1058" ca="1">INDIRECT("'Equipment Inventory List'!N"&amp;ROW())</f>
        <v>0</v>
      </c>
      <c r="W1058" cm="1">
        <f t="array" aca="1" ref="W1058" ca="1">INDIRECT("'Equipment Inventory List'!O"&amp;ROW())</f>
        <v>0</v>
      </c>
      <c r="X10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8" cm="1">
        <f t="array" aca="1" ref="Y1058" ca="1">INDIRECT("'Equipment Inventory List'!Q"&amp;ROW())</f>
        <v>0</v>
      </c>
      <c r="Z1058" t="str">
        <f t="shared" ca="1" si="64"/>
        <v>Off-Road</v>
      </c>
      <c r="AA1058" cm="1">
        <f t="array" aca="1" ref="AA1058" ca="1">INDIRECT("'Equipment Inventory List'!S"&amp;ROW())</f>
        <v>0</v>
      </c>
      <c r="AB1058" t="str">
        <f t="shared" ca="1" si="65"/>
        <v>LSI</v>
      </c>
      <c r="AC1058" t="str">
        <f t="shared" ca="1" si="66"/>
        <v>Blank Row</v>
      </c>
      <c r="AD10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8" t="str">
        <f t="shared" ca="1" si="67"/>
        <v>okay</v>
      </c>
      <c r="AF1058" cm="1">
        <f t="array" aca="1" ref="AF1058" ca="1">INDIRECT("'Equipment Inventory List'!V"&amp;ROW())</f>
        <v>0</v>
      </c>
      <c r="AG1058" cm="1">
        <f t="array" aca="1" ref="AG1058" ca="1">INDIRECT("'Equipment Inventory List'!F"&amp;ROW())</f>
        <v>0</v>
      </c>
    </row>
    <row r="1059" spans="19:33" ht="15" customHeight="1" x14ac:dyDescent="0.3">
      <c r="S1059" s="75"/>
      <c r="T1059" s="75"/>
      <c r="V1059" cm="1">
        <f t="array" aca="1" ref="V1059" ca="1">INDIRECT("'Equipment Inventory List'!N"&amp;ROW())</f>
        <v>0</v>
      </c>
      <c r="W1059" cm="1">
        <f t="array" aca="1" ref="W1059" ca="1">INDIRECT("'Equipment Inventory List'!O"&amp;ROW())</f>
        <v>0</v>
      </c>
      <c r="X10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9" cm="1">
        <f t="array" aca="1" ref="Y1059" ca="1">INDIRECT("'Equipment Inventory List'!Q"&amp;ROW())</f>
        <v>0</v>
      </c>
      <c r="Z1059" t="str">
        <f t="shared" ca="1" si="64"/>
        <v>Off-Road</v>
      </c>
      <c r="AA1059" cm="1">
        <f t="array" aca="1" ref="AA1059" ca="1">INDIRECT("'Equipment Inventory List'!S"&amp;ROW())</f>
        <v>0</v>
      </c>
      <c r="AB1059" t="str">
        <f t="shared" ca="1" si="65"/>
        <v>LSI</v>
      </c>
      <c r="AC1059" t="str">
        <f t="shared" ca="1" si="66"/>
        <v>Blank Row</v>
      </c>
      <c r="AD10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59" t="str">
        <f t="shared" ca="1" si="67"/>
        <v>okay</v>
      </c>
      <c r="AF1059" cm="1">
        <f t="array" aca="1" ref="AF1059" ca="1">INDIRECT("'Equipment Inventory List'!V"&amp;ROW())</f>
        <v>0</v>
      </c>
      <c r="AG1059" cm="1">
        <f t="array" aca="1" ref="AG1059" ca="1">INDIRECT("'Equipment Inventory List'!F"&amp;ROW())</f>
        <v>0</v>
      </c>
    </row>
    <row r="1060" spans="19:33" ht="15" customHeight="1" x14ac:dyDescent="0.3">
      <c r="S1060" s="75"/>
      <c r="T1060" s="75"/>
      <c r="V1060" cm="1">
        <f t="array" aca="1" ref="V1060" ca="1">INDIRECT("'Equipment Inventory List'!N"&amp;ROW())</f>
        <v>0</v>
      </c>
      <c r="W1060" cm="1">
        <f t="array" aca="1" ref="W1060" ca="1">INDIRECT("'Equipment Inventory List'!O"&amp;ROW())</f>
        <v>0</v>
      </c>
      <c r="X10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0" cm="1">
        <f t="array" aca="1" ref="Y1060" ca="1">INDIRECT("'Equipment Inventory List'!Q"&amp;ROW())</f>
        <v>0</v>
      </c>
      <c r="Z1060" t="str">
        <f t="shared" ca="1" si="64"/>
        <v>Off-Road</v>
      </c>
      <c r="AA1060" cm="1">
        <f t="array" aca="1" ref="AA1060" ca="1">INDIRECT("'Equipment Inventory List'!S"&amp;ROW())</f>
        <v>0</v>
      </c>
      <c r="AB1060" t="str">
        <f t="shared" ca="1" si="65"/>
        <v>LSI</v>
      </c>
      <c r="AC1060" t="str">
        <f t="shared" ca="1" si="66"/>
        <v>Blank Row</v>
      </c>
      <c r="AD10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0" t="str">
        <f t="shared" ca="1" si="67"/>
        <v>okay</v>
      </c>
      <c r="AF1060" cm="1">
        <f t="array" aca="1" ref="AF1060" ca="1">INDIRECT("'Equipment Inventory List'!V"&amp;ROW())</f>
        <v>0</v>
      </c>
      <c r="AG1060" cm="1">
        <f t="array" aca="1" ref="AG1060" ca="1">INDIRECT("'Equipment Inventory List'!F"&amp;ROW())</f>
        <v>0</v>
      </c>
    </row>
    <row r="1061" spans="19:33" ht="15" customHeight="1" x14ac:dyDescent="0.3">
      <c r="S1061" s="75"/>
      <c r="T1061" s="75"/>
      <c r="V1061" cm="1">
        <f t="array" aca="1" ref="V1061" ca="1">INDIRECT("'Equipment Inventory List'!N"&amp;ROW())</f>
        <v>0</v>
      </c>
      <c r="W1061" cm="1">
        <f t="array" aca="1" ref="W1061" ca="1">INDIRECT("'Equipment Inventory List'!O"&amp;ROW())</f>
        <v>0</v>
      </c>
      <c r="X10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1" cm="1">
        <f t="array" aca="1" ref="Y1061" ca="1">INDIRECT("'Equipment Inventory List'!Q"&amp;ROW())</f>
        <v>0</v>
      </c>
      <c r="Z1061" t="str">
        <f t="shared" ca="1" si="64"/>
        <v>Off-Road</v>
      </c>
      <c r="AA1061" cm="1">
        <f t="array" aca="1" ref="AA1061" ca="1">INDIRECT("'Equipment Inventory List'!S"&amp;ROW())</f>
        <v>0</v>
      </c>
      <c r="AB1061" t="str">
        <f t="shared" ca="1" si="65"/>
        <v>LSI</v>
      </c>
      <c r="AC1061" t="str">
        <f t="shared" ca="1" si="66"/>
        <v>Blank Row</v>
      </c>
      <c r="AD10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1" t="str">
        <f t="shared" ca="1" si="67"/>
        <v>okay</v>
      </c>
      <c r="AF1061" cm="1">
        <f t="array" aca="1" ref="AF1061" ca="1">INDIRECT("'Equipment Inventory List'!V"&amp;ROW())</f>
        <v>0</v>
      </c>
      <c r="AG1061" cm="1">
        <f t="array" aca="1" ref="AG1061" ca="1">INDIRECT("'Equipment Inventory List'!F"&amp;ROW())</f>
        <v>0</v>
      </c>
    </row>
    <row r="1062" spans="19:33" ht="15" customHeight="1" x14ac:dyDescent="0.3">
      <c r="S1062" s="75"/>
      <c r="T1062" s="75"/>
      <c r="V1062" cm="1">
        <f t="array" aca="1" ref="V1062" ca="1">INDIRECT("'Equipment Inventory List'!N"&amp;ROW())</f>
        <v>0</v>
      </c>
      <c r="W1062" cm="1">
        <f t="array" aca="1" ref="W1062" ca="1">INDIRECT("'Equipment Inventory List'!O"&amp;ROW())</f>
        <v>0</v>
      </c>
      <c r="X10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2" cm="1">
        <f t="array" aca="1" ref="Y1062" ca="1">INDIRECT("'Equipment Inventory List'!Q"&amp;ROW())</f>
        <v>0</v>
      </c>
      <c r="Z1062" t="str">
        <f t="shared" ca="1" si="64"/>
        <v>Off-Road</v>
      </c>
      <c r="AA1062" cm="1">
        <f t="array" aca="1" ref="AA1062" ca="1">INDIRECT("'Equipment Inventory List'!S"&amp;ROW())</f>
        <v>0</v>
      </c>
      <c r="AB1062" t="str">
        <f t="shared" ca="1" si="65"/>
        <v>LSI</v>
      </c>
      <c r="AC1062" t="str">
        <f t="shared" ca="1" si="66"/>
        <v>Blank Row</v>
      </c>
      <c r="AD10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2" t="str">
        <f t="shared" ca="1" si="67"/>
        <v>okay</v>
      </c>
      <c r="AF1062" cm="1">
        <f t="array" aca="1" ref="AF1062" ca="1">INDIRECT("'Equipment Inventory List'!V"&amp;ROW())</f>
        <v>0</v>
      </c>
      <c r="AG1062" cm="1">
        <f t="array" aca="1" ref="AG1062" ca="1">INDIRECT("'Equipment Inventory List'!F"&amp;ROW())</f>
        <v>0</v>
      </c>
    </row>
    <row r="1063" spans="19:33" ht="15" customHeight="1" x14ac:dyDescent="0.3">
      <c r="S1063" s="75"/>
      <c r="T1063" s="75"/>
      <c r="V1063" cm="1">
        <f t="array" aca="1" ref="V1063" ca="1">INDIRECT("'Equipment Inventory List'!N"&amp;ROW())</f>
        <v>0</v>
      </c>
      <c r="W1063" cm="1">
        <f t="array" aca="1" ref="W1063" ca="1">INDIRECT("'Equipment Inventory List'!O"&amp;ROW())</f>
        <v>0</v>
      </c>
      <c r="X10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3" cm="1">
        <f t="array" aca="1" ref="Y1063" ca="1">INDIRECT("'Equipment Inventory List'!Q"&amp;ROW())</f>
        <v>0</v>
      </c>
      <c r="Z1063" t="str">
        <f t="shared" ca="1" si="64"/>
        <v>Off-Road</v>
      </c>
      <c r="AA1063" cm="1">
        <f t="array" aca="1" ref="AA1063" ca="1">INDIRECT("'Equipment Inventory List'!S"&amp;ROW())</f>
        <v>0</v>
      </c>
      <c r="AB1063" t="str">
        <f t="shared" ca="1" si="65"/>
        <v>LSI</v>
      </c>
      <c r="AC1063" t="str">
        <f t="shared" ca="1" si="66"/>
        <v>Blank Row</v>
      </c>
      <c r="AD10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3" t="str">
        <f t="shared" ca="1" si="67"/>
        <v>okay</v>
      </c>
      <c r="AF1063" cm="1">
        <f t="array" aca="1" ref="AF1063" ca="1">INDIRECT("'Equipment Inventory List'!V"&amp;ROW())</f>
        <v>0</v>
      </c>
      <c r="AG1063" cm="1">
        <f t="array" aca="1" ref="AG1063" ca="1">INDIRECT("'Equipment Inventory List'!F"&amp;ROW())</f>
        <v>0</v>
      </c>
    </row>
    <row r="1064" spans="19:33" ht="15" customHeight="1" x14ac:dyDescent="0.3">
      <c r="S1064" s="75"/>
      <c r="T1064" s="75"/>
      <c r="V1064" cm="1">
        <f t="array" aca="1" ref="V1064" ca="1">INDIRECT("'Equipment Inventory List'!N"&amp;ROW())</f>
        <v>0</v>
      </c>
      <c r="W1064" cm="1">
        <f t="array" aca="1" ref="W1064" ca="1">INDIRECT("'Equipment Inventory List'!O"&amp;ROW())</f>
        <v>0</v>
      </c>
      <c r="X10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4" cm="1">
        <f t="array" aca="1" ref="Y1064" ca="1">INDIRECT("'Equipment Inventory List'!Q"&amp;ROW())</f>
        <v>0</v>
      </c>
      <c r="Z1064" t="str">
        <f t="shared" ca="1" si="64"/>
        <v>Off-Road</v>
      </c>
      <c r="AA1064" cm="1">
        <f t="array" aca="1" ref="AA1064" ca="1">INDIRECT("'Equipment Inventory List'!S"&amp;ROW())</f>
        <v>0</v>
      </c>
      <c r="AB1064" t="str">
        <f t="shared" ca="1" si="65"/>
        <v>LSI</v>
      </c>
      <c r="AC1064" t="str">
        <f t="shared" ca="1" si="66"/>
        <v>Blank Row</v>
      </c>
      <c r="AD10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4" t="str">
        <f t="shared" ca="1" si="67"/>
        <v>okay</v>
      </c>
      <c r="AF1064" cm="1">
        <f t="array" aca="1" ref="AF1064" ca="1">INDIRECT("'Equipment Inventory List'!V"&amp;ROW())</f>
        <v>0</v>
      </c>
      <c r="AG1064" cm="1">
        <f t="array" aca="1" ref="AG1064" ca="1">INDIRECT("'Equipment Inventory List'!F"&amp;ROW())</f>
        <v>0</v>
      </c>
    </row>
    <row r="1065" spans="19:33" ht="15" customHeight="1" x14ac:dyDescent="0.3">
      <c r="S1065" s="75"/>
      <c r="T1065" s="75"/>
      <c r="V1065" cm="1">
        <f t="array" aca="1" ref="V1065" ca="1">INDIRECT("'Equipment Inventory List'!N"&amp;ROW())</f>
        <v>0</v>
      </c>
      <c r="W1065" cm="1">
        <f t="array" aca="1" ref="W1065" ca="1">INDIRECT("'Equipment Inventory List'!O"&amp;ROW())</f>
        <v>0</v>
      </c>
      <c r="X10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5" cm="1">
        <f t="array" aca="1" ref="Y1065" ca="1">INDIRECT("'Equipment Inventory List'!Q"&amp;ROW())</f>
        <v>0</v>
      </c>
      <c r="Z1065" t="str">
        <f t="shared" ca="1" si="64"/>
        <v>Off-Road</v>
      </c>
      <c r="AA1065" cm="1">
        <f t="array" aca="1" ref="AA1065" ca="1">INDIRECT("'Equipment Inventory List'!S"&amp;ROW())</f>
        <v>0</v>
      </c>
      <c r="AB1065" t="str">
        <f t="shared" ca="1" si="65"/>
        <v>LSI</v>
      </c>
      <c r="AC1065" t="str">
        <f t="shared" ca="1" si="66"/>
        <v>Blank Row</v>
      </c>
      <c r="AD10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5" t="str">
        <f t="shared" ca="1" si="67"/>
        <v>okay</v>
      </c>
      <c r="AF1065" cm="1">
        <f t="array" aca="1" ref="AF1065" ca="1">INDIRECT("'Equipment Inventory List'!V"&amp;ROW())</f>
        <v>0</v>
      </c>
      <c r="AG1065" cm="1">
        <f t="array" aca="1" ref="AG1065" ca="1">INDIRECT("'Equipment Inventory List'!F"&amp;ROW())</f>
        <v>0</v>
      </c>
    </row>
    <row r="1066" spans="19:33" ht="15" customHeight="1" x14ac:dyDescent="0.3">
      <c r="S1066" s="75"/>
      <c r="T1066" s="75"/>
      <c r="V1066" cm="1">
        <f t="array" aca="1" ref="V1066" ca="1">INDIRECT("'Equipment Inventory List'!N"&amp;ROW())</f>
        <v>0</v>
      </c>
      <c r="W1066" cm="1">
        <f t="array" aca="1" ref="W1066" ca="1">INDIRECT("'Equipment Inventory List'!O"&amp;ROW())</f>
        <v>0</v>
      </c>
      <c r="X10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6" cm="1">
        <f t="array" aca="1" ref="Y1066" ca="1">INDIRECT("'Equipment Inventory List'!Q"&amp;ROW())</f>
        <v>0</v>
      </c>
      <c r="Z1066" t="str">
        <f t="shared" ca="1" si="64"/>
        <v>Off-Road</v>
      </c>
      <c r="AA1066" cm="1">
        <f t="array" aca="1" ref="AA1066" ca="1">INDIRECT("'Equipment Inventory List'!S"&amp;ROW())</f>
        <v>0</v>
      </c>
      <c r="AB1066" t="str">
        <f t="shared" ca="1" si="65"/>
        <v>LSI</v>
      </c>
      <c r="AC1066" t="str">
        <f t="shared" ca="1" si="66"/>
        <v>Blank Row</v>
      </c>
      <c r="AD10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6" t="str">
        <f t="shared" ca="1" si="67"/>
        <v>okay</v>
      </c>
      <c r="AF1066" cm="1">
        <f t="array" aca="1" ref="AF1066" ca="1">INDIRECT("'Equipment Inventory List'!V"&amp;ROW())</f>
        <v>0</v>
      </c>
      <c r="AG1066" cm="1">
        <f t="array" aca="1" ref="AG1066" ca="1">INDIRECT("'Equipment Inventory List'!F"&amp;ROW())</f>
        <v>0</v>
      </c>
    </row>
    <row r="1067" spans="19:33" ht="15" customHeight="1" x14ac:dyDescent="0.3">
      <c r="S1067" s="75"/>
      <c r="T1067" s="75"/>
      <c r="V1067" cm="1">
        <f t="array" aca="1" ref="V1067" ca="1">INDIRECT("'Equipment Inventory List'!N"&amp;ROW())</f>
        <v>0</v>
      </c>
      <c r="W1067" cm="1">
        <f t="array" aca="1" ref="W1067" ca="1">INDIRECT("'Equipment Inventory List'!O"&amp;ROW())</f>
        <v>0</v>
      </c>
      <c r="X10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7" cm="1">
        <f t="array" aca="1" ref="Y1067" ca="1">INDIRECT("'Equipment Inventory List'!Q"&amp;ROW())</f>
        <v>0</v>
      </c>
      <c r="Z1067" t="str">
        <f t="shared" ca="1" si="64"/>
        <v>Off-Road</v>
      </c>
      <c r="AA1067" cm="1">
        <f t="array" aca="1" ref="AA1067" ca="1">INDIRECT("'Equipment Inventory List'!S"&amp;ROW())</f>
        <v>0</v>
      </c>
      <c r="AB1067" t="str">
        <f t="shared" ca="1" si="65"/>
        <v>LSI</v>
      </c>
      <c r="AC1067" t="str">
        <f t="shared" ca="1" si="66"/>
        <v>Blank Row</v>
      </c>
      <c r="AD10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7" t="str">
        <f t="shared" ca="1" si="67"/>
        <v>okay</v>
      </c>
      <c r="AF1067" cm="1">
        <f t="array" aca="1" ref="AF1067" ca="1">INDIRECT("'Equipment Inventory List'!V"&amp;ROW())</f>
        <v>0</v>
      </c>
      <c r="AG1067" cm="1">
        <f t="array" aca="1" ref="AG1067" ca="1">INDIRECT("'Equipment Inventory List'!F"&amp;ROW())</f>
        <v>0</v>
      </c>
    </row>
    <row r="1068" spans="19:33" ht="15" customHeight="1" x14ac:dyDescent="0.3">
      <c r="S1068" s="75"/>
      <c r="T1068" s="75"/>
      <c r="V1068" cm="1">
        <f t="array" aca="1" ref="V1068" ca="1">INDIRECT("'Equipment Inventory List'!N"&amp;ROW())</f>
        <v>0</v>
      </c>
      <c r="W1068" cm="1">
        <f t="array" aca="1" ref="W1068" ca="1">INDIRECT("'Equipment Inventory List'!O"&amp;ROW())</f>
        <v>0</v>
      </c>
      <c r="X10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8" cm="1">
        <f t="array" aca="1" ref="Y1068" ca="1">INDIRECT("'Equipment Inventory List'!Q"&amp;ROW())</f>
        <v>0</v>
      </c>
      <c r="Z1068" t="str">
        <f t="shared" ca="1" si="64"/>
        <v>Off-Road</v>
      </c>
      <c r="AA1068" cm="1">
        <f t="array" aca="1" ref="AA1068" ca="1">INDIRECT("'Equipment Inventory List'!S"&amp;ROW())</f>
        <v>0</v>
      </c>
      <c r="AB1068" t="str">
        <f t="shared" ca="1" si="65"/>
        <v>LSI</v>
      </c>
      <c r="AC1068" t="str">
        <f t="shared" ca="1" si="66"/>
        <v>Blank Row</v>
      </c>
      <c r="AD10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8" t="str">
        <f t="shared" ca="1" si="67"/>
        <v>okay</v>
      </c>
      <c r="AF1068" cm="1">
        <f t="array" aca="1" ref="AF1068" ca="1">INDIRECT("'Equipment Inventory List'!V"&amp;ROW())</f>
        <v>0</v>
      </c>
      <c r="AG1068" cm="1">
        <f t="array" aca="1" ref="AG1068" ca="1">INDIRECT("'Equipment Inventory List'!F"&amp;ROW())</f>
        <v>0</v>
      </c>
    </row>
    <row r="1069" spans="19:33" ht="15" customHeight="1" x14ac:dyDescent="0.3">
      <c r="S1069" s="75"/>
      <c r="T1069" s="75"/>
      <c r="V1069" cm="1">
        <f t="array" aca="1" ref="V1069" ca="1">INDIRECT("'Equipment Inventory List'!N"&amp;ROW())</f>
        <v>0</v>
      </c>
      <c r="W1069" cm="1">
        <f t="array" aca="1" ref="W1069" ca="1">INDIRECT("'Equipment Inventory List'!O"&amp;ROW())</f>
        <v>0</v>
      </c>
      <c r="X10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9" cm="1">
        <f t="array" aca="1" ref="Y1069" ca="1">INDIRECT("'Equipment Inventory List'!Q"&amp;ROW())</f>
        <v>0</v>
      </c>
      <c r="Z1069" t="str">
        <f t="shared" ca="1" si="64"/>
        <v>Off-Road</v>
      </c>
      <c r="AA1069" cm="1">
        <f t="array" aca="1" ref="AA1069" ca="1">INDIRECT("'Equipment Inventory List'!S"&amp;ROW())</f>
        <v>0</v>
      </c>
      <c r="AB1069" t="str">
        <f t="shared" ca="1" si="65"/>
        <v>LSI</v>
      </c>
      <c r="AC1069" t="str">
        <f t="shared" ca="1" si="66"/>
        <v>Blank Row</v>
      </c>
      <c r="AD10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69" t="str">
        <f t="shared" ca="1" si="67"/>
        <v>okay</v>
      </c>
      <c r="AF1069" cm="1">
        <f t="array" aca="1" ref="AF1069" ca="1">INDIRECT("'Equipment Inventory List'!V"&amp;ROW())</f>
        <v>0</v>
      </c>
      <c r="AG1069" cm="1">
        <f t="array" aca="1" ref="AG1069" ca="1">INDIRECT("'Equipment Inventory List'!F"&amp;ROW())</f>
        <v>0</v>
      </c>
    </row>
    <row r="1070" spans="19:33" ht="15" customHeight="1" x14ac:dyDescent="0.3">
      <c r="S1070" s="75"/>
      <c r="T1070" s="75"/>
      <c r="V1070" cm="1">
        <f t="array" aca="1" ref="V1070" ca="1">INDIRECT("'Equipment Inventory List'!N"&amp;ROW())</f>
        <v>0</v>
      </c>
      <c r="W1070" cm="1">
        <f t="array" aca="1" ref="W1070" ca="1">INDIRECT("'Equipment Inventory List'!O"&amp;ROW())</f>
        <v>0</v>
      </c>
      <c r="X10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0" cm="1">
        <f t="array" aca="1" ref="Y1070" ca="1">INDIRECT("'Equipment Inventory List'!Q"&amp;ROW())</f>
        <v>0</v>
      </c>
      <c r="Z1070" t="str">
        <f t="shared" ca="1" si="64"/>
        <v>Off-Road</v>
      </c>
      <c r="AA1070" cm="1">
        <f t="array" aca="1" ref="AA1070" ca="1">INDIRECT("'Equipment Inventory List'!S"&amp;ROW())</f>
        <v>0</v>
      </c>
      <c r="AB1070" t="str">
        <f t="shared" ca="1" si="65"/>
        <v>LSI</v>
      </c>
      <c r="AC1070" t="str">
        <f t="shared" ca="1" si="66"/>
        <v>Blank Row</v>
      </c>
      <c r="AD10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0" t="str">
        <f t="shared" ca="1" si="67"/>
        <v>okay</v>
      </c>
      <c r="AF1070" cm="1">
        <f t="array" aca="1" ref="AF1070" ca="1">INDIRECT("'Equipment Inventory List'!V"&amp;ROW())</f>
        <v>0</v>
      </c>
      <c r="AG1070" cm="1">
        <f t="array" aca="1" ref="AG1070" ca="1">INDIRECT("'Equipment Inventory List'!F"&amp;ROW())</f>
        <v>0</v>
      </c>
    </row>
    <row r="1071" spans="19:33" ht="15" customHeight="1" x14ac:dyDescent="0.3">
      <c r="S1071" s="75"/>
      <c r="T1071" s="75"/>
      <c r="V1071" cm="1">
        <f t="array" aca="1" ref="V1071" ca="1">INDIRECT("'Equipment Inventory List'!N"&amp;ROW())</f>
        <v>0</v>
      </c>
      <c r="W1071" cm="1">
        <f t="array" aca="1" ref="W1071" ca="1">INDIRECT("'Equipment Inventory List'!O"&amp;ROW())</f>
        <v>0</v>
      </c>
      <c r="X10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1" cm="1">
        <f t="array" aca="1" ref="Y1071" ca="1">INDIRECT("'Equipment Inventory List'!Q"&amp;ROW())</f>
        <v>0</v>
      </c>
      <c r="Z1071" t="str">
        <f t="shared" ca="1" si="64"/>
        <v>Off-Road</v>
      </c>
      <c r="AA1071" cm="1">
        <f t="array" aca="1" ref="AA1071" ca="1">INDIRECT("'Equipment Inventory List'!S"&amp;ROW())</f>
        <v>0</v>
      </c>
      <c r="AB1071" t="str">
        <f t="shared" ca="1" si="65"/>
        <v>LSI</v>
      </c>
      <c r="AC1071" t="str">
        <f t="shared" ca="1" si="66"/>
        <v>Blank Row</v>
      </c>
      <c r="AD10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1" t="str">
        <f t="shared" ca="1" si="67"/>
        <v>okay</v>
      </c>
      <c r="AF1071" cm="1">
        <f t="array" aca="1" ref="AF1071" ca="1">INDIRECT("'Equipment Inventory List'!V"&amp;ROW())</f>
        <v>0</v>
      </c>
      <c r="AG1071" cm="1">
        <f t="array" aca="1" ref="AG1071" ca="1">INDIRECT("'Equipment Inventory List'!F"&amp;ROW())</f>
        <v>0</v>
      </c>
    </row>
    <row r="1072" spans="19:33" ht="15" customHeight="1" x14ac:dyDescent="0.3">
      <c r="S1072" s="75"/>
      <c r="T1072" s="75"/>
      <c r="V1072" cm="1">
        <f t="array" aca="1" ref="V1072" ca="1">INDIRECT("'Equipment Inventory List'!N"&amp;ROW())</f>
        <v>0</v>
      </c>
      <c r="W1072" cm="1">
        <f t="array" aca="1" ref="W1072" ca="1">INDIRECT("'Equipment Inventory List'!O"&amp;ROW())</f>
        <v>0</v>
      </c>
      <c r="X10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2" cm="1">
        <f t="array" aca="1" ref="Y1072" ca="1">INDIRECT("'Equipment Inventory List'!Q"&amp;ROW())</f>
        <v>0</v>
      </c>
      <c r="Z1072" t="str">
        <f t="shared" ca="1" si="64"/>
        <v>Off-Road</v>
      </c>
      <c r="AA1072" cm="1">
        <f t="array" aca="1" ref="AA1072" ca="1">INDIRECT("'Equipment Inventory List'!S"&amp;ROW())</f>
        <v>0</v>
      </c>
      <c r="AB1072" t="str">
        <f t="shared" ca="1" si="65"/>
        <v>LSI</v>
      </c>
      <c r="AC1072" t="str">
        <f t="shared" ca="1" si="66"/>
        <v>Blank Row</v>
      </c>
      <c r="AD10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2" t="str">
        <f t="shared" ca="1" si="67"/>
        <v>okay</v>
      </c>
      <c r="AF1072" cm="1">
        <f t="array" aca="1" ref="AF1072" ca="1">INDIRECT("'Equipment Inventory List'!V"&amp;ROW())</f>
        <v>0</v>
      </c>
      <c r="AG1072" cm="1">
        <f t="array" aca="1" ref="AG1072" ca="1">INDIRECT("'Equipment Inventory List'!F"&amp;ROW())</f>
        <v>0</v>
      </c>
    </row>
    <row r="1073" spans="19:33" ht="15" customHeight="1" x14ac:dyDescent="0.3">
      <c r="S1073" s="75"/>
      <c r="T1073" s="75"/>
      <c r="V1073" cm="1">
        <f t="array" aca="1" ref="V1073" ca="1">INDIRECT("'Equipment Inventory List'!N"&amp;ROW())</f>
        <v>0</v>
      </c>
      <c r="W1073" cm="1">
        <f t="array" aca="1" ref="W1073" ca="1">INDIRECT("'Equipment Inventory List'!O"&amp;ROW())</f>
        <v>0</v>
      </c>
      <c r="X10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3" cm="1">
        <f t="array" aca="1" ref="Y1073" ca="1">INDIRECT("'Equipment Inventory List'!Q"&amp;ROW())</f>
        <v>0</v>
      </c>
      <c r="Z1073" t="str">
        <f t="shared" ca="1" si="64"/>
        <v>Off-Road</v>
      </c>
      <c r="AA1073" cm="1">
        <f t="array" aca="1" ref="AA1073" ca="1">INDIRECT("'Equipment Inventory List'!S"&amp;ROW())</f>
        <v>0</v>
      </c>
      <c r="AB1073" t="str">
        <f t="shared" ca="1" si="65"/>
        <v>LSI</v>
      </c>
      <c r="AC1073" t="str">
        <f t="shared" ca="1" si="66"/>
        <v>Blank Row</v>
      </c>
      <c r="AD10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3" t="str">
        <f t="shared" ca="1" si="67"/>
        <v>okay</v>
      </c>
      <c r="AF1073" cm="1">
        <f t="array" aca="1" ref="AF1073" ca="1">INDIRECT("'Equipment Inventory List'!V"&amp;ROW())</f>
        <v>0</v>
      </c>
      <c r="AG1073" cm="1">
        <f t="array" aca="1" ref="AG1073" ca="1">INDIRECT("'Equipment Inventory List'!F"&amp;ROW())</f>
        <v>0</v>
      </c>
    </row>
    <row r="1074" spans="19:33" ht="15" customHeight="1" x14ac:dyDescent="0.3">
      <c r="S1074" s="75"/>
      <c r="T1074" s="75"/>
      <c r="V1074" cm="1">
        <f t="array" aca="1" ref="V1074" ca="1">INDIRECT("'Equipment Inventory List'!N"&amp;ROW())</f>
        <v>0</v>
      </c>
      <c r="W1074" cm="1">
        <f t="array" aca="1" ref="W1074" ca="1">INDIRECT("'Equipment Inventory List'!O"&amp;ROW())</f>
        <v>0</v>
      </c>
      <c r="X10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4" cm="1">
        <f t="array" aca="1" ref="Y1074" ca="1">INDIRECT("'Equipment Inventory List'!Q"&amp;ROW())</f>
        <v>0</v>
      </c>
      <c r="Z1074" t="str">
        <f t="shared" ca="1" si="64"/>
        <v>Off-Road</v>
      </c>
      <c r="AA1074" cm="1">
        <f t="array" aca="1" ref="AA1074" ca="1">INDIRECT("'Equipment Inventory List'!S"&amp;ROW())</f>
        <v>0</v>
      </c>
      <c r="AB1074" t="str">
        <f t="shared" ca="1" si="65"/>
        <v>LSI</v>
      </c>
      <c r="AC1074" t="str">
        <f t="shared" ca="1" si="66"/>
        <v>Blank Row</v>
      </c>
      <c r="AD10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4" t="str">
        <f t="shared" ca="1" si="67"/>
        <v>okay</v>
      </c>
      <c r="AF1074" cm="1">
        <f t="array" aca="1" ref="AF1074" ca="1">INDIRECT("'Equipment Inventory List'!V"&amp;ROW())</f>
        <v>0</v>
      </c>
      <c r="AG1074" cm="1">
        <f t="array" aca="1" ref="AG1074" ca="1">INDIRECT("'Equipment Inventory List'!F"&amp;ROW())</f>
        <v>0</v>
      </c>
    </row>
    <row r="1075" spans="19:33" ht="15" customHeight="1" x14ac:dyDescent="0.3">
      <c r="S1075" s="75"/>
      <c r="T1075" s="75"/>
      <c r="V1075" cm="1">
        <f t="array" aca="1" ref="V1075" ca="1">INDIRECT("'Equipment Inventory List'!N"&amp;ROW())</f>
        <v>0</v>
      </c>
      <c r="W1075" cm="1">
        <f t="array" aca="1" ref="W1075" ca="1">INDIRECT("'Equipment Inventory List'!O"&amp;ROW())</f>
        <v>0</v>
      </c>
      <c r="X10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5" cm="1">
        <f t="array" aca="1" ref="Y1075" ca="1">INDIRECT("'Equipment Inventory List'!Q"&amp;ROW())</f>
        <v>0</v>
      </c>
      <c r="Z1075" t="str">
        <f t="shared" ca="1" si="64"/>
        <v>Off-Road</v>
      </c>
      <c r="AA1075" cm="1">
        <f t="array" aca="1" ref="AA1075" ca="1">INDIRECT("'Equipment Inventory List'!S"&amp;ROW())</f>
        <v>0</v>
      </c>
      <c r="AB1075" t="str">
        <f t="shared" ca="1" si="65"/>
        <v>LSI</v>
      </c>
      <c r="AC1075" t="str">
        <f t="shared" ca="1" si="66"/>
        <v>Blank Row</v>
      </c>
      <c r="AD10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5" t="str">
        <f t="shared" ca="1" si="67"/>
        <v>okay</v>
      </c>
      <c r="AF1075" cm="1">
        <f t="array" aca="1" ref="AF1075" ca="1">INDIRECT("'Equipment Inventory List'!V"&amp;ROW())</f>
        <v>0</v>
      </c>
      <c r="AG1075" cm="1">
        <f t="array" aca="1" ref="AG1075" ca="1">INDIRECT("'Equipment Inventory List'!F"&amp;ROW())</f>
        <v>0</v>
      </c>
    </row>
    <row r="1076" spans="19:33" ht="15" customHeight="1" x14ac:dyDescent="0.3">
      <c r="S1076" s="75"/>
      <c r="T1076" s="75"/>
      <c r="V1076" cm="1">
        <f t="array" aca="1" ref="V1076" ca="1">INDIRECT("'Equipment Inventory List'!N"&amp;ROW())</f>
        <v>0</v>
      </c>
      <c r="W1076" cm="1">
        <f t="array" aca="1" ref="W1076" ca="1">INDIRECT("'Equipment Inventory List'!O"&amp;ROW())</f>
        <v>0</v>
      </c>
      <c r="X10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6" cm="1">
        <f t="array" aca="1" ref="Y1076" ca="1">INDIRECT("'Equipment Inventory List'!Q"&amp;ROW())</f>
        <v>0</v>
      </c>
      <c r="Z1076" t="str">
        <f t="shared" ca="1" si="64"/>
        <v>Off-Road</v>
      </c>
      <c r="AA1076" cm="1">
        <f t="array" aca="1" ref="AA1076" ca="1">INDIRECT("'Equipment Inventory List'!S"&amp;ROW())</f>
        <v>0</v>
      </c>
      <c r="AB1076" t="str">
        <f t="shared" ca="1" si="65"/>
        <v>LSI</v>
      </c>
      <c r="AC1076" t="str">
        <f t="shared" ca="1" si="66"/>
        <v>Blank Row</v>
      </c>
      <c r="AD10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6" t="str">
        <f t="shared" ca="1" si="67"/>
        <v>okay</v>
      </c>
      <c r="AF1076" cm="1">
        <f t="array" aca="1" ref="AF1076" ca="1">INDIRECT("'Equipment Inventory List'!V"&amp;ROW())</f>
        <v>0</v>
      </c>
      <c r="AG1076" cm="1">
        <f t="array" aca="1" ref="AG1076" ca="1">INDIRECT("'Equipment Inventory List'!F"&amp;ROW())</f>
        <v>0</v>
      </c>
    </row>
    <row r="1077" spans="19:33" ht="15" customHeight="1" x14ac:dyDescent="0.3">
      <c r="S1077" s="75"/>
      <c r="T1077" s="75"/>
      <c r="V1077" cm="1">
        <f t="array" aca="1" ref="V1077" ca="1">INDIRECT("'Equipment Inventory List'!N"&amp;ROW())</f>
        <v>0</v>
      </c>
      <c r="W1077" cm="1">
        <f t="array" aca="1" ref="W1077" ca="1">INDIRECT("'Equipment Inventory List'!O"&amp;ROW())</f>
        <v>0</v>
      </c>
      <c r="X10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7" cm="1">
        <f t="array" aca="1" ref="Y1077" ca="1">INDIRECT("'Equipment Inventory List'!Q"&amp;ROW())</f>
        <v>0</v>
      </c>
      <c r="Z1077" t="str">
        <f t="shared" ca="1" si="64"/>
        <v>Off-Road</v>
      </c>
      <c r="AA1077" cm="1">
        <f t="array" aca="1" ref="AA1077" ca="1">INDIRECT("'Equipment Inventory List'!S"&amp;ROW())</f>
        <v>0</v>
      </c>
      <c r="AB1077" t="str">
        <f t="shared" ca="1" si="65"/>
        <v>LSI</v>
      </c>
      <c r="AC1077" t="str">
        <f t="shared" ca="1" si="66"/>
        <v>Blank Row</v>
      </c>
      <c r="AD10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7" t="str">
        <f t="shared" ca="1" si="67"/>
        <v>okay</v>
      </c>
      <c r="AF1077" cm="1">
        <f t="array" aca="1" ref="AF1077" ca="1">INDIRECT("'Equipment Inventory List'!V"&amp;ROW())</f>
        <v>0</v>
      </c>
      <c r="AG1077" cm="1">
        <f t="array" aca="1" ref="AG1077" ca="1">INDIRECT("'Equipment Inventory List'!F"&amp;ROW())</f>
        <v>0</v>
      </c>
    </row>
    <row r="1078" spans="19:33" ht="15" customHeight="1" x14ac:dyDescent="0.3">
      <c r="S1078" s="75"/>
      <c r="T1078" s="75"/>
      <c r="V1078" cm="1">
        <f t="array" aca="1" ref="V1078" ca="1">INDIRECT("'Equipment Inventory List'!N"&amp;ROW())</f>
        <v>0</v>
      </c>
      <c r="W1078" cm="1">
        <f t="array" aca="1" ref="W1078" ca="1">INDIRECT("'Equipment Inventory List'!O"&amp;ROW())</f>
        <v>0</v>
      </c>
      <c r="X10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8" cm="1">
        <f t="array" aca="1" ref="Y1078" ca="1">INDIRECT("'Equipment Inventory List'!Q"&amp;ROW())</f>
        <v>0</v>
      </c>
      <c r="Z1078" t="str">
        <f t="shared" ca="1" si="64"/>
        <v>Off-Road</v>
      </c>
      <c r="AA1078" cm="1">
        <f t="array" aca="1" ref="AA1078" ca="1">INDIRECT("'Equipment Inventory List'!S"&amp;ROW())</f>
        <v>0</v>
      </c>
      <c r="AB1078" t="str">
        <f t="shared" ca="1" si="65"/>
        <v>LSI</v>
      </c>
      <c r="AC1078" t="str">
        <f t="shared" ca="1" si="66"/>
        <v>Blank Row</v>
      </c>
      <c r="AD10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8" t="str">
        <f t="shared" ca="1" si="67"/>
        <v>okay</v>
      </c>
      <c r="AF1078" cm="1">
        <f t="array" aca="1" ref="AF1078" ca="1">INDIRECT("'Equipment Inventory List'!V"&amp;ROW())</f>
        <v>0</v>
      </c>
      <c r="AG1078" cm="1">
        <f t="array" aca="1" ref="AG1078" ca="1">INDIRECT("'Equipment Inventory List'!F"&amp;ROW())</f>
        <v>0</v>
      </c>
    </row>
    <row r="1079" spans="19:33" ht="15" customHeight="1" x14ac:dyDescent="0.3">
      <c r="S1079" s="75"/>
      <c r="T1079" s="75"/>
      <c r="V1079" cm="1">
        <f t="array" aca="1" ref="V1079" ca="1">INDIRECT("'Equipment Inventory List'!N"&amp;ROW())</f>
        <v>0</v>
      </c>
      <c r="W1079" cm="1">
        <f t="array" aca="1" ref="W1079" ca="1">INDIRECT("'Equipment Inventory List'!O"&amp;ROW())</f>
        <v>0</v>
      </c>
      <c r="X10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9" cm="1">
        <f t="array" aca="1" ref="Y1079" ca="1">INDIRECT("'Equipment Inventory List'!Q"&amp;ROW())</f>
        <v>0</v>
      </c>
      <c r="Z1079" t="str">
        <f t="shared" ca="1" si="64"/>
        <v>Off-Road</v>
      </c>
      <c r="AA1079" cm="1">
        <f t="array" aca="1" ref="AA1079" ca="1">INDIRECT("'Equipment Inventory List'!S"&amp;ROW())</f>
        <v>0</v>
      </c>
      <c r="AB1079" t="str">
        <f t="shared" ca="1" si="65"/>
        <v>LSI</v>
      </c>
      <c r="AC1079" t="str">
        <f t="shared" ca="1" si="66"/>
        <v>Blank Row</v>
      </c>
      <c r="AD10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79" t="str">
        <f t="shared" ca="1" si="67"/>
        <v>okay</v>
      </c>
      <c r="AF1079" cm="1">
        <f t="array" aca="1" ref="AF1079" ca="1">INDIRECT("'Equipment Inventory List'!V"&amp;ROW())</f>
        <v>0</v>
      </c>
      <c r="AG1079" cm="1">
        <f t="array" aca="1" ref="AG1079" ca="1">INDIRECT("'Equipment Inventory List'!F"&amp;ROW())</f>
        <v>0</v>
      </c>
    </row>
    <row r="1080" spans="19:33" ht="15" customHeight="1" x14ac:dyDescent="0.3">
      <c r="S1080" s="75"/>
      <c r="T1080" s="75"/>
      <c r="V1080" cm="1">
        <f t="array" aca="1" ref="V1080" ca="1">INDIRECT("'Equipment Inventory List'!N"&amp;ROW())</f>
        <v>0</v>
      </c>
      <c r="W1080" cm="1">
        <f t="array" aca="1" ref="W1080" ca="1">INDIRECT("'Equipment Inventory List'!O"&amp;ROW())</f>
        <v>0</v>
      </c>
      <c r="X10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0" cm="1">
        <f t="array" aca="1" ref="Y1080" ca="1">INDIRECT("'Equipment Inventory List'!Q"&amp;ROW())</f>
        <v>0</v>
      </c>
      <c r="Z1080" t="str">
        <f t="shared" ca="1" si="64"/>
        <v>Off-Road</v>
      </c>
      <c r="AA1080" cm="1">
        <f t="array" aca="1" ref="AA1080" ca="1">INDIRECT("'Equipment Inventory List'!S"&amp;ROW())</f>
        <v>0</v>
      </c>
      <c r="AB1080" t="str">
        <f t="shared" ca="1" si="65"/>
        <v>LSI</v>
      </c>
      <c r="AC1080" t="str">
        <f t="shared" ca="1" si="66"/>
        <v>Blank Row</v>
      </c>
      <c r="AD10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0" t="str">
        <f t="shared" ca="1" si="67"/>
        <v>okay</v>
      </c>
      <c r="AF1080" cm="1">
        <f t="array" aca="1" ref="AF1080" ca="1">INDIRECT("'Equipment Inventory List'!V"&amp;ROW())</f>
        <v>0</v>
      </c>
      <c r="AG1080" cm="1">
        <f t="array" aca="1" ref="AG1080" ca="1">INDIRECT("'Equipment Inventory List'!F"&amp;ROW())</f>
        <v>0</v>
      </c>
    </row>
    <row r="1081" spans="19:33" ht="15" customHeight="1" x14ac:dyDescent="0.3">
      <c r="S1081" s="75"/>
      <c r="T1081" s="75"/>
      <c r="V1081" cm="1">
        <f t="array" aca="1" ref="V1081" ca="1">INDIRECT("'Equipment Inventory List'!N"&amp;ROW())</f>
        <v>0</v>
      </c>
      <c r="W1081" cm="1">
        <f t="array" aca="1" ref="W1081" ca="1">INDIRECT("'Equipment Inventory List'!O"&amp;ROW())</f>
        <v>0</v>
      </c>
      <c r="X10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1" cm="1">
        <f t="array" aca="1" ref="Y1081" ca="1">INDIRECT("'Equipment Inventory List'!Q"&amp;ROW())</f>
        <v>0</v>
      </c>
      <c r="Z1081" t="str">
        <f t="shared" ca="1" si="64"/>
        <v>Off-Road</v>
      </c>
      <c r="AA1081" cm="1">
        <f t="array" aca="1" ref="AA1081" ca="1">INDIRECT("'Equipment Inventory List'!S"&amp;ROW())</f>
        <v>0</v>
      </c>
      <c r="AB1081" t="str">
        <f t="shared" ca="1" si="65"/>
        <v>LSI</v>
      </c>
      <c r="AC1081" t="str">
        <f t="shared" ca="1" si="66"/>
        <v>Blank Row</v>
      </c>
      <c r="AD10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1" t="str">
        <f t="shared" ca="1" si="67"/>
        <v>okay</v>
      </c>
      <c r="AF1081" cm="1">
        <f t="array" aca="1" ref="AF1081" ca="1">INDIRECT("'Equipment Inventory List'!V"&amp;ROW())</f>
        <v>0</v>
      </c>
      <c r="AG1081" cm="1">
        <f t="array" aca="1" ref="AG1081" ca="1">INDIRECT("'Equipment Inventory List'!F"&amp;ROW())</f>
        <v>0</v>
      </c>
    </row>
    <row r="1082" spans="19:33" ht="15" customHeight="1" x14ac:dyDescent="0.3">
      <c r="S1082" s="75"/>
      <c r="T1082" s="75"/>
      <c r="V1082" cm="1">
        <f t="array" aca="1" ref="V1082" ca="1">INDIRECT("'Equipment Inventory List'!N"&amp;ROW())</f>
        <v>0</v>
      </c>
      <c r="W1082" cm="1">
        <f t="array" aca="1" ref="W1082" ca="1">INDIRECT("'Equipment Inventory List'!O"&amp;ROW())</f>
        <v>0</v>
      </c>
      <c r="X10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2" cm="1">
        <f t="array" aca="1" ref="Y1082" ca="1">INDIRECT("'Equipment Inventory List'!Q"&amp;ROW())</f>
        <v>0</v>
      </c>
      <c r="Z1082" t="str">
        <f t="shared" ca="1" si="64"/>
        <v>Off-Road</v>
      </c>
      <c r="AA1082" cm="1">
        <f t="array" aca="1" ref="AA1082" ca="1">INDIRECT("'Equipment Inventory List'!S"&amp;ROW())</f>
        <v>0</v>
      </c>
      <c r="AB1082" t="str">
        <f t="shared" ca="1" si="65"/>
        <v>LSI</v>
      </c>
      <c r="AC1082" t="str">
        <f t="shared" ca="1" si="66"/>
        <v>Blank Row</v>
      </c>
      <c r="AD10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2" t="str">
        <f t="shared" ca="1" si="67"/>
        <v>okay</v>
      </c>
      <c r="AF1082" cm="1">
        <f t="array" aca="1" ref="AF1082" ca="1">INDIRECT("'Equipment Inventory List'!V"&amp;ROW())</f>
        <v>0</v>
      </c>
      <c r="AG1082" cm="1">
        <f t="array" aca="1" ref="AG1082" ca="1">INDIRECT("'Equipment Inventory List'!F"&amp;ROW())</f>
        <v>0</v>
      </c>
    </row>
    <row r="1083" spans="19:33" ht="15" customHeight="1" x14ac:dyDescent="0.3">
      <c r="S1083" s="75"/>
      <c r="T1083" s="75"/>
      <c r="V1083" cm="1">
        <f t="array" aca="1" ref="V1083" ca="1">INDIRECT("'Equipment Inventory List'!N"&amp;ROW())</f>
        <v>0</v>
      </c>
      <c r="W1083" cm="1">
        <f t="array" aca="1" ref="W1083" ca="1">INDIRECT("'Equipment Inventory List'!O"&amp;ROW())</f>
        <v>0</v>
      </c>
      <c r="X10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3" cm="1">
        <f t="array" aca="1" ref="Y1083" ca="1">INDIRECT("'Equipment Inventory List'!Q"&amp;ROW())</f>
        <v>0</v>
      </c>
      <c r="Z1083" t="str">
        <f t="shared" ca="1" si="64"/>
        <v>Off-Road</v>
      </c>
      <c r="AA1083" cm="1">
        <f t="array" aca="1" ref="AA1083" ca="1">INDIRECT("'Equipment Inventory List'!S"&amp;ROW())</f>
        <v>0</v>
      </c>
      <c r="AB1083" t="str">
        <f t="shared" ca="1" si="65"/>
        <v>LSI</v>
      </c>
      <c r="AC1083" t="str">
        <f t="shared" ca="1" si="66"/>
        <v>Blank Row</v>
      </c>
      <c r="AD10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3" t="str">
        <f t="shared" ca="1" si="67"/>
        <v>okay</v>
      </c>
      <c r="AF1083" cm="1">
        <f t="array" aca="1" ref="AF1083" ca="1">INDIRECT("'Equipment Inventory List'!V"&amp;ROW())</f>
        <v>0</v>
      </c>
      <c r="AG1083" cm="1">
        <f t="array" aca="1" ref="AG1083" ca="1">INDIRECT("'Equipment Inventory List'!F"&amp;ROW())</f>
        <v>0</v>
      </c>
    </row>
    <row r="1084" spans="19:33" ht="15" customHeight="1" x14ac:dyDescent="0.3">
      <c r="S1084" s="75"/>
      <c r="T1084" s="75"/>
      <c r="V1084" cm="1">
        <f t="array" aca="1" ref="V1084" ca="1">INDIRECT("'Equipment Inventory List'!N"&amp;ROW())</f>
        <v>0</v>
      </c>
      <c r="W1084" cm="1">
        <f t="array" aca="1" ref="W1084" ca="1">INDIRECT("'Equipment Inventory List'!O"&amp;ROW())</f>
        <v>0</v>
      </c>
      <c r="X10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4" cm="1">
        <f t="array" aca="1" ref="Y1084" ca="1">INDIRECT("'Equipment Inventory List'!Q"&amp;ROW())</f>
        <v>0</v>
      </c>
      <c r="Z1084" t="str">
        <f t="shared" ca="1" si="64"/>
        <v>Off-Road</v>
      </c>
      <c r="AA1084" cm="1">
        <f t="array" aca="1" ref="AA1084" ca="1">INDIRECT("'Equipment Inventory List'!S"&amp;ROW())</f>
        <v>0</v>
      </c>
      <c r="AB1084" t="str">
        <f t="shared" ca="1" si="65"/>
        <v>LSI</v>
      </c>
      <c r="AC1084" t="str">
        <f t="shared" ca="1" si="66"/>
        <v>Blank Row</v>
      </c>
      <c r="AD10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4" t="str">
        <f t="shared" ca="1" si="67"/>
        <v>okay</v>
      </c>
      <c r="AF1084" cm="1">
        <f t="array" aca="1" ref="AF1084" ca="1">INDIRECT("'Equipment Inventory List'!V"&amp;ROW())</f>
        <v>0</v>
      </c>
      <c r="AG1084" cm="1">
        <f t="array" aca="1" ref="AG1084" ca="1">INDIRECT("'Equipment Inventory List'!F"&amp;ROW())</f>
        <v>0</v>
      </c>
    </row>
    <row r="1085" spans="19:33" ht="15" customHeight="1" x14ac:dyDescent="0.3">
      <c r="S1085" s="75"/>
      <c r="T1085" s="75"/>
      <c r="V1085" cm="1">
        <f t="array" aca="1" ref="V1085" ca="1">INDIRECT("'Equipment Inventory List'!N"&amp;ROW())</f>
        <v>0</v>
      </c>
      <c r="W1085" cm="1">
        <f t="array" aca="1" ref="W1085" ca="1">INDIRECT("'Equipment Inventory List'!O"&amp;ROW())</f>
        <v>0</v>
      </c>
      <c r="X10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5" cm="1">
        <f t="array" aca="1" ref="Y1085" ca="1">INDIRECT("'Equipment Inventory List'!Q"&amp;ROW())</f>
        <v>0</v>
      </c>
      <c r="Z1085" t="str">
        <f t="shared" ca="1" si="64"/>
        <v>Off-Road</v>
      </c>
      <c r="AA1085" cm="1">
        <f t="array" aca="1" ref="AA1085" ca="1">INDIRECT("'Equipment Inventory List'!S"&amp;ROW())</f>
        <v>0</v>
      </c>
      <c r="AB1085" t="str">
        <f t="shared" ca="1" si="65"/>
        <v>LSI</v>
      </c>
      <c r="AC1085" t="str">
        <f t="shared" ca="1" si="66"/>
        <v>Blank Row</v>
      </c>
      <c r="AD10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5" t="str">
        <f t="shared" ca="1" si="67"/>
        <v>okay</v>
      </c>
      <c r="AF1085" cm="1">
        <f t="array" aca="1" ref="AF1085" ca="1">INDIRECT("'Equipment Inventory List'!V"&amp;ROW())</f>
        <v>0</v>
      </c>
      <c r="AG1085" cm="1">
        <f t="array" aca="1" ref="AG1085" ca="1">INDIRECT("'Equipment Inventory List'!F"&amp;ROW())</f>
        <v>0</v>
      </c>
    </row>
    <row r="1086" spans="19:33" ht="15" customHeight="1" x14ac:dyDescent="0.3">
      <c r="S1086" s="75"/>
      <c r="T1086" s="75"/>
      <c r="V1086" cm="1">
        <f t="array" aca="1" ref="V1086" ca="1">INDIRECT("'Equipment Inventory List'!N"&amp;ROW())</f>
        <v>0</v>
      </c>
      <c r="W1086" cm="1">
        <f t="array" aca="1" ref="W1086" ca="1">INDIRECT("'Equipment Inventory List'!O"&amp;ROW())</f>
        <v>0</v>
      </c>
      <c r="X10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6" cm="1">
        <f t="array" aca="1" ref="Y1086" ca="1">INDIRECT("'Equipment Inventory List'!Q"&amp;ROW())</f>
        <v>0</v>
      </c>
      <c r="Z1086" t="str">
        <f t="shared" ca="1" si="64"/>
        <v>Off-Road</v>
      </c>
      <c r="AA1086" cm="1">
        <f t="array" aca="1" ref="AA1086" ca="1">INDIRECT("'Equipment Inventory List'!S"&amp;ROW())</f>
        <v>0</v>
      </c>
      <c r="AB1086" t="str">
        <f t="shared" ca="1" si="65"/>
        <v>LSI</v>
      </c>
      <c r="AC1086" t="str">
        <f t="shared" ca="1" si="66"/>
        <v>Blank Row</v>
      </c>
      <c r="AD10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6" t="str">
        <f t="shared" ca="1" si="67"/>
        <v>okay</v>
      </c>
      <c r="AF1086" cm="1">
        <f t="array" aca="1" ref="AF1086" ca="1">INDIRECT("'Equipment Inventory List'!V"&amp;ROW())</f>
        <v>0</v>
      </c>
      <c r="AG1086" cm="1">
        <f t="array" aca="1" ref="AG1086" ca="1">INDIRECT("'Equipment Inventory List'!F"&amp;ROW())</f>
        <v>0</v>
      </c>
    </row>
    <row r="1087" spans="19:33" ht="15" customHeight="1" x14ac:dyDescent="0.3">
      <c r="S1087" s="75"/>
      <c r="T1087" s="75"/>
      <c r="V1087" cm="1">
        <f t="array" aca="1" ref="V1087" ca="1">INDIRECT("'Equipment Inventory List'!N"&amp;ROW())</f>
        <v>0</v>
      </c>
      <c r="W1087" cm="1">
        <f t="array" aca="1" ref="W1087" ca="1">INDIRECT("'Equipment Inventory List'!O"&amp;ROW())</f>
        <v>0</v>
      </c>
      <c r="X10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7" cm="1">
        <f t="array" aca="1" ref="Y1087" ca="1">INDIRECT("'Equipment Inventory List'!Q"&amp;ROW())</f>
        <v>0</v>
      </c>
      <c r="Z1087" t="str">
        <f t="shared" ca="1" si="64"/>
        <v>Off-Road</v>
      </c>
      <c r="AA1087" cm="1">
        <f t="array" aca="1" ref="AA1087" ca="1">INDIRECT("'Equipment Inventory List'!S"&amp;ROW())</f>
        <v>0</v>
      </c>
      <c r="AB1087" t="str">
        <f t="shared" ca="1" si="65"/>
        <v>LSI</v>
      </c>
      <c r="AC1087" t="str">
        <f t="shared" ca="1" si="66"/>
        <v>Blank Row</v>
      </c>
      <c r="AD10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7" t="str">
        <f t="shared" ca="1" si="67"/>
        <v>okay</v>
      </c>
      <c r="AF1087" cm="1">
        <f t="array" aca="1" ref="AF1087" ca="1">INDIRECT("'Equipment Inventory List'!V"&amp;ROW())</f>
        <v>0</v>
      </c>
      <c r="AG1087" cm="1">
        <f t="array" aca="1" ref="AG1087" ca="1">INDIRECT("'Equipment Inventory List'!F"&amp;ROW())</f>
        <v>0</v>
      </c>
    </row>
    <row r="1088" spans="19:33" ht="15" customHeight="1" x14ac:dyDescent="0.3">
      <c r="S1088" s="75"/>
      <c r="T1088" s="75"/>
      <c r="V1088" cm="1">
        <f t="array" aca="1" ref="V1088" ca="1">INDIRECT("'Equipment Inventory List'!N"&amp;ROW())</f>
        <v>0</v>
      </c>
      <c r="W1088" cm="1">
        <f t="array" aca="1" ref="W1088" ca="1">INDIRECT("'Equipment Inventory List'!O"&amp;ROW())</f>
        <v>0</v>
      </c>
      <c r="X10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8" cm="1">
        <f t="array" aca="1" ref="Y1088" ca="1">INDIRECT("'Equipment Inventory List'!Q"&amp;ROW())</f>
        <v>0</v>
      </c>
      <c r="Z1088" t="str">
        <f t="shared" ca="1" si="64"/>
        <v>Off-Road</v>
      </c>
      <c r="AA1088" cm="1">
        <f t="array" aca="1" ref="AA1088" ca="1">INDIRECT("'Equipment Inventory List'!S"&amp;ROW())</f>
        <v>0</v>
      </c>
      <c r="AB1088" t="str">
        <f t="shared" ca="1" si="65"/>
        <v>LSI</v>
      </c>
      <c r="AC1088" t="str">
        <f t="shared" ca="1" si="66"/>
        <v>Blank Row</v>
      </c>
      <c r="AD10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8" t="str">
        <f t="shared" ca="1" si="67"/>
        <v>okay</v>
      </c>
      <c r="AF1088" cm="1">
        <f t="array" aca="1" ref="AF1088" ca="1">INDIRECT("'Equipment Inventory List'!V"&amp;ROW())</f>
        <v>0</v>
      </c>
      <c r="AG1088" cm="1">
        <f t="array" aca="1" ref="AG1088" ca="1">INDIRECT("'Equipment Inventory List'!F"&amp;ROW())</f>
        <v>0</v>
      </c>
    </row>
    <row r="1089" spans="19:33" ht="15" customHeight="1" x14ac:dyDescent="0.3">
      <c r="S1089" s="75"/>
      <c r="T1089" s="75"/>
      <c r="V1089" cm="1">
        <f t="array" aca="1" ref="V1089" ca="1">INDIRECT("'Equipment Inventory List'!N"&amp;ROW())</f>
        <v>0</v>
      </c>
      <c r="W1089" cm="1">
        <f t="array" aca="1" ref="W1089" ca="1">INDIRECT("'Equipment Inventory List'!O"&amp;ROW())</f>
        <v>0</v>
      </c>
      <c r="X10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9" cm="1">
        <f t="array" aca="1" ref="Y1089" ca="1">INDIRECT("'Equipment Inventory List'!Q"&amp;ROW())</f>
        <v>0</v>
      </c>
      <c r="Z1089" t="str">
        <f t="shared" ca="1" si="64"/>
        <v>Off-Road</v>
      </c>
      <c r="AA1089" cm="1">
        <f t="array" aca="1" ref="AA1089" ca="1">INDIRECT("'Equipment Inventory List'!S"&amp;ROW())</f>
        <v>0</v>
      </c>
      <c r="AB1089" t="str">
        <f t="shared" ca="1" si="65"/>
        <v>LSI</v>
      </c>
      <c r="AC1089" t="str">
        <f t="shared" ca="1" si="66"/>
        <v>Blank Row</v>
      </c>
      <c r="AD10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89" t="str">
        <f t="shared" ca="1" si="67"/>
        <v>okay</v>
      </c>
      <c r="AF1089" cm="1">
        <f t="array" aca="1" ref="AF1089" ca="1">INDIRECT("'Equipment Inventory List'!V"&amp;ROW())</f>
        <v>0</v>
      </c>
      <c r="AG1089" cm="1">
        <f t="array" aca="1" ref="AG1089" ca="1">INDIRECT("'Equipment Inventory List'!F"&amp;ROW())</f>
        <v>0</v>
      </c>
    </row>
    <row r="1090" spans="19:33" ht="15" customHeight="1" x14ac:dyDescent="0.3">
      <c r="S1090" s="75"/>
      <c r="T1090" s="75"/>
      <c r="V1090" cm="1">
        <f t="array" aca="1" ref="V1090" ca="1">INDIRECT("'Equipment Inventory List'!N"&amp;ROW())</f>
        <v>0</v>
      </c>
      <c r="W1090" cm="1">
        <f t="array" aca="1" ref="W1090" ca="1">INDIRECT("'Equipment Inventory List'!O"&amp;ROW())</f>
        <v>0</v>
      </c>
      <c r="X10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0" cm="1">
        <f t="array" aca="1" ref="Y1090" ca="1">INDIRECT("'Equipment Inventory List'!Q"&amp;ROW())</f>
        <v>0</v>
      </c>
      <c r="Z1090" t="str">
        <f t="shared" ca="1" si="64"/>
        <v>Off-Road</v>
      </c>
      <c r="AA1090" cm="1">
        <f t="array" aca="1" ref="AA1090" ca="1">INDIRECT("'Equipment Inventory List'!S"&amp;ROW())</f>
        <v>0</v>
      </c>
      <c r="AB1090" t="str">
        <f t="shared" ca="1" si="65"/>
        <v>LSI</v>
      </c>
      <c r="AC1090" t="str">
        <f t="shared" ca="1" si="66"/>
        <v>Blank Row</v>
      </c>
      <c r="AD10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0" t="str">
        <f t="shared" ca="1" si="67"/>
        <v>okay</v>
      </c>
      <c r="AF1090" cm="1">
        <f t="array" aca="1" ref="AF1090" ca="1">INDIRECT("'Equipment Inventory List'!V"&amp;ROW())</f>
        <v>0</v>
      </c>
      <c r="AG1090" cm="1">
        <f t="array" aca="1" ref="AG1090" ca="1">INDIRECT("'Equipment Inventory List'!F"&amp;ROW())</f>
        <v>0</v>
      </c>
    </row>
    <row r="1091" spans="19:33" ht="15" customHeight="1" x14ac:dyDescent="0.3">
      <c r="S1091" s="75"/>
      <c r="T1091" s="75"/>
      <c r="V1091" cm="1">
        <f t="array" aca="1" ref="V1091" ca="1">INDIRECT("'Equipment Inventory List'!N"&amp;ROW())</f>
        <v>0</v>
      </c>
      <c r="W1091" cm="1">
        <f t="array" aca="1" ref="W1091" ca="1">INDIRECT("'Equipment Inventory List'!O"&amp;ROW())</f>
        <v>0</v>
      </c>
      <c r="X10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1" cm="1">
        <f t="array" aca="1" ref="Y1091" ca="1">INDIRECT("'Equipment Inventory List'!Q"&amp;ROW())</f>
        <v>0</v>
      </c>
      <c r="Z1091" t="str">
        <f t="shared" ca="1" si="64"/>
        <v>Off-Road</v>
      </c>
      <c r="AA1091" cm="1">
        <f t="array" aca="1" ref="AA1091" ca="1">INDIRECT("'Equipment Inventory List'!S"&amp;ROW())</f>
        <v>0</v>
      </c>
      <c r="AB1091" t="str">
        <f t="shared" ca="1" si="65"/>
        <v>LSI</v>
      </c>
      <c r="AC1091" t="str">
        <f t="shared" ca="1" si="66"/>
        <v>Blank Row</v>
      </c>
      <c r="AD10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1" t="str">
        <f t="shared" ca="1" si="67"/>
        <v>okay</v>
      </c>
      <c r="AF1091" cm="1">
        <f t="array" aca="1" ref="AF1091" ca="1">INDIRECT("'Equipment Inventory List'!V"&amp;ROW())</f>
        <v>0</v>
      </c>
      <c r="AG1091" cm="1">
        <f t="array" aca="1" ref="AG1091" ca="1">INDIRECT("'Equipment Inventory List'!F"&amp;ROW())</f>
        <v>0</v>
      </c>
    </row>
    <row r="1092" spans="19:33" ht="15" customHeight="1" x14ac:dyDescent="0.3">
      <c r="S1092" s="75"/>
      <c r="T1092" s="75"/>
      <c r="V1092" cm="1">
        <f t="array" aca="1" ref="V1092" ca="1">INDIRECT("'Equipment Inventory List'!N"&amp;ROW())</f>
        <v>0</v>
      </c>
      <c r="W1092" cm="1">
        <f t="array" aca="1" ref="W1092" ca="1">INDIRECT("'Equipment Inventory List'!O"&amp;ROW())</f>
        <v>0</v>
      </c>
      <c r="X10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2" cm="1">
        <f t="array" aca="1" ref="Y1092" ca="1">INDIRECT("'Equipment Inventory List'!Q"&amp;ROW())</f>
        <v>0</v>
      </c>
      <c r="Z1092" t="str">
        <f t="shared" ref="Z1092:Z1155" ca="1" si="68">IF(INDIRECT("'Equipment Inventory List'!R"&amp;ROW())="","Off-Road",INDIRECT("'Equipment Inventory List'!R"&amp;ROW()))</f>
        <v>Off-Road</v>
      </c>
      <c r="AA1092" cm="1">
        <f t="array" aca="1" ref="AA1092" ca="1">INDIRECT("'Equipment Inventory List'!S"&amp;ROW())</f>
        <v>0</v>
      </c>
      <c r="AB1092" t="str">
        <f t="shared" ref="AB1092:AB1155" ca="1" si="69">IF(ISBLANK(INDIRECT("V"&amp;ROW()))=TRUE,"Blank Row",IF(OR(INDIRECT("V"&amp;ROW())="Diesel",INDIRECT("V"&amp;ROW())="Electric"),"ORD","LSI"))</f>
        <v>LSI</v>
      </c>
      <c r="AC1092" t="str">
        <f t="shared" ref="AC1092:AC1155" ca="1" si="7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0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2" t="str">
        <f t="shared" ref="AE1092:AE1155" ca="1" si="71">IF(AND(OR(INDIRECT("V"&amp;ROW())="Gasoline",INDIRECT("V"&amp;ROW())="Diesel",INDIRECT("V"&amp;ROW())="LPG/Propane",INDIRECT("V"&amp;ROW())="CNG"),OR(INDIRECT("W"&amp;ROW())=0,INDIRECT("X"&amp;ROW())=0)),"","okay")</f>
        <v>okay</v>
      </c>
      <c r="AF1092" cm="1">
        <f t="array" aca="1" ref="AF1092" ca="1">INDIRECT("'Equipment Inventory List'!V"&amp;ROW())</f>
        <v>0</v>
      </c>
      <c r="AG1092" cm="1">
        <f t="array" aca="1" ref="AG1092" ca="1">INDIRECT("'Equipment Inventory List'!F"&amp;ROW())</f>
        <v>0</v>
      </c>
    </row>
    <row r="1093" spans="19:33" ht="15" customHeight="1" x14ac:dyDescent="0.3">
      <c r="S1093" s="75"/>
      <c r="T1093" s="75"/>
      <c r="V1093" cm="1">
        <f t="array" aca="1" ref="V1093" ca="1">INDIRECT("'Equipment Inventory List'!N"&amp;ROW())</f>
        <v>0</v>
      </c>
      <c r="W1093" cm="1">
        <f t="array" aca="1" ref="W1093" ca="1">INDIRECT("'Equipment Inventory List'!O"&amp;ROW())</f>
        <v>0</v>
      </c>
      <c r="X10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3" cm="1">
        <f t="array" aca="1" ref="Y1093" ca="1">INDIRECT("'Equipment Inventory List'!Q"&amp;ROW())</f>
        <v>0</v>
      </c>
      <c r="Z1093" t="str">
        <f t="shared" ca="1" si="68"/>
        <v>Off-Road</v>
      </c>
      <c r="AA1093" cm="1">
        <f t="array" aca="1" ref="AA1093" ca="1">INDIRECT("'Equipment Inventory List'!S"&amp;ROW())</f>
        <v>0</v>
      </c>
      <c r="AB1093" t="str">
        <f t="shared" ca="1" si="69"/>
        <v>LSI</v>
      </c>
      <c r="AC1093" t="str">
        <f t="shared" ca="1" si="70"/>
        <v>Blank Row</v>
      </c>
      <c r="AD10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3" t="str">
        <f t="shared" ca="1" si="71"/>
        <v>okay</v>
      </c>
      <c r="AF1093" cm="1">
        <f t="array" aca="1" ref="AF1093" ca="1">INDIRECT("'Equipment Inventory List'!V"&amp;ROW())</f>
        <v>0</v>
      </c>
      <c r="AG1093" cm="1">
        <f t="array" aca="1" ref="AG1093" ca="1">INDIRECT("'Equipment Inventory List'!F"&amp;ROW())</f>
        <v>0</v>
      </c>
    </row>
    <row r="1094" spans="19:33" ht="15" customHeight="1" x14ac:dyDescent="0.3">
      <c r="S1094" s="75"/>
      <c r="T1094" s="75"/>
      <c r="V1094" cm="1">
        <f t="array" aca="1" ref="V1094" ca="1">INDIRECT("'Equipment Inventory List'!N"&amp;ROW())</f>
        <v>0</v>
      </c>
      <c r="W1094" cm="1">
        <f t="array" aca="1" ref="W1094" ca="1">INDIRECT("'Equipment Inventory List'!O"&amp;ROW())</f>
        <v>0</v>
      </c>
      <c r="X10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4" cm="1">
        <f t="array" aca="1" ref="Y1094" ca="1">INDIRECT("'Equipment Inventory List'!Q"&amp;ROW())</f>
        <v>0</v>
      </c>
      <c r="Z1094" t="str">
        <f t="shared" ca="1" si="68"/>
        <v>Off-Road</v>
      </c>
      <c r="AA1094" cm="1">
        <f t="array" aca="1" ref="AA1094" ca="1">INDIRECT("'Equipment Inventory List'!S"&amp;ROW())</f>
        <v>0</v>
      </c>
      <c r="AB1094" t="str">
        <f t="shared" ca="1" si="69"/>
        <v>LSI</v>
      </c>
      <c r="AC1094" t="str">
        <f t="shared" ca="1" si="70"/>
        <v>Blank Row</v>
      </c>
      <c r="AD10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4" t="str">
        <f t="shared" ca="1" si="71"/>
        <v>okay</v>
      </c>
      <c r="AF1094" cm="1">
        <f t="array" aca="1" ref="AF1094" ca="1">INDIRECT("'Equipment Inventory List'!V"&amp;ROW())</f>
        <v>0</v>
      </c>
      <c r="AG1094" cm="1">
        <f t="array" aca="1" ref="AG1094" ca="1">INDIRECT("'Equipment Inventory List'!F"&amp;ROW())</f>
        <v>0</v>
      </c>
    </row>
    <row r="1095" spans="19:33" ht="15" customHeight="1" x14ac:dyDescent="0.3">
      <c r="S1095" s="75"/>
      <c r="T1095" s="75"/>
      <c r="V1095" cm="1">
        <f t="array" aca="1" ref="V1095" ca="1">INDIRECT("'Equipment Inventory List'!N"&amp;ROW())</f>
        <v>0</v>
      </c>
      <c r="W1095" cm="1">
        <f t="array" aca="1" ref="W1095" ca="1">INDIRECT("'Equipment Inventory List'!O"&amp;ROW())</f>
        <v>0</v>
      </c>
      <c r="X10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5" cm="1">
        <f t="array" aca="1" ref="Y1095" ca="1">INDIRECT("'Equipment Inventory List'!Q"&amp;ROW())</f>
        <v>0</v>
      </c>
      <c r="Z1095" t="str">
        <f t="shared" ca="1" si="68"/>
        <v>Off-Road</v>
      </c>
      <c r="AA1095" cm="1">
        <f t="array" aca="1" ref="AA1095" ca="1">INDIRECT("'Equipment Inventory List'!S"&amp;ROW())</f>
        <v>0</v>
      </c>
      <c r="AB1095" t="str">
        <f t="shared" ca="1" si="69"/>
        <v>LSI</v>
      </c>
      <c r="AC1095" t="str">
        <f t="shared" ca="1" si="70"/>
        <v>Blank Row</v>
      </c>
      <c r="AD10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5" t="str">
        <f t="shared" ca="1" si="71"/>
        <v>okay</v>
      </c>
      <c r="AF1095" cm="1">
        <f t="array" aca="1" ref="AF1095" ca="1">INDIRECT("'Equipment Inventory List'!V"&amp;ROW())</f>
        <v>0</v>
      </c>
      <c r="AG1095" cm="1">
        <f t="array" aca="1" ref="AG1095" ca="1">INDIRECT("'Equipment Inventory List'!F"&amp;ROW())</f>
        <v>0</v>
      </c>
    </row>
    <row r="1096" spans="19:33" ht="15" customHeight="1" x14ac:dyDescent="0.3">
      <c r="S1096" s="75"/>
      <c r="T1096" s="75"/>
      <c r="V1096" cm="1">
        <f t="array" aca="1" ref="V1096" ca="1">INDIRECT("'Equipment Inventory List'!N"&amp;ROW())</f>
        <v>0</v>
      </c>
      <c r="W1096" cm="1">
        <f t="array" aca="1" ref="W1096" ca="1">INDIRECT("'Equipment Inventory List'!O"&amp;ROW())</f>
        <v>0</v>
      </c>
      <c r="X10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6" cm="1">
        <f t="array" aca="1" ref="Y1096" ca="1">INDIRECT("'Equipment Inventory List'!Q"&amp;ROW())</f>
        <v>0</v>
      </c>
      <c r="Z1096" t="str">
        <f t="shared" ca="1" si="68"/>
        <v>Off-Road</v>
      </c>
      <c r="AA1096" cm="1">
        <f t="array" aca="1" ref="AA1096" ca="1">INDIRECT("'Equipment Inventory List'!S"&amp;ROW())</f>
        <v>0</v>
      </c>
      <c r="AB1096" t="str">
        <f t="shared" ca="1" si="69"/>
        <v>LSI</v>
      </c>
      <c r="AC1096" t="str">
        <f t="shared" ca="1" si="70"/>
        <v>Blank Row</v>
      </c>
      <c r="AD10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6" t="str">
        <f t="shared" ca="1" si="71"/>
        <v>okay</v>
      </c>
      <c r="AF1096" cm="1">
        <f t="array" aca="1" ref="AF1096" ca="1">INDIRECT("'Equipment Inventory List'!V"&amp;ROW())</f>
        <v>0</v>
      </c>
      <c r="AG1096" cm="1">
        <f t="array" aca="1" ref="AG1096" ca="1">INDIRECT("'Equipment Inventory List'!F"&amp;ROW())</f>
        <v>0</v>
      </c>
    </row>
    <row r="1097" spans="19:33" ht="15" customHeight="1" x14ac:dyDescent="0.3">
      <c r="S1097" s="75"/>
      <c r="T1097" s="75"/>
      <c r="V1097" cm="1">
        <f t="array" aca="1" ref="V1097" ca="1">INDIRECT("'Equipment Inventory List'!N"&amp;ROW())</f>
        <v>0</v>
      </c>
      <c r="W1097" cm="1">
        <f t="array" aca="1" ref="W1097" ca="1">INDIRECT("'Equipment Inventory List'!O"&amp;ROW())</f>
        <v>0</v>
      </c>
      <c r="X10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7" cm="1">
        <f t="array" aca="1" ref="Y1097" ca="1">INDIRECT("'Equipment Inventory List'!Q"&amp;ROW())</f>
        <v>0</v>
      </c>
      <c r="Z1097" t="str">
        <f t="shared" ca="1" si="68"/>
        <v>Off-Road</v>
      </c>
      <c r="AA1097" cm="1">
        <f t="array" aca="1" ref="AA1097" ca="1">INDIRECT("'Equipment Inventory List'!S"&amp;ROW())</f>
        <v>0</v>
      </c>
      <c r="AB1097" t="str">
        <f t="shared" ca="1" si="69"/>
        <v>LSI</v>
      </c>
      <c r="AC1097" t="str">
        <f t="shared" ca="1" si="70"/>
        <v>Blank Row</v>
      </c>
      <c r="AD10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7" t="str">
        <f t="shared" ca="1" si="71"/>
        <v>okay</v>
      </c>
      <c r="AF1097" cm="1">
        <f t="array" aca="1" ref="AF1097" ca="1">INDIRECT("'Equipment Inventory List'!V"&amp;ROW())</f>
        <v>0</v>
      </c>
      <c r="AG1097" cm="1">
        <f t="array" aca="1" ref="AG1097" ca="1">INDIRECT("'Equipment Inventory List'!F"&amp;ROW())</f>
        <v>0</v>
      </c>
    </row>
    <row r="1098" spans="19:33" ht="15" customHeight="1" x14ac:dyDescent="0.3">
      <c r="S1098" s="75"/>
      <c r="T1098" s="75"/>
      <c r="V1098" cm="1">
        <f t="array" aca="1" ref="V1098" ca="1">INDIRECT("'Equipment Inventory List'!N"&amp;ROW())</f>
        <v>0</v>
      </c>
      <c r="W1098" cm="1">
        <f t="array" aca="1" ref="W1098" ca="1">INDIRECT("'Equipment Inventory List'!O"&amp;ROW())</f>
        <v>0</v>
      </c>
      <c r="X10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8" cm="1">
        <f t="array" aca="1" ref="Y1098" ca="1">INDIRECT("'Equipment Inventory List'!Q"&amp;ROW())</f>
        <v>0</v>
      </c>
      <c r="Z1098" t="str">
        <f t="shared" ca="1" si="68"/>
        <v>Off-Road</v>
      </c>
      <c r="AA1098" cm="1">
        <f t="array" aca="1" ref="AA1098" ca="1">INDIRECT("'Equipment Inventory List'!S"&amp;ROW())</f>
        <v>0</v>
      </c>
      <c r="AB1098" t="str">
        <f t="shared" ca="1" si="69"/>
        <v>LSI</v>
      </c>
      <c r="AC1098" t="str">
        <f t="shared" ca="1" si="70"/>
        <v>Blank Row</v>
      </c>
      <c r="AD10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8" t="str">
        <f t="shared" ca="1" si="71"/>
        <v>okay</v>
      </c>
      <c r="AF1098" cm="1">
        <f t="array" aca="1" ref="AF1098" ca="1">INDIRECT("'Equipment Inventory List'!V"&amp;ROW())</f>
        <v>0</v>
      </c>
      <c r="AG1098" cm="1">
        <f t="array" aca="1" ref="AG1098" ca="1">INDIRECT("'Equipment Inventory List'!F"&amp;ROW())</f>
        <v>0</v>
      </c>
    </row>
    <row r="1099" spans="19:33" ht="15" customHeight="1" x14ac:dyDescent="0.3">
      <c r="S1099" s="75"/>
      <c r="T1099" s="75"/>
      <c r="V1099" cm="1">
        <f t="array" aca="1" ref="V1099" ca="1">INDIRECT("'Equipment Inventory List'!N"&amp;ROW())</f>
        <v>0</v>
      </c>
      <c r="W1099" cm="1">
        <f t="array" aca="1" ref="W1099" ca="1">INDIRECT("'Equipment Inventory List'!O"&amp;ROW())</f>
        <v>0</v>
      </c>
      <c r="X10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9" cm="1">
        <f t="array" aca="1" ref="Y1099" ca="1">INDIRECT("'Equipment Inventory List'!Q"&amp;ROW())</f>
        <v>0</v>
      </c>
      <c r="Z1099" t="str">
        <f t="shared" ca="1" si="68"/>
        <v>Off-Road</v>
      </c>
      <c r="AA1099" cm="1">
        <f t="array" aca="1" ref="AA1099" ca="1">INDIRECT("'Equipment Inventory List'!S"&amp;ROW())</f>
        <v>0</v>
      </c>
      <c r="AB1099" t="str">
        <f t="shared" ca="1" si="69"/>
        <v>LSI</v>
      </c>
      <c r="AC1099" t="str">
        <f t="shared" ca="1" si="70"/>
        <v>Blank Row</v>
      </c>
      <c r="AD10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099" t="str">
        <f t="shared" ca="1" si="71"/>
        <v>okay</v>
      </c>
      <c r="AF1099" cm="1">
        <f t="array" aca="1" ref="AF1099" ca="1">INDIRECT("'Equipment Inventory List'!V"&amp;ROW())</f>
        <v>0</v>
      </c>
      <c r="AG1099" cm="1">
        <f t="array" aca="1" ref="AG1099" ca="1">INDIRECT("'Equipment Inventory List'!F"&amp;ROW())</f>
        <v>0</v>
      </c>
    </row>
    <row r="1100" spans="19:33" ht="15" customHeight="1" x14ac:dyDescent="0.3">
      <c r="S1100" s="75"/>
      <c r="T1100" s="75"/>
      <c r="V1100" cm="1">
        <f t="array" aca="1" ref="V1100" ca="1">INDIRECT("'Equipment Inventory List'!N"&amp;ROW())</f>
        <v>0</v>
      </c>
      <c r="W1100" cm="1">
        <f t="array" aca="1" ref="W1100" ca="1">INDIRECT("'Equipment Inventory List'!O"&amp;ROW())</f>
        <v>0</v>
      </c>
      <c r="X11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0" cm="1">
        <f t="array" aca="1" ref="Y1100" ca="1">INDIRECT("'Equipment Inventory List'!Q"&amp;ROW())</f>
        <v>0</v>
      </c>
      <c r="Z1100" t="str">
        <f t="shared" ca="1" si="68"/>
        <v>Off-Road</v>
      </c>
      <c r="AA1100" cm="1">
        <f t="array" aca="1" ref="AA1100" ca="1">INDIRECT("'Equipment Inventory List'!S"&amp;ROW())</f>
        <v>0</v>
      </c>
      <c r="AB1100" t="str">
        <f t="shared" ca="1" si="69"/>
        <v>LSI</v>
      </c>
      <c r="AC1100" t="str">
        <f t="shared" ca="1" si="70"/>
        <v>Blank Row</v>
      </c>
      <c r="AD11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0" t="str">
        <f t="shared" ca="1" si="71"/>
        <v>okay</v>
      </c>
      <c r="AF1100" cm="1">
        <f t="array" aca="1" ref="AF1100" ca="1">INDIRECT("'Equipment Inventory List'!V"&amp;ROW())</f>
        <v>0</v>
      </c>
      <c r="AG1100" cm="1">
        <f t="array" aca="1" ref="AG1100" ca="1">INDIRECT("'Equipment Inventory List'!F"&amp;ROW())</f>
        <v>0</v>
      </c>
    </row>
    <row r="1101" spans="19:33" ht="15" customHeight="1" x14ac:dyDescent="0.3">
      <c r="S1101" s="75"/>
      <c r="T1101" s="75"/>
      <c r="V1101" cm="1">
        <f t="array" aca="1" ref="V1101" ca="1">INDIRECT("'Equipment Inventory List'!N"&amp;ROW())</f>
        <v>0</v>
      </c>
      <c r="W1101" cm="1">
        <f t="array" aca="1" ref="W1101" ca="1">INDIRECT("'Equipment Inventory List'!O"&amp;ROW())</f>
        <v>0</v>
      </c>
      <c r="X11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1" cm="1">
        <f t="array" aca="1" ref="Y1101" ca="1">INDIRECT("'Equipment Inventory List'!Q"&amp;ROW())</f>
        <v>0</v>
      </c>
      <c r="Z1101" t="str">
        <f t="shared" ca="1" si="68"/>
        <v>Off-Road</v>
      </c>
      <c r="AA1101" cm="1">
        <f t="array" aca="1" ref="AA1101" ca="1">INDIRECT("'Equipment Inventory List'!S"&amp;ROW())</f>
        <v>0</v>
      </c>
      <c r="AB1101" t="str">
        <f t="shared" ca="1" si="69"/>
        <v>LSI</v>
      </c>
      <c r="AC1101" t="str">
        <f t="shared" ca="1" si="70"/>
        <v>Blank Row</v>
      </c>
      <c r="AD11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1" t="str">
        <f t="shared" ca="1" si="71"/>
        <v>okay</v>
      </c>
      <c r="AF1101" cm="1">
        <f t="array" aca="1" ref="AF1101" ca="1">INDIRECT("'Equipment Inventory List'!V"&amp;ROW())</f>
        <v>0</v>
      </c>
      <c r="AG1101" cm="1">
        <f t="array" aca="1" ref="AG1101" ca="1">INDIRECT("'Equipment Inventory List'!F"&amp;ROW())</f>
        <v>0</v>
      </c>
    </row>
    <row r="1102" spans="19:33" ht="15" customHeight="1" x14ac:dyDescent="0.3">
      <c r="S1102" s="75"/>
      <c r="T1102" s="75"/>
      <c r="V1102" cm="1">
        <f t="array" aca="1" ref="V1102" ca="1">INDIRECT("'Equipment Inventory List'!N"&amp;ROW())</f>
        <v>0</v>
      </c>
      <c r="W1102" cm="1">
        <f t="array" aca="1" ref="W1102" ca="1">INDIRECT("'Equipment Inventory List'!O"&amp;ROW())</f>
        <v>0</v>
      </c>
      <c r="X11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2" cm="1">
        <f t="array" aca="1" ref="Y1102" ca="1">INDIRECT("'Equipment Inventory List'!Q"&amp;ROW())</f>
        <v>0</v>
      </c>
      <c r="Z1102" t="str">
        <f t="shared" ca="1" si="68"/>
        <v>Off-Road</v>
      </c>
      <c r="AA1102" cm="1">
        <f t="array" aca="1" ref="AA1102" ca="1">INDIRECT("'Equipment Inventory List'!S"&amp;ROW())</f>
        <v>0</v>
      </c>
      <c r="AB1102" t="str">
        <f t="shared" ca="1" si="69"/>
        <v>LSI</v>
      </c>
      <c r="AC1102" t="str">
        <f t="shared" ca="1" si="70"/>
        <v>Blank Row</v>
      </c>
      <c r="AD11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2" t="str">
        <f t="shared" ca="1" si="71"/>
        <v>okay</v>
      </c>
      <c r="AF1102" cm="1">
        <f t="array" aca="1" ref="AF1102" ca="1">INDIRECT("'Equipment Inventory List'!V"&amp;ROW())</f>
        <v>0</v>
      </c>
      <c r="AG1102" cm="1">
        <f t="array" aca="1" ref="AG1102" ca="1">INDIRECT("'Equipment Inventory List'!F"&amp;ROW())</f>
        <v>0</v>
      </c>
    </row>
    <row r="1103" spans="19:33" ht="15" customHeight="1" x14ac:dyDescent="0.3">
      <c r="S1103" s="75"/>
      <c r="T1103" s="75"/>
      <c r="V1103" cm="1">
        <f t="array" aca="1" ref="V1103" ca="1">INDIRECT("'Equipment Inventory List'!N"&amp;ROW())</f>
        <v>0</v>
      </c>
      <c r="W1103" cm="1">
        <f t="array" aca="1" ref="W1103" ca="1">INDIRECT("'Equipment Inventory List'!O"&amp;ROW())</f>
        <v>0</v>
      </c>
      <c r="X11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3" cm="1">
        <f t="array" aca="1" ref="Y1103" ca="1">INDIRECT("'Equipment Inventory List'!Q"&amp;ROW())</f>
        <v>0</v>
      </c>
      <c r="Z1103" t="str">
        <f t="shared" ca="1" si="68"/>
        <v>Off-Road</v>
      </c>
      <c r="AA1103" cm="1">
        <f t="array" aca="1" ref="AA1103" ca="1">INDIRECT("'Equipment Inventory List'!S"&amp;ROW())</f>
        <v>0</v>
      </c>
      <c r="AB1103" t="str">
        <f t="shared" ca="1" si="69"/>
        <v>LSI</v>
      </c>
      <c r="AC1103" t="str">
        <f t="shared" ca="1" si="70"/>
        <v>Blank Row</v>
      </c>
      <c r="AD11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3" t="str">
        <f t="shared" ca="1" si="71"/>
        <v>okay</v>
      </c>
      <c r="AF1103" cm="1">
        <f t="array" aca="1" ref="AF1103" ca="1">INDIRECT("'Equipment Inventory List'!V"&amp;ROW())</f>
        <v>0</v>
      </c>
      <c r="AG1103" cm="1">
        <f t="array" aca="1" ref="AG1103" ca="1">INDIRECT("'Equipment Inventory List'!F"&amp;ROW())</f>
        <v>0</v>
      </c>
    </row>
    <row r="1104" spans="19:33" ht="15" customHeight="1" x14ac:dyDescent="0.3">
      <c r="S1104" s="75"/>
      <c r="T1104" s="75"/>
      <c r="V1104" cm="1">
        <f t="array" aca="1" ref="V1104" ca="1">INDIRECT("'Equipment Inventory List'!N"&amp;ROW())</f>
        <v>0</v>
      </c>
      <c r="W1104" cm="1">
        <f t="array" aca="1" ref="W1104" ca="1">INDIRECT("'Equipment Inventory List'!O"&amp;ROW())</f>
        <v>0</v>
      </c>
      <c r="X11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4" cm="1">
        <f t="array" aca="1" ref="Y1104" ca="1">INDIRECT("'Equipment Inventory List'!Q"&amp;ROW())</f>
        <v>0</v>
      </c>
      <c r="Z1104" t="str">
        <f t="shared" ca="1" si="68"/>
        <v>Off-Road</v>
      </c>
      <c r="AA1104" cm="1">
        <f t="array" aca="1" ref="AA1104" ca="1">INDIRECT("'Equipment Inventory List'!S"&amp;ROW())</f>
        <v>0</v>
      </c>
      <c r="AB1104" t="str">
        <f t="shared" ca="1" si="69"/>
        <v>LSI</v>
      </c>
      <c r="AC1104" t="str">
        <f t="shared" ca="1" si="70"/>
        <v>Blank Row</v>
      </c>
      <c r="AD11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4" t="str">
        <f t="shared" ca="1" si="71"/>
        <v>okay</v>
      </c>
      <c r="AF1104" cm="1">
        <f t="array" aca="1" ref="AF1104" ca="1">INDIRECT("'Equipment Inventory List'!V"&amp;ROW())</f>
        <v>0</v>
      </c>
      <c r="AG1104" cm="1">
        <f t="array" aca="1" ref="AG1104" ca="1">INDIRECT("'Equipment Inventory List'!F"&amp;ROW())</f>
        <v>0</v>
      </c>
    </row>
    <row r="1105" spans="19:33" ht="15" customHeight="1" x14ac:dyDescent="0.3">
      <c r="S1105" s="75"/>
      <c r="T1105" s="75"/>
      <c r="V1105" cm="1">
        <f t="array" aca="1" ref="V1105" ca="1">INDIRECT("'Equipment Inventory List'!N"&amp;ROW())</f>
        <v>0</v>
      </c>
      <c r="W1105" cm="1">
        <f t="array" aca="1" ref="W1105" ca="1">INDIRECT("'Equipment Inventory List'!O"&amp;ROW())</f>
        <v>0</v>
      </c>
      <c r="X11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5" cm="1">
        <f t="array" aca="1" ref="Y1105" ca="1">INDIRECT("'Equipment Inventory List'!Q"&amp;ROW())</f>
        <v>0</v>
      </c>
      <c r="Z1105" t="str">
        <f t="shared" ca="1" si="68"/>
        <v>Off-Road</v>
      </c>
      <c r="AA1105" cm="1">
        <f t="array" aca="1" ref="AA1105" ca="1">INDIRECT("'Equipment Inventory List'!S"&amp;ROW())</f>
        <v>0</v>
      </c>
      <c r="AB1105" t="str">
        <f t="shared" ca="1" si="69"/>
        <v>LSI</v>
      </c>
      <c r="AC1105" t="str">
        <f t="shared" ca="1" si="70"/>
        <v>Blank Row</v>
      </c>
      <c r="AD11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5" t="str">
        <f t="shared" ca="1" si="71"/>
        <v>okay</v>
      </c>
      <c r="AF1105" cm="1">
        <f t="array" aca="1" ref="AF1105" ca="1">INDIRECT("'Equipment Inventory List'!V"&amp;ROW())</f>
        <v>0</v>
      </c>
      <c r="AG1105" cm="1">
        <f t="array" aca="1" ref="AG1105" ca="1">INDIRECT("'Equipment Inventory List'!F"&amp;ROW())</f>
        <v>0</v>
      </c>
    </row>
    <row r="1106" spans="19:33" ht="15" customHeight="1" x14ac:dyDescent="0.3">
      <c r="S1106" s="75"/>
      <c r="T1106" s="75"/>
      <c r="V1106" cm="1">
        <f t="array" aca="1" ref="V1106" ca="1">INDIRECT("'Equipment Inventory List'!N"&amp;ROW())</f>
        <v>0</v>
      </c>
      <c r="W1106" cm="1">
        <f t="array" aca="1" ref="W1106" ca="1">INDIRECT("'Equipment Inventory List'!O"&amp;ROW())</f>
        <v>0</v>
      </c>
      <c r="X11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6" cm="1">
        <f t="array" aca="1" ref="Y1106" ca="1">INDIRECT("'Equipment Inventory List'!Q"&amp;ROW())</f>
        <v>0</v>
      </c>
      <c r="Z1106" t="str">
        <f t="shared" ca="1" si="68"/>
        <v>Off-Road</v>
      </c>
      <c r="AA1106" cm="1">
        <f t="array" aca="1" ref="AA1106" ca="1">INDIRECT("'Equipment Inventory List'!S"&amp;ROW())</f>
        <v>0</v>
      </c>
      <c r="AB1106" t="str">
        <f t="shared" ca="1" si="69"/>
        <v>LSI</v>
      </c>
      <c r="AC1106" t="str">
        <f t="shared" ca="1" si="70"/>
        <v>Blank Row</v>
      </c>
      <c r="AD11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6" t="str">
        <f t="shared" ca="1" si="71"/>
        <v>okay</v>
      </c>
      <c r="AF1106" cm="1">
        <f t="array" aca="1" ref="AF1106" ca="1">INDIRECT("'Equipment Inventory List'!V"&amp;ROW())</f>
        <v>0</v>
      </c>
      <c r="AG1106" cm="1">
        <f t="array" aca="1" ref="AG1106" ca="1">INDIRECT("'Equipment Inventory List'!F"&amp;ROW())</f>
        <v>0</v>
      </c>
    </row>
    <row r="1107" spans="19:33" ht="15" customHeight="1" x14ac:dyDescent="0.3">
      <c r="S1107" s="75"/>
      <c r="T1107" s="75"/>
      <c r="V1107" cm="1">
        <f t="array" aca="1" ref="V1107" ca="1">INDIRECT("'Equipment Inventory List'!N"&amp;ROW())</f>
        <v>0</v>
      </c>
      <c r="W1107" cm="1">
        <f t="array" aca="1" ref="W1107" ca="1">INDIRECT("'Equipment Inventory List'!O"&amp;ROW())</f>
        <v>0</v>
      </c>
      <c r="X11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7" cm="1">
        <f t="array" aca="1" ref="Y1107" ca="1">INDIRECT("'Equipment Inventory List'!Q"&amp;ROW())</f>
        <v>0</v>
      </c>
      <c r="Z1107" t="str">
        <f t="shared" ca="1" si="68"/>
        <v>Off-Road</v>
      </c>
      <c r="AA1107" cm="1">
        <f t="array" aca="1" ref="AA1107" ca="1">INDIRECT("'Equipment Inventory List'!S"&amp;ROW())</f>
        <v>0</v>
      </c>
      <c r="AB1107" t="str">
        <f t="shared" ca="1" si="69"/>
        <v>LSI</v>
      </c>
      <c r="AC1107" t="str">
        <f t="shared" ca="1" si="70"/>
        <v>Blank Row</v>
      </c>
      <c r="AD11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7" t="str">
        <f t="shared" ca="1" si="71"/>
        <v>okay</v>
      </c>
      <c r="AF1107" cm="1">
        <f t="array" aca="1" ref="AF1107" ca="1">INDIRECT("'Equipment Inventory List'!V"&amp;ROW())</f>
        <v>0</v>
      </c>
      <c r="AG1107" cm="1">
        <f t="array" aca="1" ref="AG1107" ca="1">INDIRECT("'Equipment Inventory List'!F"&amp;ROW())</f>
        <v>0</v>
      </c>
    </row>
    <row r="1108" spans="19:33" ht="15" customHeight="1" x14ac:dyDescent="0.3">
      <c r="S1108" s="75"/>
      <c r="T1108" s="75"/>
      <c r="V1108" cm="1">
        <f t="array" aca="1" ref="V1108" ca="1">INDIRECT("'Equipment Inventory List'!N"&amp;ROW())</f>
        <v>0</v>
      </c>
      <c r="W1108" cm="1">
        <f t="array" aca="1" ref="W1108" ca="1">INDIRECT("'Equipment Inventory List'!O"&amp;ROW())</f>
        <v>0</v>
      </c>
      <c r="X11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8" cm="1">
        <f t="array" aca="1" ref="Y1108" ca="1">INDIRECT("'Equipment Inventory List'!Q"&amp;ROW())</f>
        <v>0</v>
      </c>
      <c r="Z1108" t="str">
        <f t="shared" ca="1" si="68"/>
        <v>Off-Road</v>
      </c>
      <c r="AA1108" cm="1">
        <f t="array" aca="1" ref="AA1108" ca="1">INDIRECT("'Equipment Inventory List'!S"&amp;ROW())</f>
        <v>0</v>
      </c>
      <c r="AB1108" t="str">
        <f t="shared" ca="1" si="69"/>
        <v>LSI</v>
      </c>
      <c r="AC1108" t="str">
        <f t="shared" ca="1" si="70"/>
        <v>Blank Row</v>
      </c>
      <c r="AD11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8" t="str">
        <f t="shared" ca="1" si="71"/>
        <v>okay</v>
      </c>
      <c r="AF1108" cm="1">
        <f t="array" aca="1" ref="AF1108" ca="1">INDIRECT("'Equipment Inventory List'!V"&amp;ROW())</f>
        <v>0</v>
      </c>
      <c r="AG1108" cm="1">
        <f t="array" aca="1" ref="AG1108" ca="1">INDIRECT("'Equipment Inventory List'!F"&amp;ROW())</f>
        <v>0</v>
      </c>
    </row>
    <row r="1109" spans="19:33" ht="15" customHeight="1" x14ac:dyDescent="0.3">
      <c r="S1109" s="75"/>
      <c r="T1109" s="75"/>
      <c r="V1109" cm="1">
        <f t="array" aca="1" ref="V1109" ca="1">INDIRECT("'Equipment Inventory List'!N"&amp;ROW())</f>
        <v>0</v>
      </c>
      <c r="W1109" cm="1">
        <f t="array" aca="1" ref="W1109" ca="1">INDIRECT("'Equipment Inventory List'!O"&amp;ROW())</f>
        <v>0</v>
      </c>
      <c r="X11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9" cm="1">
        <f t="array" aca="1" ref="Y1109" ca="1">INDIRECT("'Equipment Inventory List'!Q"&amp;ROW())</f>
        <v>0</v>
      </c>
      <c r="Z1109" t="str">
        <f t="shared" ca="1" si="68"/>
        <v>Off-Road</v>
      </c>
      <c r="AA1109" cm="1">
        <f t="array" aca="1" ref="AA1109" ca="1">INDIRECT("'Equipment Inventory List'!S"&amp;ROW())</f>
        <v>0</v>
      </c>
      <c r="AB1109" t="str">
        <f t="shared" ca="1" si="69"/>
        <v>LSI</v>
      </c>
      <c r="AC1109" t="str">
        <f t="shared" ca="1" si="70"/>
        <v>Blank Row</v>
      </c>
      <c r="AD11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09" t="str">
        <f t="shared" ca="1" si="71"/>
        <v>okay</v>
      </c>
      <c r="AF1109" cm="1">
        <f t="array" aca="1" ref="AF1109" ca="1">INDIRECT("'Equipment Inventory List'!V"&amp;ROW())</f>
        <v>0</v>
      </c>
      <c r="AG1109" cm="1">
        <f t="array" aca="1" ref="AG1109" ca="1">INDIRECT("'Equipment Inventory List'!F"&amp;ROW())</f>
        <v>0</v>
      </c>
    </row>
    <row r="1110" spans="19:33" ht="15" customHeight="1" x14ac:dyDescent="0.3">
      <c r="S1110" s="75"/>
      <c r="T1110" s="75"/>
      <c r="V1110" cm="1">
        <f t="array" aca="1" ref="V1110" ca="1">INDIRECT("'Equipment Inventory List'!N"&amp;ROW())</f>
        <v>0</v>
      </c>
      <c r="W1110" cm="1">
        <f t="array" aca="1" ref="W1110" ca="1">INDIRECT("'Equipment Inventory List'!O"&amp;ROW())</f>
        <v>0</v>
      </c>
      <c r="X11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0" cm="1">
        <f t="array" aca="1" ref="Y1110" ca="1">INDIRECT("'Equipment Inventory List'!Q"&amp;ROW())</f>
        <v>0</v>
      </c>
      <c r="Z1110" t="str">
        <f t="shared" ca="1" si="68"/>
        <v>Off-Road</v>
      </c>
      <c r="AA1110" cm="1">
        <f t="array" aca="1" ref="AA1110" ca="1">INDIRECT("'Equipment Inventory List'!S"&amp;ROW())</f>
        <v>0</v>
      </c>
      <c r="AB1110" t="str">
        <f t="shared" ca="1" si="69"/>
        <v>LSI</v>
      </c>
      <c r="AC1110" t="str">
        <f t="shared" ca="1" si="70"/>
        <v>Blank Row</v>
      </c>
      <c r="AD11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0" t="str">
        <f t="shared" ca="1" si="71"/>
        <v>okay</v>
      </c>
      <c r="AF1110" cm="1">
        <f t="array" aca="1" ref="AF1110" ca="1">INDIRECT("'Equipment Inventory List'!V"&amp;ROW())</f>
        <v>0</v>
      </c>
      <c r="AG1110" cm="1">
        <f t="array" aca="1" ref="AG1110" ca="1">INDIRECT("'Equipment Inventory List'!F"&amp;ROW())</f>
        <v>0</v>
      </c>
    </row>
    <row r="1111" spans="19:33" ht="15" customHeight="1" x14ac:dyDescent="0.3">
      <c r="S1111" s="75"/>
      <c r="T1111" s="75"/>
      <c r="V1111" cm="1">
        <f t="array" aca="1" ref="V1111" ca="1">INDIRECT("'Equipment Inventory List'!N"&amp;ROW())</f>
        <v>0</v>
      </c>
      <c r="W1111" cm="1">
        <f t="array" aca="1" ref="W1111" ca="1">INDIRECT("'Equipment Inventory List'!O"&amp;ROW())</f>
        <v>0</v>
      </c>
      <c r="X11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1" cm="1">
        <f t="array" aca="1" ref="Y1111" ca="1">INDIRECT("'Equipment Inventory List'!Q"&amp;ROW())</f>
        <v>0</v>
      </c>
      <c r="Z1111" t="str">
        <f t="shared" ca="1" si="68"/>
        <v>Off-Road</v>
      </c>
      <c r="AA1111" cm="1">
        <f t="array" aca="1" ref="AA1111" ca="1">INDIRECT("'Equipment Inventory List'!S"&amp;ROW())</f>
        <v>0</v>
      </c>
      <c r="AB1111" t="str">
        <f t="shared" ca="1" si="69"/>
        <v>LSI</v>
      </c>
      <c r="AC1111" t="str">
        <f t="shared" ca="1" si="70"/>
        <v>Blank Row</v>
      </c>
      <c r="AD11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1" t="str">
        <f t="shared" ca="1" si="71"/>
        <v>okay</v>
      </c>
      <c r="AF1111" cm="1">
        <f t="array" aca="1" ref="AF1111" ca="1">INDIRECT("'Equipment Inventory List'!V"&amp;ROW())</f>
        <v>0</v>
      </c>
      <c r="AG1111" cm="1">
        <f t="array" aca="1" ref="AG1111" ca="1">INDIRECT("'Equipment Inventory List'!F"&amp;ROW())</f>
        <v>0</v>
      </c>
    </row>
    <row r="1112" spans="19:33" ht="15" customHeight="1" x14ac:dyDescent="0.3">
      <c r="S1112" s="75"/>
      <c r="T1112" s="75"/>
      <c r="V1112" cm="1">
        <f t="array" aca="1" ref="V1112" ca="1">INDIRECT("'Equipment Inventory List'!N"&amp;ROW())</f>
        <v>0</v>
      </c>
      <c r="W1112" cm="1">
        <f t="array" aca="1" ref="W1112" ca="1">INDIRECT("'Equipment Inventory List'!O"&amp;ROW())</f>
        <v>0</v>
      </c>
      <c r="X11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2" cm="1">
        <f t="array" aca="1" ref="Y1112" ca="1">INDIRECT("'Equipment Inventory List'!Q"&amp;ROW())</f>
        <v>0</v>
      </c>
      <c r="Z1112" t="str">
        <f t="shared" ca="1" si="68"/>
        <v>Off-Road</v>
      </c>
      <c r="AA1112" cm="1">
        <f t="array" aca="1" ref="AA1112" ca="1">INDIRECT("'Equipment Inventory List'!S"&amp;ROW())</f>
        <v>0</v>
      </c>
      <c r="AB1112" t="str">
        <f t="shared" ca="1" si="69"/>
        <v>LSI</v>
      </c>
      <c r="AC1112" t="str">
        <f t="shared" ca="1" si="70"/>
        <v>Blank Row</v>
      </c>
      <c r="AD11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2" t="str">
        <f t="shared" ca="1" si="71"/>
        <v>okay</v>
      </c>
      <c r="AF1112" cm="1">
        <f t="array" aca="1" ref="AF1112" ca="1">INDIRECT("'Equipment Inventory List'!V"&amp;ROW())</f>
        <v>0</v>
      </c>
      <c r="AG1112" cm="1">
        <f t="array" aca="1" ref="AG1112" ca="1">INDIRECT("'Equipment Inventory List'!F"&amp;ROW())</f>
        <v>0</v>
      </c>
    </row>
    <row r="1113" spans="19:33" ht="15" customHeight="1" x14ac:dyDescent="0.3">
      <c r="S1113" s="75"/>
      <c r="T1113" s="75"/>
      <c r="V1113" cm="1">
        <f t="array" aca="1" ref="V1113" ca="1">INDIRECT("'Equipment Inventory List'!N"&amp;ROW())</f>
        <v>0</v>
      </c>
      <c r="W1113" cm="1">
        <f t="array" aca="1" ref="W1113" ca="1">INDIRECT("'Equipment Inventory List'!O"&amp;ROW())</f>
        <v>0</v>
      </c>
      <c r="X11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3" cm="1">
        <f t="array" aca="1" ref="Y1113" ca="1">INDIRECT("'Equipment Inventory List'!Q"&amp;ROW())</f>
        <v>0</v>
      </c>
      <c r="Z1113" t="str">
        <f t="shared" ca="1" si="68"/>
        <v>Off-Road</v>
      </c>
      <c r="AA1113" cm="1">
        <f t="array" aca="1" ref="AA1113" ca="1">INDIRECT("'Equipment Inventory List'!S"&amp;ROW())</f>
        <v>0</v>
      </c>
      <c r="AB1113" t="str">
        <f t="shared" ca="1" si="69"/>
        <v>LSI</v>
      </c>
      <c r="AC1113" t="str">
        <f t="shared" ca="1" si="70"/>
        <v>Blank Row</v>
      </c>
      <c r="AD11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3" t="str">
        <f t="shared" ca="1" si="71"/>
        <v>okay</v>
      </c>
      <c r="AF1113" cm="1">
        <f t="array" aca="1" ref="AF1113" ca="1">INDIRECT("'Equipment Inventory List'!V"&amp;ROW())</f>
        <v>0</v>
      </c>
      <c r="AG1113" cm="1">
        <f t="array" aca="1" ref="AG1113" ca="1">INDIRECT("'Equipment Inventory List'!F"&amp;ROW())</f>
        <v>0</v>
      </c>
    </row>
    <row r="1114" spans="19:33" ht="15" customHeight="1" x14ac:dyDescent="0.3">
      <c r="S1114" s="75"/>
      <c r="T1114" s="75"/>
      <c r="V1114" cm="1">
        <f t="array" aca="1" ref="V1114" ca="1">INDIRECT("'Equipment Inventory List'!N"&amp;ROW())</f>
        <v>0</v>
      </c>
      <c r="W1114" cm="1">
        <f t="array" aca="1" ref="W1114" ca="1">INDIRECT("'Equipment Inventory List'!O"&amp;ROW())</f>
        <v>0</v>
      </c>
      <c r="X11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4" cm="1">
        <f t="array" aca="1" ref="Y1114" ca="1">INDIRECT("'Equipment Inventory List'!Q"&amp;ROW())</f>
        <v>0</v>
      </c>
      <c r="Z1114" t="str">
        <f t="shared" ca="1" si="68"/>
        <v>Off-Road</v>
      </c>
      <c r="AA1114" cm="1">
        <f t="array" aca="1" ref="AA1114" ca="1">INDIRECT("'Equipment Inventory List'!S"&amp;ROW())</f>
        <v>0</v>
      </c>
      <c r="AB1114" t="str">
        <f t="shared" ca="1" si="69"/>
        <v>LSI</v>
      </c>
      <c r="AC1114" t="str">
        <f t="shared" ca="1" si="70"/>
        <v>Blank Row</v>
      </c>
      <c r="AD11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4" t="str">
        <f t="shared" ca="1" si="71"/>
        <v>okay</v>
      </c>
      <c r="AF1114" cm="1">
        <f t="array" aca="1" ref="AF1114" ca="1">INDIRECT("'Equipment Inventory List'!V"&amp;ROW())</f>
        <v>0</v>
      </c>
      <c r="AG1114" cm="1">
        <f t="array" aca="1" ref="AG1114" ca="1">INDIRECT("'Equipment Inventory List'!F"&amp;ROW())</f>
        <v>0</v>
      </c>
    </row>
    <row r="1115" spans="19:33" ht="15" customHeight="1" x14ac:dyDescent="0.3">
      <c r="S1115" s="75"/>
      <c r="T1115" s="75"/>
      <c r="V1115" cm="1">
        <f t="array" aca="1" ref="V1115" ca="1">INDIRECT("'Equipment Inventory List'!N"&amp;ROW())</f>
        <v>0</v>
      </c>
      <c r="W1115" cm="1">
        <f t="array" aca="1" ref="W1115" ca="1">INDIRECT("'Equipment Inventory List'!O"&amp;ROW())</f>
        <v>0</v>
      </c>
      <c r="X11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5" cm="1">
        <f t="array" aca="1" ref="Y1115" ca="1">INDIRECT("'Equipment Inventory List'!Q"&amp;ROW())</f>
        <v>0</v>
      </c>
      <c r="Z1115" t="str">
        <f t="shared" ca="1" si="68"/>
        <v>Off-Road</v>
      </c>
      <c r="AA1115" cm="1">
        <f t="array" aca="1" ref="AA1115" ca="1">INDIRECT("'Equipment Inventory List'!S"&amp;ROW())</f>
        <v>0</v>
      </c>
      <c r="AB1115" t="str">
        <f t="shared" ca="1" si="69"/>
        <v>LSI</v>
      </c>
      <c r="AC1115" t="str">
        <f t="shared" ca="1" si="70"/>
        <v>Blank Row</v>
      </c>
      <c r="AD11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5" t="str">
        <f t="shared" ca="1" si="71"/>
        <v>okay</v>
      </c>
      <c r="AF1115" cm="1">
        <f t="array" aca="1" ref="AF1115" ca="1">INDIRECT("'Equipment Inventory List'!V"&amp;ROW())</f>
        <v>0</v>
      </c>
      <c r="AG1115" cm="1">
        <f t="array" aca="1" ref="AG1115" ca="1">INDIRECT("'Equipment Inventory List'!F"&amp;ROW())</f>
        <v>0</v>
      </c>
    </row>
    <row r="1116" spans="19:33" ht="15" customHeight="1" x14ac:dyDescent="0.3">
      <c r="S1116" s="75"/>
      <c r="T1116" s="75"/>
      <c r="V1116" cm="1">
        <f t="array" aca="1" ref="V1116" ca="1">INDIRECT("'Equipment Inventory List'!N"&amp;ROW())</f>
        <v>0</v>
      </c>
      <c r="W1116" cm="1">
        <f t="array" aca="1" ref="W1116" ca="1">INDIRECT("'Equipment Inventory List'!O"&amp;ROW())</f>
        <v>0</v>
      </c>
      <c r="X11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6" cm="1">
        <f t="array" aca="1" ref="Y1116" ca="1">INDIRECT("'Equipment Inventory List'!Q"&amp;ROW())</f>
        <v>0</v>
      </c>
      <c r="Z1116" t="str">
        <f t="shared" ca="1" si="68"/>
        <v>Off-Road</v>
      </c>
      <c r="AA1116" cm="1">
        <f t="array" aca="1" ref="AA1116" ca="1">INDIRECT("'Equipment Inventory List'!S"&amp;ROW())</f>
        <v>0</v>
      </c>
      <c r="AB1116" t="str">
        <f t="shared" ca="1" si="69"/>
        <v>LSI</v>
      </c>
      <c r="AC1116" t="str">
        <f t="shared" ca="1" si="70"/>
        <v>Blank Row</v>
      </c>
      <c r="AD11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6" t="str">
        <f t="shared" ca="1" si="71"/>
        <v>okay</v>
      </c>
      <c r="AF1116" cm="1">
        <f t="array" aca="1" ref="AF1116" ca="1">INDIRECT("'Equipment Inventory List'!V"&amp;ROW())</f>
        <v>0</v>
      </c>
      <c r="AG1116" cm="1">
        <f t="array" aca="1" ref="AG1116" ca="1">INDIRECT("'Equipment Inventory List'!F"&amp;ROW())</f>
        <v>0</v>
      </c>
    </row>
    <row r="1117" spans="19:33" ht="15" customHeight="1" x14ac:dyDescent="0.3">
      <c r="S1117" s="75"/>
      <c r="T1117" s="75"/>
      <c r="V1117" cm="1">
        <f t="array" aca="1" ref="V1117" ca="1">INDIRECT("'Equipment Inventory List'!N"&amp;ROW())</f>
        <v>0</v>
      </c>
      <c r="W1117" cm="1">
        <f t="array" aca="1" ref="W1117" ca="1">INDIRECT("'Equipment Inventory List'!O"&amp;ROW())</f>
        <v>0</v>
      </c>
      <c r="X11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7" cm="1">
        <f t="array" aca="1" ref="Y1117" ca="1">INDIRECT("'Equipment Inventory List'!Q"&amp;ROW())</f>
        <v>0</v>
      </c>
      <c r="Z1117" t="str">
        <f t="shared" ca="1" si="68"/>
        <v>Off-Road</v>
      </c>
      <c r="AA1117" cm="1">
        <f t="array" aca="1" ref="AA1117" ca="1">INDIRECT("'Equipment Inventory List'!S"&amp;ROW())</f>
        <v>0</v>
      </c>
      <c r="AB1117" t="str">
        <f t="shared" ca="1" si="69"/>
        <v>LSI</v>
      </c>
      <c r="AC1117" t="str">
        <f t="shared" ca="1" si="70"/>
        <v>Blank Row</v>
      </c>
      <c r="AD11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7" t="str">
        <f t="shared" ca="1" si="71"/>
        <v>okay</v>
      </c>
      <c r="AF1117" cm="1">
        <f t="array" aca="1" ref="AF1117" ca="1">INDIRECT("'Equipment Inventory List'!V"&amp;ROW())</f>
        <v>0</v>
      </c>
      <c r="AG1117" cm="1">
        <f t="array" aca="1" ref="AG1117" ca="1">INDIRECT("'Equipment Inventory List'!F"&amp;ROW())</f>
        <v>0</v>
      </c>
    </row>
    <row r="1118" spans="19:33" ht="15" customHeight="1" x14ac:dyDescent="0.3">
      <c r="S1118" s="75"/>
      <c r="T1118" s="75"/>
      <c r="V1118" cm="1">
        <f t="array" aca="1" ref="V1118" ca="1">INDIRECT("'Equipment Inventory List'!N"&amp;ROW())</f>
        <v>0</v>
      </c>
      <c r="W1118" cm="1">
        <f t="array" aca="1" ref="W1118" ca="1">INDIRECT("'Equipment Inventory List'!O"&amp;ROW())</f>
        <v>0</v>
      </c>
      <c r="X11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8" cm="1">
        <f t="array" aca="1" ref="Y1118" ca="1">INDIRECT("'Equipment Inventory List'!Q"&amp;ROW())</f>
        <v>0</v>
      </c>
      <c r="Z1118" t="str">
        <f t="shared" ca="1" si="68"/>
        <v>Off-Road</v>
      </c>
      <c r="AA1118" cm="1">
        <f t="array" aca="1" ref="AA1118" ca="1">INDIRECT("'Equipment Inventory List'!S"&amp;ROW())</f>
        <v>0</v>
      </c>
      <c r="AB1118" t="str">
        <f t="shared" ca="1" si="69"/>
        <v>LSI</v>
      </c>
      <c r="AC1118" t="str">
        <f t="shared" ca="1" si="70"/>
        <v>Blank Row</v>
      </c>
      <c r="AD11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8" t="str">
        <f t="shared" ca="1" si="71"/>
        <v>okay</v>
      </c>
      <c r="AF1118" cm="1">
        <f t="array" aca="1" ref="AF1118" ca="1">INDIRECT("'Equipment Inventory List'!V"&amp;ROW())</f>
        <v>0</v>
      </c>
      <c r="AG1118" cm="1">
        <f t="array" aca="1" ref="AG1118" ca="1">INDIRECT("'Equipment Inventory List'!F"&amp;ROW())</f>
        <v>0</v>
      </c>
    </row>
    <row r="1119" spans="19:33" ht="15" customHeight="1" x14ac:dyDescent="0.3">
      <c r="S1119" s="75"/>
      <c r="T1119" s="75"/>
      <c r="V1119" cm="1">
        <f t="array" aca="1" ref="V1119" ca="1">INDIRECT("'Equipment Inventory List'!N"&amp;ROW())</f>
        <v>0</v>
      </c>
      <c r="W1119" cm="1">
        <f t="array" aca="1" ref="W1119" ca="1">INDIRECT("'Equipment Inventory List'!O"&amp;ROW())</f>
        <v>0</v>
      </c>
      <c r="X11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9" cm="1">
        <f t="array" aca="1" ref="Y1119" ca="1">INDIRECT("'Equipment Inventory List'!Q"&amp;ROW())</f>
        <v>0</v>
      </c>
      <c r="Z1119" t="str">
        <f t="shared" ca="1" si="68"/>
        <v>Off-Road</v>
      </c>
      <c r="AA1119" cm="1">
        <f t="array" aca="1" ref="AA1119" ca="1">INDIRECT("'Equipment Inventory List'!S"&amp;ROW())</f>
        <v>0</v>
      </c>
      <c r="AB1119" t="str">
        <f t="shared" ca="1" si="69"/>
        <v>LSI</v>
      </c>
      <c r="AC1119" t="str">
        <f t="shared" ca="1" si="70"/>
        <v>Blank Row</v>
      </c>
      <c r="AD11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19" t="str">
        <f t="shared" ca="1" si="71"/>
        <v>okay</v>
      </c>
      <c r="AF1119" cm="1">
        <f t="array" aca="1" ref="AF1119" ca="1">INDIRECT("'Equipment Inventory List'!V"&amp;ROW())</f>
        <v>0</v>
      </c>
      <c r="AG1119" cm="1">
        <f t="array" aca="1" ref="AG1119" ca="1">INDIRECT("'Equipment Inventory List'!F"&amp;ROW())</f>
        <v>0</v>
      </c>
    </row>
    <row r="1120" spans="19:33" ht="15" customHeight="1" x14ac:dyDescent="0.3">
      <c r="S1120" s="75"/>
      <c r="T1120" s="75"/>
      <c r="V1120" cm="1">
        <f t="array" aca="1" ref="V1120" ca="1">INDIRECT("'Equipment Inventory List'!N"&amp;ROW())</f>
        <v>0</v>
      </c>
      <c r="W1120" cm="1">
        <f t="array" aca="1" ref="W1120" ca="1">INDIRECT("'Equipment Inventory List'!O"&amp;ROW())</f>
        <v>0</v>
      </c>
      <c r="X11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0" cm="1">
        <f t="array" aca="1" ref="Y1120" ca="1">INDIRECT("'Equipment Inventory List'!Q"&amp;ROW())</f>
        <v>0</v>
      </c>
      <c r="Z1120" t="str">
        <f t="shared" ca="1" si="68"/>
        <v>Off-Road</v>
      </c>
      <c r="AA1120" cm="1">
        <f t="array" aca="1" ref="AA1120" ca="1">INDIRECT("'Equipment Inventory List'!S"&amp;ROW())</f>
        <v>0</v>
      </c>
      <c r="AB1120" t="str">
        <f t="shared" ca="1" si="69"/>
        <v>LSI</v>
      </c>
      <c r="AC1120" t="str">
        <f t="shared" ca="1" si="70"/>
        <v>Blank Row</v>
      </c>
      <c r="AD11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0" t="str">
        <f t="shared" ca="1" si="71"/>
        <v>okay</v>
      </c>
      <c r="AF1120" cm="1">
        <f t="array" aca="1" ref="AF1120" ca="1">INDIRECT("'Equipment Inventory List'!V"&amp;ROW())</f>
        <v>0</v>
      </c>
      <c r="AG1120" cm="1">
        <f t="array" aca="1" ref="AG1120" ca="1">INDIRECT("'Equipment Inventory List'!F"&amp;ROW())</f>
        <v>0</v>
      </c>
    </row>
    <row r="1121" spans="19:33" ht="15" customHeight="1" x14ac:dyDescent="0.3">
      <c r="S1121" s="75"/>
      <c r="T1121" s="75"/>
      <c r="V1121" cm="1">
        <f t="array" aca="1" ref="V1121" ca="1">INDIRECT("'Equipment Inventory List'!N"&amp;ROW())</f>
        <v>0</v>
      </c>
      <c r="W1121" cm="1">
        <f t="array" aca="1" ref="W1121" ca="1">INDIRECT("'Equipment Inventory List'!O"&amp;ROW())</f>
        <v>0</v>
      </c>
      <c r="X11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1" cm="1">
        <f t="array" aca="1" ref="Y1121" ca="1">INDIRECT("'Equipment Inventory List'!Q"&amp;ROW())</f>
        <v>0</v>
      </c>
      <c r="Z1121" t="str">
        <f t="shared" ca="1" si="68"/>
        <v>Off-Road</v>
      </c>
      <c r="AA1121" cm="1">
        <f t="array" aca="1" ref="AA1121" ca="1">INDIRECT("'Equipment Inventory List'!S"&amp;ROW())</f>
        <v>0</v>
      </c>
      <c r="AB1121" t="str">
        <f t="shared" ca="1" si="69"/>
        <v>LSI</v>
      </c>
      <c r="AC1121" t="str">
        <f t="shared" ca="1" si="70"/>
        <v>Blank Row</v>
      </c>
      <c r="AD11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1" t="str">
        <f t="shared" ca="1" si="71"/>
        <v>okay</v>
      </c>
      <c r="AF1121" cm="1">
        <f t="array" aca="1" ref="AF1121" ca="1">INDIRECT("'Equipment Inventory List'!V"&amp;ROW())</f>
        <v>0</v>
      </c>
      <c r="AG1121" cm="1">
        <f t="array" aca="1" ref="AG1121" ca="1">INDIRECT("'Equipment Inventory List'!F"&amp;ROW())</f>
        <v>0</v>
      </c>
    </row>
    <row r="1122" spans="19:33" ht="15" customHeight="1" x14ac:dyDescent="0.3">
      <c r="S1122" s="75"/>
      <c r="T1122" s="75"/>
      <c r="V1122" cm="1">
        <f t="array" aca="1" ref="V1122" ca="1">INDIRECT("'Equipment Inventory List'!N"&amp;ROW())</f>
        <v>0</v>
      </c>
      <c r="W1122" cm="1">
        <f t="array" aca="1" ref="W1122" ca="1">INDIRECT("'Equipment Inventory List'!O"&amp;ROW())</f>
        <v>0</v>
      </c>
      <c r="X11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2" cm="1">
        <f t="array" aca="1" ref="Y1122" ca="1">INDIRECT("'Equipment Inventory List'!Q"&amp;ROW())</f>
        <v>0</v>
      </c>
      <c r="Z1122" t="str">
        <f t="shared" ca="1" si="68"/>
        <v>Off-Road</v>
      </c>
      <c r="AA1122" cm="1">
        <f t="array" aca="1" ref="AA1122" ca="1">INDIRECT("'Equipment Inventory List'!S"&amp;ROW())</f>
        <v>0</v>
      </c>
      <c r="AB1122" t="str">
        <f t="shared" ca="1" si="69"/>
        <v>LSI</v>
      </c>
      <c r="AC1122" t="str">
        <f t="shared" ca="1" si="70"/>
        <v>Blank Row</v>
      </c>
      <c r="AD11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2" t="str">
        <f t="shared" ca="1" si="71"/>
        <v>okay</v>
      </c>
      <c r="AF1122" cm="1">
        <f t="array" aca="1" ref="AF1122" ca="1">INDIRECT("'Equipment Inventory List'!V"&amp;ROW())</f>
        <v>0</v>
      </c>
      <c r="AG1122" cm="1">
        <f t="array" aca="1" ref="AG1122" ca="1">INDIRECT("'Equipment Inventory List'!F"&amp;ROW())</f>
        <v>0</v>
      </c>
    </row>
    <row r="1123" spans="19:33" ht="15" customHeight="1" x14ac:dyDescent="0.3">
      <c r="S1123" s="75"/>
      <c r="T1123" s="75"/>
      <c r="V1123" cm="1">
        <f t="array" aca="1" ref="V1123" ca="1">INDIRECT("'Equipment Inventory List'!N"&amp;ROW())</f>
        <v>0</v>
      </c>
      <c r="W1123" cm="1">
        <f t="array" aca="1" ref="W1123" ca="1">INDIRECT("'Equipment Inventory List'!O"&amp;ROW())</f>
        <v>0</v>
      </c>
      <c r="X11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3" cm="1">
        <f t="array" aca="1" ref="Y1123" ca="1">INDIRECT("'Equipment Inventory List'!Q"&amp;ROW())</f>
        <v>0</v>
      </c>
      <c r="Z1123" t="str">
        <f t="shared" ca="1" si="68"/>
        <v>Off-Road</v>
      </c>
      <c r="AA1123" cm="1">
        <f t="array" aca="1" ref="AA1123" ca="1">INDIRECT("'Equipment Inventory List'!S"&amp;ROW())</f>
        <v>0</v>
      </c>
      <c r="AB1123" t="str">
        <f t="shared" ca="1" si="69"/>
        <v>LSI</v>
      </c>
      <c r="AC1123" t="str">
        <f t="shared" ca="1" si="70"/>
        <v>Blank Row</v>
      </c>
      <c r="AD11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3" t="str">
        <f t="shared" ca="1" si="71"/>
        <v>okay</v>
      </c>
      <c r="AF1123" cm="1">
        <f t="array" aca="1" ref="AF1123" ca="1">INDIRECT("'Equipment Inventory List'!V"&amp;ROW())</f>
        <v>0</v>
      </c>
      <c r="AG1123" cm="1">
        <f t="array" aca="1" ref="AG1123" ca="1">INDIRECT("'Equipment Inventory List'!F"&amp;ROW())</f>
        <v>0</v>
      </c>
    </row>
    <row r="1124" spans="19:33" ht="15" customHeight="1" x14ac:dyDescent="0.3">
      <c r="S1124" s="75"/>
      <c r="T1124" s="75"/>
      <c r="V1124" cm="1">
        <f t="array" aca="1" ref="V1124" ca="1">INDIRECT("'Equipment Inventory List'!N"&amp;ROW())</f>
        <v>0</v>
      </c>
      <c r="W1124" cm="1">
        <f t="array" aca="1" ref="W1124" ca="1">INDIRECT("'Equipment Inventory List'!O"&amp;ROW())</f>
        <v>0</v>
      </c>
      <c r="X11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4" cm="1">
        <f t="array" aca="1" ref="Y1124" ca="1">INDIRECT("'Equipment Inventory List'!Q"&amp;ROW())</f>
        <v>0</v>
      </c>
      <c r="Z1124" t="str">
        <f t="shared" ca="1" si="68"/>
        <v>Off-Road</v>
      </c>
      <c r="AA1124" cm="1">
        <f t="array" aca="1" ref="AA1124" ca="1">INDIRECT("'Equipment Inventory List'!S"&amp;ROW())</f>
        <v>0</v>
      </c>
      <c r="AB1124" t="str">
        <f t="shared" ca="1" si="69"/>
        <v>LSI</v>
      </c>
      <c r="AC1124" t="str">
        <f t="shared" ca="1" si="70"/>
        <v>Blank Row</v>
      </c>
      <c r="AD11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4" t="str">
        <f t="shared" ca="1" si="71"/>
        <v>okay</v>
      </c>
      <c r="AF1124" cm="1">
        <f t="array" aca="1" ref="AF1124" ca="1">INDIRECT("'Equipment Inventory List'!V"&amp;ROW())</f>
        <v>0</v>
      </c>
      <c r="AG1124" cm="1">
        <f t="array" aca="1" ref="AG1124" ca="1">INDIRECT("'Equipment Inventory List'!F"&amp;ROW())</f>
        <v>0</v>
      </c>
    </row>
    <row r="1125" spans="19:33" ht="15" customHeight="1" x14ac:dyDescent="0.3">
      <c r="S1125" s="75"/>
      <c r="T1125" s="75"/>
      <c r="V1125" cm="1">
        <f t="array" aca="1" ref="V1125" ca="1">INDIRECT("'Equipment Inventory List'!N"&amp;ROW())</f>
        <v>0</v>
      </c>
      <c r="W1125" cm="1">
        <f t="array" aca="1" ref="W1125" ca="1">INDIRECT("'Equipment Inventory List'!O"&amp;ROW())</f>
        <v>0</v>
      </c>
      <c r="X11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5" cm="1">
        <f t="array" aca="1" ref="Y1125" ca="1">INDIRECT("'Equipment Inventory List'!Q"&amp;ROW())</f>
        <v>0</v>
      </c>
      <c r="Z1125" t="str">
        <f t="shared" ca="1" si="68"/>
        <v>Off-Road</v>
      </c>
      <c r="AA1125" cm="1">
        <f t="array" aca="1" ref="AA1125" ca="1">INDIRECT("'Equipment Inventory List'!S"&amp;ROW())</f>
        <v>0</v>
      </c>
      <c r="AB1125" t="str">
        <f t="shared" ca="1" si="69"/>
        <v>LSI</v>
      </c>
      <c r="AC1125" t="str">
        <f t="shared" ca="1" si="70"/>
        <v>Blank Row</v>
      </c>
      <c r="AD11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5" t="str">
        <f t="shared" ca="1" si="71"/>
        <v>okay</v>
      </c>
      <c r="AF1125" cm="1">
        <f t="array" aca="1" ref="AF1125" ca="1">INDIRECT("'Equipment Inventory List'!V"&amp;ROW())</f>
        <v>0</v>
      </c>
      <c r="AG1125" cm="1">
        <f t="array" aca="1" ref="AG1125" ca="1">INDIRECT("'Equipment Inventory List'!F"&amp;ROW())</f>
        <v>0</v>
      </c>
    </row>
    <row r="1126" spans="19:33" ht="15" customHeight="1" x14ac:dyDescent="0.3">
      <c r="S1126" s="75"/>
      <c r="T1126" s="75"/>
      <c r="V1126" cm="1">
        <f t="array" aca="1" ref="V1126" ca="1">INDIRECT("'Equipment Inventory List'!N"&amp;ROW())</f>
        <v>0</v>
      </c>
      <c r="W1126" cm="1">
        <f t="array" aca="1" ref="W1126" ca="1">INDIRECT("'Equipment Inventory List'!O"&amp;ROW())</f>
        <v>0</v>
      </c>
      <c r="X11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6" cm="1">
        <f t="array" aca="1" ref="Y1126" ca="1">INDIRECT("'Equipment Inventory List'!Q"&amp;ROW())</f>
        <v>0</v>
      </c>
      <c r="Z1126" t="str">
        <f t="shared" ca="1" si="68"/>
        <v>Off-Road</v>
      </c>
      <c r="AA1126" cm="1">
        <f t="array" aca="1" ref="AA1126" ca="1">INDIRECT("'Equipment Inventory List'!S"&amp;ROW())</f>
        <v>0</v>
      </c>
      <c r="AB1126" t="str">
        <f t="shared" ca="1" si="69"/>
        <v>LSI</v>
      </c>
      <c r="AC1126" t="str">
        <f t="shared" ca="1" si="70"/>
        <v>Blank Row</v>
      </c>
      <c r="AD11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6" t="str">
        <f t="shared" ca="1" si="71"/>
        <v>okay</v>
      </c>
      <c r="AF1126" cm="1">
        <f t="array" aca="1" ref="AF1126" ca="1">INDIRECT("'Equipment Inventory List'!V"&amp;ROW())</f>
        <v>0</v>
      </c>
      <c r="AG1126" cm="1">
        <f t="array" aca="1" ref="AG1126" ca="1">INDIRECT("'Equipment Inventory List'!F"&amp;ROW())</f>
        <v>0</v>
      </c>
    </row>
    <row r="1127" spans="19:33" ht="15" customHeight="1" x14ac:dyDescent="0.3">
      <c r="S1127" s="75"/>
      <c r="T1127" s="75"/>
      <c r="V1127" cm="1">
        <f t="array" aca="1" ref="V1127" ca="1">INDIRECT("'Equipment Inventory List'!N"&amp;ROW())</f>
        <v>0</v>
      </c>
      <c r="W1127" cm="1">
        <f t="array" aca="1" ref="W1127" ca="1">INDIRECT("'Equipment Inventory List'!O"&amp;ROW())</f>
        <v>0</v>
      </c>
      <c r="X11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7" cm="1">
        <f t="array" aca="1" ref="Y1127" ca="1">INDIRECT("'Equipment Inventory List'!Q"&amp;ROW())</f>
        <v>0</v>
      </c>
      <c r="Z1127" t="str">
        <f t="shared" ca="1" si="68"/>
        <v>Off-Road</v>
      </c>
      <c r="AA1127" cm="1">
        <f t="array" aca="1" ref="AA1127" ca="1">INDIRECT("'Equipment Inventory List'!S"&amp;ROW())</f>
        <v>0</v>
      </c>
      <c r="AB1127" t="str">
        <f t="shared" ca="1" si="69"/>
        <v>LSI</v>
      </c>
      <c r="AC1127" t="str">
        <f t="shared" ca="1" si="70"/>
        <v>Blank Row</v>
      </c>
      <c r="AD11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7" t="str">
        <f t="shared" ca="1" si="71"/>
        <v>okay</v>
      </c>
      <c r="AF1127" cm="1">
        <f t="array" aca="1" ref="AF1127" ca="1">INDIRECT("'Equipment Inventory List'!V"&amp;ROW())</f>
        <v>0</v>
      </c>
      <c r="AG1127" cm="1">
        <f t="array" aca="1" ref="AG1127" ca="1">INDIRECT("'Equipment Inventory List'!F"&amp;ROW())</f>
        <v>0</v>
      </c>
    </row>
    <row r="1128" spans="19:33" ht="15" customHeight="1" x14ac:dyDescent="0.3">
      <c r="S1128" s="75"/>
      <c r="T1128" s="75"/>
      <c r="V1128" cm="1">
        <f t="array" aca="1" ref="V1128" ca="1">INDIRECT("'Equipment Inventory List'!N"&amp;ROW())</f>
        <v>0</v>
      </c>
      <c r="W1128" cm="1">
        <f t="array" aca="1" ref="W1128" ca="1">INDIRECT("'Equipment Inventory List'!O"&amp;ROW())</f>
        <v>0</v>
      </c>
      <c r="X11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8" cm="1">
        <f t="array" aca="1" ref="Y1128" ca="1">INDIRECT("'Equipment Inventory List'!Q"&amp;ROW())</f>
        <v>0</v>
      </c>
      <c r="Z1128" t="str">
        <f t="shared" ca="1" si="68"/>
        <v>Off-Road</v>
      </c>
      <c r="AA1128" cm="1">
        <f t="array" aca="1" ref="AA1128" ca="1">INDIRECT("'Equipment Inventory List'!S"&amp;ROW())</f>
        <v>0</v>
      </c>
      <c r="AB1128" t="str">
        <f t="shared" ca="1" si="69"/>
        <v>LSI</v>
      </c>
      <c r="AC1128" t="str">
        <f t="shared" ca="1" si="70"/>
        <v>Blank Row</v>
      </c>
      <c r="AD11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8" t="str">
        <f t="shared" ca="1" si="71"/>
        <v>okay</v>
      </c>
      <c r="AF1128" cm="1">
        <f t="array" aca="1" ref="AF1128" ca="1">INDIRECT("'Equipment Inventory List'!V"&amp;ROW())</f>
        <v>0</v>
      </c>
      <c r="AG1128" cm="1">
        <f t="array" aca="1" ref="AG1128" ca="1">INDIRECT("'Equipment Inventory List'!F"&amp;ROW())</f>
        <v>0</v>
      </c>
    </row>
    <row r="1129" spans="19:33" ht="15" customHeight="1" x14ac:dyDescent="0.3">
      <c r="S1129" s="75"/>
      <c r="T1129" s="75"/>
      <c r="V1129" cm="1">
        <f t="array" aca="1" ref="V1129" ca="1">INDIRECT("'Equipment Inventory List'!N"&amp;ROW())</f>
        <v>0</v>
      </c>
      <c r="W1129" cm="1">
        <f t="array" aca="1" ref="W1129" ca="1">INDIRECT("'Equipment Inventory List'!O"&amp;ROW())</f>
        <v>0</v>
      </c>
      <c r="X11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9" cm="1">
        <f t="array" aca="1" ref="Y1129" ca="1">INDIRECT("'Equipment Inventory List'!Q"&amp;ROW())</f>
        <v>0</v>
      </c>
      <c r="Z1129" t="str">
        <f t="shared" ca="1" si="68"/>
        <v>Off-Road</v>
      </c>
      <c r="AA1129" cm="1">
        <f t="array" aca="1" ref="AA1129" ca="1">INDIRECT("'Equipment Inventory List'!S"&amp;ROW())</f>
        <v>0</v>
      </c>
      <c r="AB1129" t="str">
        <f t="shared" ca="1" si="69"/>
        <v>LSI</v>
      </c>
      <c r="AC1129" t="str">
        <f t="shared" ca="1" si="70"/>
        <v>Blank Row</v>
      </c>
      <c r="AD11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29" t="str">
        <f t="shared" ca="1" si="71"/>
        <v>okay</v>
      </c>
      <c r="AF1129" cm="1">
        <f t="array" aca="1" ref="AF1129" ca="1">INDIRECT("'Equipment Inventory List'!V"&amp;ROW())</f>
        <v>0</v>
      </c>
      <c r="AG1129" cm="1">
        <f t="array" aca="1" ref="AG1129" ca="1">INDIRECT("'Equipment Inventory List'!F"&amp;ROW())</f>
        <v>0</v>
      </c>
    </row>
    <row r="1130" spans="19:33" ht="15" customHeight="1" x14ac:dyDescent="0.3">
      <c r="S1130" s="75"/>
      <c r="T1130" s="75"/>
      <c r="V1130" cm="1">
        <f t="array" aca="1" ref="V1130" ca="1">INDIRECT("'Equipment Inventory List'!N"&amp;ROW())</f>
        <v>0</v>
      </c>
      <c r="W1130" cm="1">
        <f t="array" aca="1" ref="W1130" ca="1">INDIRECT("'Equipment Inventory List'!O"&amp;ROW())</f>
        <v>0</v>
      </c>
      <c r="X11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0" cm="1">
        <f t="array" aca="1" ref="Y1130" ca="1">INDIRECT("'Equipment Inventory List'!Q"&amp;ROW())</f>
        <v>0</v>
      </c>
      <c r="Z1130" t="str">
        <f t="shared" ca="1" si="68"/>
        <v>Off-Road</v>
      </c>
      <c r="AA1130" cm="1">
        <f t="array" aca="1" ref="AA1130" ca="1">INDIRECT("'Equipment Inventory List'!S"&amp;ROW())</f>
        <v>0</v>
      </c>
      <c r="AB1130" t="str">
        <f t="shared" ca="1" si="69"/>
        <v>LSI</v>
      </c>
      <c r="AC1130" t="str">
        <f t="shared" ca="1" si="70"/>
        <v>Blank Row</v>
      </c>
      <c r="AD11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0" t="str">
        <f t="shared" ca="1" si="71"/>
        <v>okay</v>
      </c>
      <c r="AF1130" cm="1">
        <f t="array" aca="1" ref="AF1130" ca="1">INDIRECT("'Equipment Inventory List'!V"&amp;ROW())</f>
        <v>0</v>
      </c>
      <c r="AG1130" cm="1">
        <f t="array" aca="1" ref="AG1130" ca="1">INDIRECT("'Equipment Inventory List'!F"&amp;ROW())</f>
        <v>0</v>
      </c>
    </row>
    <row r="1131" spans="19:33" ht="15" customHeight="1" x14ac:dyDescent="0.3">
      <c r="S1131" s="75"/>
      <c r="T1131" s="75"/>
      <c r="V1131" cm="1">
        <f t="array" aca="1" ref="V1131" ca="1">INDIRECT("'Equipment Inventory List'!N"&amp;ROW())</f>
        <v>0</v>
      </c>
      <c r="W1131" cm="1">
        <f t="array" aca="1" ref="W1131" ca="1">INDIRECT("'Equipment Inventory List'!O"&amp;ROW())</f>
        <v>0</v>
      </c>
      <c r="X11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1" cm="1">
        <f t="array" aca="1" ref="Y1131" ca="1">INDIRECT("'Equipment Inventory List'!Q"&amp;ROW())</f>
        <v>0</v>
      </c>
      <c r="Z1131" t="str">
        <f t="shared" ca="1" si="68"/>
        <v>Off-Road</v>
      </c>
      <c r="AA1131" cm="1">
        <f t="array" aca="1" ref="AA1131" ca="1">INDIRECT("'Equipment Inventory List'!S"&amp;ROW())</f>
        <v>0</v>
      </c>
      <c r="AB1131" t="str">
        <f t="shared" ca="1" si="69"/>
        <v>LSI</v>
      </c>
      <c r="AC1131" t="str">
        <f t="shared" ca="1" si="70"/>
        <v>Blank Row</v>
      </c>
      <c r="AD11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1" t="str">
        <f t="shared" ca="1" si="71"/>
        <v>okay</v>
      </c>
      <c r="AF1131" cm="1">
        <f t="array" aca="1" ref="AF1131" ca="1">INDIRECT("'Equipment Inventory List'!V"&amp;ROW())</f>
        <v>0</v>
      </c>
      <c r="AG1131" cm="1">
        <f t="array" aca="1" ref="AG1131" ca="1">INDIRECT("'Equipment Inventory List'!F"&amp;ROW())</f>
        <v>0</v>
      </c>
    </row>
    <row r="1132" spans="19:33" ht="15" customHeight="1" x14ac:dyDescent="0.3">
      <c r="S1132" s="75"/>
      <c r="T1132" s="75"/>
      <c r="V1132" cm="1">
        <f t="array" aca="1" ref="V1132" ca="1">INDIRECT("'Equipment Inventory List'!N"&amp;ROW())</f>
        <v>0</v>
      </c>
      <c r="W1132" cm="1">
        <f t="array" aca="1" ref="W1132" ca="1">INDIRECT("'Equipment Inventory List'!O"&amp;ROW())</f>
        <v>0</v>
      </c>
      <c r="X11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2" cm="1">
        <f t="array" aca="1" ref="Y1132" ca="1">INDIRECT("'Equipment Inventory List'!Q"&amp;ROW())</f>
        <v>0</v>
      </c>
      <c r="Z1132" t="str">
        <f t="shared" ca="1" si="68"/>
        <v>Off-Road</v>
      </c>
      <c r="AA1132" cm="1">
        <f t="array" aca="1" ref="AA1132" ca="1">INDIRECT("'Equipment Inventory List'!S"&amp;ROW())</f>
        <v>0</v>
      </c>
      <c r="AB1132" t="str">
        <f t="shared" ca="1" si="69"/>
        <v>LSI</v>
      </c>
      <c r="AC1132" t="str">
        <f t="shared" ca="1" si="70"/>
        <v>Blank Row</v>
      </c>
      <c r="AD11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2" t="str">
        <f t="shared" ca="1" si="71"/>
        <v>okay</v>
      </c>
      <c r="AF1132" cm="1">
        <f t="array" aca="1" ref="AF1132" ca="1">INDIRECT("'Equipment Inventory List'!V"&amp;ROW())</f>
        <v>0</v>
      </c>
      <c r="AG1132" cm="1">
        <f t="array" aca="1" ref="AG1132" ca="1">INDIRECT("'Equipment Inventory List'!F"&amp;ROW())</f>
        <v>0</v>
      </c>
    </row>
    <row r="1133" spans="19:33" ht="15" customHeight="1" x14ac:dyDescent="0.3">
      <c r="S1133" s="75"/>
      <c r="T1133" s="75"/>
      <c r="V1133" cm="1">
        <f t="array" aca="1" ref="V1133" ca="1">INDIRECT("'Equipment Inventory List'!N"&amp;ROW())</f>
        <v>0</v>
      </c>
      <c r="W1133" cm="1">
        <f t="array" aca="1" ref="W1133" ca="1">INDIRECT("'Equipment Inventory List'!O"&amp;ROW())</f>
        <v>0</v>
      </c>
      <c r="X11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3" cm="1">
        <f t="array" aca="1" ref="Y1133" ca="1">INDIRECT("'Equipment Inventory List'!Q"&amp;ROW())</f>
        <v>0</v>
      </c>
      <c r="Z1133" t="str">
        <f t="shared" ca="1" si="68"/>
        <v>Off-Road</v>
      </c>
      <c r="AA1133" cm="1">
        <f t="array" aca="1" ref="AA1133" ca="1">INDIRECT("'Equipment Inventory List'!S"&amp;ROW())</f>
        <v>0</v>
      </c>
      <c r="AB1133" t="str">
        <f t="shared" ca="1" si="69"/>
        <v>LSI</v>
      </c>
      <c r="AC1133" t="str">
        <f t="shared" ca="1" si="70"/>
        <v>Blank Row</v>
      </c>
      <c r="AD11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3" t="str">
        <f t="shared" ca="1" si="71"/>
        <v>okay</v>
      </c>
      <c r="AF1133" cm="1">
        <f t="array" aca="1" ref="AF1133" ca="1">INDIRECT("'Equipment Inventory List'!V"&amp;ROW())</f>
        <v>0</v>
      </c>
      <c r="AG1133" cm="1">
        <f t="array" aca="1" ref="AG1133" ca="1">INDIRECT("'Equipment Inventory List'!F"&amp;ROW())</f>
        <v>0</v>
      </c>
    </row>
    <row r="1134" spans="19:33" ht="15" customHeight="1" x14ac:dyDescent="0.3">
      <c r="S1134" s="75"/>
      <c r="T1134" s="75"/>
      <c r="V1134" cm="1">
        <f t="array" aca="1" ref="V1134" ca="1">INDIRECT("'Equipment Inventory List'!N"&amp;ROW())</f>
        <v>0</v>
      </c>
      <c r="W1134" cm="1">
        <f t="array" aca="1" ref="W1134" ca="1">INDIRECT("'Equipment Inventory List'!O"&amp;ROW())</f>
        <v>0</v>
      </c>
      <c r="X11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4" cm="1">
        <f t="array" aca="1" ref="Y1134" ca="1">INDIRECT("'Equipment Inventory List'!Q"&amp;ROW())</f>
        <v>0</v>
      </c>
      <c r="Z1134" t="str">
        <f t="shared" ca="1" si="68"/>
        <v>Off-Road</v>
      </c>
      <c r="AA1134" cm="1">
        <f t="array" aca="1" ref="AA1134" ca="1">INDIRECT("'Equipment Inventory List'!S"&amp;ROW())</f>
        <v>0</v>
      </c>
      <c r="AB1134" t="str">
        <f t="shared" ca="1" si="69"/>
        <v>LSI</v>
      </c>
      <c r="AC1134" t="str">
        <f t="shared" ca="1" si="70"/>
        <v>Blank Row</v>
      </c>
      <c r="AD11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4" t="str">
        <f t="shared" ca="1" si="71"/>
        <v>okay</v>
      </c>
      <c r="AF1134" cm="1">
        <f t="array" aca="1" ref="AF1134" ca="1">INDIRECT("'Equipment Inventory List'!V"&amp;ROW())</f>
        <v>0</v>
      </c>
      <c r="AG1134" cm="1">
        <f t="array" aca="1" ref="AG1134" ca="1">INDIRECT("'Equipment Inventory List'!F"&amp;ROW())</f>
        <v>0</v>
      </c>
    </row>
    <row r="1135" spans="19:33" ht="15" customHeight="1" x14ac:dyDescent="0.3">
      <c r="S1135" s="75"/>
      <c r="T1135" s="75"/>
      <c r="V1135" cm="1">
        <f t="array" aca="1" ref="V1135" ca="1">INDIRECT("'Equipment Inventory List'!N"&amp;ROW())</f>
        <v>0</v>
      </c>
      <c r="W1135" cm="1">
        <f t="array" aca="1" ref="W1135" ca="1">INDIRECT("'Equipment Inventory List'!O"&amp;ROW())</f>
        <v>0</v>
      </c>
      <c r="X11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5" cm="1">
        <f t="array" aca="1" ref="Y1135" ca="1">INDIRECT("'Equipment Inventory List'!Q"&amp;ROW())</f>
        <v>0</v>
      </c>
      <c r="Z1135" t="str">
        <f t="shared" ca="1" si="68"/>
        <v>Off-Road</v>
      </c>
      <c r="AA1135" cm="1">
        <f t="array" aca="1" ref="AA1135" ca="1">INDIRECT("'Equipment Inventory List'!S"&amp;ROW())</f>
        <v>0</v>
      </c>
      <c r="AB1135" t="str">
        <f t="shared" ca="1" si="69"/>
        <v>LSI</v>
      </c>
      <c r="AC1135" t="str">
        <f t="shared" ca="1" si="70"/>
        <v>Blank Row</v>
      </c>
      <c r="AD11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5" t="str">
        <f t="shared" ca="1" si="71"/>
        <v>okay</v>
      </c>
      <c r="AF1135" cm="1">
        <f t="array" aca="1" ref="AF1135" ca="1">INDIRECT("'Equipment Inventory List'!V"&amp;ROW())</f>
        <v>0</v>
      </c>
      <c r="AG1135" cm="1">
        <f t="array" aca="1" ref="AG1135" ca="1">INDIRECT("'Equipment Inventory List'!F"&amp;ROW())</f>
        <v>0</v>
      </c>
    </row>
    <row r="1136" spans="19:33" ht="15" customHeight="1" x14ac:dyDescent="0.3">
      <c r="S1136" s="75"/>
      <c r="T1136" s="75"/>
      <c r="V1136" cm="1">
        <f t="array" aca="1" ref="V1136" ca="1">INDIRECT("'Equipment Inventory List'!N"&amp;ROW())</f>
        <v>0</v>
      </c>
      <c r="W1136" cm="1">
        <f t="array" aca="1" ref="W1136" ca="1">INDIRECT("'Equipment Inventory List'!O"&amp;ROW())</f>
        <v>0</v>
      </c>
      <c r="X11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6" cm="1">
        <f t="array" aca="1" ref="Y1136" ca="1">INDIRECT("'Equipment Inventory List'!Q"&amp;ROW())</f>
        <v>0</v>
      </c>
      <c r="Z1136" t="str">
        <f t="shared" ca="1" si="68"/>
        <v>Off-Road</v>
      </c>
      <c r="AA1136" cm="1">
        <f t="array" aca="1" ref="AA1136" ca="1">INDIRECT("'Equipment Inventory List'!S"&amp;ROW())</f>
        <v>0</v>
      </c>
      <c r="AB1136" t="str">
        <f t="shared" ca="1" si="69"/>
        <v>LSI</v>
      </c>
      <c r="AC1136" t="str">
        <f t="shared" ca="1" si="70"/>
        <v>Blank Row</v>
      </c>
      <c r="AD11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6" t="str">
        <f t="shared" ca="1" si="71"/>
        <v>okay</v>
      </c>
      <c r="AF1136" cm="1">
        <f t="array" aca="1" ref="AF1136" ca="1">INDIRECT("'Equipment Inventory List'!V"&amp;ROW())</f>
        <v>0</v>
      </c>
      <c r="AG1136" cm="1">
        <f t="array" aca="1" ref="AG1136" ca="1">INDIRECT("'Equipment Inventory List'!F"&amp;ROW())</f>
        <v>0</v>
      </c>
    </row>
    <row r="1137" spans="19:33" ht="15" customHeight="1" x14ac:dyDescent="0.3">
      <c r="S1137" s="75"/>
      <c r="T1137" s="75"/>
      <c r="V1137" cm="1">
        <f t="array" aca="1" ref="V1137" ca="1">INDIRECT("'Equipment Inventory List'!N"&amp;ROW())</f>
        <v>0</v>
      </c>
      <c r="W1137" cm="1">
        <f t="array" aca="1" ref="W1137" ca="1">INDIRECT("'Equipment Inventory List'!O"&amp;ROW())</f>
        <v>0</v>
      </c>
      <c r="X11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7" cm="1">
        <f t="array" aca="1" ref="Y1137" ca="1">INDIRECT("'Equipment Inventory List'!Q"&amp;ROW())</f>
        <v>0</v>
      </c>
      <c r="Z1137" t="str">
        <f t="shared" ca="1" si="68"/>
        <v>Off-Road</v>
      </c>
      <c r="AA1137" cm="1">
        <f t="array" aca="1" ref="AA1137" ca="1">INDIRECT("'Equipment Inventory List'!S"&amp;ROW())</f>
        <v>0</v>
      </c>
      <c r="AB1137" t="str">
        <f t="shared" ca="1" si="69"/>
        <v>LSI</v>
      </c>
      <c r="AC1137" t="str">
        <f t="shared" ca="1" si="70"/>
        <v>Blank Row</v>
      </c>
      <c r="AD11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7" t="str">
        <f t="shared" ca="1" si="71"/>
        <v>okay</v>
      </c>
      <c r="AF1137" cm="1">
        <f t="array" aca="1" ref="AF1137" ca="1">INDIRECT("'Equipment Inventory List'!V"&amp;ROW())</f>
        <v>0</v>
      </c>
      <c r="AG1137" cm="1">
        <f t="array" aca="1" ref="AG1137" ca="1">INDIRECT("'Equipment Inventory List'!F"&amp;ROW())</f>
        <v>0</v>
      </c>
    </row>
    <row r="1138" spans="19:33" ht="15" customHeight="1" x14ac:dyDescent="0.3">
      <c r="S1138" s="75"/>
      <c r="T1138" s="75"/>
      <c r="V1138" cm="1">
        <f t="array" aca="1" ref="V1138" ca="1">INDIRECT("'Equipment Inventory List'!N"&amp;ROW())</f>
        <v>0</v>
      </c>
      <c r="W1138" cm="1">
        <f t="array" aca="1" ref="W1138" ca="1">INDIRECT("'Equipment Inventory List'!O"&amp;ROW())</f>
        <v>0</v>
      </c>
      <c r="X11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8" cm="1">
        <f t="array" aca="1" ref="Y1138" ca="1">INDIRECT("'Equipment Inventory List'!Q"&amp;ROW())</f>
        <v>0</v>
      </c>
      <c r="Z1138" t="str">
        <f t="shared" ca="1" si="68"/>
        <v>Off-Road</v>
      </c>
      <c r="AA1138" cm="1">
        <f t="array" aca="1" ref="AA1138" ca="1">INDIRECT("'Equipment Inventory List'!S"&amp;ROW())</f>
        <v>0</v>
      </c>
      <c r="AB1138" t="str">
        <f t="shared" ca="1" si="69"/>
        <v>LSI</v>
      </c>
      <c r="AC1138" t="str">
        <f t="shared" ca="1" si="70"/>
        <v>Blank Row</v>
      </c>
      <c r="AD11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8" t="str">
        <f t="shared" ca="1" si="71"/>
        <v>okay</v>
      </c>
      <c r="AF1138" cm="1">
        <f t="array" aca="1" ref="AF1138" ca="1">INDIRECT("'Equipment Inventory List'!V"&amp;ROW())</f>
        <v>0</v>
      </c>
      <c r="AG1138" cm="1">
        <f t="array" aca="1" ref="AG1138" ca="1">INDIRECT("'Equipment Inventory List'!F"&amp;ROW())</f>
        <v>0</v>
      </c>
    </row>
    <row r="1139" spans="19:33" ht="15" customHeight="1" x14ac:dyDescent="0.3">
      <c r="S1139" s="75"/>
      <c r="T1139" s="75"/>
      <c r="V1139" cm="1">
        <f t="array" aca="1" ref="V1139" ca="1">INDIRECT("'Equipment Inventory List'!N"&amp;ROW())</f>
        <v>0</v>
      </c>
      <c r="W1139" cm="1">
        <f t="array" aca="1" ref="W1139" ca="1">INDIRECT("'Equipment Inventory List'!O"&amp;ROW())</f>
        <v>0</v>
      </c>
      <c r="X11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9" cm="1">
        <f t="array" aca="1" ref="Y1139" ca="1">INDIRECT("'Equipment Inventory List'!Q"&amp;ROW())</f>
        <v>0</v>
      </c>
      <c r="Z1139" t="str">
        <f t="shared" ca="1" si="68"/>
        <v>Off-Road</v>
      </c>
      <c r="AA1139" cm="1">
        <f t="array" aca="1" ref="AA1139" ca="1">INDIRECT("'Equipment Inventory List'!S"&amp;ROW())</f>
        <v>0</v>
      </c>
      <c r="AB1139" t="str">
        <f t="shared" ca="1" si="69"/>
        <v>LSI</v>
      </c>
      <c r="AC1139" t="str">
        <f t="shared" ca="1" si="70"/>
        <v>Blank Row</v>
      </c>
      <c r="AD11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39" t="str">
        <f t="shared" ca="1" si="71"/>
        <v>okay</v>
      </c>
      <c r="AF1139" cm="1">
        <f t="array" aca="1" ref="AF1139" ca="1">INDIRECT("'Equipment Inventory List'!V"&amp;ROW())</f>
        <v>0</v>
      </c>
      <c r="AG1139" cm="1">
        <f t="array" aca="1" ref="AG1139" ca="1">INDIRECT("'Equipment Inventory List'!F"&amp;ROW())</f>
        <v>0</v>
      </c>
    </row>
    <row r="1140" spans="19:33" ht="15" customHeight="1" x14ac:dyDescent="0.3">
      <c r="S1140" s="75"/>
      <c r="T1140" s="75"/>
      <c r="V1140" cm="1">
        <f t="array" aca="1" ref="V1140" ca="1">INDIRECT("'Equipment Inventory List'!N"&amp;ROW())</f>
        <v>0</v>
      </c>
      <c r="W1140" cm="1">
        <f t="array" aca="1" ref="W1140" ca="1">INDIRECT("'Equipment Inventory List'!O"&amp;ROW())</f>
        <v>0</v>
      </c>
      <c r="X11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0" cm="1">
        <f t="array" aca="1" ref="Y1140" ca="1">INDIRECT("'Equipment Inventory List'!Q"&amp;ROW())</f>
        <v>0</v>
      </c>
      <c r="Z1140" t="str">
        <f t="shared" ca="1" si="68"/>
        <v>Off-Road</v>
      </c>
      <c r="AA1140" cm="1">
        <f t="array" aca="1" ref="AA1140" ca="1">INDIRECT("'Equipment Inventory List'!S"&amp;ROW())</f>
        <v>0</v>
      </c>
      <c r="AB1140" t="str">
        <f t="shared" ca="1" si="69"/>
        <v>LSI</v>
      </c>
      <c r="AC1140" t="str">
        <f t="shared" ca="1" si="70"/>
        <v>Blank Row</v>
      </c>
      <c r="AD11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0" t="str">
        <f t="shared" ca="1" si="71"/>
        <v>okay</v>
      </c>
      <c r="AF1140" cm="1">
        <f t="array" aca="1" ref="AF1140" ca="1">INDIRECT("'Equipment Inventory List'!V"&amp;ROW())</f>
        <v>0</v>
      </c>
      <c r="AG1140" cm="1">
        <f t="array" aca="1" ref="AG1140" ca="1">INDIRECT("'Equipment Inventory List'!F"&amp;ROW())</f>
        <v>0</v>
      </c>
    </row>
    <row r="1141" spans="19:33" ht="15" customHeight="1" x14ac:dyDescent="0.3">
      <c r="S1141" s="75"/>
      <c r="T1141" s="75"/>
      <c r="V1141" cm="1">
        <f t="array" aca="1" ref="V1141" ca="1">INDIRECT("'Equipment Inventory List'!N"&amp;ROW())</f>
        <v>0</v>
      </c>
      <c r="W1141" cm="1">
        <f t="array" aca="1" ref="W1141" ca="1">INDIRECT("'Equipment Inventory List'!O"&amp;ROW())</f>
        <v>0</v>
      </c>
      <c r="X11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1" cm="1">
        <f t="array" aca="1" ref="Y1141" ca="1">INDIRECT("'Equipment Inventory List'!Q"&amp;ROW())</f>
        <v>0</v>
      </c>
      <c r="Z1141" t="str">
        <f t="shared" ca="1" si="68"/>
        <v>Off-Road</v>
      </c>
      <c r="AA1141" cm="1">
        <f t="array" aca="1" ref="AA1141" ca="1">INDIRECT("'Equipment Inventory List'!S"&amp;ROW())</f>
        <v>0</v>
      </c>
      <c r="AB1141" t="str">
        <f t="shared" ca="1" si="69"/>
        <v>LSI</v>
      </c>
      <c r="AC1141" t="str">
        <f t="shared" ca="1" si="70"/>
        <v>Blank Row</v>
      </c>
      <c r="AD11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1" t="str">
        <f t="shared" ca="1" si="71"/>
        <v>okay</v>
      </c>
      <c r="AF1141" cm="1">
        <f t="array" aca="1" ref="AF1141" ca="1">INDIRECT("'Equipment Inventory List'!V"&amp;ROW())</f>
        <v>0</v>
      </c>
      <c r="AG1141" cm="1">
        <f t="array" aca="1" ref="AG1141" ca="1">INDIRECT("'Equipment Inventory List'!F"&amp;ROW())</f>
        <v>0</v>
      </c>
    </row>
    <row r="1142" spans="19:33" ht="15" customHeight="1" x14ac:dyDescent="0.3">
      <c r="S1142" s="75"/>
      <c r="T1142" s="75"/>
      <c r="V1142" cm="1">
        <f t="array" aca="1" ref="V1142" ca="1">INDIRECT("'Equipment Inventory List'!N"&amp;ROW())</f>
        <v>0</v>
      </c>
      <c r="W1142" cm="1">
        <f t="array" aca="1" ref="W1142" ca="1">INDIRECT("'Equipment Inventory List'!O"&amp;ROW())</f>
        <v>0</v>
      </c>
      <c r="X11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2" cm="1">
        <f t="array" aca="1" ref="Y1142" ca="1">INDIRECT("'Equipment Inventory List'!Q"&amp;ROW())</f>
        <v>0</v>
      </c>
      <c r="Z1142" t="str">
        <f t="shared" ca="1" si="68"/>
        <v>Off-Road</v>
      </c>
      <c r="AA1142" cm="1">
        <f t="array" aca="1" ref="AA1142" ca="1">INDIRECT("'Equipment Inventory List'!S"&amp;ROW())</f>
        <v>0</v>
      </c>
      <c r="AB1142" t="str">
        <f t="shared" ca="1" si="69"/>
        <v>LSI</v>
      </c>
      <c r="AC1142" t="str">
        <f t="shared" ca="1" si="70"/>
        <v>Blank Row</v>
      </c>
      <c r="AD11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2" t="str">
        <f t="shared" ca="1" si="71"/>
        <v>okay</v>
      </c>
      <c r="AF1142" cm="1">
        <f t="array" aca="1" ref="AF1142" ca="1">INDIRECT("'Equipment Inventory List'!V"&amp;ROW())</f>
        <v>0</v>
      </c>
      <c r="AG1142" cm="1">
        <f t="array" aca="1" ref="AG1142" ca="1">INDIRECT("'Equipment Inventory List'!F"&amp;ROW())</f>
        <v>0</v>
      </c>
    </row>
    <row r="1143" spans="19:33" ht="15" customHeight="1" x14ac:dyDescent="0.3">
      <c r="S1143" s="75"/>
      <c r="T1143" s="75"/>
      <c r="V1143" cm="1">
        <f t="array" aca="1" ref="V1143" ca="1">INDIRECT("'Equipment Inventory List'!N"&amp;ROW())</f>
        <v>0</v>
      </c>
      <c r="W1143" cm="1">
        <f t="array" aca="1" ref="W1143" ca="1">INDIRECT("'Equipment Inventory List'!O"&amp;ROW())</f>
        <v>0</v>
      </c>
      <c r="X11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3" cm="1">
        <f t="array" aca="1" ref="Y1143" ca="1">INDIRECT("'Equipment Inventory List'!Q"&amp;ROW())</f>
        <v>0</v>
      </c>
      <c r="Z1143" t="str">
        <f t="shared" ca="1" si="68"/>
        <v>Off-Road</v>
      </c>
      <c r="AA1143" cm="1">
        <f t="array" aca="1" ref="AA1143" ca="1">INDIRECT("'Equipment Inventory List'!S"&amp;ROW())</f>
        <v>0</v>
      </c>
      <c r="AB1143" t="str">
        <f t="shared" ca="1" si="69"/>
        <v>LSI</v>
      </c>
      <c r="AC1143" t="str">
        <f t="shared" ca="1" si="70"/>
        <v>Blank Row</v>
      </c>
      <c r="AD11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3" t="str">
        <f t="shared" ca="1" si="71"/>
        <v>okay</v>
      </c>
      <c r="AF1143" cm="1">
        <f t="array" aca="1" ref="AF1143" ca="1">INDIRECT("'Equipment Inventory List'!V"&amp;ROW())</f>
        <v>0</v>
      </c>
      <c r="AG1143" cm="1">
        <f t="array" aca="1" ref="AG1143" ca="1">INDIRECT("'Equipment Inventory List'!F"&amp;ROW())</f>
        <v>0</v>
      </c>
    </row>
    <row r="1144" spans="19:33" ht="15" customHeight="1" x14ac:dyDescent="0.3">
      <c r="S1144" s="75"/>
      <c r="T1144" s="75"/>
      <c r="V1144" cm="1">
        <f t="array" aca="1" ref="V1144" ca="1">INDIRECT("'Equipment Inventory List'!N"&amp;ROW())</f>
        <v>0</v>
      </c>
      <c r="W1144" cm="1">
        <f t="array" aca="1" ref="W1144" ca="1">INDIRECT("'Equipment Inventory List'!O"&amp;ROW())</f>
        <v>0</v>
      </c>
      <c r="X11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4" cm="1">
        <f t="array" aca="1" ref="Y1144" ca="1">INDIRECT("'Equipment Inventory List'!Q"&amp;ROW())</f>
        <v>0</v>
      </c>
      <c r="Z1144" t="str">
        <f t="shared" ca="1" si="68"/>
        <v>Off-Road</v>
      </c>
      <c r="AA1144" cm="1">
        <f t="array" aca="1" ref="AA1144" ca="1">INDIRECT("'Equipment Inventory List'!S"&amp;ROW())</f>
        <v>0</v>
      </c>
      <c r="AB1144" t="str">
        <f t="shared" ca="1" si="69"/>
        <v>LSI</v>
      </c>
      <c r="AC1144" t="str">
        <f t="shared" ca="1" si="70"/>
        <v>Blank Row</v>
      </c>
      <c r="AD11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4" t="str">
        <f t="shared" ca="1" si="71"/>
        <v>okay</v>
      </c>
      <c r="AF1144" cm="1">
        <f t="array" aca="1" ref="AF1144" ca="1">INDIRECT("'Equipment Inventory List'!V"&amp;ROW())</f>
        <v>0</v>
      </c>
      <c r="AG1144" cm="1">
        <f t="array" aca="1" ref="AG1144" ca="1">INDIRECT("'Equipment Inventory List'!F"&amp;ROW())</f>
        <v>0</v>
      </c>
    </row>
    <row r="1145" spans="19:33" ht="15" customHeight="1" x14ac:dyDescent="0.3">
      <c r="S1145" s="75"/>
      <c r="T1145" s="75"/>
      <c r="V1145" cm="1">
        <f t="array" aca="1" ref="V1145" ca="1">INDIRECT("'Equipment Inventory List'!N"&amp;ROW())</f>
        <v>0</v>
      </c>
      <c r="W1145" cm="1">
        <f t="array" aca="1" ref="W1145" ca="1">INDIRECT("'Equipment Inventory List'!O"&amp;ROW())</f>
        <v>0</v>
      </c>
      <c r="X11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5" cm="1">
        <f t="array" aca="1" ref="Y1145" ca="1">INDIRECT("'Equipment Inventory List'!Q"&amp;ROW())</f>
        <v>0</v>
      </c>
      <c r="Z1145" t="str">
        <f t="shared" ca="1" si="68"/>
        <v>Off-Road</v>
      </c>
      <c r="AA1145" cm="1">
        <f t="array" aca="1" ref="AA1145" ca="1">INDIRECT("'Equipment Inventory List'!S"&amp;ROW())</f>
        <v>0</v>
      </c>
      <c r="AB1145" t="str">
        <f t="shared" ca="1" si="69"/>
        <v>LSI</v>
      </c>
      <c r="AC1145" t="str">
        <f t="shared" ca="1" si="70"/>
        <v>Blank Row</v>
      </c>
      <c r="AD11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5" t="str">
        <f t="shared" ca="1" si="71"/>
        <v>okay</v>
      </c>
      <c r="AF1145" cm="1">
        <f t="array" aca="1" ref="AF1145" ca="1">INDIRECT("'Equipment Inventory List'!V"&amp;ROW())</f>
        <v>0</v>
      </c>
      <c r="AG1145" cm="1">
        <f t="array" aca="1" ref="AG1145" ca="1">INDIRECT("'Equipment Inventory List'!F"&amp;ROW())</f>
        <v>0</v>
      </c>
    </row>
    <row r="1146" spans="19:33" ht="15" customHeight="1" x14ac:dyDescent="0.3">
      <c r="S1146" s="75"/>
      <c r="T1146" s="75"/>
      <c r="V1146" cm="1">
        <f t="array" aca="1" ref="V1146" ca="1">INDIRECT("'Equipment Inventory List'!N"&amp;ROW())</f>
        <v>0</v>
      </c>
      <c r="W1146" cm="1">
        <f t="array" aca="1" ref="W1146" ca="1">INDIRECT("'Equipment Inventory List'!O"&amp;ROW())</f>
        <v>0</v>
      </c>
      <c r="X11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6" cm="1">
        <f t="array" aca="1" ref="Y1146" ca="1">INDIRECT("'Equipment Inventory List'!Q"&amp;ROW())</f>
        <v>0</v>
      </c>
      <c r="Z1146" t="str">
        <f t="shared" ca="1" si="68"/>
        <v>Off-Road</v>
      </c>
      <c r="AA1146" cm="1">
        <f t="array" aca="1" ref="AA1146" ca="1">INDIRECT("'Equipment Inventory List'!S"&amp;ROW())</f>
        <v>0</v>
      </c>
      <c r="AB1146" t="str">
        <f t="shared" ca="1" si="69"/>
        <v>LSI</v>
      </c>
      <c r="AC1146" t="str">
        <f t="shared" ca="1" si="70"/>
        <v>Blank Row</v>
      </c>
      <c r="AD11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6" t="str">
        <f t="shared" ca="1" si="71"/>
        <v>okay</v>
      </c>
      <c r="AF1146" cm="1">
        <f t="array" aca="1" ref="AF1146" ca="1">INDIRECT("'Equipment Inventory List'!V"&amp;ROW())</f>
        <v>0</v>
      </c>
      <c r="AG1146" cm="1">
        <f t="array" aca="1" ref="AG1146" ca="1">INDIRECT("'Equipment Inventory List'!F"&amp;ROW())</f>
        <v>0</v>
      </c>
    </row>
    <row r="1147" spans="19:33" ht="15" customHeight="1" x14ac:dyDescent="0.3">
      <c r="S1147" s="75"/>
      <c r="T1147" s="75"/>
      <c r="V1147" cm="1">
        <f t="array" aca="1" ref="V1147" ca="1">INDIRECT("'Equipment Inventory List'!N"&amp;ROW())</f>
        <v>0</v>
      </c>
      <c r="W1147" cm="1">
        <f t="array" aca="1" ref="W1147" ca="1">INDIRECT("'Equipment Inventory List'!O"&amp;ROW())</f>
        <v>0</v>
      </c>
      <c r="X11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7" cm="1">
        <f t="array" aca="1" ref="Y1147" ca="1">INDIRECT("'Equipment Inventory List'!Q"&amp;ROW())</f>
        <v>0</v>
      </c>
      <c r="Z1147" t="str">
        <f t="shared" ca="1" si="68"/>
        <v>Off-Road</v>
      </c>
      <c r="AA1147" cm="1">
        <f t="array" aca="1" ref="AA1147" ca="1">INDIRECT("'Equipment Inventory List'!S"&amp;ROW())</f>
        <v>0</v>
      </c>
      <c r="AB1147" t="str">
        <f t="shared" ca="1" si="69"/>
        <v>LSI</v>
      </c>
      <c r="AC1147" t="str">
        <f t="shared" ca="1" si="70"/>
        <v>Blank Row</v>
      </c>
      <c r="AD11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7" t="str">
        <f t="shared" ca="1" si="71"/>
        <v>okay</v>
      </c>
      <c r="AF1147" cm="1">
        <f t="array" aca="1" ref="AF1147" ca="1">INDIRECT("'Equipment Inventory List'!V"&amp;ROW())</f>
        <v>0</v>
      </c>
      <c r="AG1147" cm="1">
        <f t="array" aca="1" ref="AG1147" ca="1">INDIRECT("'Equipment Inventory List'!F"&amp;ROW())</f>
        <v>0</v>
      </c>
    </row>
    <row r="1148" spans="19:33" ht="15" customHeight="1" x14ac:dyDescent="0.3">
      <c r="S1148" s="75"/>
      <c r="T1148" s="75"/>
      <c r="V1148" cm="1">
        <f t="array" aca="1" ref="V1148" ca="1">INDIRECT("'Equipment Inventory List'!N"&amp;ROW())</f>
        <v>0</v>
      </c>
      <c r="W1148" cm="1">
        <f t="array" aca="1" ref="W1148" ca="1">INDIRECT("'Equipment Inventory List'!O"&amp;ROW())</f>
        <v>0</v>
      </c>
      <c r="X11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8" cm="1">
        <f t="array" aca="1" ref="Y1148" ca="1">INDIRECT("'Equipment Inventory List'!Q"&amp;ROW())</f>
        <v>0</v>
      </c>
      <c r="Z1148" t="str">
        <f t="shared" ca="1" si="68"/>
        <v>Off-Road</v>
      </c>
      <c r="AA1148" cm="1">
        <f t="array" aca="1" ref="AA1148" ca="1">INDIRECT("'Equipment Inventory List'!S"&amp;ROW())</f>
        <v>0</v>
      </c>
      <c r="AB1148" t="str">
        <f t="shared" ca="1" si="69"/>
        <v>LSI</v>
      </c>
      <c r="AC1148" t="str">
        <f t="shared" ca="1" si="70"/>
        <v>Blank Row</v>
      </c>
      <c r="AD11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8" t="str">
        <f t="shared" ca="1" si="71"/>
        <v>okay</v>
      </c>
      <c r="AF1148" cm="1">
        <f t="array" aca="1" ref="AF1148" ca="1">INDIRECT("'Equipment Inventory List'!V"&amp;ROW())</f>
        <v>0</v>
      </c>
      <c r="AG1148" cm="1">
        <f t="array" aca="1" ref="AG1148" ca="1">INDIRECT("'Equipment Inventory List'!F"&amp;ROW())</f>
        <v>0</v>
      </c>
    </row>
    <row r="1149" spans="19:33" ht="15" customHeight="1" x14ac:dyDescent="0.3">
      <c r="S1149" s="75"/>
      <c r="T1149" s="75"/>
      <c r="V1149" cm="1">
        <f t="array" aca="1" ref="V1149" ca="1">INDIRECT("'Equipment Inventory List'!N"&amp;ROW())</f>
        <v>0</v>
      </c>
      <c r="W1149" cm="1">
        <f t="array" aca="1" ref="W1149" ca="1">INDIRECT("'Equipment Inventory List'!O"&amp;ROW())</f>
        <v>0</v>
      </c>
      <c r="X11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9" cm="1">
        <f t="array" aca="1" ref="Y1149" ca="1">INDIRECT("'Equipment Inventory List'!Q"&amp;ROW())</f>
        <v>0</v>
      </c>
      <c r="Z1149" t="str">
        <f t="shared" ca="1" si="68"/>
        <v>Off-Road</v>
      </c>
      <c r="AA1149" cm="1">
        <f t="array" aca="1" ref="AA1149" ca="1">INDIRECT("'Equipment Inventory List'!S"&amp;ROW())</f>
        <v>0</v>
      </c>
      <c r="AB1149" t="str">
        <f t="shared" ca="1" si="69"/>
        <v>LSI</v>
      </c>
      <c r="AC1149" t="str">
        <f t="shared" ca="1" si="70"/>
        <v>Blank Row</v>
      </c>
      <c r="AD11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49" t="str">
        <f t="shared" ca="1" si="71"/>
        <v>okay</v>
      </c>
      <c r="AF1149" cm="1">
        <f t="array" aca="1" ref="AF1149" ca="1">INDIRECT("'Equipment Inventory List'!V"&amp;ROW())</f>
        <v>0</v>
      </c>
      <c r="AG1149" cm="1">
        <f t="array" aca="1" ref="AG1149" ca="1">INDIRECT("'Equipment Inventory List'!F"&amp;ROW())</f>
        <v>0</v>
      </c>
    </row>
    <row r="1150" spans="19:33" ht="15" customHeight="1" x14ac:dyDescent="0.3">
      <c r="S1150" s="75"/>
      <c r="T1150" s="75"/>
      <c r="V1150" cm="1">
        <f t="array" aca="1" ref="V1150" ca="1">INDIRECT("'Equipment Inventory List'!N"&amp;ROW())</f>
        <v>0</v>
      </c>
      <c r="W1150" cm="1">
        <f t="array" aca="1" ref="W1150" ca="1">INDIRECT("'Equipment Inventory List'!O"&amp;ROW())</f>
        <v>0</v>
      </c>
      <c r="X11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0" cm="1">
        <f t="array" aca="1" ref="Y1150" ca="1">INDIRECT("'Equipment Inventory List'!Q"&amp;ROW())</f>
        <v>0</v>
      </c>
      <c r="Z1150" t="str">
        <f t="shared" ca="1" si="68"/>
        <v>Off-Road</v>
      </c>
      <c r="AA1150" cm="1">
        <f t="array" aca="1" ref="AA1150" ca="1">INDIRECT("'Equipment Inventory List'!S"&amp;ROW())</f>
        <v>0</v>
      </c>
      <c r="AB1150" t="str">
        <f t="shared" ca="1" si="69"/>
        <v>LSI</v>
      </c>
      <c r="AC1150" t="str">
        <f t="shared" ca="1" si="70"/>
        <v>Blank Row</v>
      </c>
      <c r="AD11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0" t="str">
        <f t="shared" ca="1" si="71"/>
        <v>okay</v>
      </c>
      <c r="AF1150" cm="1">
        <f t="array" aca="1" ref="AF1150" ca="1">INDIRECT("'Equipment Inventory List'!V"&amp;ROW())</f>
        <v>0</v>
      </c>
      <c r="AG1150" cm="1">
        <f t="array" aca="1" ref="AG1150" ca="1">INDIRECT("'Equipment Inventory List'!F"&amp;ROW())</f>
        <v>0</v>
      </c>
    </row>
    <row r="1151" spans="19:33" ht="15" customHeight="1" x14ac:dyDescent="0.3">
      <c r="S1151" s="75"/>
      <c r="T1151" s="75"/>
      <c r="V1151" cm="1">
        <f t="array" aca="1" ref="V1151" ca="1">INDIRECT("'Equipment Inventory List'!N"&amp;ROW())</f>
        <v>0</v>
      </c>
      <c r="W1151" cm="1">
        <f t="array" aca="1" ref="W1151" ca="1">INDIRECT("'Equipment Inventory List'!O"&amp;ROW())</f>
        <v>0</v>
      </c>
      <c r="X11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1" cm="1">
        <f t="array" aca="1" ref="Y1151" ca="1">INDIRECT("'Equipment Inventory List'!Q"&amp;ROW())</f>
        <v>0</v>
      </c>
      <c r="Z1151" t="str">
        <f t="shared" ca="1" si="68"/>
        <v>Off-Road</v>
      </c>
      <c r="AA1151" cm="1">
        <f t="array" aca="1" ref="AA1151" ca="1">INDIRECT("'Equipment Inventory List'!S"&amp;ROW())</f>
        <v>0</v>
      </c>
      <c r="AB1151" t="str">
        <f t="shared" ca="1" si="69"/>
        <v>LSI</v>
      </c>
      <c r="AC1151" t="str">
        <f t="shared" ca="1" si="70"/>
        <v>Blank Row</v>
      </c>
      <c r="AD11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1" t="str">
        <f t="shared" ca="1" si="71"/>
        <v>okay</v>
      </c>
      <c r="AF1151" cm="1">
        <f t="array" aca="1" ref="AF1151" ca="1">INDIRECT("'Equipment Inventory List'!V"&amp;ROW())</f>
        <v>0</v>
      </c>
      <c r="AG1151" cm="1">
        <f t="array" aca="1" ref="AG1151" ca="1">INDIRECT("'Equipment Inventory List'!F"&amp;ROW())</f>
        <v>0</v>
      </c>
    </row>
    <row r="1152" spans="19:33" ht="15" customHeight="1" x14ac:dyDescent="0.3">
      <c r="S1152" s="75"/>
      <c r="T1152" s="75"/>
      <c r="V1152" cm="1">
        <f t="array" aca="1" ref="V1152" ca="1">INDIRECT("'Equipment Inventory List'!N"&amp;ROW())</f>
        <v>0</v>
      </c>
      <c r="W1152" cm="1">
        <f t="array" aca="1" ref="W1152" ca="1">INDIRECT("'Equipment Inventory List'!O"&amp;ROW())</f>
        <v>0</v>
      </c>
      <c r="X11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2" cm="1">
        <f t="array" aca="1" ref="Y1152" ca="1">INDIRECT("'Equipment Inventory List'!Q"&amp;ROW())</f>
        <v>0</v>
      </c>
      <c r="Z1152" t="str">
        <f t="shared" ca="1" si="68"/>
        <v>Off-Road</v>
      </c>
      <c r="AA1152" cm="1">
        <f t="array" aca="1" ref="AA1152" ca="1">INDIRECT("'Equipment Inventory List'!S"&amp;ROW())</f>
        <v>0</v>
      </c>
      <c r="AB1152" t="str">
        <f t="shared" ca="1" si="69"/>
        <v>LSI</v>
      </c>
      <c r="AC1152" t="str">
        <f t="shared" ca="1" si="70"/>
        <v>Blank Row</v>
      </c>
      <c r="AD11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2" t="str">
        <f t="shared" ca="1" si="71"/>
        <v>okay</v>
      </c>
      <c r="AF1152" cm="1">
        <f t="array" aca="1" ref="AF1152" ca="1">INDIRECT("'Equipment Inventory List'!V"&amp;ROW())</f>
        <v>0</v>
      </c>
      <c r="AG1152" cm="1">
        <f t="array" aca="1" ref="AG1152" ca="1">INDIRECT("'Equipment Inventory List'!F"&amp;ROW())</f>
        <v>0</v>
      </c>
    </row>
    <row r="1153" spans="19:33" ht="15" customHeight="1" x14ac:dyDescent="0.3">
      <c r="S1153" s="75"/>
      <c r="T1153" s="75"/>
      <c r="V1153" cm="1">
        <f t="array" aca="1" ref="V1153" ca="1">INDIRECT("'Equipment Inventory List'!N"&amp;ROW())</f>
        <v>0</v>
      </c>
      <c r="W1153" cm="1">
        <f t="array" aca="1" ref="W1153" ca="1">INDIRECT("'Equipment Inventory List'!O"&amp;ROW())</f>
        <v>0</v>
      </c>
      <c r="X11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3" cm="1">
        <f t="array" aca="1" ref="Y1153" ca="1">INDIRECT("'Equipment Inventory List'!Q"&amp;ROW())</f>
        <v>0</v>
      </c>
      <c r="Z1153" t="str">
        <f t="shared" ca="1" si="68"/>
        <v>Off-Road</v>
      </c>
      <c r="AA1153" cm="1">
        <f t="array" aca="1" ref="AA1153" ca="1">INDIRECT("'Equipment Inventory List'!S"&amp;ROW())</f>
        <v>0</v>
      </c>
      <c r="AB1153" t="str">
        <f t="shared" ca="1" si="69"/>
        <v>LSI</v>
      </c>
      <c r="AC1153" t="str">
        <f t="shared" ca="1" si="70"/>
        <v>Blank Row</v>
      </c>
      <c r="AD11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3" t="str">
        <f t="shared" ca="1" si="71"/>
        <v>okay</v>
      </c>
      <c r="AF1153" cm="1">
        <f t="array" aca="1" ref="AF1153" ca="1">INDIRECT("'Equipment Inventory List'!V"&amp;ROW())</f>
        <v>0</v>
      </c>
      <c r="AG1153" cm="1">
        <f t="array" aca="1" ref="AG1153" ca="1">INDIRECT("'Equipment Inventory List'!F"&amp;ROW())</f>
        <v>0</v>
      </c>
    </row>
    <row r="1154" spans="19:33" ht="15" customHeight="1" x14ac:dyDescent="0.3">
      <c r="S1154" s="75"/>
      <c r="T1154" s="75"/>
      <c r="V1154" cm="1">
        <f t="array" aca="1" ref="V1154" ca="1">INDIRECT("'Equipment Inventory List'!N"&amp;ROW())</f>
        <v>0</v>
      </c>
      <c r="W1154" cm="1">
        <f t="array" aca="1" ref="W1154" ca="1">INDIRECT("'Equipment Inventory List'!O"&amp;ROW())</f>
        <v>0</v>
      </c>
      <c r="X11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4" cm="1">
        <f t="array" aca="1" ref="Y1154" ca="1">INDIRECT("'Equipment Inventory List'!Q"&amp;ROW())</f>
        <v>0</v>
      </c>
      <c r="Z1154" t="str">
        <f t="shared" ca="1" si="68"/>
        <v>Off-Road</v>
      </c>
      <c r="AA1154" cm="1">
        <f t="array" aca="1" ref="AA1154" ca="1">INDIRECT("'Equipment Inventory List'!S"&amp;ROW())</f>
        <v>0</v>
      </c>
      <c r="AB1154" t="str">
        <f t="shared" ca="1" si="69"/>
        <v>LSI</v>
      </c>
      <c r="AC1154" t="str">
        <f t="shared" ca="1" si="70"/>
        <v>Blank Row</v>
      </c>
      <c r="AD11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4" t="str">
        <f t="shared" ca="1" si="71"/>
        <v>okay</v>
      </c>
      <c r="AF1154" cm="1">
        <f t="array" aca="1" ref="AF1154" ca="1">INDIRECT("'Equipment Inventory List'!V"&amp;ROW())</f>
        <v>0</v>
      </c>
      <c r="AG1154" cm="1">
        <f t="array" aca="1" ref="AG1154" ca="1">INDIRECT("'Equipment Inventory List'!F"&amp;ROW())</f>
        <v>0</v>
      </c>
    </row>
    <row r="1155" spans="19:33" ht="15" customHeight="1" x14ac:dyDescent="0.3">
      <c r="S1155" s="75"/>
      <c r="T1155" s="75"/>
      <c r="V1155" cm="1">
        <f t="array" aca="1" ref="V1155" ca="1">INDIRECT("'Equipment Inventory List'!N"&amp;ROW())</f>
        <v>0</v>
      </c>
      <c r="W1155" cm="1">
        <f t="array" aca="1" ref="W1155" ca="1">INDIRECT("'Equipment Inventory List'!O"&amp;ROW())</f>
        <v>0</v>
      </c>
      <c r="X11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5" cm="1">
        <f t="array" aca="1" ref="Y1155" ca="1">INDIRECT("'Equipment Inventory List'!Q"&amp;ROW())</f>
        <v>0</v>
      </c>
      <c r="Z1155" t="str">
        <f t="shared" ca="1" si="68"/>
        <v>Off-Road</v>
      </c>
      <c r="AA1155" cm="1">
        <f t="array" aca="1" ref="AA1155" ca="1">INDIRECT("'Equipment Inventory List'!S"&amp;ROW())</f>
        <v>0</v>
      </c>
      <c r="AB1155" t="str">
        <f t="shared" ca="1" si="69"/>
        <v>LSI</v>
      </c>
      <c r="AC1155" t="str">
        <f t="shared" ca="1" si="70"/>
        <v>Blank Row</v>
      </c>
      <c r="AD11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5" t="str">
        <f t="shared" ca="1" si="71"/>
        <v>okay</v>
      </c>
      <c r="AF1155" cm="1">
        <f t="array" aca="1" ref="AF1155" ca="1">INDIRECT("'Equipment Inventory List'!V"&amp;ROW())</f>
        <v>0</v>
      </c>
      <c r="AG1155" cm="1">
        <f t="array" aca="1" ref="AG1155" ca="1">INDIRECT("'Equipment Inventory List'!F"&amp;ROW())</f>
        <v>0</v>
      </c>
    </row>
    <row r="1156" spans="19:33" ht="15" customHeight="1" x14ac:dyDescent="0.3">
      <c r="S1156" s="75"/>
      <c r="T1156" s="75"/>
      <c r="V1156" cm="1">
        <f t="array" aca="1" ref="V1156" ca="1">INDIRECT("'Equipment Inventory List'!N"&amp;ROW())</f>
        <v>0</v>
      </c>
      <c r="W1156" cm="1">
        <f t="array" aca="1" ref="W1156" ca="1">INDIRECT("'Equipment Inventory List'!O"&amp;ROW())</f>
        <v>0</v>
      </c>
      <c r="X11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6" cm="1">
        <f t="array" aca="1" ref="Y1156" ca="1">INDIRECT("'Equipment Inventory List'!Q"&amp;ROW())</f>
        <v>0</v>
      </c>
      <c r="Z1156" t="str">
        <f t="shared" ref="Z1156:Z1219" ca="1" si="72">IF(INDIRECT("'Equipment Inventory List'!R"&amp;ROW())="","Off-Road",INDIRECT("'Equipment Inventory List'!R"&amp;ROW()))</f>
        <v>Off-Road</v>
      </c>
      <c r="AA1156" cm="1">
        <f t="array" aca="1" ref="AA1156" ca="1">INDIRECT("'Equipment Inventory List'!S"&amp;ROW())</f>
        <v>0</v>
      </c>
      <c r="AB1156" t="str">
        <f t="shared" ref="AB1156:AB1219" ca="1" si="73">IF(ISBLANK(INDIRECT("V"&amp;ROW()))=TRUE,"Blank Row",IF(OR(INDIRECT("V"&amp;ROW())="Diesel",INDIRECT("V"&amp;ROW())="Electric"),"ORD","LSI"))</f>
        <v>LSI</v>
      </c>
      <c r="AC1156" t="str">
        <f t="shared" ref="AC1156:AC1219" ca="1" si="7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1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6" t="str">
        <f t="shared" ref="AE1156:AE1219" ca="1" si="75">IF(AND(OR(INDIRECT("V"&amp;ROW())="Gasoline",INDIRECT("V"&amp;ROW())="Diesel",INDIRECT("V"&amp;ROW())="LPG/Propane",INDIRECT("V"&amp;ROW())="CNG"),OR(INDIRECT("W"&amp;ROW())=0,INDIRECT("X"&amp;ROW())=0)),"","okay")</f>
        <v>okay</v>
      </c>
      <c r="AF1156" cm="1">
        <f t="array" aca="1" ref="AF1156" ca="1">INDIRECT("'Equipment Inventory List'!V"&amp;ROW())</f>
        <v>0</v>
      </c>
      <c r="AG1156" cm="1">
        <f t="array" aca="1" ref="AG1156" ca="1">INDIRECT("'Equipment Inventory List'!F"&amp;ROW())</f>
        <v>0</v>
      </c>
    </row>
    <row r="1157" spans="19:33" ht="15" customHeight="1" x14ac:dyDescent="0.3">
      <c r="S1157" s="75"/>
      <c r="T1157" s="75"/>
      <c r="V1157" cm="1">
        <f t="array" aca="1" ref="V1157" ca="1">INDIRECT("'Equipment Inventory List'!N"&amp;ROW())</f>
        <v>0</v>
      </c>
      <c r="W1157" cm="1">
        <f t="array" aca="1" ref="W1157" ca="1">INDIRECT("'Equipment Inventory List'!O"&amp;ROW())</f>
        <v>0</v>
      </c>
      <c r="X11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7" cm="1">
        <f t="array" aca="1" ref="Y1157" ca="1">INDIRECT("'Equipment Inventory List'!Q"&amp;ROW())</f>
        <v>0</v>
      </c>
      <c r="Z1157" t="str">
        <f t="shared" ca="1" si="72"/>
        <v>Off-Road</v>
      </c>
      <c r="AA1157" cm="1">
        <f t="array" aca="1" ref="AA1157" ca="1">INDIRECT("'Equipment Inventory List'!S"&amp;ROW())</f>
        <v>0</v>
      </c>
      <c r="AB1157" t="str">
        <f t="shared" ca="1" si="73"/>
        <v>LSI</v>
      </c>
      <c r="AC1157" t="str">
        <f t="shared" ca="1" si="74"/>
        <v>Blank Row</v>
      </c>
      <c r="AD11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7" t="str">
        <f t="shared" ca="1" si="75"/>
        <v>okay</v>
      </c>
      <c r="AF1157" cm="1">
        <f t="array" aca="1" ref="AF1157" ca="1">INDIRECT("'Equipment Inventory List'!V"&amp;ROW())</f>
        <v>0</v>
      </c>
      <c r="AG1157" cm="1">
        <f t="array" aca="1" ref="AG1157" ca="1">INDIRECT("'Equipment Inventory List'!F"&amp;ROW())</f>
        <v>0</v>
      </c>
    </row>
    <row r="1158" spans="19:33" ht="15" customHeight="1" x14ac:dyDescent="0.3">
      <c r="S1158" s="75"/>
      <c r="T1158" s="75"/>
      <c r="V1158" cm="1">
        <f t="array" aca="1" ref="V1158" ca="1">INDIRECT("'Equipment Inventory List'!N"&amp;ROW())</f>
        <v>0</v>
      </c>
      <c r="W1158" cm="1">
        <f t="array" aca="1" ref="W1158" ca="1">INDIRECT("'Equipment Inventory List'!O"&amp;ROW())</f>
        <v>0</v>
      </c>
      <c r="X11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8" cm="1">
        <f t="array" aca="1" ref="Y1158" ca="1">INDIRECT("'Equipment Inventory List'!Q"&amp;ROW())</f>
        <v>0</v>
      </c>
      <c r="Z1158" t="str">
        <f t="shared" ca="1" si="72"/>
        <v>Off-Road</v>
      </c>
      <c r="AA1158" cm="1">
        <f t="array" aca="1" ref="AA1158" ca="1">INDIRECT("'Equipment Inventory List'!S"&amp;ROW())</f>
        <v>0</v>
      </c>
      <c r="AB1158" t="str">
        <f t="shared" ca="1" si="73"/>
        <v>LSI</v>
      </c>
      <c r="AC1158" t="str">
        <f t="shared" ca="1" si="74"/>
        <v>Blank Row</v>
      </c>
      <c r="AD11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8" t="str">
        <f t="shared" ca="1" si="75"/>
        <v>okay</v>
      </c>
      <c r="AF1158" cm="1">
        <f t="array" aca="1" ref="AF1158" ca="1">INDIRECT("'Equipment Inventory List'!V"&amp;ROW())</f>
        <v>0</v>
      </c>
      <c r="AG1158" cm="1">
        <f t="array" aca="1" ref="AG1158" ca="1">INDIRECT("'Equipment Inventory List'!F"&amp;ROW())</f>
        <v>0</v>
      </c>
    </row>
    <row r="1159" spans="19:33" ht="15" customHeight="1" x14ac:dyDescent="0.3">
      <c r="S1159" s="75"/>
      <c r="T1159" s="75"/>
      <c r="V1159" cm="1">
        <f t="array" aca="1" ref="V1159" ca="1">INDIRECT("'Equipment Inventory List'!N"&amp;ROW())</f>
        <v>0</v>
      </c>
      <c r="W1159" cm="1">
        <f t="array" aca="1" ref="W1159" ca="1">INDIRECT("'Equipment Inventory List'!O"&amp;ROW())</f>
        <v>0</v>
      </c>
      <c r="X11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9" cm="1">
        <f t="array" aca="1" ref="Y1159" ca="1">INDIRECT("'Equipment Inventory List'!Q"&amp;ROW())</f>
        <v>0</v>
      </c>
      <c r="Z1159" t="str">
        <f t="shared" ca="1" si="72"/>
        <v>Off-Road</v>
      </c>
      <c r="AA1159" cm="1">
        <f t="array" aca="1" ref="AA1159" ca="1">INDIRECT("'Equipment Inventory List'!S"&amp;ROW())</f>
        <v>0</v>
      </c>
      <c r="AB1159" t="str">
        <f t="shared" ca="1" si="73"/>
        <v>LSI</v>
      </c>
      <c r="AC1159" t="str">
        <f t="shared" ca="1" si="74"/>
        <v>Blank Row</v>
      </c>
      <c r="AD11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59" t="str">
        <f t="shared" ca="1" si="75"/>
        <v>okay</v>
      </c>
      <c r="AF1159" cm="1">
        <f t="array" aca="1" ref="AF1159" ca="1">INDIRECT("'Equipment Inventory List'!V"&amp;ROW())</f>
        <v>0</v>
      </c>
      <c r="AG1159" cm="1">
        <f t="array" aca="1" ref="AG1159" ca="1">INDIRECT("'Equipment Inventory List'!F"&amp;ROW())</f>
        <v>0</v>
      </c>
    </row>
    <row r="1160" spans="19:33" ht="15" customHeight="1" x14ac:dyDescent="0.3">
      <c r="S1160" s="75"/>
      <c r="T1160" s="75"/>
      <c r="V1160" cm="1">
        <f t="array" aca="1" ref="V1160" ca="1">INDIRECT("'Equipment Inventory List'!N"&amp;ROW())</f>
        <v>0</v>
      </c>
      <c r="W1160" cm="1">
        <f t="array" aca="1" ref="W1160" ca="1">INDIRECT("'Equipment Inventory List'!O"&amp;ROW())</f>
        <v>0</v>
      </c>
      <c r="X11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0" cm="1">
        <f t="array" aca="1" ref="Y1160" ca="1">INDIRECT("'Equipment Inventory List'!Q"&amp;ROW())</f>
        <v>0</v>
      </c>
      <c r="Z1160" t="str">
        <f t="shared" ca="1" si="72"/>
        <v>Off-Road</v>
      </c>
      <c r="AA1160" cm="1">
        <f t="array" aca="1" ref="AA1160" ca="1">INDIRECT("'Equipment Inventory List'!S"&amp;ROW())</f>
        <v>0</v>
      </c>
      <c r="AB1160" t="str">
        <f t="shared" ca="1" si="73"/>
        <v>LSI</v>
      </c>
      <c r="AC1160" t="str">
        <f t="shared" ca="1" si="74"/>
        <v>Blank Row</v>
      </c>
      <c r="AD11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0" t="str">
        <f t="shared" ca="1" si="75"/>
        <v>okay</v>
      </c>
      <c r="AF1160" cm="1">
        <f t="array" aca="1" ref="AF1160" ca="1">INDIRECT("'Equipment Inventory List'!V"&amp;ROW())</f>
        <v>0</v>
      </c>
      <c r="AG1160" cm="1">
        <f t="array" aca="1" ref="AG1160" ca="1">INDIRECT("'Equipment Inventory List'!F"&amp;ROW())</f>
        <v>0</v>
      </c>
    </row>
    <row r="1161" spans="19:33" ht="15" customHeight="1" x14ac:dyDescent="0.3">
      <c r="S1161" s="75"/>
      <c r="T1161" s="75"/>
      <c r="V1161" cm="1">
        <f t="array" aca="1" ref="V1161" ca="1">INDIRECT("'Equipment Inventory List'!N"&amp;ROW())</f>
        <v>0</v>
      </c>
      <c r="W1161" cm="1">
        <f t="array" aca="1" ref="W1161" ca="1">INDIRECT("'Equipment Inventory List'!O"&amp;ROW())</f>
        <v>0</v>
      </c>
      <c r="X11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1" cm="1">
        <f t="array" aca="1" ref="Y1161" ca="1">INDIRECT("'Equipment Inventory List'!Q"&amp;ROW())</f>
        <v>0</v>
      </c>
      <c r="Z1161" t="str">
        <f t="shared" ca="1" si="72"/>
        <v>Off-Road</v>
      </c>
      <c r="AA1161" cm="1">
        <f t="array" aca="1" ref="AA1161" ca="1">INDIRECT("'Equipment Inventory List'!S"&amp;ROW())</f>
        <v>0</v>
      </c>
      <c r="AB1161" t="str">
        <f t="shared" ca="1" si="73"/>
        <v>LSI</v>
      </c>
      <c r="AC1161" t="str">
        <f t="shared" ca="1" si="74"/>
        <v>Blank Row</v>
      </c>
      <c r="AD11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1" t="str">
        <f t="shared" ca="1" si="75"/>
        <v>okay</v>
      </c>
      <c r="AF1161" cm="1">
        <f t="array" aca="1" ref="AF1161" ca="1">INDIRECT("'Equipment Inventory List'!V"&amp;ROW())</f>
        <v>0</v>
      </c>
      <c r="AG1161" cm="1">
        <f t="array" aca="1" ref="AG1161" ca="1">INDIRECT("'Equipment Inventory List'!F"&amp;ROW())</f>
        <v>0</v>
      </c>
    </row>
    <row r="1162" spans="19:33" ht="15" customHeight="1" x14ac:dyDescent="0.3">
      <c r="S1162" s="75"/>
      <c r="T1162" s="75"/>
      <c r="V1162" cm="1">
        <f t="array" aca="1" ref="V1162" ca="1">INDIRECT("'Equipment Inventory List'!N"&amp;ROW())</f>
        <v>0</v>
      </c>
      <c r="W1162" cm="1">
        <f t="array" aca="1" ref="W1162" ca="1">INDIRECT("'Equipment Inventory List'!O"&amp;ROW())</f>
        <v>0</v>
      </c>
      <c r="X11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2" cm="1">
        <f t="array" aca="1" ref="Y1162" ca="1">INDIRECT("'Equipment Inventory List'!Q"&amp;ROW())</f>
        <v>0</v>
      </c>
      <c r="Z1162" t="str">
        <f t="shared" ca="1" si="72"/>
        <v>Off-Road</v>
      </c>
      <c r="AA1162" cm="1">
        <f t="array" aca="1" ref="AA1162" ca="1">INDIRECT("'Equipment Inventory List'!S"&amp;ROW())</f>
        <v>0</v>
      </c>
      <c r="AB1162" t="str">
        <f t="shared" ca="1" si="73"/>
        <v>LSI</v>
      </c>
      <c r="AC1162" t="str">
        <f t="shared" ca="1" si="74"/>
        <v>Blank Row</v>
      </c>
      <c r="AD11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2" t="str">
        <f t="shared" ca="1" si="75"/>
        <v>okay</v>
      </c>
      <c r="AF1162" cm="1">
        <f t="array" aca="1" ref="AF1162" ca="1">INDIRECT("'Equipment Inventory List'!V"&amp;ROW())</f>
        <v>0</v>
      </c>
      <c r="AG1162" cm="1">
        <f t="array" aca="1" ref="AG1162" ca="1">INDIRECT("'Equipment Inventory List'!F"&amp;ROW())</f>
        <v>0</v>
      </c>
    </row>
    <row r="1163" spans="19:33" ht="15" customHeight="1" x14ac:dyDescent="0.3">
      <c r="S1163" s="75"/>
      <c r="T1163" s="75"/>
      <c r="V1163" cm="1">
        <f t="array" aca="1" ref="V1163" ca="1">INDIRECT("'Equipment Inventory List'!N"&amp;ROW())</f>
        <v>0</v>
      </c>
      <c r="W1163" cm="1">
        <f t="array" aca="1" ref="W1163" ca="1">INDIRECT("'Equipment Inventory List'!O"&amp;ROW())</f>
        <v>0</v>
      </c>
      <c r="X11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3" cm="1">
        <f t="array" aca="1" ref="Y1163" ca="1">INDIRECT("'Equipment Inventory List'!Q"&amp;ROW())</f>
        <v>0</v>
      </c>
      <c r="Z1163" t="str">
        <f t="shared" ca="1" si="72"/>
        <v>Off-Road</v>
      </c>
      <c r="AA1163" cm="1">
        <f t="array" aca="1" ref="AA1163" ca="1">INDIRECT("'Equipment Inventory List'!S"&amp;ROW())</f>
        <v>0</v>
      </c>
      <c r="AB1163" t="str">
        <f t="shared" ca="1" si="73"/>
        <v>LSI</v>
      </c>
      <c r="AC1163" t="str">
        <f t="shared" ca="1" si="74"/>
        <v>Blank Row</v>
      </c>
      <c r="AD11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3" t="str">
        <f t="shared" ca="1" si="75"/>
        <v>okay</v>
      </c>
      <c r="AF1163" cm="1">
        <f t="array" aca="1" ref="AF1163" ca="1">INDIRECT("'Equipment Inventory List'!V"&amp;ROW())</f>
        <v>0</v>
      </c>
      <c r="AG1163" cm="1">
        <f t="array" aca="1" ref="AG1163" ca="1">INDIRECT("'Equipment Inventory List'!F"&amp;ROW())</f>
        <v>0</v>
      </c>
    </row>
    <row r="1164" spans="19:33" ht="15" customHeight="1" x14ac:dyDescent="0.3">
      <c r="S1164" s="75"/>
      <c r="T1164" s="75"/>
      <c r="V1164" cm="1">
        <f t="array" aca="1" ref="V1164" ca="1">INDIRECT("'Equipment Inventory List'!N"&amp;ROW())</f>
        <v>0</v>
      </c>
      <c r="W1164" cm="1">
        <f t="array" aca="1" ref="W1164" ca="1">INDIRECT("'Equipment Inventory List'!O"&amp;ROW())</f>
        <v>0</v>
      </c>
      <c r="X11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4" cm="1">
        <f t="array" aca="1" ref="Y1164" ca="1">INDIRECT("'Equipment Inventory List'!Q"&amp;ROW())</f>
        <v>0</v>
      </c>
      <c r="Z1164" t="str">
        <f t="shared" ca="1" si="72"/>
        <v>Off-Road</v>
      </c>
      <c r="AA1164" cm="1">
        <f t="array" aca="1" ref="AA1164" ca="1">INDIRECT("'Equipment Inventory List'!S"&amp;ROW())</f>
        <v>0</v>
      </c>
      <c r="AB1164" t="str">
        <f t="shared" ca="1" si="73"/>
        <v>LSI</v>
      </c>
      <c r="AC1164" t="str">
        <f t="shared" ca="1" si="74"/>
        <v>Blank Row</v>
      </c>
      <c r="AD11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4" t="str">
        <f t="shared" ca="1" si="75"/>
        <v>okay</v>
      </c>
      <c r="AF1164" cm="1">
        <f t="array" aca="1" ref="AF1164" ca="1">INDIRECT("'Equipment Inventory List'!V"&amp;ROW())</f>
        <v>0</v>
      </c>
      <c r="AG1164" cm="1">
        <f t="array" aca="1" ref="AG1164" ca="1">INDIRECT("'Equipment Inventory List'!F"&amp;ROW())</f>
        <v>0</v>
      </c>
    </row>
    <row r="1165" spans="19:33" ht="15" customHeight="1" x14ac:dyDescent="0.3">
      <c r="S1165" s="75"/>
      <c r="T1165" s="75"/>
      <c r="V1165" cm="1">
        <f t="array" aca="1" ref="V1165" ca="1">INDIRECT("'Equipment Inventory List'!N"&amp;ROW())</f>
        <v>0</v>
      </c>
      <c r="W1165" cm="1">
        <f t="array" aca="1" ref="W1165" ca="1">INDIRECT("'Equipment Inventory List'!O"&amp;ROW())</f>
        <v>0</v>
      </c>
      <c r="X11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5" cm="1">
        <f t="array" aca="1" ref="Y1165" ca="1">INDIRECT("'Equipment Inventory List'!Q"&amp;ROW())</f>
        <v>0</v>
      </c>
      <c r="Z1165" t="str">
        <f t="shared" ca="1" si="72"/>
        <v>Off-Road</v>
      </c>
      <c r="AA1165" cm="1">
        <f t="array" aca="1" ref="AA1165" ca="1">INDIRECT("'Equipment Inventory List'!S"&amp;ROW())</f>
        <v>0</v>
      </c>
      <c r="AB1165" t="str">
        <f t="shared" ca="1" si="73"/>
        <v>LSI</v>
      </c>
      <c r="AC1165" t="str">
        <f t="shared" ca="1" si="74"/>
        <v>Blank Row</v>
      </c>
      <c r="AD11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5" t="str">
        <f t="shared" ca="1" si="75"/>
        <v>okay</v>
      </c>
      <c r="AF1165" cm="1">
        <f t="array" aca="1" ref="AF1165" ca="1">INDIRECT("'Equipment Inventory List'!V"&amp;ROW())</f>
        <v>0</v>
      </c>
      <c r="AG1165" cm="1">
        <f t="array" aca="1" ref="AG1165" ca="1">INDIRECT("'Equipment Inventory List'!F"&amp;ROW())</f>
        <v>0</v>
      </c>
    </row>
    <row r="1166" spans="19:33" ht="15" customHeight="1" x14ac:dyDescent="0.3">
      <c r="S1166" s="75"/>
      <c r="T1166" s="75"/>
      <c r="V1166" cm="1">
        <f t="array" aca="1" ref="V1166" ca="1">INDIRECT("'Equipment Inventory List'!N"&amp;ROW())</f>
        <v>0</v>
      </c>
      <c r="W1166" cm="1">
        <f t="array" aca="1" ref="W1166" ca="1">INDIRECT("'Equipment Inventory List'!O"&amp;ROW())</f>
        <v>0</v>
      </c>
      <c r="X11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6" cm="1">
        <f t="array" aca="1" ref="Y1166" ca="1">INDIRECT("'Equipment Inventory List'!Q"&amp;ROW())</f>
        <v>0</v>
      </c>
      <c r="Z1166" t="str">
        <f t="shared" ca="1" si="72"/>
        <v>Off-Road</v>
      </c>
      <c r="AA1166" cm="1">
        <f t="array" aca="1" ref="AA1166" ca="1">INDIRECT("'Equipment Inventory List'!S"&amp;ROW())</f>
        <v>0</v>
      </c>
      <c r="AB1166" t="str">
        <f t="shared" ca="1" si="73"/>
        <v>LSI</v>
      </c>
      <c r="AC1166" t="str">
        <f t="shared" ca="1" si="74"/>
        <v>Blank Row</v>
      </c>
      <c r="AD11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6" t="str">
        <f t="shared" ca="1" si="75"/>
        <v>okay</v>
      </c>
      <c r="AF1166" cm="1">
        <f t="array" aca="1" ref="AF1166" ca="1">INDIRECT("'Equipment Inventory List'!V"&amp;ROW())</f>
        <v>0</v>
      </c>
      <c r="AG1166" cm="1">
        <f t="array" aca="1" ref="AG1166" ca="1">INDIRECT("'Equipment Inventory List'!F"&amp;ROW())</f>
        <v>0</v>
      </c>
    </row>
    <row r="1167" spans="19:33" ht="15" customHeight="1" x14ac:dyDescent="0.3">
      <c r="S1167" s="75"/>
      <c r="T1167" s="75"/>
      <c r="V1167" cm="1">
        <f t="array" aca="1" ref="V1167" ca="1">INDIRECT("'Equipment Inventory List'!N"&amp;ROW())</f>
        <v>0</v>
      </c>
      <c r="W1167" cm="1">
        <f t="array" aca="1" ref="W1167" ca="1">INDIRECT("'Equipment Inventory List'!O"&amp;ROW())</f>
        <v>0</v>
      </c>
      <c r="X11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7" cm="1">
        <f t="array" aca="1" ref="Y1167" ca="1">INDIRECT("'Equipment Inventory List'!Q"&amp;ROW())</f>
        <v>0</v>
      </c>
      <c r="Z1167" t="str">
        <f t="shared" ca="1" si="72"/>
        <v>Off-Road</v>
      </c>
      <c r="AA1167" cm="1">
        <f t="array" aca="1" ref="AA1167" ca="1">INDIRECT("'Equipment Inventory List'!S"&amp;ROW())</f>
        <v>0</v>
      </c>
      <c r="AB1167" t="str">
        <f t="shared" ca="1" si="73"/>
        <v>LSI</v>
      </c>
      <c r="AC1167" t="str">
        <f t="shared" ca="1" si="74"/>
        <v>Blank Row</v>
      </c>
      <c r="AD11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7" t="str">
        <f t="shared" ca="1" si="75"/>
        <v>okay</v>
      </c>
      <c r="AF1167" cm="1">
        <f t="array" aca="1" ref="AF1167" ca="1">INDIRECT("'Equipment Inventory List'!V"&amp;ROW())</f>
        <v>0</v>
      </c>
      <c r="AG1167" cm="1">
        <f t="array" aca="1" ref="AG1167" ca="1">INDIRECT("'Equipment Inventory List'!F"&amp;ROW())</f>
        <v>0</v>
      </c>
    </row>
    <row r="1168" spans="19:33" ht="15" customHeight="1" x14ac:dyDescent="0.3">
      <c r="S1168" s="75"/>
      <c r="T1168" s="75"/>
      <c r="V1168" cm="1">
        <f t="array" aca="1" ref="V1168" ca="1">INDIRECT("'Equipment Inventory List'!N"&amp;ROW())</f>
        <v>0</v>
      </c>
      <c r="W1168" cm="1">
        <f t="array" aca="1" ref="W1168" ca="1">INDIRECT("'Equipment Inventory List'!O"&amp;ROW())</f>
        <v>0</v>
      </c>
      <c r="X11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8" cm="1">
        <f t="array" aca="1" ref="Y1168" ca="1">INDIRECT("'Equipment Inventory List'!Q"&amp;ROW())</f>
        <v>0</v>
      </c>
      <c r="Z1168" t="str">
        <f t="shared" ca="1" si="72"/>
        <v>Off-Road</v>
      </c>
      <c r="AA1168" cm="1">
        <f t="array" aca="1" ref="AA1168" ca="1">INDIRECT("'Equipment Inventory List'!S"&amp;ROW())</f>
        <v>0</v>
      </c>
      <c r="AB1168" t="str">
        <f t="shared" ca="1" si="73"/>
        <v>LSI</v>
      </c>
      <c r="AC1168" t="str">
        <f t="shared" ca="1" si="74"/>
        <v>Blank Row</v>
      </c>
      <c r="AD11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8" t="str">
        <f t="shared" ca="1" si="75"/>
        <v>okay</v>
      </c>
      <c r="AF1168" cm="1">
        <f t="array" aca="1" ref="AF1168" ca="1">INDIRECT("'Equipment Inventory List'!V"&amp;ROW())</f>
        <v>0</v>
      </c>
      <c r="AG1168" cm="1">
        <f t="array" aca="1" ref="AG1168" ca="1">INDIRECT("'Equipment Inventory List'!F"&amp;ROW())</f>
        <v>0</v>
      </c>
    </row>
    <row r="1169" spans="19:33" ht="15" customHeight="1" x14ac:dyDescent="0.3">
      <c r="S1169" s="75"/>
      <c r="T1169" s="75"/>
      <c r="V1169" cm="1">
        <f t="array" aca="1" ref="V1169" ca="1">INDIRECT("'Equipment Inventory List'!N"&amp;ROW())</f>
        <v>0</v>
      </c>
      <c r="W1169" cm="1">
        <f t="array" aca="1" ref="W1169" ca="1">INDIRECT("'Equipment Inventory List'!O"&amp;ROW())</f>
        <v>0</v>
      </c>
      <c r="X11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9" cm="1">
        <f t="array" aca="1" ref="Y1169" ca="1">INDIRECT("'Equipment Inventory List'!Q"&amp;ROW())</f>
        <v>0</v>
      </c>
      <c r="Z1169" t="str">
        <f t="shared" ca="1" si="72"/>
        <v>Off-Road</v>
      </c>
      <c r="AA1169" cm="1">
        <f t="array" aca="1" ref="AA1169" ca="1">INDIRECT("'Equipment Inventory List'!S"&amp;ROW())</f>
        <v>0</v>
      </c>
      <c r="AB1169" t="str">
        <f t="shared" ca="1" si="73"/>
        <v>LSI</v>
      </c>
      <c r="AC1169" t="str">
        <f t="shared" ca="1" si="74"/>
        <v>Blank Row</v>
      </c>
      <c r="AD11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69" t="str">
        <f t="shared" ca="1" si="75"/>
        <v>okay</v>
      </c>
      <c r="AF1169" cm="1">
        <f t="array" aca="1" ref="AF1169" ca="1">INDIRECT("'Equipment Inventory List'!V"&amp;ROW())</f>
        <v>0</v>
      </c>
      <c r="AG1169" cm="1">
        <f t="array" aca="1" ref="AG1169" ca="1">INDIRECT("'Equipment Inventory List'!F"&amp;ROW())</f>
        <v>0</v>
      </c>
    </row>
    <row r="1170" spans="19:33" ht="15" customHeight="1" x14ac:dyDescent="0.3">
      <c r="S1170" s="75"/>
      <c r="T1170" s="75"/>
      <c r="V1170" cm="1">
        <f t="array" aca="1" ref="V1170" ca="1">INDIRECT("'Equipment Inventory List'!N"&amp;ROW())</f>
        <v>0</v>
      </c>
      <c r="W1170" cm="1">
        <f t="array" aca="1" ref="W1170" ca="1">INDIRECT("'Equipment Inventory List'!O"&amp;ROW())</f>
        <v>0</v>
      </c>
      <c r="X11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0" cm="1">
        <f t="array" aca="1" ref="Y1170" ca="1">INDIRECT("'Equipment Inventory List'!Q"&amp;ROW())</f>
        <v>0</v>
      </c>
      <c r="Z1170" t="str">
        <f t="shared" ca="1" si="72"/>
        <v>Off-Road</v>
      </c>
      <c r="AA1170" cm="1">
        <f t="array" aca="1" ref="AA1170" ca="1">INDIRECT("'Equipment Inventory List'!S"&amp;ROW())</f>
        <v>0</v>
      </c>
      <c r="AB1170" t="str">
        <f t="shared" ca="1" si="73"/>
        <v>LSI</v>
      </c>
      <c r="AC1170" t="str">
        <f t="shared" ca="1" si="74"/>
        <v>Blank Row</v>
      </c>
      <c r="AD11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0" t="str">
        <f t="shared" ca="1" si="75"/>
        <v>okay</v>
      </c>
      <c r="AF1170" cm="1">
        <f t="array" aca="1" ref="AF1170" ca="1">INDIRECT("'Equipment Inventory List'!V"&amp;ROW())</f>
        <v>0</v>
      </c>
      <c r="AG1170" cm="1">
        <f t="array" aca="1" ref="AG1170" ca="1">INDIRECT("'Equipment Inventory List'!F"&amp;ROW())</f>
        <v>0</v>
      </c>
    </row>
    <row r="1171" spans="19:33" ht="15" customHeight="1" x14ac:dyDescent="0.3">
      <c r="S1171" s="75"/>
      <c r="T1171" s="75"/>
      <c r="V1171" cm="1">
        <f t="array" aca="1" ref="V1171" ca="1">INDIRECT("'Equipment Inventory List'!N"&amp;ROW())</f>
        <v>0</v>
      </c>
      <c r="W1171" cm="1">
        <f t="array" aca="1" ref="W1171" ca="1">INDIRECT("'Equipment Inventory List'!O"&amp;ROW())</f>
        <v>0</v>
      </c>
      <c r="X11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1" cm="1">
        <f t="array" aca="1" ref="Y1171" ca="1">INDIRECT("'Equipment Inventory List'!Q"&amp;ROW())</f>
        <v>0</v>
      </c>
      <c r="Z1171" t="str">
        <f t="shared" ca="1" si="72"/>
        <v>Off-Road</v>
      </c>
      <c r="AA1171" cm="1">
        <f t="array" aca="1" ref="AA1171" ca="1">INDIRECT("'Equipment Inventory List'!S"&amp;ROW())</f>
        <v>0</v>
      </c>
      <c r="AB1171" t="str">
        <f t="shared" ca="1" si="73"/>
        <v>LSI</v>
      </c>
      <c r="AC1171" t="str">
        <f t="shared" ca="1" si="74"/>
        <v>Blank Row</v>
      </c>
      <c r="AD11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1" t="str">
        <f t="shared" ca="1" si="75"/>
        <v>okay</v>
      </c>
      <c r="AF1171" cm="1">
        <f t="array" aca="1" ref="AF1171" ca="1">INDIRECT("'Equipment Inventory List'!V"&amp;ROW())</f>
        <v>0</v>
      </c>
      <c r="AG1171" cm="1">
        <f t="array" aca="1" ref="AG1171" ca="1">INDIRECT("'Equipment Inventory List'!F"&amp;ROW())</f>
        <v>0</v>
      </c>
    </row>
    <row r="1172" spans="19:33" ht="15" customHeight="1" x14ac:dyDescent="0.3">
      <c r="S1172" s="75"/>
      <c r="T1172" s="75"/>
      <c r="V1172" cm="1">
        <f t="array" aca="1" ref="V1172" ca="1">INDIRECT("'Equipment Inventory List'!N"&amp;ROW())</f>
        <v>0</v>
      </c>
      <c r="W1172" cm="1">
        <f t="array" aca="1" ref="W1172" ca="1">INDIRECT("'Equipment Inventory List'!O"&amp;ROW())</f>
        <v>0</v>
      </c>
      <c r="X11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2" cm="1">
        <f t="array" aca="1" ref="Y1172" ca="1">INDIRECT("'Equipment Inventory List'!Q"&amp;ROW())</f>
        <v>0</v>
      </c>
      <c r="Z1172" t="str">
        <f t="shared" ca="1" si="72"/>
        <v>Off-Road</v>
      </c>
      <c r="AA1172" cm="1">
        <f t="array" aca="1" ref="AA1172" ca="1">INDIRECT("'Equipment Inventory List'!S"&amp;ROW())</f>
        <v>0</v>
      </c>
      <c r="AB1172" t="str">
        <f t="shared" ca="1" si="73"/>
        <v>LSI</v>
      </c>
      <c r="AC1172" t="str">
        <f t="shared" ca="1" si="74"/>
        <v>Blank Row</v>
      </c>
      <c r="AD11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2" t="str">
        <f t="shared" ca="1" si="75"/>
        <v>okay</v>
      </c>
      <c r="AF1172" cm="1">
        <f t="array" aca="1" ref="AF1172" ca="1">INDIRECT("'Equipment Inventory List'!V"&amp;ROW())</f>
        <v>0</v>
      </c>
      <c r="AG1172" cm="1">
        <f t="array" aca="1" ref="AG1172" ca="1">INDIRECT("'Equipment Inventory List'!F"&amp;ROW())</f>
        <v>0</v>
      </c>
    </row>
    <row r="1173" spans="19:33" ht="15" customHeight="1" x14ac:dyDescent="0.3">
      <c r="S1173" s="75"/>
      <c r="T1173" s="75"/>
      <c r="V1173" cm="1">
        <f t="array" aca="1" ref="V1173" ca="1">INDIRECT("'Equipment Inventory List'!N"&amp;ROW())</f>
        <v>0</v>
      </c>
      <c r="W1173" cm="1">
        <f t="array" aca="1" ref="W1173" ca="1">INDIRECT("'Equipment Inventory List'!O"&amp;ROW())</f>
        <v>0</v>
      </c>
      <c r="X11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3" cm="1">
        <f t="array" aca="1" ref="Y1173" ca="1">INDIRECT("'Equipment Inventory List'!Q"&amp;ROW())</f>
        <v>0</v>
      </c>
      <c r="Z1173" t="str">
        <f t="shared" ca="1" si="72"/>
        <v>Off-Road</v>
      </c>
      <c r="AA1173" cm="1">
        <f t="array" aca="1" ref="AA1173" ca="1">INDIRECT("'Equipment Inventory List'!S"&amp;ROW())</f>
        <v>0</v>
      </c>
      <c r="AB1173" t="str">
        <f t="shared" ca="1" si="73"/>
        <v>LSI</v>
      </c>
      <c r="AC1173" t="str">
        <f t="shared" ca="1" si="74"/>
        <v>Blank Row</v>
      </c>
      <c r="AD11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3" t="str">
        <f t="shared" ca="1" si="75"/>
        <v>okay</v>
      </c>
      <c r="AF1173" cm="1">
        <f t="array" aca="1" ref="AF1173" ca="1">INDIRECT("'Equipment Inventory List'!V"&amp;ROW())</f>
        <v>0</v>
      </c>
      <c r="AG1173" cm="1">
        <f t="array" aca="1" ref="AG1173" ca="1">INDIRECT("'Equipment Inventory List'!F"&amp;ROW())</f>
        <v>0</v>
      </c>
    </row>
    <row r="1174" spans="19:33" ht="15" customHeight="1" x14ac:dyDescent="0.3">
      <c r="S1174" s="75"/>
      <c r="T1174" s="75"/>
      <c r="V1174" cm="1">
        <f t="array" aca="1" ref="V1174" ca="1">INDIRECT("'Equipment Inventory List'!N"&amp;ROW())</f>
        <v>0</v>
      </c>
      <c r="W1174" cm="1">
        <f t="array" aca="1" ref="W1174" ca="1">INDIRECT("'Equipment Inventory List'!O"&amp;ROW())</f>
        <v>0</v>
      </c>
      <c r="X11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4" cm="1">
        <f t="array" aca="1" ref="Y1174" ca="1">INDIRECT("'Equipment Inventory List'!Q"&amp;ROW())</f>
        <v>0</v>
      </c>
      <c r="Z1174" t="str">
        <f t="shared" ca="1" si="72"/>
        <v>Off-Road</v>
      </c>
      <c r="AA1174" cm="1">
        <f t="array" aca="1" ref="AA1174" ca="1">INDIRECT("'Equipment Inventory List'!S"&amp;ROW())</f>
        <v>0</v>
      </c>
      <c r="AB1174" t="str">
        <f t="shared" ca="1" si="73"/>
        <v>LSI</v>
      </c>
      <c r="AC1174" t="str">
        <f t="shared" ca="1" si="74"/>
        <v>Blank Row</v>
      </c>
      <c r="AD11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4" t="str">
        <f t="shared" ca="1" si="75"/>
        <v>okay</v>
      </c>
      <c r="AF1174" cm="1">
        <f t="array" aca="1" ref="AF1174" ca="1">INDIRECT("'Equipment Inventory List'!V"&amp;ROW())</f>
        <v>0</v>
      </c>
      <c r="AG1174" cm="1">
        <f t="array" aca="1" ref="AG1174" ca="1">INDIRECT("'Equipment Inventory List'!F"&amp;ROW())</f>
        <v>0</v>
      </c>
    </row>
    <row r="1175" spans="19:33" ht="15" customHeight="1" x14ac:dyDescent="0.3">
      <c r="S1175" s="75"/>
      <c r="T1175" s="75"/>
      <c r="V1175" cm="1">
        <f t="array" aca="1" ref="V1175" ca="1">INDIRECT("'Equipment Inventory List'!N"&amp;ROW())</f>
        <v>0</v>
      </c>
      <c r="W1175" cm="1">
        <f t="array" aca="1" ref="W1175" ca="1">INDIRECT("'Equipment Inventory List'!O"&amp;ROW())</f>
        <v>0</v>
      </c>
      <c r="X11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5" cm="1">
        <f t="array" aca="1" ref="Y1175" ca="1">INDIRECT("'Equipment Inventory List'!Q"&amp;ROW())</f>
        <v>0</v>
      </c>
      <c r="Z1175" t="str">
        <f t="shared" ca="1" si="72"/>
        <v>Off-Road</v>
      </c>
      <c r="AA1175" cm="1">
        <f t="array" aca="1" ref="AA1175" ca="1">INDIRECT("'Equipment Inventory List'!S"&amp;ROW())</f>
        <v>0</v>
      </c>
      <c r="AB1175" t="str">
        <f t="shared" ca="1" si="73"/>
        <v>LSI</v>
      </c>
      <c r="AC1175" t="str">
        <f t="shared" ca="1" si="74"/>
        <v>Blank Row</v>
      </c>
      <c r="AD11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5" t="str">
        <f t="shared" ca="1" si="75"/>
        <v>okay</v>
      </c>
      <c r="AF1175" cm="1">
        <f t="array" aca="1" ref="AF1175" ca="1">INDIRECT("'Equipment Inventory List'!V"&amp;ROW())</f>
        <v>0</v>
      </c>
      <c r="AG1175" cm="1">
        <f t="array" aca="1" ref="AG1175" ca="1">INDIRECT("'Equipment Inventory List'!F"&amp;ROW())</f>
        <v>0</v>
      </c>
    </row>
    <row r="1176" spans="19:33" ht="15" customHeight="1" x14ac:dyDescent="0.3">
      <c r="S1176" s="75"/>
      <c r="T1176" s="75"/>
      <c r="V1176" cm="1">
        <f t="array" aca="1" ref="V1176" ca="1">INDIRECT("'Equipment Inventory List'!N"&amp;ROW())</f>
        <v>0</v>
      </c>
      <c r="W1176" cm="1">
        <f t="array" aca="1" ref="W1176" ca="1">INDIRECT("'Equipment Inventory List'!O"&amp;ROW())</f>
        <v>0</v>
      </c>
      <c r="X11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6" cm="1">
        <f t="array" aca="1" ref="Y1176" ca="1">INDIRECT("'Equipment Inventory List'!Q"&amp;ROW())</f>
        <v>0</v>
      </c>
      <c r="Z1176" t="str">
        <f t="shared" ca="1" si="72"/>
        <v>Off-Road</v>
      </c>
      <c r="AA1176" cm="1">
        <f t="array" aca="1" ref="AA1176" ca="1">INDIRECT("'Equipment Inventory List'!S"&amp;ROW())</f>
        <v>0</v>
      </c>
      <c r="AB1176" t="str">
        <f t="shared" ca="1" si="73"/>
        <v>LSI</v>
      </c>
      <c r="AC1176" t="str">
        <f t="shared" ca="1" si="74"/>
        <v>Blank Row</v>
      </c>
      <c r="AD11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6" t="str">
        <f t="shared" ca="1" si="75"/>
        <v>okay</v>
      </c>
      <c r="AF1176" cm="1">
        <f t="array" aca="1" ref="AF1176" ca="1">INDIRECT("'Equipment Inventory List'!V"&amp;ROW())</f>
        <v>0</v>
      </c>
      <c r="AG1176" cm="1">
        <f t="array" aca="1" ref="AG1176" ca="1">INDIRECT("'Equipment Inventory List'!F"&amp;ROW())</f>
        <v>0</v>
      </c>
    </row>
    <row r="1177" spans="19:33" ht="15" customHeight="1" x14ac:dyDescent="0.3">
      <c r="S1177" s="75"/>
      <c r="T1177" s="75"/>
      <c r="V1177" cm="1">
        <f t="array" aca="1" ref="V1177" ca="1">INDIRECT("'Equipment Inventory List'!N"&amp;ROW())</f>
        <v>0</v>
      </c>
      <c r="W1177" cm="1">
        <f t="array" aca="1" ref="W1177" ca="1">INDIRECT("'Equipment Inventory List'!O"&amp;ROW())</f>
        <v>0</v>
      </c>
      <c r="X11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7" cm="1">
        <f t="array" aca="1" ref="Y1177" ca="1">INDIRECT("'Equipment Inventory List'!Q"&amp;ROW())</f>
        <v>0</v>
      </c>
      <c r="Z1177" t="str">
        <f t="shared" ca="1" si="72"/>
        <v>Off-Road</v>
      </c>
      <c r="AA1177" cm="1">
        <f t="array" aca="1" ref="AA1177" ca="1">INDIRECT("'Equipment Inventory List'!S"&amp;ROW())</f>
        <v>0</v>
      </c>
      <c r="AB1177" t="str">
        <f t="shared" ca="1" si="73"/>
        <v>LSI</v>
      </c>
      <c r="AC1177" t="str">
        <f t="shared" ca="1" si="74"/>
        <v>Blank Row</v>
      </c>
      <c r="AD11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7" t="str">
        <f t="shared" ca="1" si="75"/>
        <v>okay</v>
      </c>
      <c r="AF1177" cm="1">
        <f t="array" aca="1" ref="AF1177" ca="1">INDIRECT("'Equipment Inventory List'!V"&amp;ROW())</f>
        <v>0</v>
      </c>
      <c r="AG1177" cm="1">
        <f t="array" aca="1" ref="AG1177" ca="1">INDIRECT("'Equipment Inventory List'!F"&amp;ROW())</f>
        <v>0</v>
      </c>
    </row>
    <row r="1178" spans="19:33" ht="15" customHeight="1" x14ac:dyDescent="0.3">
      <c r="S1178" s="75"/>
      <c r="T1178" s="75"/>
      <c r="V1178" cm="1">
        <f t="array" aca="1" ref="V1178" ca="1">INDIRECT("'Equipment Inventory List'!N"&amp;ROW())</f>
        <v>0</v>
      </c>
      <c r="W1178" cm="1">
        <f t="array" aca="1" ref="W1178" ca="1">INDIRECT("'Equipment Inventory List'!O"&amp;ROW())</f>
        <v>0</v>
      </c>
      <c r="X11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8" cm="1">
        <f t="array" aca="1" ref="Y1178" ca="1">INDIRECT("'Equipment Inventory List'!Q"&amp;ROW())</f>
        <v>0</v>
      </c>
      <c r="Z1178" t="str">
        <f t="shared" ca="1" si="72"/>
        <v>Off-Road</v>
      </c>
      <c r="AA1178" cm="1">
        <f t="array" aca="1" ref="AA1178" ca="1">INDIRECT("'Equipment Inventory List'!S"&amp;ROW())</f>
        <v>0</v>
      </c>
      <c r="AB1178" t="str">
        <f t="shared" ca="1" si="73"/>
        <v>LSI</v>
      </c>
      <c r="AC1178" t="str">
        <f t="shared" ca="1" si="74"/>
        <v>Blank Row</v>
      </c>
      <c r="AD11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8" t="str">
        <f t="shared" ca="1" si="75"/>
        <v>okay</v>
      </c>
      <c r="AF1178" cm="1">
        <f t="array" aca="1" ref="AF1178" ca="1">INDIRECT("'Equipment Inventory List'!V"&amp;ROW())</f>
        <v>0</v>
      </c>
      <c r="AG1178" cm="1">
        <f t="array" aca="1" ref="AG1178" ca="1">INDIRECT("'Equipment Inventory List'!F"&amp;ROW())</f>
        <v>0</v>
      </c>
    </row>
    <row r="1179" spans="19:33" ht="15" customHeight="1" x14ac:dyDescent="0.3">
      <c r="S1179" s="75"/>
      <c r="T1179" s="75"/>
      <c r="V1179" cm="1">
        <f t="array" aca="1" ref="V1179" ca="1">INDIRECT("'Equipment Inventory List'!N"&amp;ROW())</f>
        <v>0</v>
      </c>
      <c r="W1179" cm="1">
        <f t="array" aca="1" ref="W1179" ca="1">INDIRECT("'Equipment Inventory List'!O"&amp;ROW())</f>
        <v>0</v>
      </c>
      <c r="X11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9" cm="1">
        <f t="array" aca="1" ref="Y1179" ca="1">INDIRECT("'Equipment Inventory List'!Q"&amp;ROW())</f>
        <v>0</v>
      </c>
      <c r="Z1179" t="str">
        <f t="shared" ca="1" si="72"/>
        <v>Off-Road</v>
      </c>
      <c r="AA1179" cm="1">
        <f t="array" aca="1" ref="AA1179" ca="1">INDIRECT("'Equipment Inventory List'!S"&amp;ROW())</f>
        <v>0</v>
      </c>
      <c r="AB1179" t="str">
        <f t="shared" ca="1" si="73"/>
        <v>LSI</v>
      </c>
      <c r="AC1179" t="str">
        <f t="shared" ca="1" si="74"/>
        <v>Blank Row</v>
      </c>
      <c r="AD11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79" t="str">
        <f t="shared" ca="1" si="75"/>
        <v>okay</v>
      </c>
      <c r="AF1179" cm="1">
        <f t="array" aca="1" ref="AF1179" ca="1">INDIRECT("'Equipment Inventory List'!V"&amp;ROW())</f>
        <v>0</v>
      </c>
      <c r="AG1179" cm="1">
        <f t="array" aca="1" ref="AG1179" ca="1">INDIRECT("'Equipment Inventory List'!F"&amp;ROW())</f>
        <v>0</v>
      </c>
    </row>
    <row r="1180" spans="19:33" ht="15" customHeight="1" x14ac:dyDescent="0.3">
      <c r="S1180" s="75"/>
      <c r="T1180" s="75"/>
      <c r="V1180" cm="1">
        <f t="array" aca="1" ref="V1180" ca="1">INDIRECT("'Equipment Inventory List'!N"&amp;ROW())</f>
        <v>0</v>
      </c>
      <c r="W1180" cm="1">
        <f t="array" aca="1" ref="W1180" ca="1">INDIRECT("'Equipment Inventory List'!O"&amp;ROW())</f>
        <v>0</v>
      </c>
      <c r="X11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0" cm="1">
        <f t="array" aca="1" ref="Y1180" ca="1">INDIRECT("'Equipment Inventory List'!Q"&amp;ROW())</f>
        <v>0</v>
      </c>
      <c r="Z1180" t="str">
        <f t="shared" ca="1" si="72"/>
        <v>Off-Road</v>
      </c>
      <c r="AA1180" cm="1">
        <f t="array" aca="1" ref="AA1180" ca="1">INDIRECT("'Equipment Inventory List'!S"&amp;ROW())</f>
        <v>0</v>
      </c>
      <c r="AB1180" t="str">
        <f t="shared" ca="1" si="73"/>
        <v>LSI</v>
      </c>
      <c r="AC1180" t="str">
        <f t="shared" ca="1" si="74"/>
        <v>Blank Row</v>
      </c>
      <c r="AD11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0" t="str">
        <f t="shared" ca="1" si="75"/>
        <v>okay</v>
      </c>
      <c r="AF1180" cm="1">
        <f t="array" aca="1" ref="AF1180" ca="1">INDIRECT("'Equipment Inventory List'!V"&amp;ROW())</f>
        <v>0</v>
      </c>
      <c r="AG1180" cm="1">
        <f t="array" aca="1" ref="AG1180" ca="1">INDIRECT("'Equipment Inventory List'!F"&amp;ROW())</f>
        <v>0</v>
      </c>
    </row>
    <row r="1181" spans="19:33" ht="15" customHeight="1" x14ac:dyDescent="0.3">
      <c r="S1181" s="75"/>
      <c r="T1181" s="75"/>
      <c r="V1181" cm="1">
        <f t="array" aca="1" ref="V1181" ca="1">INDIRECT("'Equipment Inventory List'!N"&amp;ROW())</f>
        <v>0</v>
      </c>
      <c r="W1181" cm="1">
        <f t="array" aca="1" ref="W1181" ca="1">INDIRECT("'Equipment Inventory List'!O"&amp;ROW())</f>
        <v>0</v>
      </c>
      <c r="X11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1" cm="1">
        <f t="array" aca="1" ref="Y1181" ca="1">INDIRECT("'Equipment Inventory List'!Q"&amp;ROW())</f>
        <v>0</v>
      </c>
      <c r="Z1181" t="str">
        <f t="shared" ca="1" si="72"/>
        <v>Off-Road</v>
      </c>
      <c r="AA1181" cm="1">
        <f t="array" aca="1" ref="AA1181" ca="1">INDIRECT("'Equipment Inventory List'!S"&amp;ROW())</f>
        <v>0</v>
      </c>
      <c r="AB1181" t="str">
        <f t="shared" ca="1" si="73"/>
        <v>LSI</v>
      </c>
      <c r="AC1181" t="str">
        <f t="shared" ca="1" si="74"/>
        <v>Blank Row</v>
      </c>
      <c r="AD11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1" t="str">
        <f t="shared" ca="1" si="75"/>
        <v>okay</v>
      </c>
      <c r="AF1181" cm="1">
        <f t="array" aca="1" ref="AF1181" ca="1">INDIRECT("'Equipment Inventory List'!V"&amp;ROW())</f>
        <v>0</v>
      </c>
      <c r="AG1181" cm="1">
        <f t="array" aca="1" ref="AG1181" ca="1">INDIRECT("'Equipment Inventory List'!F"&amp;ROW())</f>
        <v>0</v>
      </c>
    </row>
    <row r="1182" spans="19:33" ht="15" customHeight="1" x14ac:dyDescent="0.3">
      <c r="S1182" s="75"/>
      <c r="T1182" s="75"/>
      <c r="V1182" cm="1">
        <f t="array" aca="1" ref="V1182" ca="1">INDIRECT("'Equipment Inventory List'!N"&amp;ROW())</f>
        <v>0</v>
      </c>
      <c r="W1182" cm="1">
        <f t="array" aca="1" ref="W1182" ca="1">INDIRECT("'Equipment Inventory List'!O"&amp;ROW())</f>
        <v>0</v>
      </c>
      <c r="X11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2" cm="1">
        <f t="array" aca="1" ref="Y1182" ca="1">INDIRECT("'Equipment Inventory List'!Q"&amp;ROW())</f>
        <v>0</v>
      </c>
      <c r="Z1182" t="str">
        <f t="shared" ca="1" si="72"/>
        <v>Off-Road</v>
      </c>
      <c r="AA1182" cm="1">
        <f t="array" aca="1" ref="AA1182" ca="1">INDIRECT("'Equipment Inventory List'!S"&amp;ROW())</f>
        <v>0</v>
      </c>
      <c r="AB1182" t="str">
        <f t="shared" ca="1" si="73"/>
        <v>LSI</v>
      </c>
      <c r="AC1182" t="str">
        <f t="shared" ca="1" si="74"/>
        <v>Blank Row</v>
      </c>
      <c r="AD11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2" t="str">
        <f t="shared" ca="1" si="75"/>
        <v>okay</v>
      </c>
      <c r="AF1182" cm="1">
        <f t="array" aca="1" ref="AF1182" ca="1">INDIRECT("'Equipment Inventory List'!V"&amp;ROW())</f>
        <v>0</v>
      </c>
      <c r="AG1182" cm="1">
        <f t="array" aca="1" ref="AG1182" ca="1">INDIRECT("'Equipment Inventory List'!F"&amp;ROW())</f>
        <v>0</v>
      </c>
    </row>
    <row r="1183" spans="19:33" ht="15" customHeight="1" x14ac:dyDescent="0.3">
      <c r="S1183" s="75"/>
      <c r="T1183" s="75"/>
      <c r="V1183" cm="1">
        <f t="array" aca="1" ref="V1183" ca="1">INDIRECT("'Equipment Inventory List'!N"&amp;ROW())</f>
        <v>0</v>
      </c>
      <c r="W1183" cm="1">
        <f t="array" aca="1" ref="W1183" ca="1">INDIRECT("'Equipment Inventory List'!O"&amp;ROW())</f>
        <v>0</v>
      </c>
      <c r="X11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3" cm="1">
        <f t="array" aca="1" ref="Y1183" ca="1">INDIRECT("'Equipment Inventory List'!Q"&amp;ROW())</f>
        <v>0</v>
      </c>
      <c r="Z1183" t="str">
        <f t="shared" ca="1" si="72"/>
        <v>Off-Road</v>
      </c>
      <c r="AA1183" cm="1">
        <f t="array" aca="1" ref="AA1183" ca="1">INDIRECT("'Equipment Inventory List'!S"&amp;ROW())</f>
        <v>0</v>
      </c>
      <c r="AB1183" t="str">
        <f t="shared" ca="1" si="73"/>
        <v>LSI</v>
      </c>
      <c r="AC1183" t="str">
        <f t="shared" ca="1" si="74"/>
        <v>Blank Row</v>
      </c>
      <c r="AD11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3" t="str">
        <f t="shared" ca="1" si="75"/>
        <v>okay</v>
      </c>
      <c r="AF1183" cm="1">
        <f t="array" aca="1" ref="AF1183" ca="1">INDIRECT("'Equipment Inventory List'!V"&amp;ROW())</f>
        <v>0</v>
      </c>
      <c r="AG1183" cm="1">
        <f t="array" aca="1" ref="AG1183" ca="1">INDIRECT("'Equipment Inventory List'!F"&amp;ROW())</f>
        <v>0</v>
      </c>
    </row>
    <row r="1184" spans="19:33" ht="15" customHeight="1" x14ac:dyDescent="0.3">
      <c r="S1184" s="75"/>
      <c r="T1184" s="75"/>
      <c r="V1184" cm="1">
        <f t="array" aca="1" ref="V1184" ca="1">INDIRECT("'Equipment Inventory List'!N"&amp;ROW())</f>
        <v>0</v>
      </c>
      <c r="W1184" cm="1">
        <f t="array" aca="1" ref="W1184" ca="1">INDIRECT("'Equipment Inventory List'!O"&amp;ROW())</f>
        <v>0</v>
      </c>
      <c r="X11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4" cm="1">
        <f t="array" aca="1" ref="Y1184" ca="1">INDIRECT("'Equipment Inventory List'!Q"&amp;ROW())</f>
        <v>0</v>
      </c>
      <c r="Z1184" t="str">
        <f t="shared" ca="1" si="72"/>
        <v>Off-Road</v>
      </c>
      <c r="AA1184" cm="1">
        <f t="array" aca="1" ref="AA1184" ca="1">INDIRECT("'Equipment Inventory List'!S"&amp;ROW())</f>
        <v>0</v>
      </c>
      <c r="AB1184" t="str">
        <f t="shared" ca="1" si="73"/>
        <v>LSI</v>
      </c>
      <c r="AC1184" t="str">
        <f t="shared" ca="1" si="74"/>
        <v>Blank Row</v>
      </c>
      <c r="AD11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4" t="str">
        <f t="shared" ca="1" si="75"/>
        <v>okay</v>
      </c>
      <c r="AF1184" cm="1">
        <f t="array" aca="1" ref="AF1184" ca="1">INDIRECT("'Equipment Inventory List'!V"&amp;ROW())</f>
        <v>0</v>
      </c>
      <c r="AG1184" cm="1">
        <f t="array" aca="1" ref="AG1184" ca="1">INDIRECT("'Equipment Inventory List'!F"&amp;ROW())</f>
        <v>0</v>
      </c>
    </row>
    <row r="1185" spans="19:33" ht="15" customHeight="1" x14ac:dyDescent="0.3">
      <c r="S1185" s="75"/>
      <c r="T1185" s="75"/>
      <c r="V1185" cm="1">
        <f t="array" aca="1" ref="V1185" ca="1">INDIRECT("'Equipment Inventory List'!N"&amp;ROW())</f>
        <v>0</v>
      </c>
      <c r="W1185" cm="1">
        <f t="array" aca="1" ref="W1185" ca="1">INDIRECT("'Equipment Inventory List'!O"&amp;ROW())</f>
        <v>0</v>
      </c>
      <c r="X11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5" cm="1">
        <f t="array" aca="1" ref="Y1185" ca="1">INDIRECT("'Equipment Inventory List'!Q"&amp;ROW())</f>
        <v>0</v>
      </c>
      <c r="Z1185" t="str">
        <f t="shared" ca="1" si="72"/>
        <v>Off-Road</v>
      </c>
      <c r="AA1185" cm="1">
        <f t="array" aca="1" ref="AA1185" ca="1">INDIRECT("'Equipment Inventory List'!S"&amp;ROW())</f>
        <v>0</v>
      </c>
      <c r="AB1185" t="str">
        <f t="shared" ca="1" si="73"/>
        <v>LSI</v>
      </c>
      <c r="AC1185" t="str">
        <f t="shared" ca="1" si="74"/>
        <v>Blank Row</v>
      </c>
      <c r="AD11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5" t="str">
        <f t="shared" ca="1" si="75"/>
        <v>okay</v>
      </c>
      <c r="AF1185" cm="1">
        <f t="array" aca="1" ref="AF1185" ca="1">INDIRECT("'Equipment Inventory List'!V"&amp;ROW())</f>
        <v>0</v>
      </c>
      <c r="AG1185" cm="1">
        <f t="array" aca="1" ref="AG1185" ca="1">INDIRECT("'Equipment Inventory List'!F"&amp;ROW())</f>
        <v>0</v>
      </c>
    </row>
    <row r="1186" spans="19:33" ht="15" customHeight="1" x14ac:dyDescent="0.3">
      <c r="S1186" s="75"/>
      <c r="T1186" s="75"/>
      <c r="V1186" cm="1">
        <f t="array" aca="1" ref="V1186" ca="1">INDIRECT("'Equipment Inventory List'!N"&amp;ROW())</f>
        <v>0</v>
      </c>
      <c r="W1186" cm="1">
        <f t="array" aca="1" ref="W1186" ca="1">INDIRECT("'Equipment Inventory List'!O"&amp;ROW())</f>
        <v>0</v>
      </c>
      <c r="X11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6" cm="1">
        <f t="array" aca="1" ref="Y1186" ca="1">INDIRECT("'Equipment Inventory List'!Q"&amp;ROW())</f>
        <v>0</v>
      </c>
      <c r="Z1186" t="str">
        <f t="shared" ca="1" si="72"/>
        <v>Off-Road</v>
      </c>
      <c r="AA1186" cm="1">
        <f t="array" aca="1" ref="AA1186" ca="1">INDIRECT("'Equipment Inventory List'!S"&amp;ROW())</f>
        <v>0</v>
      </c>
      <c r="AB1186" t="str">
        <f t="shared" ca="1" si="73"/>
        <v>LSI</v>
      </c>
      <c r="AC1186" t="str">
        <f t="shared" ca="1" si="74"/>
        <v>Blank Row</v>
      </c>
      <c r="AD11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6" t="str">
        <f t="shared" ca="1" si="75"/>
        <v>okay</v>
      </c>
      <c r="AF1186" cm="1">
        <f t="array" aca="1" ref="AF1186" ca="1">INDIRECT("'Equipment Inventory List'!V"&amp;ROW())</f>
        <v>0</v>
      </c>
      <c r="AG1186" cm="1">
        <f t="array" aca="1" ref="AG1186" ca="1">INDIRECT("'Equipment Inventory List'!F"&amp;ROW())</f>
        <v>0</v>
      </c>
    </row>
    <row r="1187" spans="19:33" ht="15" customHeight="1" x14ac:dyDescent="0.3">
      <c r="S1187" s="75"/>
      <c r="T1187" s="75"/>
      <c r="V1187" cm="1">
        <f t="array" aca="1" ref="V1187" ca="1">INDIRECT("'Equipment Inventory List'!N"&amp;ROW())</f>
        <v>0</v>
      </c>
      <c r="W1187" cm="1">
        <f t="array" aca="1" ref="W1187" ca="1">INDIRECT("'Equipment Inventory List'!O"&amp;ROW())</f>
        <v>0</v>
      </c>
      <c r="X11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7" cm="1">
        <f t="array" aca="1" ref="Y1187" ca="1">INDIRECT("'Equipment Inventory List'!Q"&amp;ROW())</f>
        <v>0</v>
      </c>
      <c r="Z1187" t="str">
        <f t="shared" ca="1" si="72"/>
        <v>Off-Road</v>
      </c>
      <c r="AA1187" cm="1">
        <f t="array" aca="1" ref="AA1187" ca="1">INDIRECT("'Equipment Inventory List'!S"&amp;ROW())</f>
        <v>0</v>
      </c>
      <c r="AB1187" t="str">
        <f t="shared" ca="1" si="73"/>
        <v>LSI</v>
      </c>
      <c r="AC1187" t="str">
        <f t="shared" ca="1" si="74"/>
        <v>Blank Row</v>
      </c>
      <c r="AD11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7" t="str">
        <f t="shared" ca="1" si="75"/>
        <v>okay</v>
      </c>
      <c r="AF1187" cm="1">
        <f t="array" aca="1" ref="AF1187" ca="1">INDIRECT("'Equipment Inventory List'!V"&amp;ROW())</f>
        <v>0</v>
      </c>
      <c r="AG1187" cm="1">
        <f t="array" aca="1" ref="AG1187" ca="1">INDIRECT("'Equipment Inventory List'!F"&amp;ROW())</f>
        <v>0</v>
      </c>
    </row>
    <row r="1188" spans="19:33" ht="15" customHeight="1" x14ac:dyDescent="0.3">
      <c r="S1188" s="75"/>
      <c r="T1188" s="75"/>
      <c r="V1188" cm="1">
        <f t="array" aca="1" ref="V1188" ca="1">INDIRECT("'Equipment Inventory List'!N"&amp;ROW())</f>
        <v>0</v>
      </c>
      <c r="W1188" cm="1">
        <f t="array" aca="1" ref="W1188" ca="1">INDIRECT("'Equipment Inventory List'!O"&amp;ROW())</f>
        <v>0</v>
      </c>
      <c r="X11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8" cm="1">
        <f t="array" aca="1" ref="Y1188" ca="1">INDIRECT("'Equipment Inventory List'!Q"&amp;ROW())</f>
        <v>0</v>
      </c>
      <c r="Z1188" t="str">
        <f t="shared" ca="1" si="72"/>
        <v>Off-Road</v>
      </c>
      <c r="AA1188" cm="1">
        <f t="array" aca="1" ref="AA1188" ca="1">INDIRECT("'Equipment Inventory List'!S"&amp;ROW())</f>
        <v>0</v>
      </c>
      <c r="AB1188" t="str">
        <f t="shared" ca="1" si="73"/>
        <v>LSI</v>
      </c>
      <c r="AC1188" t="str">
        <f t="shared" ca="1" si="74"/>
        <v>Blank Row</v>
      </c>
      <c r="AD11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8" t="str">
        <f t="shared" ca="1" si="75"/>
        <v>okay</v>
      </c>
      <c r="AF1188" cm="1">
        <f t="array" aca="1" ref="AF1188" ca="1">INDIRECT("'Equipment Inventory List'!V"&amp;ROW())</f>
        <v>0</v>
      </c>
      <c r="AG1188" cm="1">
        <f t="array" aca="1" ref="AG1188" ca="1">INDIRECT("'Equipment Inventory List'!F"&amp;ROW())</f>
        <v>0</v>
      </c>
    </row>
    <row r="1189" spans="19:33" ht="15" customHeight="1" x14ac:dyDescent="0.3">
      <c r="S1189" s="75"/>
      <c r="T1189" s="75"/>
      <c r="V1189" cm="1">
        <f t="array" aca="1" ref="V1189" ca="1">INDIRECT("'Equipment Inventory List'!N"&amp;ROW())</f>
        <v>0</v>
      </c>
      <c r="W1189" cm="1">
        <f t="array" aca="1" ref="W1189" ca="1">INDIRECT("'Equipment Inventory List'!O"&amp;ROW())</f>
        <v>0</v>
      </c>
      <c r="X11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9" cm="1">
        <f t="array" aca="1" ref="Y1189" ca="1">INDIRECT("'Equipment Inventory List'!Q"&amp;ROW())</f>
        <v>0</v>
      </c>
      <c r="Z1189" t="str">
        <f t="shared" ca="1" si="72"/>
        <v>Off-Road</v>
      </c>
      <c r="AA1189" cm="1">
        <f t="array" aca="1" ref="AA1189" ca="1">INDIRECT("'Equipment Inventory List'!S"&amp;ROW())</f>
        <v>0</v>
      </c>
      <c r="AB1189" t="str">
        <f t="shared" ca="1" si="73"/>
        <v>LSI</v>
      </c>
      <c r="AC1189" t="str">
        <f t="shared" ca="1" si="74"/>
        <v>Blank Row</v>
      </c>
      <c r="AD11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89" t="str">
        <f t="shared" ca="1" si="75"/>
        <v>okay</v>
      </c>
      <c r="AF1189" cm="1">
        <f t="array" aca="1" ref="AF1189" ca="1">INDIRECT("'Equipment Inventory List'!V"&amp;ROW())</f>
        <v>0</v>
      </c>
      <c r="AG1189" cm="1">
        <f t="array" aca="1" ref="AG1189" ca="1">INDIRECT("'Equipment Inventory List'!F"&amp;ROW())</f>
        <v>0</v>
      </c>
    </row>
    <row r="1190" spans="19:33" ht="15" customHeight="1" x14ac:dyDescent="0.3">
      <c r="S1190" s="75"/>
      <c r="T1190" s="75"/>
      <c r="V1190" cm="1">
        <f t="array" aca="1" ref="V1190" ca="1">INDIRECT("'Equipment Inventory List'!N"&amp;ROW())</f>
        <v>0</v>
      </c>
      <c r="W1190" cm="1">
        <f t="array" aca="1" ref="W1190" ca="1">INDIRECT("'Equipment Inventory List'!O"&amp;ROW())</f>
        <v>0</v>
      </c>
      <c r="X11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0" cm="1">
        <f t="array" aca="1" ref="Y1190" ca="1">INDIRECT("'Equipment Inventory List'!Q"&amp;ROW())</f>
        <v>0</v>
      </c>
      <c r="Z1190" t="str">
        <f t="shared" ca="1" si="72"/>
        <v>Off-Road</v>
      </c>
      <c r="AA1190" cm="1">
        <f t="array" aca="1" ref="AA1190" ca="1">INDIRECT("'Equipment Inventory List'!S"&amp;ROW())</f>
        <v>0</v>
      </c>
      <c r="AB1190" t="str">
        <f t="shared" ca="1" si="73"/>
        <v>LSI</v>
      </c>
      <c r="AC1190" t="str">
        <f t="shared" ca="1" si="74"/>
        <v>Blank Row</v>
      </c>
      <c r="AD11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0" t="str">
        <f t="shared" ca="1" si="75"/>
        <v>okay</v>
      </c>
      <c r="AF1190" cm="1">
        <f t="array" aca="1" ref="AF1190" ca="1">INDIRECT("'Equipment Inventory List'!V"&amp;ROW())</f>
        <v>0</v>
      </c>
      <c r="AG1190" cm="1">
        <f t="array" aca="1" ref="AG1190" ca="1">INDIRECT("'Equipment Inventory List'!F"&amp;ROW())</f>
        <v>0</v>
      </c>
    </row>
    <row r="1191" spans="19:33" ht="15" customHeight="1" x14ac:dyDescent="0.3">
      <c r="S1191" s="75"/>
      <c r="T1191" s="75"/>
      <c r="V1191" cm="1">
        <f t="array" aca="1" ref="V1191" ca="1">INDIRECT("'Equipment Inventory List'!N"&amp;ROW())</f>
        <v>0</v>
      </c>
      <c r="W1191" cm="1">
        <f t="array" aca="1" ref="W1191" ca="1">INDIRECT("'Equipment Inventory List'!O"&amp;ROW())</f>
        <v>0</v>
      </c>
      <c r="X11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1" cm="1">
        <f t="array" aca="1" ref="Y1191" ca="1">INDIRECT("'Equipment Inventory List'!Q"&amp;ROW())</f>
        <v>0</v>
      </c>
      <c r="Z1191" t="str">
        <f t="shared" ca="1" si="72"/>
        <v>Off-Road</v>
      </c>
      <c r="AA1191" cm="1">
        <f t="array" aca="1" ref="AA1191" ca="1">INDIRECT("'Equipment Inventory List'!S"&amp;ROW())</f>
        <v>0</v>
      </c>
      <c r="AB1191" t="str">
        <f t="shared" ca="1" si="73"/>
        <v>LSI</v>
      </c>
      <c r="AC1191" t="str">
        <f t="shared" ca="1" si="74"/>
        <v>Blank Row</v>
      </c>
      <c r="AD11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1" t="str">
        <f t="shared" ca="1" si="75"/>
        <v>okay</v>
      </c>
      <c r="AF1191" cm="1">
        <f t="array" aca="1" ref="AF1191" ca="1">INDIRECT("'Equipment Inventory List'!V"&amp;ROW())</f>
        <v>0</v>
      </c>
      <c r="AG1191" cm="1">
        <f t="array" aca="1" ref="AG1191" ca="1">INDIRECT("'Equipment Inventory List'!F"&amp;ROW())</f>
        <v>0</v>
      </c>
    </row>
    <row r="1192" spans="19:33" ht="15" customHeight="1" x14ac:dyDescent="0.3">
      <c r="S1192" s="75"/>
      <c r="T1192" s="75"/>
      <c r="V1192" cm="1">
        <f t="array" aca="1" ref="V1192" ca="1">INDIRECT("'Equipment Inventory List'!N"&amp;ROW())</f>
        <v>0</v>
      </c>
      <c r="W1192" cm="1">
        <f t="array" aca="1" ref="W1192" ca="1">INDIRECT("'Equipment Inventory List'!O"&amp;ROW())</f>
        <v>0</v>
      </c>
      <c r="X11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2" cm="1">
        <f t="array" aca="1" ref="Y1192" ca="1">INDIRECT("'Equipment Inventory List'!Q"&amp;ROW())</f>
        <v>0</v>
      </c>
      <c r="Z1192" t="str">
        <f t="shared" ca="1" si="72"/>
        <v>Off-Road</v>
      </c>
      <c r="AA1192" cm="1">
        <f t="array" aca="1" ref="AA1192" ca="1">INDIRECT("'Equipment Inventory List'!S"&amp;ROW())</f>
        <v>0</v>
      </c>
      <c r="AB1192" t="str">
        <f t="shared" ca="1" si="73"/>
        <v>LSI</v>
      </c>
      <c r="AC1192" t="str">
        <f t="shared" ca="1" si="74"/>
        <v>Blank Row</v>
      </c>
      <c r="AD11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2" t="str">
        <f t="shared" ca="1" si="75"/>
        <v>okay</v>
      </c>
      <c r="AF1192" cm="1">
        <f t="array" aca="1" ref="AF1192" ca="1">INDIRECT("'Equipment Inventory List'!V"&amp;ROW())</f>
        <v>0</v>
      </c>
      <c r="AG1192" cm="1">
        <f t="array" aca="1" ref="AG1192" ca="1">INDIRECT("'Equipment Inventory List'!F"&amp;ROW())</f>
        <v>0</v>
      </c>
    </row>
    <row r="1193" spans="19:33" ht="15" customHeight="1" x14ac:dyDescent="0.3">
      <c r="S1193" s="75"/>
      <c r="T1193" s="75"/>
      <c r="V1193" cm="1">
        <f t="array" aca="1" ref="V1193" ca="1">INDIRECT("'Equipment Inventory List'!N"&amp;ROW())</f>
        <v>0</v>
      </c>
      <c r="W1193" cm="1">
        <f t="array" aca="1" ref="W1193" ca="1">INDIRECT("'Equipment Inventory List'!O"&amp;ROW())</f>
        <v>0</v>
      </c>
      <c r="X11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3" cm="1">
        <f t="array" aca="1" ref="Y1193" ca="1">INDIRECT("'Equipment Inventory List'!Q"&amp;ROW())</f>
        <v>0</v>
      </c>
      <c r="Z1193" t="str">
        <f t="shared" ca="1" si="72"/>
        <v>Off-Road</v>
      </c>
      <c r="AA1193" cm="1">
        <f t="array" aca="1" ref="AA1193" ca="1">INDIRECT("'Equipment Inventory List'!S"&amp;ROW())</f>
        <v>0</v>
      </c>
      <c r="AB1193" t="str">
        <f t="shared" ca="1" si="73"/>
        <v>LSI</v>
      </c>
      <c r="AC1193" t="str">
        <f t="shared" ca="1" si="74"/>
        <v>Blank Row</v>
      </c>
      <c r="AD11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3" t="str">
        <f t="shared" ca="1" si="75"/>
        <v>okay</v>
      </c>
      <c r="AF1193" cm="1">
        <f t="array" aca="1" ref="AF1193" ca="1">INDIRECT("'Equipment Inventory List'!V"&amp;ROW())</f>
        <v>0</v>
      </c>
      <c r="AG1193" cm="1">
        <f t="array" aca="1" ref="AG1193" ca="1">INDIRECT("'Equipment Inventory List'!F"&amp;ROW())</f>
        <v>0</v>
      </c>
    </row>
    <row r="1194" spans="19:33" ht="15" customHeight="1" x14ac:dyDescent="0.3">
      <c r="S1194" s="75"/>
      <c r="T1194" s="75"/>
      <c r="V1194" cm="1">
        <f t="array" aca="1" ref="V1194" ca="1">INDIRECT("'Equipment Inventory List'!N"&amp;ROW())</f>
        <v>0</v>
      </c>
      <c r="W1194" cm="1">
        <f t="array" aca="1" ref="W1194" ca="1">INDIRECT("'Equipment Inventory List'!O"&amp;ROW())</f>
        <v>0</v>
      </c>
      <c r="X11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4" cm="1">
        <f t="array" aca="1" ref="Y1194" ca="1">INDIRECT("'Equipment Inventory List'!Q"&amp;ROW())</f>
        <v>0</v>
      </c>
      <c r="Z1194" t="str">
        <f t="shared" ca="1" si="72"/>
        <v>Off-Road</v>
      </c>
      <c r="AA1194" cm="1">
        <f t="array" aca="1" ref="AA1194" ca="1">INDIRECT("'Equipment Inventory List'!S"&amp;ROW())</f>
        <v>0</v>
      </c>
      <c r="AB1194" t="str">
        <f t="shared" ca="1" si="73"/>
        <v>LSI</v>
      </c>
      <c r="AC1194" t="str">
        <f t="shared" ca="1" si="74"/>
        <v>Blank Row</v>
      </c>
      <c r="AD11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4" t="str">
        <f t="shared" ca="1" si="75"/>
        <v>okay</v>
      </c>
      <c r="AF1194" cm="1">
        <f t="array" aca="1" ref="AF1194" ca="1">INDIRECT("'Equipment Inventory List'!V"&amp;ROW())</f>
        <v>0</v>
      </c>
      <c r="AG1194" cm="1">
        <f t="array" aca="1" ref="AG1194" ca="1">INDIRECT("'Equipment Inventory List'!F"&amp;ROW())</f>
        <v>0</v>
      </c>
    </row>
    <row r="1195" spans="19:33" ht="15" customHeight="1" x14ac:dyDescent="0.3">
      <c r="S1195" s="75"/>
      <c r="T1195" s="75"/>
      <c r="V1195" cm="1">
        <f t="array" aca="1" ref="V1195" ca="1">INDIRECT("'Equipment Inventory List'!N"&amp;ROW())</f>
        <v>0</v>
      </c>
      <c r="W1195" cm="1">
        <f t="array" aca="1" ref="W1195" ca="1">INDIRECT("'Equipment Inventory List'!O"&amp;ROW())</f>
        <v>0</v>
      </c>
      <c r="X11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5" cm="1">
        <f t="array" aca="1" ref="Y1195" ca="1">INDIRECT("'Equipment Inventory List'!Q"&amp;ROW())</f>
        <v>0</v>
      </c>
      <c r="Z1195" t="str">
        <f t="shared" ca="1" si="72"/>
        <v>Off-Road</v>
      </c>
      <c r="AA1195" cm="1">
        <f t="array" aca="1" ref="AA1195" ca="1">INDIRECT("'Equipment Inventory List'!S"&amp;ROW())</f>
        <v>0</v>
      </c>
      <c r="AB1195" t="str">
        <f t="shared" ca="1" si="73"/>
        <v>LSI</v>
      </c>
      <c r="AC1195" t="str">
        <f t="shared" ca="1" si="74"/>
        <v>Blank Row</v>
      </c>
      <c r="AD11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5" t="str">
        <f t="shared" ca="1" si="75"/>
        <v>okay</v>
      </c>
      <c r="AF1195" cm="1">
        <f t="array" aca="1" ref="AF1195" ca="1">INDIRECT("'Equipment Inventory List'!V"&amp;ROW())</f>
        <v>0</v>
      </c>
      <c r="AG1195" cm="1">
        <f t="array" aca="1" ref="AG1195" ca="1">INDIRECT("'Equipment Inventory List'!F"&amp;ROW())</f>
        <v>0</v>
      </c>
    </row>
    <row r="1196" spans="19:33" ht="15" customHeight="1" x14ac:dyDescent="0.3">
      <c r="S1196" s="75"/>
      <c r="T1196" s="75"/>
      <c r="V1196" cm="1">
        <f t="array" aca="1" ref="V1196" ca="1">INDIRECT("'Equipment Inventory List'!N"&amp;ROW())</f>
        <v>0</v>
      </c>
      <c r="W1196" cm="1">
        <f t="array" aca="1" ref="W1196" ca="1">INDIRECT("'Equipment Inventory List'!O"&amp;ROW())</f>
        <v>0</v>
      </c>
      <c r="X11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6" cm="1">
        <f t="array" aca="1" ref="Y1196" ca="1">INDIRECT("'Equipment Inventory List'!Q"&amp;ROW())</f>
        <v>0</v>
      </c>
      <c r="Z1196" t="str">
        <f t="shared" ca="1" si="72"/>
        <v>Off-Road</v>
      </c>
      <c r="AA1196" cm="1">
        <f t="array" aca="1" ref="AA1196" ca="1">INDIRECT("'Equipment Inventory List'!S"&amp;ROW())</f>
        <v>0</v>
      </c>
      <c r="AB1196" t="str">
        <f t="shared" ca="1" si="73"/>
        <v>LSI</v>
      </c>
      <c r="AC1196" t="str">
        <f t="shared" ca="1" si="74"/>
        <v>Blank Row</v>
      </c>
      <c r="AD11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6" t="str">
        <f t="shared" ca="1" si="75"/>
        <v>okay</v>
      </c>
      <c r="AF1196" cm="1">
        <f t="array" aca="1" ref="AF1196" ca="1">INDIRECT("'Equipment Inventory List'!V"&amp;ROW())</f>
        <v>0</v>
      </c>
      <c r="AG1196" cm="1">
        <f t="array" aca="1" ref="AG1196" ca="1">INDIRECT("'Equipment Inventory List'!F"&amp;ROW())</f>
        <v>0</v>
      </c>
    </row>
    <row r="1197" spans="19:33" ht="15" customHeight="1" x14ac:dyDescent="0.3">
      <c r="S1197" s="75"/>
      <c r="T1197" s="75"/>
      <c r="V1197" cm="1">
        <f t="array" aca="1" ref="V1197" ca="1">INDIRECT("'Equipment Inventory List'!N"&amp;ROW())</f>
        <v>0</v>
      </c>
      <c r="W1197" cm="1">
        <f t="array" aca="1" ref="W1197" ca="1">INDIRECT("'Equipment Inventory List'!O"&amp;ROW())</f>
        <v>0</v>
      </c>
      <c r="X11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7" cm="1">
        <f t="array" aca="1" ref="Y1197" ca="1">INDIRECT("'Equipment Inventory List'!Q"&amp;ROW())</f>
        <v>0</v>
      </c>
      <c r="Z1197" t="str">
        <f t="shared" ca="1" si="72"/>
        <v>Off-Road</v>
      </c>
      <c r="AA1197" cm="1">
        <f t="array" aca="1" ref="AA1197" ca="1">INDIRECT("'Equipment Inventory List'!S"&amp;ROW())</f>
        <v>0</v>
      </c>
      <c r="AB1197" t="str">
        <f t="shared" ca="1" si="73"/>
        <v>LSI</v>
      </c>
      <c r="AC1197" t="str">
        <f t="shared" ca="1" si="74"/>
        <v>Blank Row</v>
      </c>
      <c r="AD11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7" t="str">
        <f t="shared" ca="1" si="75"/>
        <v>okay</v>
      </c>
      <c r="AF1197" cm="1">
        <f t="array" aca="1" ref="AF1197" ca="1">INDIRECT("'Equipment Inventory List'!V"&amp;ROW())</f>
        <v>0</v>
      </c>
      <c r="AG1197" cm="1">
        <f t="array" aca="1" ref="AG1197" ca="1">INDIRECT("'Equipment Inventory List'!F"&amp;ROW())</f>
        <v>0</v>
      </c>
    </row>
    <row r="1198" spans="19:33" ht="15" customHeight="1" x14ac:dyDescent="0.3">
      <c r="S1198" s="75"/>
      <c r="T1198" s="75"/>
      <c r="V1198" cm="1">
        <f t="array" aca="1" ref="V1198" ca="1">INDIRECT("'Equipment Inventory List'!N"&amp;ROW())</f>
        <v>0</v>
      </c>
      <c r="W1198" cm="1">
        <f t="array" aca="1" ref="W1198" ca="1">INDIRECT("'Equipment Inventory List'!O"&amp;ROW())</f>
        <v>0</v>
      </c>
      <c r="X11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8" cm="1">
        <f t="array" aca="1" ref="Y1198" ca="1">INDIRECT("'Equipment Inventory List'!Q"&amp;ROW())</f>
        <v>0</v>
      </c>
      <c r="Z1198" t="str">
        <f t="shared" ca="1" si="72"/>
        <v>Off-Road</v>
      </c>
      <c r="AA1198" cm="1">
        <f t="array" aca="1" ref="AA1198" ca="1">INDIRECT("'Equipment Inventory List'!S"&amp;ROW())</f>
        <v>0</v>
      </c>
      <c r="AB1198" t="str">
        <f t="shared" ca="1" si="73"/>
        <v>LSI</v>
      </c>
      <c r="AC1198" t="str">
        <f t="shared" ca="1" si="74"/>
        <v>Blank Row</v>
      </c>
      <c r="AD11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8" t="str">
        <f t="shared" ca="1" si="75"/>
        <v>okay</v>
      </c>
      <c r="AF1198" cm="1">
        <f t="array" aca="1" ref="AF1198" ca="1">INDIRECT("'Equipment Inventory List'!V"&amp;ROW())</f>
        <v>0</v>
      </c>
      <c r="AG1198" cm="1">
        <f t="array" aca="1" ref="AG1198" ca="1">INDIRECT("'Equipment Inventory List'!F"&amp;ROW())</f>
        <v>0</v>
      </c>
    </row>
    <row r="1199" spans="19:33" ht="15" customHeight="1" x14ac:dyDescent="0.3">
      <c r="S1199" s="75"/>
      <c r="T1199" s="75"/>
      <c r="V1199" cm="1">
        <f t="array" aca="1" ref="V1199" ca="1">INDIRECT("'Equipment Inventory List'!N"&amp;ROW())</f>
        <v>0</v>
      </c>
      <c r="W1199" cm="1">
        <f t="array" aca="1" ref="W1199" ca="1">INDIRECT("'Equipment Inventory List'!O"&amp;ROW())</f>
        <v>0</v>
      </c>
      <c r="X11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9" cm="1">
        <f t="array" aca="1" ref="Y1199" ca="1">INDIRECT("'Equipment Inventory List'!Q"&amp;ROW())</f>
        <v>0</v>
      </c>
      <c r="Z1199" t="str">
        <f t="shared" ca="1" si="72"/>
        <v>Off-Road</v>
      </c>
      <c r="AA1199" cm="1">
        <f t="array" aca="1" ref="AA1199" ca="1">INDIRECT("'Equipment Inventory List'!S"&amp;ROW())</f>
        <v>0</v>
      </c>
      <c r="AB1199" t="str">
        <f t="shared" ca="1" si="73"/>
        <v>LSI</v>
      </c>
      <c r="AC1199" t="str">
        <f t="shared" ca="1" si="74"/>
        <v>Blank Row</v>
      </c>
      <c r="AD11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199" t="str">
        <f t="shared" ca="1" si="75"/>
        <v>okay</v>
      </c>
      <c r="AF1199" cm="1">
        <f t="array" aca="1" ref="AF1199" ca="1">INDIRECT("'Equipment Inventory List'!V"&amp;ROW())</f>
        <v>0</v>
      </c>
      <c r="AG1199" cm="1">
        <f t="array" aca="1" ref="AG1199" ca="1">INDIRECT("'Equipment Inventory List'!F"&amp;ROW())</f>
        <v>0</v>
      </c>
    </row>
    <row r="1200" spans="19:33" ht="15" customHeight="1" x14ac:dyDescent="0.3">
      <c r="S1200" s="75"/>
      <c r="T1200" s="75"/>
      <c r="V1200" cm="1">
        <f t="array" aca="1" ref="V1200" ca="1">INDIRECT("'Equipment Inventory List'!N"&amp;ROW())</f>
        <v>0</v>
      </c>
      <c r="W1200" cm="1">
        <f t="array" aca="1" ref="W1200" ca="1">INDIRECT("'Equipment Inventory List'!O"&amp;ROW())</f>
        <v>0</v>
      </c>
      <c r="X12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0" cm="1">
        <f t="array" aca="1" ref="Y1200" ca="1">INDIRECT("'Equipment Inventory List'!Q"&amp;ROW())</f>
        <v>0</v>
      </c>
      <c r="Z1200" t="str">
        <f t="shared" ca="1" si="72"/>
        <v>Off-Road</v>
      </c>
      <c r="AA1200" cm="1">
        <f t="array" aca="1" ref="AA1200" ca="1">INDIRECT("'Equipment Inventory List'!S"&amp;ROW())</f>
        <v>0</v>
      </c>
      <c r="AB1200" t="str">
        <f t="shared" ca="1" si="73"/>
        <v>LSI</v>
      </c>
      <c r="AC1200" t="str">
        <f t="shared" ca="1" si="74"/>
        <v>Blank Row</v>
      </c>
      <c r="AD12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0" t="str">
        <f t="shared" ca="1" si="75"/>
        <v>okay</v>
      </c>
      <c r="AF1200" cm="1">
        <f t="array" aca="1" ref="AF1200" ca="1">INDIRECT("'Equipment Inventory List'!V"&amp;ROW())</f>
        <v>0</v>
      </c>
      <c r="AG1200" cm="1">
        <f t="array" aca="1" ref="AG1200" ca="1">INDIRECT("'Equipment Inventory List'!F"&amp;ROW())</f>
        <v>0</v>
      </c>
    </row>
    <row r="1201" spans="19:33" ht="15" customHeight="1" x14ac:dyDescent="0.3">
      <c r="S1201" s="75"/>
      <c r="T1201" s="75"/>
      <c r="V1201" cm="1">
        <f t="array" aca="1" ref="V1201" ca="1">INDIRECT("'Equipment Inventory List'!N"&amp;ROW())</f>
        <v>0</v>
      </c>
      <c r="W1201" cm="1">
        <f t="array" aca="1" ref="W1201" ca="1">INDIRECT("'Equipment Inventory List'!O"&amp;ROW())</f>
        <v>0</v>
      </c>
      <c r="X12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1" cm="1">
        <f t="array" aca="1" ref="Y1201" ca="1">INDIRECT("'Equipment Inventory List'!Q"&amp;ROW())</f>
        <v>0</v>
      </c>
      <c r="Z1201" t="str">
        <f t="shared" ca="1" si="72"/>
        <v>Off-Road</v>
      </c>
      <c r="AA1201" cm="1">
        <f t="array" aca="1" ref="AA1201" ca="1">INDIRECT("'Equipment Inventory List'!S"&amp;ROW())</f>
        <v>0</v>
      </c>
      <c r="AB1201" t="str">
        <f t="shared" ca="1" si="73"/>
        <v>LSI</v>
      </c>
      <c r="AC1201" t="str">
        <f t="shared" ca="1" si="74"/>
        <v>Blank Row</v>
      </c>
      <c r="AD12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1" t="str">
        <f t="shared" ca="1" si="75"/>
        <v>okay</v>
      </c>
      <c r="AF1201" cm="1">
        <f t="array" aca="1" ref="AF1201" ca="1">INDIRECT("'Equipment Inventory List'!V"&amp;ROW())</f>
        <v>0</v>
      </c>
      <c r="AG1201" cm="1">
        <f t="array" aca="1" ref="AG1201" ca="1">INDIRECT("'Equipment Inventory List'!F"&amp;ROW())</f>
        <v>0</v>
      </c>
    </row>
    <row r="1202" spans="19:33" ht="15" customHeight="1" x14ac:dyDescent="0.3">
      <c r="S1202" s="75"/>
      <c r="T1202" s="75"/>
      <c r="V1202" cm="1">
        <f t="array" aca="1" ref="V1202" ca="1">INDIRECT("'Equipment Inventory List'!N"&amp;ROW())</f>
        <v>0</v>
      </c>
      <c r="W1202" cm="1">
        <f t="array" aca="1" ref="W1202" ca="1">INDIRECT("'Equipment Inventory List'!O"&amp;ROW())</f>
        <v>0</v>
      </c>
      <c r="X12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2" cm="1">
        <f t="array" aca="1" ref="Y1202" ca="1">INDIRECT("'Equipment Inventory List'!Q"&amp;ROW())</f>
        <v>0</v>
      </c>
      <c r="Z1202" t="str">
        <f t="shared" ca="1" si="72"/>
        <v>Off-Road</v>
      </c>
      <c r="AA1202" cm="1">
        <f t="array" aca="1" ref="AA1202" ca="1">INDIRECT("'Equipment Inventory List'!S"&amp;ROW())</f>
        <v>0</v>
      </c>
      <c r="AB1202" t="str">
        <f t="shared" ca="1" si="73"/>
        <v>LSI</v>
      </c>
      <c r="AC1202" t="str">
        <f t="shared" ca="1" si="74"/>
        <v>Blank Row</v>
      </c>
      <c r="AD12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2" t="str">
        <f t="shared" ca="1" si="75"/>
        <v>okay</v>
      </c>
      <c r="AF1202" cm="1">
        <f t="array" aca="1" ref="AF1202" ca="1">INDIRECT("'Equipment Inventory List'!V"&amp;ROW())</f>
        <v>0</v>
      </c>
      <c r="AG1202" cm="1">
        <f t="array" aca="1" ref="AG1202" ca="1">INDIRECT("'Equipment Inventory List'!F"&amp;ROW())</f>
        <v>0</v>
      </c>
    </row>
    <row r="1203" spans="19:33" ht="15" customHeight="1" x14ac:dyDescent="0.3">
      <c r="S1203" s="75"/>
      <c r="T1203" s="75"/>
      <c r="V1203" cm="1">
        <f t="array" aca="1" ref="V1203" ca="1">INDIRECT("'Equipment Inventory List'!N"&amp;ROW())</f>
        <v>0</v>
      </c>
      <c r="W1203" cm="1">
        <f t="array" aca="1" ref="W1203" ca="1">INDIRECT("'Equipment Inventory List'!O"&amp;ROW())</f>
        <v>0</v>
      </c>
      <c r="X12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3" cm="1">
        <f t="array" aca="1" ref="Y1203" ca="1">INDIRECT("'Equipment Inventory List'!Q"&amp;ROW())</f>
        <v>0</v>
      </c>
      <c r="Z1203" t="str">
        <f t="shared" ca="1" si="72"/>
        <v>Off-Road</v>
      </c>
      <c r="AA1203" cm="1">
        <f t="array" aca="1" ref="AA1203" ca="1">INDIRECT("'Equipment Inventory List'!S"&amp;ROW())</f>
        <v>0</v>
      </c>
      <c r="AB1203" t="str">
        <f t="shared" ca="1" si="73"/>
        <v>LSI</v>
      </c>
      <c r="AC1203" t="str">
        <f t="shared" ca="1" si="74"/>
        <v>Blank Row</v>
      </c>
      <c r="AD12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3" t="str">
        <f t="shared" ca="1" si="75"/>
        <v>okay</v>
      </c>
      <c r="AF1203" cm="1">
        <f t="array" aca="1" ref="AF1203" ca="1">INDIRECT("'Equipment Inventory List'!V"&amp;ROW())</f>
        <v>0</v>
      </c>
      <c r="AG1203" cm="1">
        <f t="array" aca="1" ref="AG1203" ca="1">INDIRECT("'Equipment Inventory List'!F"&amp;ROW())</f>
        <v>0</v>
      </c>
    </row>
    <row r="1204" spans="19:33" ht="15" customHeight="1" x14ac:dyDescent="0.3">
      <c r="S1204" s="75"/>
      <c r="T1204" s="75"/>
      <c r="V1204" cm="1">
        <f t="array" aca="1" ref="V1204" ca="1">INDIRECT("'Equipment Inventory List'!N"&amp;ROW())</f>
        <v>0</v>
      </c>
      <c r="W1204" cm="1">
        <f t="array" aca="1" ref="W1204" ca="1">INDIRECT("'Equipment Inventory List'!O"&amp;ROW())</f>
        <v>0</v>
      </c>
      <c r="X12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4" cm="1">
        <f t="array" aca="1" ref="Y1204" ca="1">INDIRECT("'Equipment Inventory List'!Q"&amp;ROW())</f>
        <v>0</v>
      </c>
      <c r="Z1204" t="str">
        <f t="shared" ca="1" si="72"/>
        <v>Off-Road</v>
      </c>
      <c r="AA1204" cm="1">
        <f t="array" aca="1" ref="AA1204" ca="1">INDIRECT("'Equipment Inventory List'!S"&amp;ROW())</f>
        <v>0</v>
      </c>
      <c r="AB1204" t="str">
        <f t="shared" ca="1" si="73"/>
        <v>LSI</v>
      </c>
      <c r="AC1204" t="str">
        <f t="shared" ca="1" si="74"/>
        <v>Blank Row</v>
      </c>
      <c r="AD12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4" t="str">
        <f t="shared" ca="1" si="75"/>
        <v>okay</v>
      </c>
      <c r="AF1204" cm="1">
        <f t="array" aca="1" ref="AF1204" ca="1">INDIRECT("'Equipment Inventory List'!V"&amp;ROW())</f>
        <v>0</v>
      </c>
      <c r="AG1204" cm="1">
        <f t="array" aca="1" ref="AG1204" ca="1">INDIRECT("'Equipment Inventory List'!F"&amp;ROW())</f>
        <v>0</v>
      </c>
    </row>
    <row r="1205" spans="19:33" ht="15" customHeight="1" x14ac:dyDescent="0.3">
      <c r="S1205" s="75"/>
      <c r="T1205" s="75"/>
      <c r="V1205" cm="1">
        <f t="array" aca="1" ref="V1205" ca="1">INDIRECT("'Equipment Inventory List'!N"&amp;ROW())</f>
        <v>0</v>
      </c>
      <c r="W1205" cm="1">
        <f t="array" aca="1" ref="W1205" ca="1">INDIRECT("'Equipment Inventory List'!O"&amp;ROW())</f>
        <v>0</v>
      </c>
      <c r="X12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5" cm="1">
        <f t="array" aca="1" ref="Y1205" ca="1">INDIRECT("'Equipment Inventory List'!Q"&amp;ROW())</f>
        <v>0</v>
      </c>
      <c r="Z1205" t="str">
        <f t="shared" ca="1" si="72"/>
        <v>Off-Road</v>
      </c>
      <c r="AA1205" cm="1">
        <f t="array" aca="1" ref="AA1205" ca="1">INDIRECT("'Equipment Inventory List'!S"&amp;ROW())</f>
        <v>0</v>
      </c>
      <c r="AB1205" t="str">
        <f t="shared" ca="1" si="73"/>
        <v>LSI</v>
      </c>
      <c r="AC1205" t="str">
        <f t="shared" ca="1" si="74"/>
        <v>Blank Row</v>
      </c>
      <c r="AD12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5" t="str">
        <f t="shared" ca="1" si="75"/>
        <v>okay</v>
      </c>
      <c r="AF1205" cm="1">
        <f t="array" aca="1" ref="AF1205" ca="1">INDIRECT("'Equipment Inventory List'!V"&amp;ROW())</f>
        <v>0</v>
      </c>
      <c r="AG1205" cm="1">
        <f t="array" aca="1" ref="AG1205" ca="1">INDIRECT("'Equipment Inventory List'!F"&amp;ROW())</f>
        <v>0</v>
      </c>
    </row>
    <row r="1206" spans="19:33" ht="15" customHeight="1" x14ac:dyDescent="0.3">
      <c r="S1206" s="75"/>
      <c r="T1206" s="75"/>
      <c r="V1206" cm="1">
        <f t="array" aca="1" ref="V1206" ca="1">INDIRECT("'Equipment Inventory List'!N"&amp;ROW())</f>
        <v>0</v>
      </c>
      <c r="W1206" cm="1">
        <f t="array" aca="1" ref="W1206" ca="1">INDIRECT("'Equipment Inventory List'!O"&amp;ROW())</f>
        <v>0</v>
      </c>
      <c r="X12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6" cm="1">
        <f t="array" aca="1" ref="Y1206" ca="1">INDIRECT("'Equipment Inventory List'!Q"&amp;ROW())</f>
        <v>0</v>
      </c>
      <c r="Z1206" t="str">
        <f t="shared" ca="1" si="72"/>
        <v>Off-Road</v>
      </c>
      <c r="AA1206" cm="1">
        <f t="array" aca="1" ref="AA1206" ca="1">INDIRECT("'Equipment Inventory List'!S"&amp;ROW())</f>
        <v>0</v>
      </c>
      <c r="AB1206" t="str">
        <f t="shared" ca="1" si="73"/>
        <v>LSI</v>
      </c>
      <c r="AC1206" t="str">
        <f t="shared" ca="1" si="74"/>
        <v>Blank Row</v>
      </c>
      <c r="AD12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6" t="str">
        <f t="shared" ca="1" si="75"/>
        <v>okay</v>
      </c>
      <c r="AF1206" cm="1">
        <f t="array" aca="1" ref="AF1206" ca="1">INDIRECT("'Equipment Inventory List'!V"&amp;ROW())</f>
        <v>0</v>
      </c>
      <c r="AG1206" cm="1">
        <f t="array" aca="1" ref="AG1206" ca="1">INDIRECT("'Equipment Inventory List'!F"&amp;ROW())</f>
        <v>0</v>
      </c>
    </row>
    <row r="1207" spans="19:33" ht="15" customHeight="1" x14ac:dyDescent="0.3">
      <c r="S1207" s="75"/>
      <c r="T1207" s="75"/>
      <c r="V1207" cm="1">
        <f t="array" aca="1" ref="V1207" ca="1">INDIRECT("'Equipment Inventory List'!N"&amp;ROW())</f>
        <v>0</v>
      </c>
      <c r="W1207" cm="1">
        <f t="array" aca="1" ref="W1207" ca="1">INDIRECT("'Equipment Inventory List'!O"&amp;ROW())</f>
        <v>0</v>
      </c>
      <c r="X12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7" cm="1">
        <f t="array" aca="1" ref="Y1207" ca="1">INDIRECT("'Equipment Inventory List'!Q"&amp;ROW())</f>
        <v>0</v>
      </c>
      <c r="Z1207" t="str">
        <f t="shared" ca="1" si="72"/>
        <v>Off-Road</v>
      </c>
      <c r="AA1207" cm="1">
        <f t="array" aca="1" ref="AA1207" ca="1">INDIRECT("'Equipment Inventory List'!S"&amp;ROW())</f>
        <v>0</v>
      </c>
      <c r="AB1207" t="str">
        <f t="shared" ca="1" si="73"/>
        <v>LSI</v>
      </c>
      <c r="AC1207" t="str">
        <f t="shared" ca="1" si="74"/>
        <v>Blank Row</v>
      </c>
      <c r="AD12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7" t="str">
        <f t="shared" ca="1" si="75"/>
        <v>okay</v>
      </c>
      <c r="AF1207" cm="1">
        <f t="array" aca="1" ref="AF1207" ca="1">INDIRECT("'Equipment Inventory List'!V"&amp;ROW())</f>
        <v>0</v>
      </c>
      <c r="AG1207" cm="1">
        <f t="array" aca="1" ref="AG1207" ca="1">INDIRECT("'Equipment Inventory List'!F"&amp;ROW())</f>
        <v>0</v>
      </c>
    </row>
    <row r="1208" spans="19:33" ht="15" customHeight="1" x14ac:dyDescent="0.3">
      <c r="S1208" s="75"/>
      <c r="T1208" s="75"/>
      <c r="V1208" cm="1">
        <f t="array" aca="1" ref="V1208" ca="1">INDIRECT("'Equipment Inventory List'!N"&amp;ROW())</f>
        <v>0</v>
      </c>
      <c r="W1208" cm="1">
        <f t="array" aca="1" ref="W1208" ca="1">INDIRECT("'Equipment Inventory List'!O"&amp;ROW())</f>
        <v>0</v>
      </c>
      <c r="X12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8" cm="1">
        <f t="array" aca="1" ref="Y1208" ca="1">INDIRECT("'Equipment Inventory List'!Q"&amp;ROW())</f>
        <v>0</v>
      </c>
      <c r="Z1208" t="str">
        <f t="shared" ca="1" si="72"/>
        <v>Off-Road</v>
      </c>
      <c r="AA1208" cm="1">
        <f t="array" aca="1" ref="AA1208" ca="1">INDIRECT("'Equipment Inventory List'!S"&amp;ROW())</f>
        <v>0</v>
      </c>
      <c r="AB1208" t="str">
        <f t="shared" ca="1" si="73"/>
        <v>LSI</v>
      </c>
      <c r="AC1208" t="str">
        <f t="shared" ca="1" si="74"/>
        <v>Blank Row</v>
      </c>
      <c r="AD12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8" t="str">
        <f t="shared" ca="1" si="75"/>
        <v>okay</v>
      </c>
      <c r="AF1208" cm="1">
        <f t="array" aca="1" ref="AF1208" ca="1">INDIRECT("'Equipment Inventory List'!V"&amp;ROW())</f>
        <v>0</v>
      </c>
      <c r="AG1208" cm="1">
        <f t="array" aca="1" ref="AG1208" ca="1">INDIRECT("'Equipment Inventory List'!F"&amp;ROW())</f>
        <v>0</v>
      </c>
    </row>
    <row r="1209" spans="19:33" ht="15" customHeight="1" x14ac:dyDescent="0.3">
      <c r="S1209" s="75"/>
      <c r="T1209" s="75"/>
      <c r="V1209" cm="1">
        <f t="array" aca="1" ref="V1209" ca="1">INDIRECT("'Equipment Inventory List'!N"&amp;ROW())</f>
        <v>0</v>
      </c>
      <c r="W1209" cm="1">
        <f t="array" aca="1" ref="W1209" ca="1">INDIRECT("'Equipment Inventory List'!O"&amp;ROW())</f>
        <v>0</v>
      </c>
      <c r="X12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9" cm="1">
        <f t="array" aca="1" ref="Y1209" ca="1">INDIRECT("'Equipment Inventory List'!Q"&amp;ROW())</f>
        <v>0</v>
      </c>
      <c r="Z1209" t="str">
        <f t="shared" ca="1" si="72"/>
        <v>Off-Road</v>
      </c>
      <c r="AA1209" cm="1">
        <f t="array" aca="1" ref="AA1209" ca="1">INDIRECT("'Equipment Inventory List'!S"&amp;ROW())</f>
        <v>0</v>
      </c>
      <c r="AB1209" t="str">
        <f t="shared" ca="1" si="73"/>
        <v>LSI</v>
      </c>
      <c r="AC1209" t="str">
        <f t="shared" ca="1" si="74"/>
        <v>Blank Row</v>
      </c>
      <c r="AD12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09" t="str">
        <f t="shared" ca="1" si="75"/>
        <v>okay</v>
      </c>
      <c r="AF1209" cm="1">
        <f t="array" aca="1" ref="AF1209" ca="1">INDIRECT("'Equipment Inventory List'!V"&amp;ROW())</f>
        <v>0</v>
      </c>
      <c r="AG1209" cm="1">
        <f t="array" aca="1" ref="AG1209" ca="1">INDIRECT("'Equipment Inventory List'!F"&amp;ROW())</f>
        <v>0</v>
      </c>
    </row>
    <row r="1210" spans="19:33" ht="15" customHeight="1" x14ac:dyDescent="0.3">
      <c r="S1210" s="75"/>
      <c r="T1210" s="75"/>
      <c r="V1210" cm="1">
        <f t="array" aca="1" ref="V1210" ca="1">INDIRECT("'Equipment Inventory List'!N"&amp;ROW())</f>
        <v>0</v>
      </c>
      <c r="W1210" cm="1">
        <f t="array" aca="1" ref="W1210" ca="1">INDIRECT("'Equipment Inventory List'!O"&amp;ROW())</f>
        <v>0</v>
      </c>
      <c r="X12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0" cm="1">
        <f t="array" aca="1" ref="Y1210" ca="1">INDIRECT("'Equipment Inventory List'!Q"&amp;ROW())</f>
        <v>0</v>
      </c>
      <c r="Z1210" t="str">
        <f t="shared" ca="1" si="72"/>
        <v>Off-Road</v>
      </c>
      <c r="AA1210" cm="1">
        <f t="array" aca="1" ref="AA1210" ca="1">INDIRECT("'Equipment Inventory List'!S"&amp;ROW())</f>
        <v>0</v>
      </c>
      <c r="AB1210" t="str">
        <f t="shared" ca="1" si="73"/>
        <v>LSI</v>
      </c>
      <c r="AC1210" t="str">
        <f t="shared" ca="1" si="74"/>
        <v>Blank Row</v>
      </c>
      <c r="AD12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0" t="str">
        <f t="shared" ca="1" si="75"/>
        <v>okay</v>
      </c>
      <c r="AF1210" cm="1">
        <f t="array" aca="1" ref="AF1210" ca="1">INDIRECT("'Equipment Inventory List'!V"&amp;ROW())</f>
        <v>0</v>
      </c>
      <c r="AG1210" cm="1">
        <f t="array" aca="1" ref="AG1210" ca="1">INDIRECT("'Equipment Inventory List'!F"&amp;ROW())</f>
        <v>0</v>
      </c>
    </row>
    <row r="1211" spans="19:33" ht="15" customHeight="1" x14ac:dyDescent="0.3">
      <c r="S1211" s="75"/>
      <c r="T1211" s="75"/>
      <c r="V1211" cm="1">
        <f t="array" aca="1" ref="V1211" ca="1">INDIRECT("'Equipment Inventory List'!N"&amp;ROW())</f>
        <v>0</v>
      </c>
      <c r="W1211" cm="1">
        <f t="array" aca="1" ref="W1211" ca="1">INDIRECT("'Equipment Inventory List'!O"&amp;ROW())</f>
        <v>0</v>
      </c>
      <c r="X12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1" cm="1">
        <f t="array" aca="1" ref="Y1211" ca="1">INDIRECT("'Equipment Inventory List'!Q"&amp;ROW())</f>
        <v>0</v>
      </c>
      <c r="Z1211" t="str">
        <f t="shared" ca="1" si="72"/>
        <v>Off-Road</v>
      </c>
      <c r="AA1211" cm="1">
        <f t="array" aca="1" ref="AA1211" ca="1">INDIRECT("'Equipment Inventory List'!S"&amp;ROW())</f>
        <v>0</v>
      </c>
      <c r="AB1211" t="str">
        <f t="shared" ca="1" si="73"/>
        <v>LSI</v>
      </c>
      <c r="AC1211" t="str">
        <f t="shared" ca="1" si="74"/>
        <v>Blank Row</v>
      </c>
      <c r="AD12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1" t="str">
        <f t="shared" ca="1" si="75"/>
        <v>okay</v>
      </c>
      <c r="AF1211" cm="1">
        <f t="array" aca="1" ref="AF1211" ca="1">INDIRECT("'Equipment Inventory List'!V"&amp;ROW())</f>
        <v>0</v>
      </c>
      <c r="AG1211" cm="1">
        <f t="array" aca="1" ref="AG1211" ca="1">INDIRECT("'Equipment Inventory List'!F"&amp;ROW())</f>
        <v>0</v>
      </c>
    </row>
    <row r="1212" spans="19:33" ht="15" customHeight="1" x14ac:dyDescent="0.3">
      <c r="S1212" s="75"/>
      <c r="T1212" s="75"/>
      <c r="V1212" cm="1">
        <f t="array" aca="1" ref="V1212" ca="1">INDIRECT("'Equipment Inventory List'!N"&amp;ROW())</f>
        <v>0</v>
      </c>
      <c r="W1212" cm="1">
        <f t="array" aca="1" ref="W1212" ca="1">INDIRECT("'Equipment Inventory List'!O"&amp;ROW())</f>
        <v>0</v>
      </c>
      <c r="X12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2" cm="1">
        <f t="array" aca="1" ref="Y1212" ca="1">INDIRECT("'Equipment Inventory List'!Q"&amp;ROW())</f>
        <v>0</v>
      </c>
      <c r="Z1212" t="str">
        <f t="shared" ca="1" si="72"/>
        <v>Off-Road</v>
      </c>
      <c r="AA1212" cm="1">
        <f t="array" aca="1" ref="AA1212" ca="1">INDIRECT("'Equipment Inventory List'!S"&amp;ROW())</f>
        <v>0</v>
      </c>
      <c r="AB1212" t="str">
        <f t="shared" ca="1" si="73"/>
        <v>LSI</v>
      </c>
      <c r="AC1212" t="str">
        <f t="shared" ca="1" si="74"/>
        <v>Blank Row</v>
      </c>
      <c r="AD12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2" t="str">
        <f t="shared" ca="1" si="75"/>
        <v>okay</v>
      </c>
      <c r="AF1212" cm="1">
        <f t="array" aca="1" ref="AF1212" ca="1">INDIRECT("'Equipment Inventory List'!V"&amp;ROW())</f>
        <v>0</v>
      </c>
      <c r="AG1212" cm="1">
        <f t="array" aca="1" ref="AG1212" ca="1">INDIRECT("'Equipment Inventory List'!F"&amp;ROW())</f>
        <v>0</v>
      </c>
    </row>
    <row r="1213" spans="19:33" ht="15" customHeight="1" x14ac:dyDescent="0.3">
      <c r="S1213" s="75"/>
      <c r="T1213" s="75"/>
      <c r="V1213" cm="1">
        <f t="array" aca="1" ref="V1213" ca="1">INDIRECT("'Equipment Inventory List'!N"&amp;ROW())</f>
        <v>0</v>
      </c>
      <c r="W1213" cm="1">
        <f t="array" aca="1" ref="W1213" ca="1">INDIRECT("'Equipment Inventory List'!O"&amp;ROW())</f>
        <v>0</v>
      </c>
      <c r="X12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3" cm="1">
        <f t="array" aca="1" ref="Y1213" ca="1">INDIRECT("'Equipment Inventory List'!Q"&amp;ROW())</f>
        <v>0</v>
      </c>
      <c r="Z1213" t="str">
        <f t="shared" ca="1" si="72"/>
        <v>Off-Road</v>
      </c>
      <c r="AA1213" cm="1">
        <f t="array" aca="1" ref="AA1213" ca="1">INDIRECT("'Equipment Inventory List'!S"&amp;ROW())</f>
        <v>0</v>
      </c>
      <c r="AB1213" t="str">
        <f t="shared" ca="1" si="73"/>
        <v>LSI</v>
      </c>
      <c r="AC1213" t="str">
        <f t="shared" ca="1" si="74"/>
        <v>Blank Row</v>
      </c>
      <c r="AD12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3" t="str">
        <f t="shared" ca="1" si="75"/>
        <v>okay</v>
      </c>
      <c r="AF1213" cm="1">
        <f t="array" aca="1" ref="AF1213" ca="1">INDIRECT("'Equipment Inventory List'!V"&amp;ROW())</f>
        <v>0</v>
      </c>
      <c r="AG1213" cm="1">
        <f t="array" aca="1" ref="AG1213" ca="1">INDIRECT("'Equipment Inventory List'!F"&amp;ROW())</f>
        <v>0</v>
      </c>
    </row>
    <row r="1214" spans="19:33" ht="15" customHeight="1" x14ac:dyDescent="0.3">
      <c r="S1214" s="75"/>
      <c r="T1214" s="75"/>
      <c r="V1214" cm="1">
        <f t="array" aca="1" ref="V1214" ca="1">INDIRECT("'Equipment Inventory List'!N"&amp;ROW())</f>
        <v>0</v>
      </c>
      <c r="W1214" cm="1">
        <f t="array" aca="1" ref="W1214" ca="1">INDIRECT("'Equipment Inventory List'!O"&amp;ROW())</f>
        <v>0</v>
      </c>
      <c r="X12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4" cm="1">
        <f t="array" aca="1" ref="Y1214" ca="1">INDIRECT("'Equipment Inventory List'!Q"&amp;ROW())</f>
        <v>0</v>
      </c>
      <c r="Z1214" t="str">
        <f t="shared" ca="1" si="72"/>
        <v>Off-Road</v>
      </c>
      <c r="AA1214" cm="1">
        <f t="array" aca="1" ref="AA1214" ca="1">INDIRECT("'Equipment Inventory List'!S"&amp;ROW())</f>
        <v>0</v>
      </c>
      <c r="AB1214" t="str">
        <f t="shared" ca="1" si="73"/>
        <v>LSI</v>
      </c>
      <c r="AC1214" t="str">
        <f t="shared" ca="1" si="74"/>
        <v>Blank Row</v>
      </c>
      <c r="AD12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4" t="str">
        <f t="shared" ca="1" si="75"/>
        <v>okay</v>
      </c>
      <c r="AF1214" cm="1">
        <f t="array" aca="1" ref="AF1214" ca="1">INDIRECT("'Equipment Inventory List'!V"&amp;ROW())</f>
        <v>0</v>
      </c>
      <c r="AG1214" cm="1">
        <f t="array" aca="1" ref="AG1214" ca="1">INDIRECT("'Equipment Inventory List'!F"&amp;ROW())</f>
        <v>0</v>
      </c>
    </row>
    <row r="1215" spans="19:33" ht="15" customHeight="1" x14ac:dyDescent="0.3">
      <c r="S1215" s="75"/>
      <c r="T1215" s="75"/>
      <c r="V1215" cm="1">
        <f t="array" aca="1" ref="V1215" ca="1">INDIRECT("'Equipment Inventory List'!N"&amp;ROW())</f>
        <v>0</v>
      </c>
      <c r="W1215" cm="1">
        <f t="array" aca="1" ref="W1215" ca="1">INDIRECT("'Equipment Inventory List'!O"&amp;ROW())</f>
        <v>0</v>
      </c>
      <c r="X12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5" cm="1">
        <f t="array" aca="1" ref="Y1215" ca="1">INDIRECT("'Equipment Inventory List'!Q"&amp;ROW())</f>
        <v>0</v>
      </c>
      <c r="Z1215" t="str">
        <f t="shared" ca="1" si="72"/>
        <v>Off-Road</v>
      </c>
      <c r="AA1215" cm="1">
        <f t="array" aca="1" ref="AA1215" ca="1">INDIRECT("'Equipment Inventory List'!S"&amp;ROW())</f>
        <v>0</v>
      </c>
      <c r="AB1215" t="str">
        <f t="shared" ca="1" si="73"/>
        <v>LSI</v>
      </c>
      <c r="AC1215" t="str">
        <f t="shared" ca="1" si="74"/>
        <v>Blank Row</v>
      </c>
      <c r="AD12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5" t="str">
        <f t="shared" ca="1" si="75"/>
        <v>okay</v>
      </c>
      <c r="AF1215" cm="1">
        <f t="array" aca="1" ref="AF1215" ca="1">INDIRECT("'Equipment Inventory List'!V"&amp;ROW())</f>
        <v>0</v>
      </c>
      <c r="AG1215" cm="1">
        <f t="array" aca="1" ref="AG1215" ca="1">INDIRECT("'Equipment Inventory List'!F"&amp;ROW())</f>
        <v>0</v>
      </c>
    </row>
    <row r="1216" spans="19:33" ht="15" customHeight="1" x14ac:dyDescent="0.3">
      <c r="S1216" s="75"/>
      <c r="T1216" s="75"/>
      <c r="V1216" cm="1">
        <f t="array" aca="1" ref="V1216" ca="1">INDIRECT("'Equipment Inventory List'!N"&amp;ROW())</f>
        <v>0</v>
      </c>
      <c r="W1216" cm="1">
        <f t="array" aca="1" ref="W1216" ca="1">INDIRECT("'Equipment Inventory List'!O"&amp;ROW())</f>
        <v>0</v>
      </c>
      <c r="X12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6" cm="1">
        <f t="array" aca="1" ref="Y1216" ca="1">INDIRECT("'Equipment Inventory List'!Q"&amp;ROW())</f>
        <v>0</v>
      </c>
      <c r="Z1216" t="str">
        <f t="shared" ca="1" si="72"/>
        <v>Off-Road</v>
      </c>
      <c r="AA1216" cm="1">
        <f t="array" aca="1" ref="AA1216" ca="1">INDIRECT("'Equipment Inventory List'!S"&amp;ROW())</f>
        <v>0</v>
      </c>
      <c r="AB1216" t="str">
        <f t="shared" ca="1" si="73"/>
        <v>LSI</v>
      </c>
      <c r="AC1216" t="str">
        <f t="shared" ca="1" si="74"/>
        <v>Blank Row</v>
      </c>
      <c r="AD12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6" t="str">
        <f t="shared" ca="1" si="75"/>
        <v>okay</v>
      </c>
      <c r="AF1216" cm="1">
        <f t="array" aca="1" ref="AF1216" ca="1">INDIRECT("'Equipment Inventory List'!V"&amp;ROW())</f>
        <v>0</v>
      </c>
      <c r="AG1216" cm="1">
        <f t="array" aca="1" ref="AG1216" ca="1">INDIRECT("'Equipment Inventory List'!F"&amp;ROW())</f>
        <v>0</v>
      </c>
    </row>
    <row r="1217" spans="19:33" ht="15" customHeight="1" x14ac:dyDescent="0.3">
      <c r="S1217" s="75"/>
      <c r="T1217" s="75"/>
      <c r="V1217" cm="1">
        <f t="array" aca="1" ref="V1217" ca="1">INDIRECT("'Equipment Inventory List'!N"&amp;ROW())</f>
        <v>0</v>
      </c>
      <c r="W1217" cm="1">
        <f t="array" aca="1" ref="W1217" ca="1">INDIRECT("'Equipment Inventory List'!O"&amp;ROW())</f>
        <v>0</v>
      </c>
      <c r="X12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7" cm="1">
        <f t="array" aca="1" ref="Y1217" ca="1">INDIRECT("'Equipment Inventory List'!Q"&amp;ROW())</f>
        <v>0</v>
      </c>
      <c r="Z1217" t="str">
        <f t="shared" ca="1" si="72"/>
        <v>Off-Road</v>
      </c>
      <c r="AA1217" cm="1">
        <f t="array" aca="1" ref="AA1217" ca="1">INDIRECT("'Equipment Inventory List'!S"&amp;ROW())</f>
        <v>0</v>
      </c>
      <c r="AB1217" t="str">
        <f t="shared" ca="1" si="73"/>
        <v>LSI</v>
      </c>
      <c r="AC1217" t="str">
        <f t="shared" ca="1" si="74"/>
        <v>Blank Row</v>
      </c>
      <c r="AD12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7" t="str">
        <f t="shared" ca="1" si="75"/>
        <v>okay</v>
      </c>
      <c r="AF1217" cm="1">
        <f t="array" aca="1" ref="AF1217" ca="1">INDIRECT("'Equipment Inventory List'!V"&amp;ROW())</f>
        <v>0</v>
      </c>
      <c r="AG1217" cm="1">
        <f t="array" aca="1" ref="AG1217" ca="1">INDIRECT("'Equipment Inventory List'!F"&amp;ROW())</f>
        <v>0</v>
      </c>
    </row>
    <row r="1218" spans="19:33" ht="15" customHeight="1" x14ac:dyDescent="0.3">
      <c r="S1218" s="75"/>
      <c r="T1218" s="75"/>
      <c r="V1218" cm="1">
        <f t="array" aca="1" ref="V1218" ca="1">INDIRECT("'Equipment Inventory List'!N"&amp;ROW())</f>
        <v>0</v>
      </c>
      <c r="W1218" cm="1">
        <f t="array" aca="1" ref="W1218" ca="1">INDIRECT("'Equipment Inventory List'!O"&amp;ROW())</f>
        <v>0</v>
      </c>
      <c r="X12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8" cm="1">
        <f t="array" aca="1" ref="Y1218" ca="1">INDIRECT("'Equipment Inventory List'!Q"&amp;ROW())</f>
        <v>0</v>
      </c>
      <c r="Z1218" t="str">
        <f t="shared" ca="1" si="72"/>
        <v>Off-Road</v>
      </c>
      <c r="AA1218" cm="1">
        <f t="array" aca="1" ref="AA1218" ca="1">INDIRECT("'Equipment Inventory List'!S"&amp;ROW())</f>
        <v>0</v>
      </c>
      <c r="AB1218" t="str">
        <f t="shared" ca="1" si="73"/>
        <v>LSI</v>
      </c>
      <c r="AC1218" t="str">
        <f t="shared" ca="1" si="74"/>
        <v>Blank Row</v>
      </c>
      <c r="AD12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8" t="str">
        <f t="shared" ca="1" si="75"/>
        <v>okay</v>
      </c>
      <c r="AF1218" cm="1">
        <f t="array" aca="1" ref="AF1218" ca="1">INDIRECT("'Equipment Inventory List'!V"&amp;ROW())</f>
        <v>0</v>
      </c>
      <c r="AG1218" cm="1">
        <f t="array" aca="1" ref="AG1218" ca="1">INDIRECT("'Equipment Inventory List'!F"&amp;ROW())</f>
        <v>0</v>
      </c>
    </row>
    <row r="1219" spans="19:33" ht="15" customHeight="1" x14ac:dyDescent="0.3">
      <c r="S1219" s="75"/>
      <c r="T1219" s="75"/>
      <c r="V1219" cm="1">
        <f t="array" aca="1" ref="V1219" ca="1">INDIRECT("'Equipment Inventory List'!N"&amp;ROW())</f>
        <v>0</v>
      </c>
      <c r="W1219" cm="1">
        <f t="array" aca="1" ref="W1219" ca="1">INDIRECT("'Equipment Inventory List'!O"&amp;ROW())</f>
        <v>0</v>
      </c>
      <c r="X12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9" cm="1">
        <f t="array" aca="1" ref="Y1219" ca="1">INDIRECT("'Equipment Inventory List'!Q"&amp;ROW())</f>
        <v>0</v>
      </c>
      <c r="Z1219" t="str">
        <f t="shared" ca="1" si="72"/>
        <v>Off-Road</v>
      </c>
      <c r="AA1219" cm="1">
        <f t="array" aca="1" ref="AA1219" ca="1">INDIRECT("'Equipment Inventory List'!S"&amp;ROW())</f>
        <v>0</v>
      </c>
      <c r="AB1219" t="str">
        <f t="shared" ca="1" si="73"/>
        <v>LSI</v>
      </c>
      <c r="AC1219" t="str">
        <f t="shared" ca="1" si="74"/>
        <v>Blank Row</v>
      </c>
      <c r="AD12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19" t="str">
        <f t="shared" ca="1" si="75"/>
        <v>okay</v>
      </c>
      <c r="AF1219" cm="1">
        <f t="array" aca="1" ref="AF1219" ca="1">INDIRECT("'Equipment Inventory List'!V"&amp;ROW())</f>
        <v>0</v>
      </c>
      <c r="AG1219" cm="1">
        <f t="array" aca="1" ref="AG1219" ca="1">INDIRECT("'Equipment Inventory List'!F"&amp;ROW())</f>
        <v>0</v>
      </c>
    </row>
    <row r="1220" spans="19:33" ht="15" customHeight="1" x14ac:dyDescent="0.3">
      <c r="S1220" s="75"/>
      <c r="T1220" s="75"/>
      <c r="V1220" cm="1">
        <f t="array" aca="1" ref="V1220" ca="1">INDIRECT("'Equipment Inventory List'!N"&amp;ROW())</f>
        <v>0</v>
      </c>
      <c r="W1220" cm="1">
        <f t="array" aca="1" ref="W1220" ca="1">INDIRECT("'Equipment Inventory List'!O"&amp;ROW())</f>
        <v>0</v>
      </c>
      <c r="X12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0" cm="1">
        <f t="array" aca="1" ref="Y1220" ca="1">INDIRECT("'Equipment Inventory List'!Q"&amp;ROW())</f>
        <v>0</v>
      </c>
      <c r="Z1220" t="str">
        <f t="shared" ref="Z1220:Z1283" ca="1" si="76">IF(INDIRECT("'Equipment Inventory List'!R"&amp;ROW())="","Off-Road",INDIRECT("'Equipment Inventory List'!R"&amp;ROW()))</f>
        <v>Off-Road</v>
      </c>
      <c r="AA1220" cm="1">
        <f t="array" aca="1" ref="AA1220" ca="1">INDIRECT("'Equipment Inventory List'!S"&amp;ROW())</f>
        <v>0</v>
      </c>
      <c r="AB1220" t="str">
        <f t="shared" ref="AB1220:AB1283" ca="1" si="77">IF(ISBLANK(INDIRECT("V"&amp;ROW()))=TRUE,"Blank Row",IF(OR(INDIRECT("V"&amp;ROW())="Diesel",INDIRECT("V"&amp;ROW())="Electric"),"ORD","LSI"))</f>
        <v>LSI</v>
      </c>
      <c r="AC1220" t="str">
        <f t="shared" ref="AC1220:AC1283" ca="1" si="78">IF(INDIRECT("X"&amp;ROW())="Retired","NA",IF(INDIRECT("X"&amp;ROW())="Blank Row","Blank Row",IF(INDIRECT("X"&amp;ROW())&lt;25,"NA",IF(INDIRECT("X"&amp;ROW())&lt;50,25,IF(INDIRECT("X"&amp;ROW())&lt;75,50,IF(INDIRECT("X"&amp;ROW())&lt;100,75,IF(INDIRECT("X"&amp;ROW())&lt;175,100,IF(INDIRECT("X"&amp;ROW())&lt;300,175,IF(INDIRECT("X"&amp;ROW())&lt;600,300,IF(INDIRECT("X"&amp;ROW())&lt;751,600,750))))))))))</f>
        <v>Blank Row</v>
      </c>
      <c r="AD12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0" t="str">
        <f t="shared" ref="AE1220:AE1283" ca="1" si="79">IF(AND(OR(INDIRECT("V"&amp;ROW())="Gasoline",INDIRECT("V"&amp;ROW())="Diesel",INDIRECT("V"&amp;ROW())="LPG/Propane",INDIRECT("V"&amp;ROW())="CNG"),OR(INDIRECT("W"&amp;ROW())=0,INDIRECT("X"&amp;ROW())=0)),"","okay")</f>
        <v>okay</v>
      </c>
      <c r="AF1220" cm="1">
        <f t="array" aca="1" ref="AF1220" ca="1">INDIRECT("'Equipment Inventory List'!V"&amp;ROW())</f>
        <v>0</v>
      </c>
      <c r="AG1220" cm="1">
        <f t="array" aca="1" ref="AG1220" ca="1">INDIRECT("'Equipment Inventory List'!F"&amp;ROW())</f>
        <v>0</v>
      </c>
    </row>
    <row r="1221" spans="19:33" ht="15" customHeight="1" x14ac:dyDescent="0.3">
      <c r="S1221" s="75"/>
      <c r="T1221" s="75"/>
      <c r="V1221" cm="1">
        <f t="array" aca="1" ref="V1221" ca="1">INDIRECT("'Equipment Inventory List'!N"&amp;ROW())</f>
        <v>0</v>
      </c>
      <c r="W1221" cm="1">
        <f t="array" aca="1" ref="W1221" ca="1">INDIRECT("'Equipment Inventory List'!O"&amp;ROW())</f>
        <v>0</v>
      </c>
      <c r="X12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1" cm="1">
        <f t="array" aca="1" ref="Y1221" ca="1">INDIRECT("'Equipment Inventory List'!Q"&amp;ROW())</f>
        <v>0</v>
      </c>
      <c r="Z1221" t="str">
        <f t="shared" ca="1" si="76"/>
        <v>Off-Road</v>
      </c>
      <c r="AA1221" cm="1">
        <f t="array" aca="1" ref="AA1221" ca="1">INDIRECT("'Equipment Inventory List'!S"&amp;ROW())</f>
        <v>0</v>
      </c>
      <c r="AB1221" t="str">
        <f t="shared" ca="1" si="77"/>
        <v>LSI</v>
      </c>
      <c r="AC1221" t="str">
        <f t="shared" ca="1" si="78"/>
        <v>Blank Row</v>
      </c>
      <c r="AD12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1" t="str">
        <f t="shared" ca="1" si="79"/>
        <v>okay</v>
      </c>
      <c r="AF1221" cm="1">
        <f t="array" aca="1" ref="AF1221" ca="1">INDIRECT("'Equipment Inventory List'!V"&amp;ROW())</f>
        <v>0</v>
      </c>
      <c r="AG1221" cm="1">
        <f t="array" aca="1" ref="AG1221" ca="1">INDIRECT("'Equipment Inventory List'!F"&amp;ROW())</f>
        <v>0</v>
      </c>
    </row>
    <row r="1222" spans="19:33" ht="15" customHeight="1" x14ac:dyDescent="0.3">
      <c r="S1222" s="75"/>
      <c r="T1222" s="75"/>
      <c r="V1222" cm="1">
        <f t="array" aca="1" ref="V1222" ca="1">INDIRECT("'Equipment Inventory List'!N"&amp;ROW())</f>
        <v>0</v>
      </c>
      <c r="W1222" cm="1">
        <f t="array" aca="1" ref="W1222" ca="1">INDIRECT("'Equipment Inventory List'!O"&amp;ROW())</f>
        <v>0</v>
      </c>
      <c r="X12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2" cm="1">
        <f t="array" aca="1" ref="Y1222" ca="1">INDIRECT("'Equipment Inventory List'!Q"&amp;ROW())</f>
        <v>0</v>
      </c>
      <c r="Z1222" t="str">
        <f t="shared" ca="1" si="76"/>
        <v>Off-Road</v>
      </c>
      <c r="AA1222" cm="1">
        <f t="array" aca="1" ref="AA1222" ca="1">INDIRECT("'Equipment Inventory List'!S"&amp;ROW())</f>
        <v>0</v>
      </c>
      <c r="AB1222" t="str">
        <f t="shared" ca="1" si="77"/>
        <v>LSI</v>
      </c>
      <c r="AC1222" t="str">
        <f t="shared" ca="1" si="78"/>
        <v>Blank Row</v>
      </c>
      <c r="AD12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2" t="str">
        <f t="shared" ca="1" si="79"/>
        <v>okay</v>
      </c>
      <c r="AF1222" cm="1">
        <f t="array" aca="1" ref="AF1222" ca="1">INDIRECT("'Equipment Inventory List'!V"&amp;ROW())</f>
        <v>0</v>
      </c>
      <c r="AG1222" cm="1">
        <f t="array" aca="1" ref="AG1222" ca="1">INDIRECT("'Equipment Inventory List'!F"&amp;ROW())</f>
        <v>0</v>
      </c>
    </row>
    <row r="1223" spans="19:33" ht="15" customHeight="1" x14ac:dyDescent="0.3">
      <c r="S1223" s="75"/>
      <c r="T1223" s="75"/>
      <c r="V1223" cm="1">
        <f t="array" aca="1" ref="V1223" ca="1">INDIRECT("'Equipment Inventory List'!N"&amp;ROW())</f>
        <v>0</v>
      </c>
      <c r="W1223" cm="1">
        <f t="array" aca="1" ref="W1223" ca="1">INDIRECT("'Equipment Inventory List'!O"&amp;ROW())</f>
        <v>0</v>
      </c>
      <c r="X12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3" cm="1">
        <f t="array" aca="1" ref="Y1223" ca="1">INDIRECT("'Equipment Inventory List'!Q"&amp;ROW())</f>
        <v>0</v>
      </c>
      <c r="Z1223" t="str">
        <f t="shared" ca="1" si="76"/>
        <v>Off-Road</v>
      </c>
      <c r="AA1223" cm="1">
        <f t="array" aca="1" ref="AA1223" ca="1">INDIRECT("'Equipment Inventory List'!S"&amp;ROW())</f>
        <v>0</v>
      </c>
      <c r="AB1223" t="str">
        <f t="shared" ca="1" si="77"/>
        <v>LSI</v>
      </c>
      <c r="AC1223" t="str">
        <f t="shared" ca="1" si="78"/>
        <v>Blank Row</v>
      </c>
      <c r="AD12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3" t="str">
        <f t="shared" ca="1" si="79"/>
        <v>okay</v>
      </c>
      <c r="AF1223" cm="1">
        <f t="array" aca="1" ref="AF1223" ca="1">INDIRECT("'Equipment Inventory List'!V"&amp;ROW())</f>
        <v>0</v>
      </c>
      <c r="AG1223" cm="1">
        <f t="array" aca="1" ref="AG1223" ca="1">INDIRECT("'Equipment Inventory List'!F"&amp;ROW())</f>
        <v>0</v>
      </c>
    </row>
    <row r="1224" spans="19:33" ht="15" customHeight="1" x14ac:dyDescent="0.3">
      <c r="S1224" s="75"/>
      <c r="T1224" s="75"/>
      <c r="V1224" cm="1">
        <f t="array" aca="1" ref="V1224" ca="1">INDIRECT("'Equipment Inventory List'!N"&amp;ROW())</f>
        <v>0</v>
      </c>
      <c r="W1224" cm="1">
        <f t="array" aca="1" ref="W1224" ca="1">INDIRECT("'Equipment Inventory List'!O"&amp;ROW())</f>
        <v>0</v>
      </c>
      <c r="X12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4" cm="1">
        <f t="array" aca="1" ref="Y1224" ca="1">INDIRECT("'Equipment Inventory List'!Q"&amp;ROW())</f>
        <v>0</v>
      </c>
      <c r="Z1224" t="str">
        <f t="shared" ca="1" si="76"/>
        <v>Off-Road</v>
      </c>
      <c r="AA1224" cm="1">
        <f t="array" aca="1" ref="AA1224" ca="1">INDIRECT("'Equipment Inventory List'!S"&amp;ROW())</f>
        <v>0</v>
      </c>
      <c r="AB1224" t="str">
        <f t="shared" ca="1" si="77"/>
        <v>LSI</v>
      </c>
      <c r="AC1224" t="str">
        <f t="shared" ca="1" si="78"/>
        <v>Blank Row</v>
      </c>
      <c r="AD12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4" t="str">
        <f t="shared" ca="1" si="79"/>
        <v>okay</v>
      </c>
      <c r="AF1224" cm="1">
        <f t="array" aca="1" ref="AF1224" ca="1">INDIRECT("'Equipment Inventory List'!V"&amp;ROW())</f>
        <v>0</v>
      </c>
      <c r="AG1224" cm="1">
        <f t="array" aca="1" ref="AG1224" ca="1">INDIRECT("'Equipment Inventory List'!F"&amp;ROW())</f>
        <v>0</v>
      </c>
    </row>
    <row r="1225" spans="19:33" ht="15" customHeight="1" x14ac:dyDescent="0.3">
      <c r="S1225" s="75"/>
      <c r="T1225" s="75"/>
      <c r="V1225" cm="1">
        <f t="array" aca="1" ref="V1225" ca="1">INDIRECT("'Equipment Inventory List'!N"&amp;ROW())</f>
        <v>0</v>
      </c>
      <c r="W1225" cm="1">
        <f t="array" aca="1" ref="W1225" ca="1">INDIRECT("'Equipment Inventory List'!O"&amp;ROW())</f>
        <v>0</v>
      </c>
      <c r="X12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5" cm="1">
        <f t="array" aca="1" ref="Y1225" ca="1">INDIRECT("'Equipment Inventory List'!Q"&amp;ROW())</f>
        <v>0</v>
      </c>
      <c r="Z1225" t="str">
        <f t="shared" ca="1" si="76"/>
        <v>Off-Road</v>
      </c>
      <c r="AA1225" cm="1">
        <f t="array" aca="1" ref="AA1225" ca="1">INDIRECT("'Equipment Inventory List'!S"&amp;ROW())</f>
        <v>0</v>
      </c>
      <c r="AB1225" t="str">
        <f t="shared" ca="1" si="77"/>
        <v>LSI</v>
      </c>
      <c r="AC1225" t="str">
        <f t="shared" ca="1" si="78"/>
        <v>Blank Row</v>
      </c>
      <c r="AD12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5" t="str">
        <f t="shared" ca="1" si="79"/>
        <v>okay</v>
      </c>
      <c r="AF1225" cm="1">
        <f t="array" aca="1" ref="AF1225" ca="1">INDIRECT("'Equipment Inventory List'!V"&amp;ROW())</f>
        <v>0</v>
      </c>
      <c r="AG1225" cm="1">
        <f t="array" aca="1" ref="AG1225" ca="1">INDIRECT("'Equipment Inventory List'!F"&amp;ROW())</f>
        <v>0</v>
      </c>
    </row>
    <row r="1226" spans="19:33" ht="15" customHeight="1" x14ac:dyDescent="0.3">
      <c r="S1226" s="75"/>
      <c r="T1226" s="75"/>
      <c r="V1226" cm="1">
        <f t="array" aca="1" ref="V1226" ca="1">INDIRECT("'Equipment Inventory List'!N"&amp;ROW())</f>
        <v>0</v>
      </c>
      <c r="W1226" cm="1">
        <f t="array" aca="1" ref="W1226" ca="1">INDIRECT("'Equipment Inventory List'!O"&amp;ROW())</f>
        <v>0</v>
      </c>
      <c r="X12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6" cm="1">
        <f t="array" aca="1" ref="Y1226" ca="1">INDIRECT("'Equipment Inventory List'!Q"&amp;ROW())</f>
        <v>0</v>
      </c>
      <c r="Z1226" t="str">
        <f t="shared" ca="1" si="76"/>
        <v>Off-Road</v>
      </c>
      <c r="AA1226" cm="1">
        <f t="array" aca="1" ref="AA1226" ca="1">INDIRECT("'Equipment Inventory List'!S"&amp;ROW())</f>
        <v>0</v>
      </c>
      <c r="AB1226" t="str">
        <f t="shared" ca="1" si="77"/>
        <v>LSI</v>
      </c>
      <c r="AC1226" t="str">
        <f t="shared" ca="1" si="78"/>
        <v>Blank Row</v>
      </c>
      <c r="AD12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6" t="str">
        <f t="shared" ca="1" si="79"/>
        <v>okay</v>
      </c>
      <c r="AF1226" cm="1">
        <f t="array" aca="1" ref="AF1226" ca="1">INDIRECT("'Equipment Inventory List'!V"&amp;ROW())</f>
        <v>0</v>
      </c>
      <c r="AG1226" cm="1">
        <f t="array" aca="1" ref="AG1226" ca="1">INDIRECT("'Equipment Inventory List'!F"&amp;ROW())</f>
        <v>0</v>
      </c>
    </row>
    <row r="1227" spans="19:33" ht="15" customHeight="1" x14ac:dyDescent="0.3">
      <c r="S1227" s="75"/>
      <c r="T1227" s="75"/>
      <c r="V1227" cm="1">
        <f t="array" aca="1" ref="V1227" ca="1">INDIRECT("'Equipment Inventory List'!N"&amp;ROW())</f>
        <v>0</v>
      </c>
      <c r="W1227" cm="1">
        <f t="array" aca="1" ref="W1227" ca="1">INDIRECT("'Equipment Inventory List'!O"&amp;ROW())</f>
        <v>0</v>
      </c>
      <c r="X12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7" cm="1">
        <f t="array" aca="1" ref="Y1227" ca="1">INDIRECT("'Equipment Inventory List'!Q"&amp;ROW())</f>
        <v>0</v>
      </c>
      <c r="Z1227" t="str">
        <f t="shared" ca="1" si="76"/>
        <v>Off-Road</v>
      </c>
      <c r="AA1227" cm="1">
        <f t="array" aca="1" ref="AA1227" ca="1">INDIRECT("'Equipment Inventory List'!S"&amp;ROW())</f>
        <v>0</v>
      </c>
      <c r="AB1227" t="str">
        <f t="shared" ca="1" si="77"/>
        <v>LSI</v>
      </c>
      <c r="AC1227" t="str">
        <f t="shared" ca="1" si="78"/>
        <v>Blank Row</v>
      </c>
      <c r="AD12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7" t="str">
        <f t="shared" ca="1" si="79"/>
        <v>okay</v>
      </c>
      <c r="AF1227" cm="1">
        <f t="array" aca="1" ref="AF1227" ca="1">INDIRECT("'Equipment Inventory List'!V"&amp;ROW())</f>
        <v>0</v>
      </c>
      <c r="AG1227" cm="1">
        <f t="array" aca="1" ref="AG1227" ca="1">INDIRECT("'Equipment Inventory List'!F"&amp;ROW())</f>
        <v>0</v>
      </c>
    </row>
    <row r="1228" spans="19:33" ht="15" customHeight="1" x14ac:dyDescent="0.3">
      <c r="S1228" s="75"/>
      <c r="T1228" s="75"/>
      <c r="V1228" cm="1">
        <f t="array" aca="1" ref="V1228" ca="1">INDIRECT("'Equipment Inventory List'!N"&amp;ROW())</f>
        <v>0</v>
      </c>
      <c r="W1228" cm="1">
        <f t="array" aca="1" ref="W1228" ca="1">INDIRECT("'Equipment Inventory List'!O"&amp;ROW())</f>
        <v>0</v>
      </c>
      <c r="X12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8" cm="1">
        <f t="array" aca="1" ref="Y1228" ca="1">INDIRECT("'Equipment Inventory List'!Q"&amp;ROW())</f>
        <v>0</v>
      </c>
      <c r="Z1228" t="str">
        <f t="shared" ca="1" si="76"/>
        <v>Off-Road</v>
      </c>
      <c r="AA1228" cm="1">
        <f t="array" aca="1" ref="AA1228" ca="1">INDIRECT("'Equipment Inventory List'!S"&amp;ROW())</f>
        <v>0</v>
      </c>
      <c r="AB1228" t="str">
        <f t="shared" ca="1" si="77"/>
        <v>LSI</v>
      </c>
      <c r="AC1228" t="str">
        <f t="shared" ca="1" si="78"/>
        <v>Blank Row</v>
      </c>
      <c r="AD12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8" t="str">
        <f t="shared" ca="1" si="79"/>
        <v>okay</v>
      </c>
      <c r="AF1228" cm="1">
        <f t="array" aca="1" ref="AF1228" ca="1">INDIRECT("'Equipment Inventory List'!V"&amp;ROW())</f>
        <v>0</v>
      </c>
      <c r="AG1228" cm="1">
        <f t="array" aca="1" ref="AG1228" ca="1">INDIRECT("'Equipment Inventory List'!F"&amp;ROW())</f>
        <v>0</v>
      </c>
    </row>
    <row r="1229" spans="19:33" ht="15" customHeight="1" x14ac:dyDescent="0.3">
      <c r="S1229" s="75"/>
      <c r="T1229" s="75"/>
      <c r="V1229" cm="1">
        <f t="array" aca="1" ref="V1229" ca="1">INDIRECT("'Equipment Inventory List'!N"&amp;ROW())</f>
        <v>0</v>
      </c>
      <c r="W1229" cm="1">
        <f t="array" aca="1" ref="W1229" ca="1">INDIRECT("'Equipment Inventory List'!O"&amp;ROW())</f>
        <v>0</v>
      </c>
      <c r="X12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9" cm="1">
        <f t="array" aca="1" ref="Y1229" ca="1">INDIRECT("'Equipment Inventory List'!Q"&amp;ROW())</f>
        <v>0</v>
      </c>
      <c r="Z1229" t="str">
        <f t="shared" ca="1" si="76"/>
        <v>Off-Road</v>
      </c>
      <c r="AA1229" cm="1">
        <f t="array" aca="1" ref="AA1229" ca="1">INDIRECT("'Equipment Inventory List'!S"&amp;ROW())</f>
        <v>0</v>
      </c>
      <c r="AB1229" t="str">
        <f t="shared" ca="1" si="77"/>
        <v>LSI</v>
      </c>
      <c r="AC1229" t="str">
        <f t="shared" ca="1" si="78"/>
        <v>Blank Row</v>
      </c>
      <c r="AD12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29" t="str">
        <f t="shared" ca="1" si="79"/>
        <v>okay</v>
      </c>
      <c r="AF1229" cm="1">
        <f t="array" aca="1" ref="AF1229" ca="1">INDIRECT("'Equipment Inventory List'!V"&amp;ROW())</f>
        <v>0</v>
      </c>
      <c r="AG1229" cm="1">
        <f t="array" aca="1" ref="AG1229" ca="1">INDIRECT("'Equipment Inventory List'!F"&amp;ROW())</f>
        <v>0</v>
      </c>
    </row>
    <row r="1230" spans="19:33" ht="15" customHeight="1" x14ac:dyDescent="0.3">
      <c r="S1230" s="75"/>
      <c r="T1230" s="75"/>
      <c r="V1230" cm="1">
        <f t="array" aca="1" ref="V1230" ca="1">INDIRECT("'Equipment Inventory List'!N"&amp;ROW())</f>
        <v>0</v>
      </c>
      <c r="W1230" cm="1">
        <f t="array" aca="1" ref="W1230" ca="1">INDIRECT("'Equipment Inventory List'!O"&amp;ROW())</f>
        <v>0</v>
      </c>
      <c r="X12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0" cm="1">
        <f t="array" aca="1" ref="Y1230" ca="1">INDIRECT("'Equipment Inventory List'!Q"&amp;ROW())</f>
        <v>0</v>
      </c>
      <c r="Z1230" t="str">
        <f t="shared" ca="1" si="76"/>
        <v>Off-Road</v>
      </c>
      <c r="AA1230" cm="1">
        <f t="array" aca="1" ref="AA1230" ca="1">INDIRECT("'Equipment Inventory List'!S"&amp;ROW())</f>
        <v>0</v>
      </c>
      <c r="AB1230" t="str">
        <f t="shared" ca="1" si="77"/>
        <v>LSI</v>
      </c>
      <c r="AC1230" t="str">
        <f t="shared" ca="1" si="78"/>
        <v>Blank Row</v>
      </c>
      <c r="AD12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0" t="str">
        <f t="shared" ca="1" si="79"/>
        <v>okay</v>
      </c>
      <c r="AF1230" cm="1">
        <f t="array" aca="1" ref="AF1230" ca="1">INDIRECT("'Equipment Inventory List'!V"&amp;ROW())</f>
        <v>0</v>
      </c>
      <c r="AG1230" cm="1">
        <f t="array" aca="1" ref="AG1230" ca="1">INDIRECT("'Equipment Inventory List'!F"&amp;ROW())</f>
        <v>0</v>
      </c>
    </row>
    <row r="1231" spans="19:33" ht="15" customHeight="1" x14ac:dyDescent="0.3">
      <c r="S1231" s="75"/>
      <c r="T1231" s="75"/>
      <c r="V1231" cm="1">
        <f t="array" aca="1" ref="V1231" ca="1">INDIRECT("'Equipment Inventory List'!N"&amp;ROW())</f>
        <v>0</v>
      </c>
      <c r="W1231" cm="1">
        <f t="array" aca="1" ref="W1231" ca="1">INDIRECT("'Equipment Inventory List'!O"&amp;ROW())</f>
        <v>0</v>
      </c>
      <c r="X12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1" cm="1">
        <f t="array" aca="1" ref="Y1231" ca="1">INDIRECT("'Equipment Inventory List'!Q"&amp;ROW())</f>
        <v>0</v>
      </c>
      <c r="Z1231" t="str">
        <f t="shared" ca="1" si="76"/>
        <v>Off-Road</v>
      </c>
      <c r="AA1231" cm="1">
        <f t="array" aca="1" ref="AA1231" ca="1">INDIRECT("'Equipment Inventory List'!S"&amp;ROW())</f>
        <v>0</v>
      </c>
      <c r="AB1231" t="str">
        <f t="shared" ca="1" si="77"/>
        <v>LSI</v>
      </c>
      <c r="AC1231" t="str">
        <f t="shared" ca="1" si="78"/>
        <v>Blank Row</v>
      </c>
      <c r="AD12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1" t="str">
        <f t="shared" ca="1" si="79"/>
        <v>okay</v>
      </c>
      <c r="AF1231" cm="1">
        <f t="array" aca="1" ref="AF1231" ca="1">INDIRECT("'Equipment Inventory List'!V"&amp;ROW())</f>
        <v>0</v>
      </c>
      <c r="AG1231" cm="1">
        <f t="array" aca="1" ref="AG1231" ca="1">INDIRECT("'Equipment Inventory List'!F"&amp;ROW())</f>
        <v>0</v>
      </c>
    </row>
    <row r="1232" spans="19:33" ht="15" customHeight="1" x14ac:dyDescent="0.3">
      <c r="S1232" s="75"/>
      <c r="T1232" s="75"/>
      <c r="V1232" cm="1">
        <f t="array" aca="1" ref="V1232" ca="1">INDIRECT("'Equipment Inventory List'!N"&amp;ROW())</f>
        <v>0</v>
      </c>
      <c r="W1232" cm="1">
        <f t="array" aca="1" ref="W1232" ca="1">INDIRECT("'Equipment Inventory List'!O"&amp;ROW())</f>
        <v>0</v>
      </c>
      <c r="X12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2" cm="1">
        <f t="array" aca="1" ref="Y1232" ca="1">INDIRECT("'Equipment Inventory List'!Q"&amp;ROW())</f>
        <v>0</v>
      </c>
      <c r="Z1232" t="str">
        <f t="shared" ca="1" si="76"/>
        <v>Off-Road</v>
      </c>
      <c r="AA1232" cm="1">
        <f t="array" aca="1" ref="AA1232" ca="1">INDIRECT("'Equipment Inventory List'!S"&amp;ROW())</f>
        <v>0</v>
      </c>
      <c r="AB1232" t="str">
        <f t="shared" ca="1" si="77"/>
        <v>LSI</v>
      </c>
      <c r="AC1232" t="str">
        <f t="shared" ca="1" si="78"/>
        <v>Blank Row</v>
      </c>
      <c r="AD12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2" t="str">
        <f t="shared" ca="1" si="79"/>
        <v>okay</v>
      </c>
      <c r="AF1232" cm="1">
        <f t="array" aca="1" ref="AF1232" ca="1">INDIRECT("'Equipment Inventory List'!V"&amp;ROW())</f>
        <v>0</v>
      </c>
      <c r="AG1232" cm="1">
        <f t="array" aca="1" ref="AG1232" ca="1">INDIRECT("'Equipment Inventory List'!F"&amp;ROW())</f>
        <v>0</v>
      </c>
    </row>
    <row r="1233" spans="19:33" ht="15" customHeight="1" x14ac:dyDescent="0.3">
      <c r="S1233" s="75"/>
      <c r="T1233" s="75"/>
      <c r="V1233" cm="1">
        <f t="array" aca="1" ref="V1233" ca="1">INDIRECT("'Equipment Inventory List'!N"&amp;ROW())</f>
        <v>0</v>
      </c>
      <c r="W1233" cm="1">
        <f t="array" aca="1" ref="W1233" ca="1">INDIRECT("'Equipment Inventory List'!O"&amp;ROW())</f>
        <v>0</v>
      </c>
      <c r="X12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3" cm="1">
        <f t="array" aca="1" ref="Y1233" ca="1">INDIRECT("'Equipment Inventory List'!Q"&amp;ROW())</f>
        <v>0</v>
      </c>
      <c r="Z1233" t="str">
        <f t="shared" ca="1" si="76"/>
        <v>Off-Road</v>
      </c>
      <c r="AA1233" cm="1">
        <f t="array" aca="1" ref="AA1233" ca="1">INDIRECT("'Equipment Inventory List'!S"&amp;ROW())</f>
        <v>0</v>
      </c>
      <c r="AB1233" t="str">
        <f t="shared" ca="1" si="77"/>
        <v>LSI</v>
      </c>
      <c r="AC1233" t="str">
        <f t="shared" ca="1" si="78"/>
        <v>Blank Row</v>
      </c>
      <c r="AD12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3" t="str">
        <f t="shared" ca="1" si="79"/>
        <v>okay</v>
      </c>
      <c r="AF1233" cm="1">
        <f t="array" aca="1" ref="AF1233" ca="1">INDIRECT("'Equipment Inventory List'!V"&amp;ROW())</f>
        <v>0</v>
      </c>
      <c r="AG1233" cm="1">
        <f t="array" aca="1" ref="AG1233" ca="1">INDIRECT("'Equipment Inventory List'!F"&amp;ROW())</f>
        <v>0</v>
      </c>
    </row>
    <row r="1234" spans="19:33" ht="15" customHeight="1" x14ac:dyDescent="0.3">
      <c r="S1234" s="75"/>
      <c r="T1234" s="75"/>
      <c r="V1234" cm="1">
        <f t="array" aca="1" ref="V1234" ca="1">INDIRECT("'Equipment Inventory List'!N"&amp;ROW())</f>
        <v>0</v>
      </c>
      <c r="W1234" cm="1">
        <f t="array" aca="1" ref="W1234" ca="1">INDIRECT("'Equipment Inventory List'!O"&amp;ROW())</f>
        <v>0</v>
      </c>
      <c r="X12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4" cm="1">
        <f t="array" aca="1" ref="Y1234" ca="1">INDIRECT("'Equipment Inventory List'!Q"&amp;ROW())</f>
        <v>0</v>
      </c>
      <c r="Z1234" t="str">
        <f t="shared" ca="1" si="76"/>
        <v>Off-Road</v>
      </c>
      <c r="AA1234" cm="1">
        <f t="array" aca="1" ref="AA1234" ca="1">INDIRECT("'Equipment Inventory List'!S"&amp;ROW())</f>
        <v>0</v>
      </c>
      <c r="AB1234" t="str">
        <f t="shared" ca="1" si="77"/>
        <v>LSI</v>
      </c>
      <c r="AC1234" t="str">
        <f t="shared" ca="1" si="78"/>
        <v>Blank Row</v>
      </c>
      <c r="AD12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4" t="str">
        <f t="shared" ca="1" si="79"/>
        <v>okay</v>
      </c>
      <c r="AF1234" cm="1">
        <f t="array" aca="1" ref="AF1234" ca="1">INDIRECT("'Equipment Inventory List'!V"&amp;ROW())</f>
        <v>0</v>
      </c>
      <c r="AG1234" cm="1">
        <f t="array" aca="1" ref="AG1234" ca="1">INDIRECT("'Equipment Inventory List'!F"&amp;ROW())</f>
        <v>0</v>
      </c>
    </row>
    <row r="1235" spans="19:33" ht="15" customHeight="1" x14ac:dyDescent="0.3">
      <c r="S1235" s="75"/>
      <c r="T1235" s="75"/>
      <c r="V1235" cm="1">
        <f t="array" aca="1" ref="V1235" ca="1">INDIRECT("'Equipment Inventory List'!N"&amp;ROW())</f>
        <v>0</v>
      </c>
      <c r="W1235" cm="1">
        <f t="array" aca="1" ref="W1235" ca="1">INDIRECT("'Equipment Inventory List'!O"&amp;ROW())</f>
        <v>0</v>
      </c>
      <c r="X12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5" cm="1">
        <f t="array" aca="1" ref="Y1235" ca="1">INDIRECT("'Equipment Inventory List'!Q"&amp;ROW())</f>
        <v>0</v>
      </c>
      <c r="Z1235" t="str">
        <f t="shared" ca="1" si="76"/>
        <v>Off-Road</v>
      </c>
      <c r="AA1235" cm="1">
        <f t="array" aca="1" ref="AA1235" ca="1">INDIRECT("'Equipment Inventory List'!S"&amp;ROW())</f>
        <v>0</v>
      </c>
      <c r="AB1235" t="str">
        <f t="shared" ca="1" si="77"/>
        <v>LSI</v>
      </c>
      <c r="AC1235" t="str">
        <f t="shared" ca="1" si="78"/>
        <v>Blank Row</v>
      </c>
      <c r="AD12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5" t="str">
        <f t="shared" ca="1" si="79"/>
        <v>okay</v>
      </c>
      <c r="AF1235" cm="1">
        <f t="array" aca="1" ref="AF1235" ca="1">INDIRECT("'Equipment Inventory List'!V"&amp;ROW())</f>
        <v>0</v>
      </c>
      <c r="AG1235" cm="1">
        <f t="array" aca="1" ref="AG1235" ca="1">INDIRECT("'Equipment Inventory List'!F"&amp;ROW())</f>
        <v>0</v>
      </c>
    </row>
    <row r="1236" spans="19:33" ht="15" customHeight="1" x14ac:dyDescent="0.3">
      <c r="S1236" s="75"/>
      <c r="T1236" s="75"/>
      <c r="V1236" cm="1">
        <f t="array" aca="1" ref="V1236" ca="1">INDIRECT("'Equipment Inventory List'!N"&amp;ROW())</f>
        <v>0</v>
      </c>
      <c r="W1236" cm="1">
        <f t="array" aca="1" ref="W1236" ca="1">INDIRECT("'Equipment Inventory List'!O"&amp;ROW())</f>
        <v>0</v>
      </c>
      <c r="X12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6" cm="1">
        <f t="array" aca="1" ref="Y1236" ca="1">INDIRECT("'Equipment Inventory List'!Q"&amp;ROW())</f>
        <v>0</v>
      </c>
      <c r="Z1236" t="str">
        <f t="shared" ca="1" si="76"/>
        <v>Off-Road</v>
      </c>
      <c r="AA1236" cm="1">
        <f t="array" aca="1" ref="AA1236" ca="1">INDIRECT("'Equipment Inventory List'!S"&amp;ROW())</f>
        <v>0</v>
      </c>
      <c r="AB1236" t="str">
        <f t="shared" ca="1" si="77"/>
        <v>LSI</v>
      </c>
      <c r="AC1236" t="str">
        <f t="shared" ca="1" si="78"/>
        <v>Blank Row</v>
      </c>
      <c r="AD12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6" t="str">
        <f t="shared" ca="1" si="79"/>
        <v>okay</v>
      </c>
      <c r="AF1236" cm="1">
        <f t="array" aca="1" ref="AF1236" ca="1">INDIRECT("'Equipment Inventory List'!V"&amp;ROW())</f>
        <v>0</v>
      </c>
      <c r="AG1236" cm="1">
        <f t="array" aca="1" ref="AG1236" ca="1">INDIRECT("'Equipment Inventory List'!F"&amp;ROW())</f>
        <v>0</v>
      </c>
    </row>
    <row r="1237" spans="19:33" ht="15" customHeight="1" x14ac:dyDescent="0.3">
      <c r="S1237" s="75"/>
      <c r="T1237" s="75"/>
      <c r="V1237" cm="1">
        <f t="array" aca="1" ref="V1237" ca="1">INDIRECT("'Equipment Inventory List'!N"&amp;ROW())</f>
        <v>0</v>
      </c>
      <c r="W1237" cm="1">
        <f t="array" aca="1" ref="W1237" ca="1">INDIRECT("'Equipment Inventory List'!O"&amp;ROW())</f>
        <v>0</v>
      </c>
      <c r="X12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7" cm="1">
        <f t="array" aca="1" ref="Y1237" ca="1">INDIRECT("'Equipment Inventory List'!Q"&amp;ROW())</f>
        <v>0</v>
      </c>
      <c r="Z1237" t="str">
        <f t="shared" ca="1" si="76"/>
        <v>Off-Road</v>
      </c>
      <c r="AA1237" cm="1">
        <f t="array" aca="1" ref="AA1237" ca="1">INDIRECT("'Equipment Inventory List'!S"&amp;ROW())</f>
        <v>0</v>
      </c>
      <c r="AB1237" t="str">
        <f t="shared" ca="1" si="77"/>
        <v>LSI</v>
      </c>
      <c r="AC1237" t="str">
        <f t="shared" ca="1" si="78"/>
        <v>Blank Row</v>
      </c>
      <c r="AD12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7" t="str">
        <f t="shared" ca="1" si="79"/>
        <v>okay</v>
      </c>
      <c r="AF1237" cm="1">
        <f t="array" aca="1" ref="AF1237" ca="1">INDIRECT("'Equipment Inventory List'!V"&amp;ROW())</f>
        <v>0</v>
      </c>
      <c r="AG1237" cm="1">
        <f t="array" aca="1" ref="AG1237" ca="1">INDIRECT("'Equipment Inventory List'!F"&amp;ROW())</f>
        <v>0</v>
      </c>
    </row>
    <row r="1238" spans="19:33" ht="15" customHeight="1" x14ac:dyDescent="0.3">
      <c r="S1238" s="75"/>
      <c r="T1238" s="75"/>
      <c r="V1238" cm="1">
        <f t="array" aca="1" ref="V1238" ca="1">INDIRECT("'Equipment Inventory List'!N"&amp;ROW())</f>
        <v>0</v>
      </c>
      <c r="W1238" cm="1">
        <f t="array" aca="1" ref="W1238" ca="1">INDIRECT("'Equipment Inventory List'!O"&amp;ROW())</f>
        <v>0</v>
      </c>
      <c r="X12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8" cm="1">
        <f t="array" aca="1" ref="Y1238" ca="1">INDIRECT("'Equipment Inventory List'!Q"&amp;ROW())</f>
        <v>0</v>
      </c>
      <c r="Z1238" t="str">
        <f t="shared" ca="1" si="76"/>
        <v>Off-Road</v>
      </c>
      <c r="AA1238" cm="1">
        <f t="array" aca="1" ref="AA1238" ca="1">INDIRECT("'Equipment Inventory List'!S"&amp;ROW())</f>
        <v>0</v>
      </c>
      <c r="AB1238" t="str">
        <f t="shared" ca="1" si="77"/>
        <v>LSI</v>
      </c>
      <c r="AC1238" t="str">
        <f t="shared" ca="1" si="78"/>
        <v>Blank Row</v>
      </c>
      <c r="AD12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8" t="str">
        <f t="shared" ca="1" si="79"/>
        <v>okay</v>
      </c>
      <c r="AF1238" cm="1">
        <f t="array" aca="1" ref="AF1238" ca="1">INDIRECT("'Equipment Inventory List'!V"&amp;ROW())</f>
        <v>0</v>
      </c>
      <c r="AG1238" cm="1">
        <f t="array" aca="1" ref="AG1238" ca="1">INDIRECT("'Equipment Inventory List'!F"&amp;ROW())</f>
        <v>0</v>
      </c>
    </row>
    <row r="1239" spans="19:33" ht="15" customHeight="1" x14ac:dyDescent="0.3">
      <c r="S1239" s="75"/>
      <c r="T1239" s="75"/>
      <c r="V1239" cm="1">
        <f t="array" aca="1" ref="V1239" ca="1">INDIRECT("'Equipment Inventory List'!N"&amp;ROW())</f>
        <v>0</v>
      </c>
      <c r="W1239" cm="1">
        <f t="array" aca="1" ref="W1239" ca="1">INDIRECT("'Equipment Inventory List'!O"&amp;ROW())</f>
        <v>0</v>
      </c>
      <c r="X12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9" cm="1">
        <f t="array" aca="1" ref="Y1239" ca="1">INDIRECT("'Equipment Inventory List'!Q"&amp;ROW())</f>
        <v>0</v>
      </c>
      <c r="Z1239" t="str">
        <f t="shared" ca="1" si="76"/>
        <v>Off-Road</v>
      </c>
      <c r="AA1239" cm="1">
        <f t="array" aca="1" ref="AA1239" ca="1">INDIRECT("'Equipment Inventory List'!S"&amp;ROW())</f>
        <v>0</v>
      </c>
      <c r="AB1239" t="str">
        <f t="shared" ca="1" si="77"/>
        <v>LSI</v>
      </c>
      <c r="AC1239" t="str">
        <f t="shared" ca="1" si="78"/>
        <v>Blank Row</v>
      </c>
      <c r="AD12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39" t="str">
        <f t="shared" ca="1" si="79"/>
        <v>okay</v>
      </c>
      <c r="AF1239" cm="1">
        <f t="array" aca="1" ref="AF1239" ca="1">INDIRECT("'Equipment Inventory List'!V"&amp;ROW())</f>
        <v>0</v>
      </c>
      <c r="AG1239" cm="1">
        <f t="array" aca="1" ref="AG1239" ca="1">INDIRECT("'Equipment Inventory List'!F"&amp;ROW())</f>
        <v>0</v>
      </c>
    </row>
    <row r="1240" spans="19:33" ht="15" customHeight="1" x14ac:dyDescent="0.3">
      <c r="S1240" s="75"/>
      <c r="T1240" s="75"/>
      <c r="V1240" cm="1">
        <f t="array" aca="1" ref="V1240" ca="1">INDIRECT("'Equipment Inventory List'!N"&amp;ROW())</f>
        <v>0</v>
      </c>
      <c r="W1240" cm="1">
        <f t="array" aca="1" ref="W1240" ca="1">INDIRECT("'Equipment Inventory List'!O"&amp;ROW())</f>
        <v>0</v>
      </c>
      <c r="X12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0" cm="1">
        <f t="array" aca="1" ref="Y1240" ca="1">INDIRECT("'Equipment Inventory List'!Q"&amp;ROW())</f>
        <v>0</v>
      </c>
      <c r="Z1240" t="str">
        <f t="shared" ca="1" si="76"/>
        <v>Off-Road</v>
      </c>
      <c r="AA1240" cm="1">
        <f t="array" aca="1" ref="AA1240" ca="1">INDIRECT("'Equipment Inventory List'!S"&amp;ROW())</f>
        <v>0</v>
      </c>
      <c r="AB1240" t="str">
        <f t="shared" ca="1" si="77"/>
        <v>LSI</v>
      </c>
      <c r="AC1240" t="str">
        <f t="shared" ca="1" si="78"/>
        <v>Blank Row</v>
      </c>
      <c r="AD12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0" t="str">
        <f t="shared" ca="1" si="79"/>
        <v>okay</v>
      </c>
      <c r="AF1240" cm="1">
        <f t="array" aca="1" ref="AF1240" ca="1">INDIRECT("'Equipment Inventory List'!V"&amp;ROW())</f>
        <v>0</v>
      </c>
      <c r="AG1240" cm="1">
        <f t="array" aca="1" ref="AG1240" ca="1">INDIRECT("'Equipment Inventory List'!F"&amp;ROW())</f>
        <v>0</v>
      </c>
    </row>
    <row r="1241" spans="19:33" ht="15" customHeight="1" x14ac:dyDescent="0.3">
      <c r="S1241" s="75"/>
      <c r="T1241" s="75"/>
      <c r="V1241" cm="1">
        <f t="array" aca="1" ref="V1241" ca="1">INDIRECT("'Equipment Inventory List'!N"&amp;ROW())</f>
        <v>0</v>
      </c>
      <c r="W1241" cm="1">
        <f t="array" aca="1" ref="W1241" ca="1">INDIRECT("'Equipment Inventory List'!O"&amp;ROW())</f>
        <v>0</v>
      </c>
      <c r="X12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1" cm="1">
        <f t="array" aca="1" ref="Y1241" ca="1">INDIRECT("'Equipment Inventory List'!Q"&amp;ROW())</f>
        <v>0</v>
      </c>
      <c r="Z1241" t="str">
        <f t="shared" ca="1" si="76"/>
        <v>Off-Road</v>
      </c>
      <c r="AA1241" cm="1">
        <f t="array" aca="1" ref="AA1241" ca="1">INDIRECT("'Equipment Inventory List'!S"&amp;ROW())</f>
        <v>0</v>
      </c>
      <c r="AB1241" t="str">
        <f t="shared" ca="1" si="77"/>
        <v>LSI</v>
      </c>
      <c r="AC1241" t="str">
        <f t="shared" ca="1" si="78"/>
        <v>Blank Row</v>
      </c>
      <c r="AD12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1" t="str">
        <f t="shared" ca="1" si="79"/>
        <v>okay</v>
      </c>
      <c r="AF1241" cm="1">
        <f t="array" aca="1" ref="AF1241" ca="1">INDIRECT("'Equipment Inventory List'!V"&amp;ROW())</f>
        <v>0</v>
      </c>
      <c r="AG1241" cm="1">
        <f t="array" aca="1" ref="AG1241" ca="1">INDIRECT("'Equipment Inventory List'!F"&amp;ROW())</f>
        <v>0</v>
      </c>
    </row>
    <row r="1242" spans="19:33" ht="15" customHeight="1" x14ac:dyDescent="0.3">
      <c r="S1242" s="75"/>
      <c r="T1242" s="75"/>
      <c r="V1242" cm="1">
        <f t="array" aca="1" ref="V1242" ca="1">INDIRECT("'Equipment Inventory List'!N"&amp;ROW())</f>
        <v>0</v>
      </c>
      <c r="W1242" cm="1">
        <f t="array" aca="1" ref="W1242" ca="1">INDIRECT("'Equipment Inventory List'!O"&amp;ROW())</f>
        <v>0</v>
      </c>
      <c r="X12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2" cm="1">
        <f t="array" aca="1" ref="Y1242" ca="1">INDIRECT("'Equipment Inventory List'!Q"&amp;ROW())</f>
        <v>0</v>
      </c>
      <c r="Z1242" t="str">
        <f t="shared" ca="1" si="76"/>
        <v>Off-Road</v>
      </c>
      <c r="AA1242" cm="1">
        <f t="array" aca="1" ref="AA1242" ca="1">INDIRECT("'Equipment Inventory List'!S"&amp;ROW())</f>
        <v>0</v>
      </c>
      <c r="AB1242" t="str">
        <f t="shared" ca="1" si="77"/>
        <v>LSI</v>
      </c>
      <c r="AC1242" t="str">
        <f t="shared" ca="1" si="78"/>
        <v>Blank Row</v>
      </c>
      <c r="AD12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2" t="str">
        <f t="shared" ca="1" si="79"/>
        <v>okay</v>
      </c>
      <c r="AF1242" cm="1">
        <f t="array" aca="1" ref="AF1242" ca="1">INDIRECT("'Equipment Inventory List'!V"&amp;ROW())</f>
        <v>0</v>
      </c>
      <c r="AG1242" cm="1">
        <f t="array" aca="1" ref="AG1242" ca="1">INDIRECT("'Equipment Inventory List'!F"&amp;ROW())</f>
        <v>0</v>
      </c>
    </row>
    <row r="1243" spans="19:33" ht="15" customHeight="1" x14ac:dyDescent="0.3">
      <c r="S1243" s="75"/>
      <c r="T1243" s="75"/>
      <c r="V1243" cm="1">
        <f t="array" aca="1" ref="V1243" ca="1">INDIRECT("'Equipment Inventory List'!N"&amp;ROW())</f>
        <v>0</v>
      </c>
      <c r="W1243" cm="1">
        <f t="array" aca="1" ref="W1243" ca="1">INDIRECT("'Equipment Inventory List'!O"&amp;ROW())</f>
        <v>0</v>
      </c>
      <c r="X12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3" cm="1">
        <f t="array" aca="1" ref="Y1243" ca="1">INDIRECT("'Equipment Inventory List'!Q"&amp;ROW())</f>
        <v>0</v>
      </c>
      <c r="Z1243" t="str">
        <f t="shared" ca="1" si="76"/>
        <v>Off-Road</v>
      </c>
      <c r="AA1243" cm="1">
        <f t="array" aca="1" ref="AA1243" ca="1">INDIRECT("'Equipment Inventory List'!S"&amp;ROW())</f>
        <v>0</v>
      </c>
      <c r="AB1243" t="str">
        <f t="shared" ca="1" si="77"/>
        <v>LSI</v>
      </c>
      <c r="AC1243" t="str">
        <f t="shared" ca="1" si="78"/>
        <v>Blank Row</v>
      </c>
      <c r="AD12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3" t="str">
        <f t="shared" ca="1" si="79"/>
        <v>okay</v>
      </c>
      <c r="AF1243" cm="1">
        <f t="array" aca="1" ref="AF1243" ca="1">INDIRECT("'Equipment Inventory List'!V"&amp;ROW())</f>
        <v>0</v>
      </c>
      <c r="AG1243" cm="1">
        <f t="array" aca="1" ref="AG1243" ca="1">INDIRECT("'Equipment Inventory List'!F"&amp;ROW())</f>
        <v>0</v>
      </c>
    </row>
    <row r="1244" spans="19:33" ht="15" customHeight="1" x14ac:dyDescent="0.3">
      <c r="S1244" s="75"/>
      <c r="T1244" s="75"/>
      <c r="V1244" cm="1">
        <f t="array" aca="1" ref="V1244" ca="1">INDIRECT("'Equipment Inventory List'!N"&amp;ROW())</f>
        <v>0</v>
      </c>
      <c r="W1244" cm="1">
        <f t="array" aca="1" ref="W1244" ca="1">INDIRECT("'Equipment Inventory List'!O"&amp;ROW())</f>
        <v>0</v>
      </c>
      <c r="X12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4" cm="1">
        <f t="array" aca="1" ref="Y1244" ca="1">INDIRECT("'Equipment Inventory List'!Q"&amp;ROW())</f>
        <v>0</v>
      </c>
      <c r="Z1244" t="str">
        <f t="shared" ca="1" si="76"/>
        <v>Off-Road</v>
      </c>
      <c r="AA1244" cm="1">
        <f t="array" aca="1" ref="AA1244" ca="1">INDIRECT("'Equipment Inventory List'!S"&amp;ROW())</f>
        <v>0</v>
      </c>
      <c r="AB1244" t="str">
        <f t="shared" ca="1" si="77"/>
        <v>LSI</v>
      </c>
      <c r="AC1244" t="str">
        <f t="shared" ca="1" si="78"/>
        <v>Blank Row</v>
      </c>
      <c r="AD12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4" t="str">
        <f t="shared" ca="1" si="79"/>
        <v>okay</v>
      </c>
      <c r="AF1244" cm="1">
        <f t="array" aca="1" ref="AF1244" ca="1">INDIRECT("'Equipment Inventory List'!V"&amp;ROW())</f>
        <v>0</v>
      </c>
      <c r="AG1244" cm="1">
        <f t="array" aca="1" ref="AG1244" ca="1">INDIRECT("'Equipment Inventory List'!F"&amp;ROW())</f>
        <v>0</v>
      </c>
    </row>
    <row r="1245" spans="19:33" ht="15" customHeight="1" x14ac:dyDescent="0.3">
      <c r="S1245" s="75"/>
      <c r="T1245" s="75"/>
      <c r="V1245" cm="1">
        <f t="array" aca="1" ref="V1245" ca="1">INDIRECT("'Equipment Inventory List'!N"&amp;ROW())</f>
        <v>0</v>
      </c>
      <c r="W1245" cm="1">
        <f t="array" aca="1" ref="W1245" ca="1">INDIRECT("'Equipment Inventory List'!O"&amp;ROW())</f>
        <v>0</v>
      </c>
      <c r="X12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5" cm="1">
        <f t="array" aca="1" ref="Y1245" ca="1">INDIRECT("'Equipment Inventory List'!Q"&amp;ROW())</f>
        <v>0</v>
      </c>
      <c r="Z1245" t="str">
        <f t="shared" ca="1" si="76"/>
        <v>Off-Road</v>
      </c>
      <c r="AA1245" cm="1">
        <f t="array" aca="1" ref="AA1245" ca="1">INDIRECT("'Equipment Inventory List'!S"&amp;ROW())</f>
        <v>0</v>
      </c>
      <c r="AB1245" t="str">
        <f t="shared" ca="1" si="77"/>
        <v>LSI</v>
      </c>
      <c r="AC1245" t="str">
        <f t="shared" ca="1" si="78"/>
        <v>Blank Row</v>
      </c>
      <c r="AD12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5" t="str">
        <f t="shared" ca="1" si="79"/>
        <v>okay</v>
      </c>
      <c r="AF1245" cm="1">
        <f t="array" aca="1" ref="AF1245" ca="1">INDIRECT("'Equipment Inventory List'!V"&amp;ROW())</f>
        <v>0</v>
      </c>
      <c r="AG1245" cm="1">
        <f t="array" aca="1" ref="AG1245" ca="1">INDIRECT("'Equipment Inventory List'!F"&amp;ROW())</f>
        <v>0</v>
      </c>
    </row>
    <row r="1246" spans="19:33" ht="15" customHeight="1" x14ac:dyDescent="0.3">
      <c r="S1246" s="75"/>
      <c r="T1246" s="75"/>
      <c r="V1246" cm="1">
        <f t="array" aca="1" ref="V1246" ca="1">INDIRECT("'Equipment Inventory List'!N"&amp;ROW())</f>
        <v>0</v>
      </c>
      <c r="W1246" cm="1">
        <f t="array" aca="1" ref="W1246" ca="1">INDIRECT("'Equipment Inventory List'!O"&amp;ROW())</f>
        <v>0</v>
      </c>
      <c r="X12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6" cm="1">
        <f t="array" aca="1" ref="Y1246" ca="1">INDIRECT("'Equipment Inventory List'!Q"&amp;ROW())</f>
        <v>0</v>
      </c>
      <c r="Z1246" t="str">
        <f t="shared" ca="1" si="76"/>
        <v>Off-Road</v>
      </c>
      <c r="AA1246" cm="1">
        <f t="array" aca="1" ref="AA1246" ca="1">INDIRECT("'Equipment Inventory List'!S"&amp;ROW())</f>
        <v>0</v>
      </c>
      <c r="AB1246" t="str">
        <f t="shared" ca="1" si="77"/>
        <v>LSI</v>
      </c>
      <c r="AC1246" t="str">
        <f t="shared" ca="1" si="78"/>
        <v>Blank Row</v>
      </c>
      <c r="AD12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6" t="str">
        <f t="shared" ca="1" si="79"/>
        <v>okay</v>
      </c>
      <c r="AF1246" cm="1">
        <f t="array" aca="1" ref="AF1246" ca="1">INDIRECT("'Equipment Inventory List'!V"&amp;ROW())</f>
        <v>0</v>
      </c>
      <c r="AG1246" cm="1">
        <f t="array" aca="1" ref="AG1246" ca="1">INDIRECT("'Equipment Inventory List'!F"&amp;ROW())</f>
        <v>0</v>
      </c>
    </row>
    <row r="1247" spans="19:33" ht="15" customHeight="1" x14ac:dyDescent="0.3">
      <c r="S1247" s="75"/>
      <c r="T1247" s="75"/>
      <c r="V1247" cm="1">
        <f t="array" aca="1" ref="V1247" ca="1">INDIRECT("'Equipment Inventory List'!N"&amp;ROW())</f>
        <v>0</v>
      </c>
      <c r="W1247" cm="1">
        <f t="array" aca="1" ref="W1247" ca="1">INDIRECT("'Equipment Inventory List'!O"&amp;ROW())</f>
        <v>0</v>
      </c>
      <c r="X12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7" cm="1">
        <f t="array" aca="1" ref="Y1247" ca="1">INDIRECT("'Equipment Inventory List'!Q"&amp;ROW())</f>
        <v>0</v>
      </c>
      <c r="Z1247" t="str">
        <f t="shared" ca="1" si="76"/>
        <v>Off-Road</v>
      </c>
      <c r="AA1247" cm="1">
        <f t="array" aca="1" ref="AA1247" ca="1">INDIRECT("'Equipment Inventory List'!S"&amp;ROW())</f>
        <v>0</v>
      </c>
      <c r="AB1247" t="str">
        <f t="shared" ca="1" si="77"/>
        <v>LSI</v>
      </c>
      <c r="AC1247" t="str">
        <f t="shared" ca="1" si="78"/>
        <v>Blank Row</v>
      </c>
      <c r="AD12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7" t="str">
        <f t="shared" ca="1" si="79"/>
        <v>okay</v>
      </c>
      <c r="AF1247" cm="1">
        <f t="array" aca="1" ref="AF1247" ca="1">INDIRECT("'Equipment Inventory List'!V"&amp;ROW())</f>
        <v>0</v>
      </c>
      <c r="AG1247" cm="1">
        <f t="array" aca="1" ref="AG1247" ca="1">INDIRECT("'Equipment Inventory List'!F"&amp;ROW())</f>
        <v>0</v>
      </c>
    </row>
    <row r="1248" spans="19:33" ht="15" customHeight="1" x14ac:dyDescent="0.3">
      <c r="S1248" s="75"/>
      <c r="T1248" s="75"/>
      <c r="V1248" cm="1">
        <f t="array" aca="1" ref="V1248" ca="1">INDIRECT("'Equipment Inventory List'!N"&amp;ROW())</f>
        <v>0</v>
      </c>
      <c r="W1248" cm="1">
        <f t="array" aca="1" ref="W1248" ca="1">INDIRECT("'Equipment Inventory List'!O"&amp;ROW())</f>
        <v>0</v>
      </c>
      <c r="X12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8" cm="1">
        <f t="array" aca="1" ref="Y1248" ca="1">INDIRECT("'Equipment Inventory List'!Q"&amp;ROW())</f>
        <v>0</v>
      </c>
      <c r="Z1248" t="str">
        <f t="shared" ca="1" si="76"/>
        <v>Off-Road</v>
      </c>
      <c r="AA1248" cm="1">
        <f t="array" aca="1" ref="AA1248" ca="1">INDIRECT("'Equipment Inventory List'!S"&amp;ROW())</f>
        <v>0</v>
      </c>
      <c r="AB1248" t="str">
        <f t="shared" ca="1" si="77"/>
        <v>LSI</v>
      </c>
      <c r="AC1248" t="str">
        <f t="shared" ca="1" si="78"/>
        <v>Blank Row</v>
      </c>
      <c r="AD12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8" t="str">
        <f t="shared" ca="1" si="79"/>
        <v>okay</v>
      </c>
      <c r="AF1248" cm="1">
        <f t="array" aca="1" ref="AF1248" ca="1">INDIRECT("'Equipment Inventory List'!V"&amp;ROW())</f>
        <v>0</v>
      </c>
      <c r="AG1248" cm="1">
        <f t="array" aca="1" ref="AG1248" ca="1">INDIRECT("'Equipment Inventory List'!F"&amp;ROW())</f>
        <v>0</v>
      </c>
    </row>
    <row r="1249" spans="19:33" ht="15" customHeight="1" x14ac:dyDescent="0.3">
      <c r="S1249" s="75"/>
      <c r="T1249" s="75"/>
      <c r="V1249" cm="1">
        <f t="array" aca="1" ref="V1249" ca="1">INDIRECT("'Equipment Inventory List'!N"&amp;ROW())</f>
        <v>0</v>
      </c>
      <c r="W1249" cm="1">
        <f t="array" aca="1" ref="W1249" ca="1">INDIRECT("'Equipment Inventory List'!O"&amp;ROW())</f>
        <v>0</v>
      </c>
      <c r="X12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9" cm="1">
        <f t="array" aca="1" ref="Y1249" ca="1">INDIRECT("'Equipment Inventory List'!Q"&amp;ROW())</f>
        <v>0</v>
      </c>
      <c r="Z1249" t="str">
        <f t="shared" ca="1" si="76"/>
        <v>Off-Road</v>
      </c>
      <c r="AA1249" cm="1">
        <f t="array" aca="1" ref="AA1249" ca="1">INDIRECT("'Equipment Inventory List'!S"&amp;ROW())</f>
        <v>0</v>
      </c>
      <c r="AB1249" t="str">
        <f t="shared" ca="1" si="77"/>
        <v>LSI</v>
      </c>
      <c r="AC1249" t="str">
        <f t="shared" ca="1" si="78"/>
        <v>Blank Row</v>
      </c>
      <c r="AD12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49" t="str">
        <f t="shared" ca="1" si="79"/>
        <v>okay</v>
      </c>
      <c r="AF1249" cm="1">
        <f t="array" aca="1" ref="AF1249" ca="1">INDIRECT("'Equipment Inventory List'!V"&amp;ROW())</f>
        <v>0</v>
      </c>
      <c r="AG1249" cm="1">
        <f t="array" aca="1" ref="AG1249" ca="1">INDIRECT("'Equipment Inventory List'!F"&amp;ROW())</f>
        <v>0</v>
      </c>
    </row>
    <row r="1250" spans="19:33" ht="15" customHeight="1" x14ac:dyDescent="0.3">
      <c r="S1250" s="75"/>
      <c r="T1250" s="75"/>
      <c r="V1250" cm="1">
        <f t="array" aca="1" ref="V1250" ca="1">INDIRECT("'Equipment Inventory List'!N"&amp;ROW())</f>
        <v>0</v>
      </c>
      <c r="W1250" cm="1">
        <f t="array" aca="1" ref="W1250" ca="1">INDIRECT("'Equipment Inventory List'!O"&amp;ROW())</f>
        <v>0</v>
      </c>
      <c r="X12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0" cm="1">
        <f t="array" aca="1" ref="Y1250" ca="1">INDIRECT("'Equipment Inventory List'!Q"&amp;ROW())</f>
        <v>0</v>
      </c>
      <c r="Z1250" t="str">
        <f t="shared" ca="1" si="76"/>
        <v>Off-Road</v>
      </c>
      <c r="AA1250" cm="1">
        <f t="array" aca="1" ref="AA1250" ca="1">INDIRECT("'Equipment Inventory List'!S"&amp;ROW())</f>
        <v>0</v>
      </c>
      <c r="AB1250" t="str">
        <f t="shared" ca="1" si="77"/>
        <v>LSI</v>
      </c>
      <c r="AC1250" t="str">
        <f t="shared" ca="1" si="78"/>
        <v>Blank Row</v>
      </c>
      <c r="AD12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0" t="str">
        <f t="shared" ca="1" si="79"/>
        <v>okay</v>
      </c>
      <c r="AF1250" cm="1">
        <f t="array" aca="1" ref="AF1250" ca="1">INDIRECT("'Equipment Inventory List'!V"&amp;ROW())</f>
        <v>0</v>
      </c>
      <c r="AG1250" cm="1">
        <f t="array" aca="1" ref="AG1250" ca="1">INDIRECT("'Equipment Inventory List'!F"&amp;ROW())</f>
        <v>0</v>
      </c>
    </row>
    <row r="1251" spans="19:33" ht="15" customHeight="1" x14ac:dyDescent="0.3">
      <c r="S1251" s="75"/>
      <c r="T1251" s="75"/>
      <c r="V1251" cm="1">
        <f t="array" aca="1" ref="V1251" ca="1">INDIRECT("'Equipment Inventory List'!N"&amp;ROW())</f>
        <v>0</v>
      </c>
      <c r="W1251" cm="1">
        <f t="array" aca="1" ref="W1251" ca="1">INDIRECT("'Equipment Inventory List'!O"&amp;ROW())</f>
        <v>0</v>
      </c>
      <c r="X12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1" cm="1">
        <f t="array" aca="1" ref="Y1251" ca="1">INDIRECT("'Equipment Inventory List'!Q"&amp;ROW())</f>
        <v>0</v>
      </c>
      <c r="Z1251" t="str">
        <f t="shared" ca="1" si="76"/>
        <v>Off-Road</v>
      </c>
      <c r="AA1251" cm="1">
        <f t="array" aca="1" ref="AA1251" ca="1">INDIRECT("'Equipment Inventory List'!S"&amp;ROW())</f>
        <v>0</v>
      </c>
      <c r="AB1251" t="str">
        <f t="shared" ca="1" si="77"/>
        <v>LSI</v>
      </c>
      <c r="AC1251" t="str">
        <f t="shared" ca="1" si="78"/>
        <v>Blank Row</v>
      </c>
      <c r="AD12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1" t="str">
        <f t="shared" ca="1" si="79"/>
        <v>okay</v>
      </c>
      <c r="AF1251" cm="1">
        <f t="array" aca="1" ref="AF1251" ca="1">INDIRECT("'Equipment Inventory List'!V"&amp;ROW())</f>
        <v>0</v>
      </c>
      <c r="AG1251" cm="1">
        <f t="array" aca="1" ref="AG1251" ca="1">INDIRECT("'Equipment Inventory List'!F"&amp;ROW())</f>
        <v>0</v>
      </c>
    </row>
    <row r="1252" spans="19:33" ht="15" customHeight="1" x14ac:dyDescent="0.3">
      <c r="S1252" s="75"/>
      <c r="T1252" s="75"/>
      <c r="V1252" cm="1">
        <f t="array" aca="1" ref="V1252" ca="1">INDIRECT("'Equipment Inventory List'!N"&amp;ROW())</f>
        <v>0</v>
      </c>
      <c r="W1252" cm="1">
        <f t="array" aca="1" ref="W1252" ca="1">INDIRECT("'Equipment Inventory List'!O"&amp;ROW())</f>
        <v>0</v>
      </c>
      <c r="X12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2" cm="1">
        <f t="array" aca="1" ref="Y1252" ca="1">INDIRECT("'Equipment Inventory List'!Q"&amp;ROW())</f>
        <v>0</v>
      </c>
      <c r="Z1252" t="str">
        <f t="shared" ca="1" si="76"/>
        <v>Off-Road</v>
      </c>
      <c r="AA1252" cm="1">
        <f t="array" aca="1" ref="AA1252" ca="1">INDIRECT("'Equipment Inventory List'!S"&amp;ROW())</f>
        <v>0</v>
      </c>
      <c r="AB1252" t="str">
        <f t="shared" ca="1" si="77"/>
        <v>LSI</v>
      </c>
      <c r="AC1252" t="str">
        <f t="shared" ca="1" si="78"/>
        <v>Blank Row</v>
      </c>
      <c r="AD12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2" t="str">
        <f t="shared" ca="1" si="79"/>
        <v>okay</v>
      </c>
      <c r="AF1252" cm="1">
        <f t="array" aca="1" ref="AF1252" ca="1">INDIRECT("'Equipment Inventory List'!V"&amp;ROW())</f>
        <v>0</v>
      </c>
      <c r="AG1252" cm="1">
        <f t="array" aca="1" ref="AG1252" ca="1">INDIRECT("'Equipment Inventory List'!F"&amp;ROW())</f>
        <v>0</v>
      </c>
    </row>
    <row r="1253" spans="19:33" ht="15" customHeight="1" x14ac:dyDescent="0.3">
      <c r="S1253" s="75"/>
      <c r="T1253" s="75"/>
      <c r="V1253" cm="1">
        <f t="array" aca="1" ref="V1253" ca="1">INDIRECT("'Equipment Inventory List'!N"&amp;ROW())</f>
        <v>0</v>
      </c>
      <c r="W1253" cm="1">
        <f t="array" aca="1" ref="W1253" ca="1">INDIRECT("'Equipment Inventory List'!O"&amp;ROW())</f>
        <v>0</v>
      </c>
      <c r="X12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3" cm="1">
        <f t="array" aca="1" ref="Y1253" ca="1">INDIRECT("'Equipment Inventory List'!Q"&amp;ROW())</f>
        <v>0</v>
      </c>
      <c r="Z1253" t="str">
        <f t="shared" ca="1" si="76"/>
        <v>Off-Road</v>
      </c>
      <c r="AA1253" cm="1">
        <f t="array" aca="1" ref="AA1253" ca="1">INDIRECT("'Equipment Inventory List'!S"&amp;ROW())</f>
        <v>0</v>
      </c>
      <c r="AB1253" t="str">
        <f t="shared" ca="1" si="77"/>
        <v>LSI</v>
      </c>
      <c r="AC1253" t="str">
        <f t="shared" ca="1" si="78"/>
        <v>Blank Row</v>
      </c>
      <c r="AD12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3" t="str">
        <f t="shared" ca="1" si="79"/>
        <v>okay</v>
      </c>
      <c r="AF1253" cm="1">
        <f t="array" aca="1" ref="AF1253" ca="1">INDIRECT("'Equipment Inventory List'!V"&amp;ROW())</f>
        <v>0</v>
      </c>
      <c r="AG1253" cm="1">
        <f t="array" aca="1" ref="AG1253" ca="1">INDIRECT("'Equipment Inventory List'!F"&amp;ROW())</f>
        <v>0</v>
      </c>
    </row>
    <row r="1254" spans="19:33" ht="15" customHeight="1" x14ac:dyDescent="0.3">
      <c r="S1254" s="75"/>
      <c r="T1254" s="75"/>
      <c r="V1254" cm="1">
        <f t="array" aca="1" ref="V1254" ca="1">INDIRECT("'Equipment Inventory List'!N"&amp;ROW())</f>
        <v>0</v>
      </c>
      <c r="W1254" cm="1">
        <f t="array" aca="1" ref="W1254" ca="1">INDIRECT("'Equipment Inventory List'!O"&amp;ROW())</f>
        <v>0</v>
      </c>
      <c r="X12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4" cm="1">
        <f t="array" aca="1" ref="Y1254" ca="1">INDIRECT("'Equipment Inventory List'!Q"&amp;ROW())</f>
        <v>0</v>
      </c>
      <c r="Z1254" t="str">
        <f t="shared" ca="1" si="76"/>
        <v>Off-Road</v>
      </c>
      <c r="AA1254" cm="1">
        <f t="array" aca="1" ref="AA1254" ca="1">INDIRECT("'Equipment Inventory List'!S"&amp;ROW())</f>
        <v>0</v>
      </c>
      <c r="AB1254" t="str">
        <f t="shared" ca="1" si="77"/>
        <v>LSI</v>
      </c>
      <c r="AC1254" t="str">
        <f t="shared" ca="1" si="78"/>
        <v>Blank Row</v>
      </c>
      <c r="AD12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4" t="str">
        <f t="shared" ca="1" si="79"/>
        <v>okay</v>
      </c>
      <c r="AF1254" cm="1">
        <f t="array" aca="1" ref="AF1254" ca="1">INDIRECT("'Equipment Inventory List'!V"&amp;ROW())</f>
        <v>0</v>
      </c>
      <c r="AG1254" cm="1">
        <f t="array" aca="1" ref="AG1254" ca="1">INDIRECT("'Equipment Inventory List'!F"&amp;ROW())</f>
        <v>0</v>
      </c>
    </row>
    <row r="1255" spans="19:33" ht="15" customHeight="1" x14ac:dyDescent="0.3">
      <c r="S1255" s="75"/>
      <c r="T1255" s="75"/>
      <c r="V1255" cm="1">
        <f t="array" aca="1" ref="V1255" ca="1">INDIRECT("'Equipment Inventory List'!N"&amp;ROW())</f>
        <v>0</v>
      </c>
      <c r="W1255" cm="1">
        <f t="array" aca="1" ref="W1255" ca="1">INDIRECT("'Equipment Inventory List'!O"&amp;ROW())</f>
        <v>0</v>
      </c>
      <c r="X12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5" cm="1">
        <f t="array" aca="1" ref="Y1255" ca="1">INDIRECT("'Equipment Inventory List'!Q"&amp;ROW())</f>
        <v>0</v>
      </c>
      <c r="Z1255" t="str">
        <f t="shared" ca="1" si="76"/>
        <v>Off-Road</v>
      </c>
      <c r="AA1255" cm="1">
        <f t="array" aca="1" ref="AA1255" ca="1">INDIRECT("'Equipment Inventory List'!S"&amp;ROW())</f>
        <v>0</v>
      </c>
      <c r="AB1255" t="str">
        <f t="shared" ca="1" si="77"/>
        <v>LSI</v>
      </c>
      <c r="AC1255" t="str">
        <f t="shared" ca="1" si="78"/>
        <v>Blank Row</v>
      </c>
      <c r="AD12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5" t="str">
        <f t="shared" ca="1" si="79"/>
        <v>okay</v>
      </c>
      <c r="AF1255" cm="1">
        <f t="array" aca="1" ref="AF1255" ca="1">INDIRECT("'Equipment Inventory List'!V"&amp;ROW())</f>
        <v>0</v>
      </c>
      <c r="AG1255" cm="1">
        <f t="array" aca="1" ref="AG1255" ca="1">INDIRECT("'Equipment Inventory List'!F"&amp;ROW())</f>
        <v>0</v>
      </c>
    </row>
    <row r="1256" spans="19:33" ht="15" customHeight="1" x14ac:dyDescent="0.3">
      <c r="S1256" s="75"/>
      <c r="T1256" s="75"/>
      <c r="V1256" cm="1">
        <f t="array" aca="1" ref="V1256" ca="1">INDIRECT("'Equipment Inventory List'!N"&amp;ROW())</f>
        <v>0</v>
      </c>
      <c r="W1256" cm="1">
        <f t="array" aca="1" ref="W1256" ca="1">INDIRECT("'Equipment Inventory List'!O"&amp;ROW())</f>
        <v>0</v>
      </c>
      <c r="X12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6" cm="1">
        <f t="array" aca="1" ref="Y1256" ca="1">INDIRECT("'Equipment Inventory List'!Q"&amp;ROW())</f>
        <v>0</v>
      </c>
      <c r="Z1256" t="str">
        <f t="shared" ca="1" si="76"/>
        <v>Off-Road</v>
      </c>
      <c r="AA1256" cm="1">
        <f t="array" aca="1" ref="AA1256" ca="1">INDIRECT("'Equipment Inventory List'!S"&amp;ROW())</f>
        <v>0</v>
      </c>
      <c r="AB1256" t="str">
        <f t="shared" ca="1" si="77"/>
        <v>LSI</v>
      </c>
      <c r="AC1256" t="str">
        <f t="shared" ca="1" si="78"/>
        <v>Blank Row</v>
      </c>
      <c r="AD12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6" t="str">
        <f t="shared" ca="1" si="79"/>
        <v>okay</v>
      </c>
      <c r="AF1256" cm="1">
        <f t="array" aca="1" ref="AF1256" ca="1">INDIRECT("'Equipment Inventory List'!V"&amp;ROW())</f>
        <v>0</v>
      </c>
      <c r="AG1256" cm="1">
        <f t="array" aca="1" ref="AG1256" ca="1">INDIRECT("'Equipment Inventory List'!F"&amp;ROW())</f>
        <v>0</v>
      </c>
    </row>
    <row r="1257" spans="19:33" ht="15" customHeight="1" x14ac:dyDescent="0.3">
      <c r="S1257" s="75"/>
      <c r="T1257" s="75"/>
      <c r="V1257" cm="1">
        <f t="array" aca="1" ref="V1257" ca="1">INDIRECT("'Equipment Inventory List'!N"&amp;ROW())</f>
        <v>0</v>
      </c>
      <c r="W1257" cm="1">
        <f t="array" aca="1" ref="W1257" ca="1">INDIRECT("'Equipment Inventory List'!O"&amp;ROW())</f>
        <v>0</v>
      </c>
      <c r="X12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7" cm="1">
        <f t="array" aca="1" ref="Y1257" ca="1">INDIRECT("'Equipment Inventory List'!Q"&amp;ROW())</f>
        <v>0</v>
      </c>
      <c r="Z1257" t="str">
        <f t="shared" ca="1" si="76"/>
        <v>Off-Road</v>
      </c>
      <c r="AA1257" cm="1">
        <f t="array" aca="1" ref="AA1257" ca="1">INDIRECT("'Equipment Inventory List'!S"&amp;ROW())</f>
        <v>0</v>
      </c>
      <c r="AB1257" t="str">
        <f t="shared" ca="1" si="77"/>
        <v>LSI</v>
      </c>
      <c r="AC1257" t="str">
        <f t="shared" ca="1" si="78"/>
        <v>Blank Row</v>
      </c>
      <c r="AD12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7" t="str">
        <f t="shared" ca="1" si="79"/>
        <v>okay</v>
      </c>
      <c r="AF1257" cm="1">
        <f t="array" aca="1" ref="AF1257" ca="1">INDIRECT("'Equipment Inventory List'!V"&amp;ROW())</f>
        <v>0</v>
      </c>
      <c r="AG1257" cm="1">
        <f t="array" aca="1" ref="AG1257" ca="1">INDIRECT("'Equipment Inventory List'!F"&amp;ROW())</f>
        <v>0</v>
      </c>
    </row>
    <row r="1258" spans="19:33" ht="15" customHeight="1" x14ac:dyDescent="0.3">
      <c r="S1258" s="75"/>
      <c r="T1258" s="75"/>
      <c r="V1258" cm="1">
        <f t="array" aca="1" ref="V1258" ca="1">INDIRECT("'Equipment Inventory List'!N"&amp;ROW())</f>
        <v>0</v>
      </c>
      <c r="W1258" cm="1">
        <f t="array" aca="1" ref="W1258" ca="1">INDIRECT("'Equipment Inventory List'!O"&amp;ROW())</f>
        <v>0</v>
      </c>
      <c r="X12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8" cm="1">
        <f t="array" aca="1" ref="Y1258" ca="1">INDIRECT("'Equipment Inventory List'!Q"&amp;ROW())</f>
        <v>0</v>
      </c>
      <c r="Z1258" t="str">
        <f t="shared" ca="1" si="76"/>
        <v>Off-Road</v>
      </c>
      <c r="AA1258" cm="1">
        <f t="array" aca="1" ref="AA1258" ca="1">INDIRECT("'Equipment Inventory List'!S"&amp;ROW())</f>
        <v>0</v>
      </c>
      <c r="AB1258" t="str">
        <f t="shared" ca="1" si="77"/>
        <v>LSI</v>
      </c>
      <c r="AC1258" t="str">
        <f t="shared" ca="1" si="78"/>
        <v>Blank Row</v>
      </c>
      <c r="AD12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8" t="str">
        <f t="shared" ca="1" si="79"/>
        <v>okay</v>
      </c>
      <c r="AF1258" cm="1">
        <f t="array" aca="1" ref="AF1258" ca="1">INDIRECT("'Equipment Inventory List'!V"&amp;ROW())</f>
        <v>0</v>
      </c>
      <c r="AG1258" cm="1">
        <f t="array" aca="1" ref="AG1258" ca="1">INDIRECT("'Equipment Inventory List'!F"&amp;ROW())</f>
        <v>0</v>
      </c>
    </row>
    <row r="1259" spans="19:33" ht="15" customHeight="1" x14ac:dyDescent="0.3">
      <c r="S1259" s="75"/>
      <c r="T1259" s="75"/>
      <c r="V1259" cm="1">
        <f t="array" aca="1" ref="V1259" ca="1">INDIRECT("'Equipment Inventory List'!N"&amp;ROW())</f>
        <v>0</v>
      </c>
      <c r="W1259" cm="1">
        <f t="array" aca="1" ref="W1259" ca="1">INDIRECT("'Equipment Inventory List'!O"&amp;ROW())</f>
        <v>0</v>
      </c>
      <c r="X12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9" cm="1">
        <f t="array" aca="1" ref="Y1259" ca="1">INDIRECT("'Equipment Inventory List'!Q"&amp;ROW())</f>
        <v>0</v>
      </c>
      <c r="Z1259" t="str">
        <f t="shared" ca="1" si="76"/>
        <v>Off-Road</v>
      </c>
      <c r="AA1259" cm="1">
        <f t="array" aca="1" ref="AA1259" ca="1">INDIRECT("'Equipment Inventory List'!S"&amp;ROW())</f>
        <v>0</v>
      </c>
      <c r="AB1259" t="str">
        <f t="shared" ca="1" si="77"/>
        <v>LSI</v>
      </c>
      <c r="AC1259" t="str">
        <f t="shared" ca="1" si="78"/>
        <v>Blank Row</v>
      </c>
      <c r="AD12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59" t="str">
        <f t="shared" ca="1" si="79"/>
        <v>okay</v>
      </c>
      <c r="AF1259" cm="1">
        <f t="array" aca="1" ref="AF1259" ca="1">INDIRECT("'Equipment Inventory List'!V"&amp;ROW())</f>
        <v>0</v>
      </c>
      <c r="AG1259" cm="1">
        <f t="array" aca="1" ref="AG1259" ca="1">INDIRECT("'Equipment Inventory List'!F"&amp;ROW())</f>
        <v>0</v>
      </c>
    </row>
    <row r="1260" spans="19:33" ht="15" customHeight="1" x14ac:dyDescent="0.3">
      <c r="S1260" s="75"/>
      <c r="T1260" s="75"/>
      <c r="V1260" cm="1">
        <f t="array" aca="1" ref="V1260" ca="1">INDIRECT("'Equipment Inventory List'!N"&amp;ROW())</f>
        <v>0</v>
      </c>
      <c r="W1260" cm="1">
        <f t="array" aca="1" ref="W1260" ca="1">INDIRECT("'Equipment Inventory List'!O"&amp;ROW())</f>
        <v>0</v>
      </c>
      <c r="X12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0" cm="1">
        <f t="array" aca="1" ref="Y1260" ca="1">INDIRECT("'Equipment Inventory List'!Q"&amp;ROW())</f>
        <v>0</v>
      </c>
      <c r="Z1260" t="str">
        <f t="shared" ca="1" si="76"/>
        <v>Off-Road</v>
      </c>
      <c r="AA1260" cm="1">
        <f t="array" aca="1" ref="AA1260" ca="1">INDIRECT("'Equipment Inventory List'!S"&amp;ROW())</f>
        <v>0</v>
      </c>
      <c r="AB1260" t="str">
        <f t="shared" ca="1" si="77"/>
        <v>LSI</v>
      </c>
      <c r="AC1260" t="str">
        <f t="shared" ca="1" si="78"/>
        <v>Blank Row</v>
      </c>
      <c r="AD12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0" t="str">
        <f t="shared" ca="1" si="79"/>
        <v>okay</v>
      </c>
      <c r="AF1260" cm="1">
        <f t="array" aca="1" ref="AF1260" ca="1">INDIRECT("'Equipment Inventory List'!V"&amp;ROW())</f>
        <v>0</v>
      </c>
      <c r="AG1260" cm="1">
        <f t="array" aca="1" ref="AG1260" ca="1">INDIRECT("'Equipment Inventory List'!F"&amp;ROW())</f>
        <v>0</v>
      </c>
    </row>
    <row r="1261" spans="19:33" ht="15" customHeight="1" x14ac:dyDescent="0.3">
      <c r="S1261" s="75"/>
      <c r="T1261" s="75"/>
      <c r="V1261" cm="1">
        <f t="array" aca="1" ref="V1261" ca="1">INDIRECT("'Equipment Inventory List'!N"&amp;ROW())</f>
        <v>0</v>
      </c>
      <c r="W1261" cm="1">
        <f t="array" aca="1" ref="W1261" ca="1">INDIRECT("'Equipment Inventory List'!O"&amp;ROW())</f>
        <v>0</v>
      </c>
      <c r="X12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1" cm="1">
        <f t="array" aca="1" ref="Y1261" ca="1">INDIRECT("'Equipment Inventory List'!Q"&amp;ROW())</f>
        <v>0</v>
      </c>
      <c r="Z1261" t="str">
        <f t="shared" ca="1" si="76"/>
        <v>Off-Road</v>
      </c>
      <c r="AA1261" cm="1">
        <f t="array" aca="1" ref="AA1261" ca="1">INDIRECT("'Equipment Inventory List'!S"&amp;ROW())</f>
        <v>0</v>
      </c>
      <c r="AB1261" t="str">
        <f t="shared" ca="1" si="77"/>
        <v>LSI</v>
      </c>
      <c r="AC1261" t="str">
        <f t="shared" ca="1" si="78"/>
        <v>Blank Row</v>
      </c>
      <c r="AD12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1" t="str">
        <f t="shared" ca="1" si="79"/>
        <v>okay</v>
      </c>
      <c r="AF1261" cm="1">
        <f t="array" aca="1" ref="AF1261" ca="1">INDIRECT("'Equipment Inventory List'!V"&amp;ROW())</f>
        <v>0</v>
      </c>
      <c r="AG1261" cm="1">
        <f t="array" aca="1" ref="AG1261" ca="1">INDIRECT("'Equipment Inventory List'!F"&amp;ROW())</f>
        <v>0</v>
      </c>
    </row>
    <row r="1262" spans="19:33" ht="15" customHeight="1" x14ac:dyDescent="0.3">
      <c r="S1262" s="75"/>
      <c r="T1262" s="75"/>
      <c r="V1262" cm="1">
        <f t="array" aca="1" ref="V1262" ca="1">INDIRECT("'Equipment Inventory List'!N"&amp;ROW())</f>
        <v>0</v>
      </c>
      <c r="W1262" cm="1">
        <f t="array" aca="1" ref="W1262" ca="1">INDIRECT("'Equipment Inventory List'!O"&amp;ROW())</f>
        <v>0</v>
      </c>
      <c r="X12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2" cm="1">
        <f t="array" aca="1" ref="Y1262" ca="1">INDIRECT("'Equipment Inventory List'!Q"&amp;ROW())</f>
        <v>0</v>
      </c>
      <c r="Z1262" t="str">
        <f t="shared" ca="1" si="76"/>
        <v>Off-Road</v>
      </c>
      <c r="AA1262" cm="1">
        <f t="array" aca="1" ref="AA1262" ca="1">INDIRECT("'Equipment Inventory List'!S"&amp;ROW())</f>
        <v>0</v>
      </c>
      <c r="AB1262" t="str">
        <f t="shared" ca="1" si="77"/>
        <v>LSI</v>
      </c>
      <c r="AC1262" t="str">
        <f t="shared" ca="1" si="78"/>
        <v>Blank Row</v>
      </c>
      <c r="AD12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2" t="str">
        <f t="shared" ca="1" si="79"/>
        <v>okay</v>
      </c>
      <c r="AF1262" cm="1">
        <f t="array" aca="1" ref="AF1262" ca="1">INDIRECT("'Equipment Inventory List'!V"&amp;ROW())</f>
        <v>0</v>
      </c>
      <c r="AG1262" cm="1">
        <f t="array" aca="1" ref="AG1262" ca="1">INDIRECT("'Equipment Inventory List'!F"&amp;ROW())</f>
        <v>0</v>
      </c>
    </row>
    <row r="1263" spans="19:33" ht="15" customHeight="1" x14ac:dyDescent="0.3">
      <c r="S1263" s="75"/>
      <c r="T1263" s="75"/>
      <c r="V1263" cm="1">
        <f t="array" aca="1" ref="V1263" ca="1">INDIRECT("'Equipment Inventory List'!N"&amp;ROW())</f>
        <v>0</v>
      </c>
      <c r="W1263" cm="1">
        <f t="array" aca="1" ref="W1263" ca="1">INDIRECT("'Equipment Inventory List'!O"&amp;ROW())</f>
        <v>0</v>
      </c>
      <c r="X12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3" cm="1">
        <f t="array" aca="1" ref="Y1263" ca="1">INDIRECT("'Equipment Inventory List'!Q"&amp;ROW())</f>
        <v>0</v>
      </c>
      <c r="Z1263" t="str">
        <f t="shared" ca="1" si="76"/>
        <v>Off-Road</v>
      </c>
      <c r="AA1263" cm="1">
        <f t="array" aca="1" ref="AA1263" ca="1">INDIRECT("'Equipment Inventory List'!S"&amp;ROW())</f>
        <v>0</v>
      </c>
      <c r="AB1263" t="str">
        <f t="shared" ca="1" si="77"/>
        <v>LSI</v>
      </c>
      <c r="AC1263" t="str">
        <f t="shared" ca="1" si="78"/>
        <v>Blank Row</v>
      </c>
      <c r="AD12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3" t="str">
        <f t="shared" ca="1" si="79"/>
        <v>okay</v>
      </c>
      <c r="AF1263" cm="1">
        <f t="array" aca="1" ref="AF1263" ca="1">INDIRECT("'Equipment Inventory List'!V"&amp;ROW())</f>
        <v>0</v>
      </c>
      <c r="AG1263" cm="1">
        <f t="array" aca="1" ref="AG1263" ca="1">INDIRECT("'Equipment Inventory List'!F"&amp;ROW())</f>
        <v>0</v>
      </c>
    </row>
    <row r="1264" spans="19:33" ht="15" customHeight="1" x14ac:dyDescent="0.3">
      <c r="S1264" s="75"/>
      <c r="T1264" s="75"/>
      <c r="V1264" cm="1">
        <f t="array" aca="1" ref="V1264" ca="1">INDIRECT("'Equipment Inventory List'!N"&amp;ROW())</f>
        <v>0</v>
      </c>
      <c r="W1264" cm="1">
        <f t="array" aca="1" ref="W1264" ca="1">INDIRECT("'Equipment Inventory List'!O"&amp;ROW())</f>
        <v>0</v>
      </c>
      <c r="X12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4" cm="1">
        <f t="array" aca="1" ref="Y1264" ca="1">INDIRECT("'Equipment Inventory List'!Q"&amp;ROW())</f>
        <v>0</v>
      </c>
      <c r="Z1264" t="str">
        <f t="shared" ca="1" si="76"/>
        <v>Off-Road</v>
      </c>
      <c r="AA1264" cm="1">
        <f t="array" aca="1" ref="AA1264" ca="1">INDIRECT("'Equipment Inventory List'!S"&amp;ROW())</f>
        <v>0</v>
      </c>
      <c r="AB1264" t="str">
        <f t="shared" ca="1" si="77"/>
        <v>LSI</v>
      </c>
      <c r="AC1264" t="str">
        <f t="shared" ca="1" si="78"/>
        <v>Blank Row</v>
      </c>
      <c r="AD12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4" t="str">
        <f t="shared" ca="1" si="79"/>
        <v>okay</v>
      </c>
      <c r="AF1264" cm="1">
        <f t="array" aca="1" ref="AF1264" ca="1">INDIRECT("'Equipment Inventory List'!V"&amp;ROW())</f>
        <v>0</v>
      </c>
      <c r="AG1264" cm="1">
        <f t="array" aca="1" ref="AG1264" ca="1">INDIRECT("'Equipment Inventory List'!F"&amp;ROW())</f>
        <v>0</v>
      </c>
    </row>
    <row r="1265" spans="19:33" ht="15" customHeight="1" x14ac:dyDescent="0.3">
      <c r="S1265" s="75"/>
      <c r="T1265" s="75"/>
      <c r="V1265" cm="1">
        <f t="array" aca="1" ref="V1265" ca="1">INDIRECT("'Equipment Inventory List'!N"&amp;ROW())</f>
        <v>0</v>
      </c>
      <c r="W1265" cm="1">
        <f t="array" aca="1" ref="W1265" ca="1">INDIRECT("'Equipment Inventory List'!O"&amp;ROW())</f>
        <v>0</v>
      </c>
      <c r="X12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5" cm="1">
        <f t="array" aca="1" ref="Y1265" ca="1">INDIRECT("'Equipment Inventory List'!Q"&amp;ROW())</f>
        <v>0</v>
      </c>
      <c r="Z1265" t="str">
        <f t="shared" ca="1" si="76"/>
        <v>Off-Road</v>
      </c>
      <c r="AA1265" cm="1">
        <f t="array" aca="1" ref="AA1265" ca="1">INDIRECT("'Equipment Inventory List'!S"&amp;ROW())</f>
        <v>0</v>
      </c>
      <c r="AB1265" t="str">
        <f t="shared" ca="1" si="77"/>
        <v>LSI</v>
      </c>
      <c r="AC1265" t="str">
        <f t="shared" ca="1" si="78"/>
        <v>Blank Row</v>
      </c>
      <c r="AD12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5" t="str">
        <f t="shared" ca="1" si="79"/>
        <v>okay</v>
      </c>
      <c r="AF1265" cm="1">
        <f t="array" aca="1" ref="AF1265" ca="1">INDIRECT("'Equipment Inventory List'!V"&amp;ROW())</f>
        <v>0</v>
      </c>
      <c r="AG1265" cm="1">
        <f t="array" aca="1" ref="AG1265" ca="1">INDIRECT("'Equipment Inventory List'!F"&amp;ROW())</f>
        <v>0</v>
      </c>
    </row>
    <row r="1266" spans="19:33" ht="15" customHeight="1" x14ac:dyDescent="0.3">
      <c r="S1266" s="75"/>
      <c r="T1266" s="75"/>
      <c r="V1266" cm="1">
        <f t="array" aca="1" ref="V1266" ca="1">INDIRECT("'Equipment Inventory List'!N"&amp;ROW())</f>
        <v>0</v>
      </c>
      <c r="W1266" cm="1">
        <f t="array" aca="1" ref="W1266" ca="1">INDIRECT("'Equipment Inventory List'!O"&amp;ROW())</f>
        <v>0</v>
      </c>
      <c r="X12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6" cm="1">
        <f t="array" aca="1" ref="Y1266" ca="1">INDIRECT("'Equipment Inventory List'!Q"&amp;ROW())</f>
        <v>0</v>
      </c>
      <c r="Z1266" t="str">
        <f t="shared" ca="1" si="76"/>
        <v>Off-Road</v>
      </c>
      <c r="AA1266" cm="1">
        <f t="array" aca="1" ref="AA1266" ca="1">INDIRECT("'Equipment Inventory List'!S"&amp;ROW())</f>
        <v>0</v>
      </c>
      <c r="AB1266" t="str">
        <f t="shared" ca="1" si="77"/>
        <v>LSI</v>
      </c>
      <c r="AC1266" t="str">
        <f t="shared" ca="1" si="78"/>
        <v>Blank Row</v>
      </c>
      <c r="AD12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6" t="str">
        <f t="shared" ca="1" si="79"/>
        <v>okay</v>
      </c>
      <c r="AF1266" cm="1">
        <f t="array" aca="1" ref="AF1266" ca="1">INDIRECT("'Equipment Inventory List'!V"&amp;ROW())</f>
        <v>0</v>
      </c>
      <c r="AG1266" cm="1">
        <f t="array" aca="1" ref="AG1266" ca="1">INDIRECT("'Equipment Inventory List'!F"&amp;ROW())</f>
        <v>0</v>
      </c>
    </row>
    <row r="1267" spans="19:33" ht="15" customHeight="1" x14ac:dyDescent="0.3">
      <c r="S1267" s="75"/>
      <c r="T1267" s="75"/>
      <c r="V1267" cm="1">
        <f t="array" aca="1" ref="V1267" ca="1">INDIRECT("'Equipment Inventory List'!N"&amp;ROW())</f>
        <v>0</v>
      </c>
      <c r="W1267" cm="1">
        <f t="array" aca="1" ref="W1267" ca="1">INDIRECT("'Equipment Inventory List'!O"&amp;ROW())</f>
        <v>0</v>
      </c>
      <c r="X12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7" cm="1">
        <f t="array" aca="1" ref="Y1267" ca="1">INDIRECT("'Equipment Inventory List'!Q"&amp;ROW())</f>
        <v>0</v>
      </c>
      <c r="Z1267" t="str">
        <f t="shared" ca="1" si="76"/>
        <v>Off-Road</v>
      </c>
      <c r="AA1267" cm="1">
        <f t="array" aca="1" ref="AA1267" ca="1">INDIRECT("'Equipment Inventory List'!S"&amp;ROW())</f>
        <v>0</v>
      </c>
      <c r="AB1267" t="str">
        <f t="shared" ca="1" si="77"/>
        <v>LSI</v>
      </c>
      <c r="AC1267" t="str">
        <f t="shared" ca="1" si="78"/>
        <v>Blank Row</v>
      </c>
      <c r="AD12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7" t="str">
        <f t="shared" ca="1" si="79"/>
        <v>okay</v>
      </c>
      <c r="AF1267" cm="1">
        <f t="array" aca="1" ref="AF1267" ca="1">INDIRECT("'Equipment Inventory List'!V"&amp;ROW())</f>
        <v>0</v>
      </c>
      <c r="AG1267" cm="1">
        <f t="array" aca="1" ref="AG1267" ca="1">INDIRECT("'Equipment Inventory List'!F"&amp;ROW())</f>
        <v>0</v>
      </c>
    </row>
    <row r="1268" spans="19:33" ht="15" customHeight="1" x14ac:dyDescent="0.3">
      <c r="S1268" s="75"/>
      <c r="T1268" s="75"/>
      <c r="V1268" cm="1">
        <f t="array" aca="1" ref="V1268" ca="1">INDIRECT("'Equipment Inventory List'!N"&amp;ROW())</f>
        <v>0</v>
      </c>
      <c r="W1268" cm="1">
        <f t="array" aca="1" ref="W1268" ca="1">INDIRECT("'Equipment Inventory List'!O"&amp;ROW())</f>
        <v>0</v>
      </c>
      <c r="X12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8" cm="1">
        <f t="array" aca="1" ref="Y1268" ca="1">INDIRECT("'Equipment Inventory List'!Q"&amp;ROW())</f>
        <v>0</v>
      </c>
      <c r="Z1268" t="str">
        <f t="shared" ca="1" si="76"/>
        <v>Off-Road</v>
      </c>
      <c r="AA1268" cm="1">
        <f t="array" aca="1" ref="AA1268" ca="1">INDIRECT("'Equipment Inventory List'!S"&amp;ROW())</f>
        <v>0</v>
      </c>
      <c r="AB1268" t="str">
        <f t="shared" ca="1" si="77"/>
        <v>LSI</v>
      </c>
      <c r="AC1268" t="str">
        <f t="shared" ca="1" si="78"/>
        <v>Blank Row</v>
      </c>
      <c r="AD12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8" t="str">
        <f t="shared" ca="1" si="79"/>
        <v>okay</v>
      </c>
      <c r="AF1268" cm="1">
        <f t="array" aca="1" ref="AF1268" ca="1">INDIRECT("'Equipment Inventory List'!V"&amp;ROW())</f>
        <v>0</v>
      </c>
      <c r="AG1268" cm="1">
        <f t="array" aca="1" ref="AG1268" ca="1">INDIRECT("'Equipment Inventory List'!F"&amp;ROW())</f>
        <v>0</v>
      </c>
    </row>
    <row r="1269" spans="19:33" ht="15" customHeight="1" x14ac:dyDescent="0.3">
      <c r="S1269" s="75"/>
      <c r="T1269" s="75"/>
      <c r="V1269" cm="1">
        <f t="array" aca="1" ref="V1269" ca="1">INDIRECT("'Equipment Inventory List'!N"&amp;ROW())</f>
        <v>0</v>
      </c>
      <c r="W1269" cm="1">
        <f t="array" aca="1" ref="W1269" ca="1">INDIRECT("'Equipment Inventory List'!O"&amp;ROW())</f>
        <v>0</v>
      </c>
      <c r="X12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9" cm="1">
        <f t="array" aca="1" ref="Y1269" ca="1">INDIRECT("'Equipment Inventory List'!Q"&amp;ROW())</f>
        <v>0</v>
      </c>
      <c r="Z1269" t="str">
        <f t="shared" ca="1" si="76"/>
        <v>Off-Road</v>
      </c>
      <c r="AA1269" cm="1">
        <f t="array" aca="1" ref="AA1269" ca="1">INDIRECT("'Equipment Inventory List'!S"&amp;ROW())</f>
        <v>0</v>
      </c>
      <c r="AB1269" t="str">
        <f t="shared" ca="1" si="77"/>
        <v>LSI</v>
      </c>
      <c r="AC1269" t="str">
        <f t="shared" ca="1" si="78"/>
        <v>Blank Row</v>
      </c>
      <c r="AD12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69" t="str">
        <f t="shared" ca="1" si="79"/>
        <v>okay</v>
      </c>
      <c r="AF1269" cm="1">
        <f t="array" aca="1" ref="AF1269" ca="1">INDIRECT("'Equipment Inventory List'!V"&amp;ROW())</f>
        <v>0</v>
      </c>
      <c r="AG1269" cm="1">
        <f t="array" aca="1" ref="AG1269" ca="1">INDIRECT("'Equipment Inventory List'!F"&amp;ROW())</f>
        <v>0</v>
      </c>
    </row>
    <row r="1270" spans="19:33" ht="15" customHeight="1" x14ac:dyDescent="0.3">
      <c r="S1270" s="75"/>
      <c r="T1270" s="75"/>
      <c r="V1270" cm="1">
        <f t="array" aca="1" ref="V1270" ca="1">INDIRECT("'Equipment Inventory List'!N"&amp;ROW())</f>
        <v>0</v>
      </c>
      <c r="W1270" cm="1">
        <f t="array" aca="1" ref="W1270" ca="1">INDIRECT("'Equipment Inventory List'!O"&amp;ROW())</f>
        <v>0</v>
      </c>
      <c r="X12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0" cm="1">
        <f t="array" aca="1" ref="Y1270" ca="1">INDIRECT("'Equipment Inventory List'!Q"&amp;ROW())</f>
        <v>0</v>
      </c>
      <c r="Z1270" t="str">
        <f t="shared" ca="1" si="76"/>
        <v>Off-Road</v>
      </c>
      <c r="AA1270" cm="1">
        <f t="array" aca="1" ref="AA1270" ca="1">INDIRECT("'Equipment Inventory List'!S"&amp;ROW())</f>
        <v>0</v>
      </c>
      <c r="AB1270" t="str">
        <f t="shared" ca="1" si="77"/>
        <v>LSI</v>
      </c>
      <c r="AC1270" t="str">
        <f t="shared" ca="1" si="78"/>
        <v>Blank Row</v>
      </c>
      <c r="AD12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0" t="str">
        <f t="shared" ca="1" si="79"/>
        <v>okay</v>
      </c>
      <c r="AF1270" cm="1">
        <f t="array" aca="1" ref="AF1270" ca="1">INDIRECT("'Equipment Inventory List'!V"&amp;ROW())</f>
        <v>0</v>
      </c>
      <c r="AG1270" cm="1">
        <f t="array" aca="1" ref="AG1270" ca="1">INDIRECT("'Equipment Inventory List'!F"&amp;ROW())</f>
        <v>0</v>
      </c>
    </row>
    <row r="1271" spans="19:33" ht="15" customHeight="1" x14ac:dyDescent="0.3">
      <c r="S1271" s="75"/>
      <c r="T1271" s="75"/>
      <c r="V1271" cm="1">
        <f t="array" aca="1" ref="V1271" ca="1">INDIRECT("'Equipment Inventory List'!N"&amp;ROW())</f>
        <v>0</v>
      </c>
      <c r="W1271" cm="1">
        <f t="array" aca="1" ref="W1271" ca="1">INDIRECT("'Equipment Inventory List'!O"&amp;ROW())</f>
        <v>0</v>
      </c>
      <c r="X12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1" cm="1">
        <f t="array" aca="1" ref="Y1271" ca="1">INDIRECT("'Equipment Inventory List'!Q"&amp;ROW())</f>
        <v>0</v>
      </c>
      <c r="Z1271" t="str">
        <f t="shared" ca="1" si="76"/>
        <v>Off-Road</v>
      </c>
      <c r="AA1271" cm="1">
        <f t="array" aca="1" ref="AA1271" ca="1">INDIRECT("'Equipment Inventory List'!S"&amp;ROW())</f>
        <v>0</v>
      </c>
      <c r="AB1271" t="str">
        <f t="shared" ca="1" si="77"/>
        <v>LSI</v>
      </c>
      <c r="AC1271" t="str">
        <f t="shared" ca="1" si="78"/>
        <v>Blank Row</v>
      </c>
      <c r="AD12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1" t="str">
        <f t="shared" ca="1" si="79"/>
        <v>okay</v>
      </c>
      <c r="AF1271" cm="1">
        <f t="array" aca="1" ref="AF1271" ca="1">INDIRECT("'Equipment Inventory List'!V"&amp;ROW())</f>
        <v>0</v>
      </c>
      <c r="AG1271" cm="1">
        <f t="array" aca="1" ref="AG1271" ca="1">INDIRECT("'Equipment Inventory List'!F"&amp;ROW())</f>
        <v>0</v>
      </c>
    </row>
    <row r="1272" spans="19:33" ht="15" customHeight="1" x14ac:dyDescent="0.3">
      <c r="S1272" s="75"/>
      <c r="T1272" s="75"/>
      <c r="V1272" cm="1">
        <f t="array" aca="1" ref="V1272" ca="1">INDIRECT("'Equipment Inventory List'!N"&amp;ROW())</f>
        <v>0</v>
      </c>
      <c r="W1272" cm="1">
        <f t="array" aca="1" ref="W1272" ca="1">INDIRECT("'Equipment Inventory List'!O"&amp;ROW())</f>
        <v>0</v>
      </c>
      <c r="X12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2" cm="1">
        <f t="array" aca="1" ref="Y1272" ca="1">INDIRECT("'Equipment Inventory List'!Q"&amp;ROW())</f>
        <v>0</v>
      </c>
      <c r="Z1272" t="str">
        <f t="shared" ca="1" si="76"/>
        <v>Off-Road</v>
      </c>
      <c r="AA1272" cm="1">
        <f t="array" aca="1" ref="AA1272" ca="1">INDIRECT("'Equipment Inventory List'!S"&amp;ROW())</f>
        <v>0</v>
      </c>
      <c r="AB1272" t="str">
        <f t="shared" ca="1" si="77"/>
        <v>LSI</v>
      </c>
      <c r="AC1272" t="str">
        <f t="shared" ca="1" si="78"/>
        <v>Blank Row</v>
      </c>
      <c r="AD12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2" t="str">
        <f t="shared" ca="1" si="79"/>
        <v>okay</v>
      </c>
      <c r="AF1272" cm="1">
        <f t="array" aca="1" ref="AF1272" ca="1">INDIRECT("'Equipment Inventory List'!V"&amp;ROW())</f>
        <v>0</v>
      </c>
      <c r="AG1272" cm="1">
        <f t="array" aca="1" ref="AG1272" ca="1">INDIRECT("'Equipment Inventory List'!F"&amp;ROW())</f>
        <v>0</v>
      </c>
    </row>
    <row r="1273" spans="19:33" ht="15" customHeight="1" x14ac:dyDescent="0.3">
      <c r="S1273" s="75"/>
      <c r="T1273" s="75"/>
      <c r="V1273" cm="1">
        <f t="array" aca="1" ref="V1273" ca="1">INDIRECT("'Equipment Inventory List'!N"&amp;ROW())</f>
        <v>0</v>
      </c>
      <c r="W1273" cm="1">
        <f t="array" aca="1" ref="W1273" ca="1">INDIRECT("'Equipment Inventory List'!O"&amp;ROW())</f>
        <v>0</v>
      </c>
      <c r="X12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3" cm="1">
        <f t="array" aca="1" ref="Y1273" ca="1">INDIRECT("'Equipment Inventory List'!Q"&amp;ROW())</f>
        <v>0</v>
      </c>
      <c r="Z1273" t="str">
        <f t="shared" ca="1" si="76"/>
        <v>Off-Road</v>
      </c>
      <c r="AA1273" cm="1">
        <f t="array" aca="1" ref="AA1273" ca="1">INDIRECT("'Equipment Inventory List'!S"&amp;ROW())</f>
        <v>0</v>
      </c>
      <c r="AB1273" t="str">
        <f t="shared" ca="1" si="77"/>
        <v>LSI</v>
      </c>
      <c r="AC1273" t="str">
        <f t="shared" ca="1" si="78"/>
        <v>Blank Row</v>
      </c>
      <c r="AD12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3" t="str">
        <f t="shared" ca="1" si="79"/>
        <v>okay</v>
      </c>
      <c r="AF1273" cm="1">
        <f t="array" aca="1" ref="AF1273" ca="1">INDIRECT("'Equipment Inventory List'!V"&amp;ROW())</f>
        <v>0</v>
      </c>
      <c r="AG1273" cm="1">
        <f t="array" aca="1" ref="AG1273" ca="1">INDIRECT("'Equipment Inventory List'!F"&amp;ROW())</f>
        <v>0</v>
      </c>
    </row>
    <row r="1274" spans="19:33" ht="15" customHeight="1" x14ac:dyDescent="0.3">
      <c r="S1274" s="75"/>
      <c r="T1274" s="75"/>
      <c r="V1274" cm="1">
        <f t="array" aca="1" ref="V1274" ca="1">INDIRECT("'Equipment Inventory List'!N"&amp;ROW())</f>
        <v>0</v>
      </c>
      <c r="W1274" cm="1">
        <f t="array" aca="1" ref="W1274" ca="1">INDIRECT("'Equipment Inventory List'!O"&amp;ROW())</f>
        <v>0</v>
      </c>
      <c r="X12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4" cm="1">
        <f t="array" aca="1" ref="Y1274" ca="1">INDIRECT("'Equipment Inventory List'!Q"&amp;ROW())</f>
        <v>0</v>
      </c>
      <c r="Z1274" t="str">
        <f t="shared" ca="1" si="76"/>
        <v>Off-Road</v>
      </c>
      <c r="AA1274" cm="1">
        <f t="array" aca="1" ref="AA1274" ca="1">INDIRECT("'Equipment Inventory List'!S"&amp;ROW())</f>
        <v>0</v>
      </c>
      <c r="AB1274" t="str">
        <f t="shared" ca="1" si="77"/>
        <v>LSI</v>
      </c>
      <c r="AC1274" t="str">
        <f t="shared" ca="1" si="78"/>
        <v>Blank Row</v>
      </c>
      <c r="AD12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4" t="str">
        <f t="shared" ca="1" si="79"/>
        <v>okay</v>
      </c>
      <c r="AF1274" cm="1">
        <f t="array" aca="1" ref="AF1274" ca="1">INDIRECT("'Equipment Inventory List'!V"&amp;ROW())</f>
        <v>0</v>
      </c>
      <c r="AG1274" cm="1">
        <f t="array" aca="1" ref="AG1274" ca="1">INDIRECT("'Equipment Inventory List'!F"&amp;ROW())</f>
        <v>0</v>
      </c>
    </row>
    <row r="1275" spans="19:33" ht="15" customHeight="1" x14ac:dyDescent="0.3">
      <c r="S1275" s="75"/>
      <c r="T1275" s="75"/>
      <c r="V1275" cm="1">
        <f t="array" aca="1" ref="V1275" ca="1">INDIRECT("'Equipment Inventory List'!N"&amp;ROW())</f>
        <v>0</v>
      </c>
      <c r="W1275" cm="1">
        <f t="array" aca="1" ref="W1275" ca="1">INDIRECT("'Equipment Inventory List'!O"&amp;ROW())</f>
        <v>0</v>
      </c>
      <c r="X12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5" cm="1">
        <f t="array" aca="1" ref="Y1275" ca="1">INDIRECT("'Equipment Inventory List'!Q"&amp;ROW())</f>
        <v>0</v>
      </c>
      <c r="Z1275" t="str">
        <f t="shared" ca="1" si="76"/>
        <v>Off-Road</v>
      </c>
      <c r="AA1275" cm="1">
        <f t="array" aca="1" ref="AA1275" ca="1">INDIRECT("'Equipment Inventory List'!S"&amp;ROW())</f>
        <v>0</v>
      </c>
      <c r="AB1275" t="str">
        <f t="shared" ca="1" si="77"/>
        <v>LSI</v>
      </c>
      <c r="AC1275" t="str">
        <f t="shared" ca="1" si="78"/>
        <v>Blank Row</v>
      </c>
      <c r="AD12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5" t="str">
        <f t="shared" ca="1" si="79"/>
        <v>okay</v>
      </c>
      <c r="AF1275" cm="1">
        <f t="array" aca="1" ref="AF1275" ca="1">INDIRECT("'Equipment Inventory List'!V"&amp;ROW())</f>
        <v>0</v>
      </c>
      <c r="AG1275" cm="1">
        <f t="array" aca="1" ref="AG1275" ca="1">INDIRECT("'Equipment Inventory List'!F"&amp;ROW())</f>
        <v>0</v>
      </c>
    </row>
    <row r="1276" spans="19:33" ht="15" customHeight="1" x14ac:dyDescent="0.3">
      <c r="S1276" s="75"/>
      <c r="T1276" s="75"/>
      <c r="V1276" cm="1">
        <f t="array" aca="1" ref="V1276" ca="1">INDIRECT("'Equipment Inventory List'!N"&amp;ROW())</f>
        <v>0</v>
      </c>
      <c r="W1276" cm="1">
        <f t="array" aca="1" ref="W1276" ca="1">INDIRECT("'Equipment Inventory List'!O"&amp;ROW())</f>
        <v>0</v>
      </c>
      <c r="X12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6" cm="1">
        <f t="array" aca="1" ref="Y1276" ca="1">INDIRECT("'Equipment Inventory List'!Q"&amp;ROW())</f>
        <v>0</v>
      </c>
      <c r="Z1276" t="str">
        <f t="shared" ca="1" si="76"/>
        <v>Off-Road</v>
      </c>
      <c r="AA1276" cm="1">
        <f t="array" aca="1" ref="AA1276" ca="1">INDIRECT("'Equipment Inventory List'!S"&amp;ROW())</f>
        <v>0</v>
      </c>
      <c r="AB1276" t="str">
        <f t="shared" ca="1" si="77"/>
        <v>LSI</v>
      </c>
      <c r="AC1276" t="str">
        <f t="shared" ca="1" si="78"/>
        <v>Blank Row</v>
      </c>
      <c r="AD12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6" t="str">
        <f t="shared" ca="1" si="79"/>
        <v>okay</v>
      </c>
      <c r="AF1276" cm="1">
        <f t="array" aca="1" ref="AF1276" ca="1">INDIRECT("'Equipment Inventory List'!V"&amp;ROW())</f>
        <v>0</v>
      </c>
      <c r="AG1276" cm="1">
        <f t="array" aca="1" ref="AG1276" ca="1">INDIRECT("'Equipment Inventory List'!F"&amp;ROW())</f>
        <v>0</v>
      </c>
    </row>
    <row r="1277" spans="19:33" ht="15" customHeight="1" x14ac:dyDescent="0.3">
      <c r="S1277" s="75"/>
      <c r="T1277" s="75"/>
      <c r="V1277" cm="1">
        <f t="array" aca="1" ref="V1277" ca="1">INDIRECT("'Equipment Inventory List'!N"&amp;ROW())</f>
        <v>0</v>
      </c>
      <c r="W1277" cm="1">
        <f t="array" aca="1" ref="W1277" ca="1">INDIRECT("'Equipment Inventory List'!O"&amp;ROW())</f>
        <v>0</v>
      </c>
      <c r="X12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7" cm="1">
        <f t="array" aca="1" ref="Y1277" ca="1">INDIRECT("'Equipment Inventory List'!Q"&amp;ROW())</f>
        <v>0</v>
      </c>
      <c r="Z1277" t="str">
        <f t="shared" ca="1" si="76"/>
        <v>Off-Road</v>
      </c>
      <c r="AA1277" cm="1">
        <f t="array" aca="1" ref="AA1277" ca="1">INDIRECT("'Equipment Inventory List'!S"&amp;ROW())</f>
        <v>0</v>
      </c>
      <c r="AB1277" t="str">
        <f t="shared" ca="1" si="77"/>
        <v>LSI</v>
      </c>
      <c r="AC1277" t="str">
        <f t="shared" ca="1" si="78"/>
        <v>Blank Row</v>
      </c>
      <c r="AD12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7" t="str">
        <f t="shared" ca="1" si="79"/>
        <v>okay</v>
      </c>
      <c r="AF1277" cm="1">
        <f t="array" aca="1" ref="AF1277" ca="1">INDIRECT("'Equipment Inventory List'!V"&amp;ROW())</f>
        <v>0</v>
      </c>
      <c r="AG1277" cm="1">
        <f t="array" aca="1" ref="AG1277" ca="1">INDIRECT("'Equipment Inventory List'!F"&amp;ROW())</f>
        <v>0</v>
      </c>
    </row>
    <row r="1278" spans="19:33" ht="15" customHeight="1" x14ac:dyDescent="0.3">
      <c r="S1278" s="75"/>
      <c r="T1278" s="75"/>
      <c r="V1278" cm="1">
        <f t="array" aca="1" ref="V1278" ca="1">INDIRECT("'Equipment Inventory List'!N"&amp;ROW())</f>
        <v>0</v>
      </c>
      <c r="W1278" cm="1">
        <f t="array" aca="1" ref="W1278" ca="1">INDIRECT("'Equipment Inventory List'!O"&amp;ROW())</f>
        <v>0</v>
      </c>
      <c r="X12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8" cm="1">
        <f t="array" aca="1" ref="Y1278" ca="1">INDIRECT("'Equipment Inventory List'!Q"&amp;ROW())</f>
        <v>0</v>
      </c>
      <c r="Z1278" t="str">
        <f t="shared" ca="1" si="76"/>
        <v>Off-Road</v>
      </c>
      <c r="AA1278" cm="1">
        <f t="array" aca="1" ref="AA1278" ca="1">INDIRECT("'Equipment Inventory List'!S"&amp;ROW())</f>
        <v>0</v>
      </c>
      <c r="AB1278" t="str">
        <f t="shared" ca="1" si="77"/>
        <v>LSI</v>
      </c>
      <c r="AC1278" t="str">
        <f t="shared" ca="1" si="78"/>
        <v>Blank Row</v>
      </c>
      <c r="AD12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8" t="str">
        <f t="shared" ca="1" si="79"/>
        <v>okay</v>
      </c>
      <c r="AF1278" cm="1">
        <f t="array" aca="1" ref="AF1278" ca="1">INDIRECT("'Equipment Inventory List'!V"&amp;ROW())</f>
        <v>0</v>
      </c>
      <c r="AG1278" cm="1">
        <f t="array" aca="1" ref="AG1278" ca="1">INDIRECT("'Equipment Inventory List'!F"&amp;ROW())</f>
        <v>0</v>
      </c>
    </row>
    <row r="1279" spans="19:33" ht="15" customHeight="1" x14ac:dyDescent="0.3">
      <c r="S1279" s="75"/>
      <c r="T1279" s="75"/>
      <c r="V1279" cm="1">
        <f t="array" aca="1" ref="V1279" ca="1">INDIRECT("'Equipment Inventory List'!N"&amp;ROW())</f>
        <v>0</v>
      </c>
      <c r="W1279" cm="1">
        <f t="array" aca="1" ref="W1279" ca="1">INDIRECT("'Equipment Inventory List'!O"&amp;ROW())</f>
        <v>0</v>
      </c>
      <c r="X12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9" cm="1">
        <f t="array" aca="1" ref="Y1279" ca="1">INDIRECT("'Equipment Inventory List'!Q"&amp;ROW())</f>
        <v>0</v>
      </c>
      <c r="Z1279" t="str">
        <f t="shared" ca="1" si="76"/>
        <v>Off-Road</v>
      </c>
      <c r="AA1279" cm="1">
        <f t="array" aca="1" ref="AA1279" ca="1">INDIRECT("'Equipment Inventory List'!S"&amp;ROW())</f>
        <v>0</v>
      </c>
      <c r="AB1279" t="str">
        <f t="shared" ca="1" si="77"/>
        <v>LSI</v>
      </c>
      <c r="AC1279" t="str">
        <f t="shared" ca="1" si="78"/>
        <v>Blank Row</v>
      </c>
      <c r="AD12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79" t="str">
        <f t="shared" ca="1" si="79"/>
        <v>okay</v>
      </c>
      <c r="AF1279" cm="1">
        <f t="array" aca="1" ref="AF1279" ca="1">INDIRECT("'Equipment Inventory List'!V"&amp;ROW())</f>
        <v>0</v>
      </c>
      <c r="AG1279" cm="1">
        <f t="array" aca="1" ref="AG1279" ca="1">INDIRECT("'Equipment Inventory List'!F"&amp;ROW())</f>
        <v>0</v>
      </c>
    </row>
    <row r="1280" spans="19:33" ht="15" customHeight="1" x14ac:dyDescent="0.3">
      <c r="S1280" s="75"/>
      <c r="T1280" s="75"/>
      <c r="V1280" cm="1">
        <f t="array" aca="1" ref="V1280" ca="1">INDIRECT("'Equipment Inventory List'!N"&amp;ROW())</f>
        <v>0</v>
      </c>
      <c r="W1280" cm="1">
        <f t="array" aca="1" ref="W1280" ca="1">INDIRECT("'Equipment Inventory List'!O"&amp;ROW())</f>
        <v>0</v>
      </c>
      <c r="X12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0" cm="1">
        <f t="array" aca="1" ref="Y1280" ca="1">INDIRECT("'Equipment Inventory List'!Q"&amp;ROW())</f>
        <v>0</v>
      </c>
      <c r="Z1280" t="str">
        <f t="shared" ca="1" si="76"/>
        <v>Off-Road</v>
      </c>
      <c r="AA1280" cm="1">
        <f t="array" aca="1" ref="AA1280" ca="1">INDIRECT("'Equipment Inventory List'!S"&amp;ROW())</f>
        <v>0</v>
      </c>
      <c r="AB1280" t="str">
        <f t="shared" ca="1" si="77"/>
        <v>LSI</v>
      </c>
      <c r="AC1280" t="str">
        <f t="shared" ca="1" si="78"/>
        <v>Blank Row</v>
      </c>
      <c r="AD12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0" t="str">
        <f t="shared" ca="1" si="79"/>
        <v>okay</v>
      </c>
      <c r="AF1280" cm="1">
        <f t="array" aca="1" ref="AF1280" ca="1">INDIRECT("'Equipment Inventory List'!V"&amp;ROW())</f>
        <v>0</v>
      </c>
      <c r="AG1280" cm="1">
        <f t="array" aca="1" ref="AG1280" ca="1">INDIRECT("'Equipment Inventory List'!F"&amp;ROW())</f>
        <v>0</v>
      </c>
    </row>
    <row r="1281" spans="19:33" ht="15" customHeight="1" x14ac:dyDescent="0.3">
      <c r="S1281" s="75"/>
      <c r="T1281" s="75"/>
      <c r="V1281" cm="1">
        <f t="array" aca="1" ref="V1281" ca="1">INDIRECT("'Equipment Inventory List'!N"&amp;ROW())</f>
        <v>0</v>
      </c>
      <c r="W1281" cm="1">
        <f t="array" aca="1" ref="W1281" ca="1">INDIRECT("'Equipment Inventory List'!O"&amp;ROW())</f>
        <v>0</v>
      </c>
      <c r="X12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1" cm="1">
        <f t="array" aca="1" ref="Y1281" ca="1">INDIRECT("'Equipment Inventory List'!Q"&amp;ROW())</f>
        <v>0</v>
      </c>
      <c r="Z1281" t="str">
        <f t="shared" ca="1" si="76"/>
        <v>Off-Road</v>
      </c>
      <c r="AA1281" cm="1">
        <f t="array" aca="1" ref="AA1281" ca="1">INDIRECT("'Equipment Inventory List'!S"&amp;ROW())</f>
        <v>0</v>
      </c>
      <c r="AB1281" t="str">
        <f t="shared" ca="1" si="77"/>
        <v>LSI</v>
      </c>
      <c r="AC1281" t="str">
        <f t="shared" ca="1" si="78"/>
        <v>Blank Row</v>
      </c>
      <c r="AD12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1" t="str">
        <f t="shared" ca="1" si="79"/>
        <v>okay</v>
      </c>
      <c r="AF1281" cm="1">
        <f t="array" aca="1" ref="AF1281" ca="1">INDIRECT("'Equipment Inventory List'!V"&amp;ROW())</f>
        <v>0</v>
      </c>
      <c r="AG1281" cm="1">
        <f t="array" aca="1" ref="AG1281" ca="1">INDIRECT("'Equipment Inventory List'!F"&amp;ROW())</f>
        <v>0</v>
      </c>
    </row>
    <row r="1282" spans="19:33" ht="15" customHeight="1" x14ac:dyDescent="0.3">
      <c r="S1282" s="75"/>
      <c r="T1282" s="75"/>
      <c r="V1282" cm="1">
        <f t="array" aca="1" ref="V1282" ca="1">INDIRECT("'Equipment Inventory List'!N"&amp;ROW())</f>
        <v>0</v>
      </c>
      <c r="W1282" cm="1">
        <f t="array" aca="1" ref="W1282" ca="1">INDIRECT("'Equipment Inventory List'!O"&amp;ROW())</f>
        <v>0</v>
      </c>
      <c r="X12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2" cm="1">
        <f t="array" aca="1" ref="Y1282" ca="1">INDIRECT("'Equipment Inventory List'!Q"&amp;ROW())</f>
        <v>0</v>
      </c>
      <c r="Z1282" t="str">
        <f t="shared" ca="1" si="76"/>
        <v>Off-Road</v>
      </c>
      <c r="AA1282" cm="1">
        <f t="array" aca="1" ref="AA1282" ca="1">INDIRECT("'Equipment Inventory List'!S"&amp;ROW())</f>
        <v>0</v>
      </c>
      <c r="AB1282" t="str">
        <f t="shared" ca="1" si="77"/>
        <v>LSI</v>
      </c>
      <c r="AC1282" t="str">
        <f t="shared" ca="1" si="78"/>
        <v>Blank Row</v>
      </c>
      <c r="AD12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2" t="str">
        <f t="shared" ca="1" si="79"/>
        <v>okay</v>
      </c>
      <c r="AF1282" cm="1">
        <f t="array" aca="1" ref="AF1282" ca="1">INDIRECT("'Equipment Inventory List'!V"&amp;ROW())</f>
        <v>0</v>
      </c>
      <c r="AG1282" cm="1">
        <f t="array" aca="1" ref="AG1282" ca="1">INDIRECT("'Equipment Inventory List'!F"&amp;ROW())</f>
        <v>0</v>
      </c>
    </row>
    <row r="1283" spans="19:33" ht="15" customHeight="1" x14ac:dyDescent="0.3">
      <c r="S1283" s="75"/>
      <c r="T1283" s="75"/>
      <c r="V1283" cm="1">
        <f t="array" aca="1" ref="V1283" ca="1">INDIRECT("'Equipment Inventory List'!N"&amp;ROW())</f>
        <v>0</v>
      </c>
      <c r="W1283" cm="1">
        <f t="array" aca="1" ref="W1283" ca="1">INDIRECT("'Equipment Inventory List'!O"&amp;ROW())</f>
        <v>0</v>
      </c>
      <c r="X12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3" cm="1">
        <f t="array" aca="1" ref="Y1283" ca="1">INDIRECT("'Equipment Inventory List'!Q"&amp;ROW())</f>
        <v>0</v>
      </c>
      <c r="Z1283" t="str">
        <f t="shared" ca="1" si="76"/>
        <v>Off-Road</v>
      </c>
      <c r="AA1283" cm="1">
        <f t="array" aca="1" ref="AA1283" ca="1">INDIRECT("'Equipment Inventory List'!S"&amp;ROW())</f>
        <v>0</v>
      </c>
      <c r="AB1283" t="str">
        <f t="shared" ca="1" si="77"/>
        <v>LSI</v>
      </c>
      <c r="AC1283" t="str">
        <f t="shared" ca="1" si="78"/>
        <v>Blank Row</v>
      </c>
      <c r="AD12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3" t="str">
        <f t="shared" ca="1" si="79"/>
        <v>okay</v>
      </c>
      <c r="AF1283" cm="1">
        <f t="array" aca="1" ref="AF1283" ca="1">INDIRECT("'Equipment Inventory List'!V"&amp;ROW())</f>
        <v>0</v>
      </c>
      <c r="AG1283" cm="1">
        <f t="array" aca="1" ref="AG1283" ca="1">INDIRECT("'Equipment Inventory List'!F"&amp;ROW())</f>
        <v>0</v>
      </c>
    </row>
    <row r="1284" spans="19:33" ht="15" customHeight="1" x14ac:dyDescent="0.3">
      <c r="S1284" s="75"/>
      <c r="T1284" s="75"/>
      <c r="V1284" cm="1">
        <f t="array" aca="1" ref="V1284" ca="1">INDIRECT("'Equipment Inventory List'!N"&amp;ROW())</f>
        <v>0</v>
      </c>
      <c r="W1284" cm="1">
        <f t="array" aca="1" ref="W1284" ca="1">INDIRECT("'Equipment Inventory List'!O"&amp;ROW())</f>
        <v>0</v>
      </c>
      <c r="X12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4" cm="1">
        <f t="array" aca="1" ref="Y1284" ca="1">INDIRECT("'Equipment Inventory List'!Q"&amp;ROW())</f>
        <v>0</v>
      </c>
      <c r="Z1284" t="str">
        <f t="shared" ref="Z1284:Z1347" ca="1" si="80">IF(INDIRECT("'Equipment Inventory List'!R"&amp;ROW())="","Off-Road",INDIRECT("'Equipment Inventory List'!R"&amp;ROW()))</f>
        <v>Off-Road</v>
      </c>
      <c r="AA1284" cm="1">
        <f t="array" aca="1" ref="AA1284" ca="1">INDIRECT("'Equipment Inventory List'!S"&amp;ROW())</f>
        <v>0</v>
      </c>
      <c r="AB1284" t="str">
        <f t="shared" ref="AB1284:AB1347" ca="1" si="81">IF(ISBLANK(INDIRECT("V"&amp;ROW()))=TRUE,"Blank Row",IF(OR(INDIRECT("V"&amp;ROW())="Diesel",INDIRECT("V"&amp;ROW())="Electric"),"ORD","LSI"))</f>
        <v>LSI</v>
      </c>
      <c r="AC1284" t="str">
        <f t="shared" ref="AC1284:AC1347" ca="1" si="82">IF(INDIRECT("X"&amp;ROW())="Retired","NA",IF(INDIRECT("X"&amp;ROW())="Blank Row","Blank Row",IF(INDIRECT("X"&amp;ROW())&lt;25,"NA",IF(INDIRECT("X"&amp;ROW())&lt;50,25,IF(INDIRECT("X"&amp;ROW())&lt;75,50,IF(INDIRECT("X"&amp;ROW())&lt;100,75,IF(INDIRECT("X"&amp;ROW())&lt;175,100,IF(INDIRECT("X"&amp;ROW())&lt;300,175,IF(INDIRECT("X"&amp;ROW())&lt;600,300,IF(INDIRECT("X"&amp;ROW())&lt;751,600,750))))))))))</f>
        <v>Blank Row</v>
      </c>
      <c r="AD12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4" t="str">
        <f t="shared" ref="AE1284:AE1347" ca="1" si="83">IF(AND(OR(INDIRECT("V"&amp;ROW())="Gasoline",INDIRECT("V"&amp;ROW())="Diesel",INDIRECT("V"&amp;ROW())="LPG/Propane",INDIRECT("V"&amp;ROW())="CNG"),OR(INDIRECT("W"&amp;ROW())=0,INDIRECT("X"&amp;ROW())=0)),"","okay")</f>
        <v>okay</v>
      </c>
      <c r="AF1284" cm="1">
        <f t="array" aca="1" ref="AF1284" ca="1">INDIRECT("'Equipment Inventory List'!V"&amp;ROW())</f>
        <v>0</v>
      </c>
      <c r="AG1284" cm="1">
        <f t="array" aca="1" ref="AG1284" ca="1">INDIRECT("'Equipment Inventory List'!F"&amp;ROW())</f>
        <v>0</v>
      </c>
    </row>
    <row r="1285" spans="19:33" ht="15" customHeight="1" x14ac:dyDescent="0.3">
      <c r="S1285" s="75"/>
      <c r="T1285" s="75"/>
      <c r="V1285" cm="1">
        <f t="array" aca="1" ref="V1285" ca="1">INDIRECT("'Equipment Inventory List'!N"&amp;ROW())</f>
        <v>0</v>
      </c>
      <c r="W1285" cm="1">
        <f t="array" aca="1" ref="W1285" ca="1">INDIRECT("'Equipment Inventory List'!O"&amp;ROW())</f>
        <v>0</v>
      </c>
      <c r="X12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5" cm="1">
        <f t="array" aca="1" ref="Y1285" ca="1">INDIRECT("'Equipment Inventory List'!Q"&amp;ROW())</f>
        <v>0</v>
      </c>
      <c r="Z1285" t="str">
        <f t="shared" ca="1" si="80"/>
        <v>Off-Road</v>
      </c>
      <c r="AA1285" cm="1">
        <f t="array" aca="1" ref="AA1285" ca="1">INDIRECT("'Equipment Inventory List'!S"&amp;ROW())</f>
        <v>0</v>
      </c>
      <c r="AB1285" t="str">
        <f t="shared" ca="1" si="81"/>
        <v>LSI</v>
      </c>
      <c r="AC1285" t="str">
        <f t="shared" ca="1" si="82"/>
        <v>Blank Row</v>
      </c>
      <c r="AD12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5" t="str">
        <f t="shared" ca="1" si="83"/>
        <v>okay</v>
      </c>
      <c r="AF1285" cm="1">
        <f t="array" aca="1" ref="AF1285" ca="1">INDIRECT("'Equipment Inventory List'!V"&amp;ROW())</f>
        <v>0</v>
      </c>
      <c r="AG1285" cm="1">
        <f t="array" aca="1" ref="AG1285" ca="1">INDIRECT("'Equipment Inventory List'!F"&amp;ROW())</f>
        <v>0</v>
      </c>
    </row>
    <row r="1286" spans="19:33" ht="15" customHeight="1" x14ac:dyDescent="0.3">
      <c r="S1286" s="75"/>
      <c r="T1286" s="75"/>
      <c r="V1286" cm="1">
        <f t="array" aca="1" ref="V1286" ca="1">INDIRECT("'Equipment Inventory List'!N"&amp;ROW())</f>
        <v>0</v>
      </c>
      <c r="W1286" cm="1">
        <f t="array" aca="1" ref="W1286" ca="1">INDIRECT("'Equipment Inventory List'!O"&amp;ROW())</f>
        <v>0</v>
      </c>
      <c r="X12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6" cm="1">
        <f t="array" aca="1" ref="Y1286" ca="1">INDIRECT("'Equipment Inventory List'!Q"&amp;ROW())</f>
        <v>0</v>
      </c>
      <c r="Z1286" t="str">
        <f t="shared" ca="1" si="80"/>
        <v>Off-Road</v>
      </c>
      <c r="AA1286" cm="1">
        <f t="array" aca="1" ref="AA1286" ca="1">INDIRECT("'Equipment Inventory List'!S"&amp;ROW())</f>
        <v>0</v>
      </c>
      <c r="AB1286" t="str">
        <f t="shared" ca="1" si="81"/>
        <v>LSI</v>
      </c>
      <c r="AC1286" t="str">
        <f t="shared" ca="1" si="82"/>
        <v>Blank Row</v>
      </c>
      <c r="AD12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6" t="str">
        <f t="shared" ca="1" si="83"/>
        <v>okay</v>
      </c>
      <c r="AF1286" cm="1">
        <f t="array" aca="1" ref="AF1286" ca="1">INDIRECT("'Equipment Inventory List'!V"&amp;ROW())</f>
        <v>0</v>
      </c>
      <c r="AG1286" cm="1">
        <f t="array" aca="1" ref="AG1286" ca="1">INDIRECT("'Equipment Inventory List'!F"&amp;ROW())</f>
        <v>0</v>
      </c>
    </row>
    <row r="1287" spans="19:33" ht="15" customHeight="1" x14ac:dyDescent="0.3">
      <c r="S1287" s="75"/>
      <c r="T1287" s="75"/>
      <c r="V1287" cm="1">
        <f t="array" aca="1" ref="V1287" ca="1">INDIRECT("'Equipment Inventory List'!N"&amp;ROW())</f>
        <v>0</v>
      </c>
      <c r="W1287" cm="1">
        <f t="array" aca="1" ref="W1287" ca="1">INDIRECT("'Equipment Inventory List'!O"&amp;ROW())</f>
        <v>0</v>
      </c>
      <c r="X12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7" cm="1">
        <f t="array" aca="1" ref="Y1287" ca="1">INDIRECT("'Equipment Inventory List'!Q"&amp;ROW())</f>
        <v>0</v>
      </c>
      <c r="Z1287" t="str">
        <f t="shared" ca="1" si="80"/>
        <v>Off-Road</v>
      </c>
      <c r="AA1287" cm="1">
        <f t="array" aca="1" ref="AA1287" ca="1">INDIRECT("'Equipment Inventory List'!S"&amp;ROW())</f>
        <v>0</v>
      </c>
      <c r="AB1287" t="str">
        <f t="shared" ca="1" si="81"/>
        <v>LSI</v>
      </c>
      <c r="AC1287" t="str">
        <f t="shared" ca="1" si="82"/>
        <v>Blank Row</v>
      </c>
      <c r="AD12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7" t="str">
        <f t="shared" ca="1" si="83"/>
        <v>okay</v>
      </c>
      <c r="AF1287" cm="1">
        <f t="array" aca="1" ref="AF1287" ca="1">INDIRECT("'Equipment Inventory List'!V"&amp;ROW())</f>
        <v>0</v>
      </c>
      <c r="AG1287" cm="1">
        <f t="array" aca="1" ref="AG1287" ca="1">INDIRECT("'Equipment Inventory List'!F"&amp;ROW())</f>
        <v>0</v>
      </c>
    </row>
    <row r="1288" spans="19:33" ht="15" customHeight="1" x14ac:dyDescent="0.3">
      <c r="S1288" s="75"/>
      <c r="T1288" s="75"/>
      <c r="V1288" cm="1">
        <f t="array" aca="1" ref="V1288" ca="1">INDIRECT("'Equipment Inventory List'!N"&amp;ROW())</f>
        <v>0</v>
      </c>
      <c r="W1288" cm="1">
        <f t="array" aca="1" ref="W1288" ca="1">INDIRECT("'Equipment Inventory List'!O"&amp;ROW())</f>
        <v>0</v>
      </c>
      <c r="X12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8" cm="1">
        <f t="array" aca="1" ref="Y1288" ca="1">INDIRECT("'Equipment Inventory List'!Q"&amp;ROW())</f>
        <v>0</v>
      </c>
      <c r="Z1288" t="str">
        <f t="shared" ca="1" si="80"/>
        <v>Off-Road</v>
      </c>
      <c r="AA1288" cm="1">
        <f t="array" aca="1" ref="AA1288" ca="1">INDIRECT("'Equipment Inventory List'!S"&amp;ROW())</f>
        <v>0</v>
      </c>
      <c r="AB1288" t="str">
        <f t="shared" ca="1" si="81"/>
        <v>LSI</v>
      </c>
      <c r="AC1288" t="str">
        <f t="shared" ca="1" si="82"/>
        <v>Blank Row</v>
      </c>
      <c r="AD12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8" t="str">
        <f t="shared" ca="1" si="83"/>
        <v>okay</v>
      </c>
      <c r="AF1288" cm="1">
        <f t="array" aca="1" ref="AF1288" ca="1">INDIRECT("'Equipment Inventory List'!V"&amp;ROW())</f>
        <v>0</v>
      </c>
      <c r="AG1288" cm="1">
        <f t="array" aca="1" ref="AG1288" ca="1">INDIRECT("'Equipment Inventory List'!F"&amp;ROW())</f>
        <v>0</v>
      </c>
    </row>
    <row r="1289" spans="19:33" ht="15" customHeight="1" x14ac:dyDescent="0.3">
      <c r="S1289" s="75"/>
      <c r="T1289" s="75"/>
      <c r="V1289" cm="1">
        <f t="array" aca="1" ref="V1289" ca="1">INDIRECT("'Equipment Inventory List'!N"&amp;ROW())</f>
        <v>0</v>
      </c>
      <c r="W1289" cm="1">
        <f t="array" aca="1" ref="W1289" ca="1">INDIRECT("'Equipment Inventory List'!O"&amp;ROW())</f>
        <v>0</v>
      </c>
      <c r="X12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9" cm="1">
        <f t="array" aca="1" ref="Y1289" ca="1">INDIRECT("'Equipment Inventory List'!Q"&amp;ROW())</f>
        <v>0</v>
      </c>
      <c r="Z1289" t="str">
        <f t="shared" ca="1" si="80"/>
        <v>Off-Road</v>
      </c>
      <c r="AA1289" cm="1">
        <f t="array" aca="1" ref="AA1289" ca="1">INDIRECT("'Equipment Inventory List'!S"&amp;ROW())</f>
        <v>0</v>
      </c>
      <c r="AB1289" t="str">
        <f t="shared" ca="1" si="81"/>
        <v>LSI</v>
      </c>
      <c r="AC1289" t="str">
        <f t="shared" ca="1" si="82"/>
        <v>Blank Row</v>
      </c>
      <c r="AD12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89" t="str">
        <f t="shared" ca="1" si="83"/>
        <v>okay</v>
      </c>
      <c r="AF1289" cm="1">
        <f t="array" aca="1" ref="AF1289" ca="1">INDIRECT("'Equipment Inventory List'!V"&amp;ROW())</f>
        <v>0</v>
      </c>
      <c r="AG1289" cm="1">
        <f t="array" aca="1" ref="AG1289" ca="1">INDIRECT("'Equipment Inventory List'!F"&amp;ROW())</f>
        <v>0</v>
      </c>
    </row>
    <row r="1290" spans="19:33" ht="15" customHeight="1" x14ac:dyDescent="0.3">
      <c r="S1290" s="75"/>
      <c r="T1290" s="75"/>
      <c r="V1290" cm="1">
        <f t="array" aca="1" ref="V1290" ca="1">INDIRECT("'Equipment Inventory List'!N"&amp;ROW())</f>
        <v>0</v>
      </c>
      <c r="W1290" cm="1">
        <f t="array" aca="1" ref="W1290" ca="1">INDIRECT("'Equipment Inventory List'!O"&amp;ROW())</f>
        <v>0</v>
      </c>
      <c r="X12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0" cm="1">
        <f t="array" aca="1" ref="Y1290" ca="1">INDIRECT("'Equipment Inventory List'!Q"&amp;ROW())</f>
        <v>0</v>
      </c>
      <c r="Z1290" t="str">
        <f t="shared" ca="1" si="80"/>
        <v>Off-Road</v>
      </c>
      <c r="AA1290" cm="1">
        <f t="array" aca="1" ref="AA1290" ca="1">INDIRECT("'Equipment Inventory List'!S"&amp;ROW())</f>
        <v>0</v>
      </c>
      <c r="AB1290" t="str">
        <f t="shared" ca="1" si="81"/>
        <v>LSI</v>
      </c>
      <c r="AC1290" t="str">
        <f t="shared" ca="1" si="82"/>
        <v>Blank Row</v>
      </c>
      <c r="AD12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0" t="str">
        <f t="shared" ca="1" si="83"/>
        <v>okay</v>
      </c>
      <c r="AF1290" cm="1">
        <f t="array" aca="1" ref="AF1290" ca="1">INDIRECT("'Equipment Inventory List'!V"&amp;ROW())</f>
        <v>0</v>
      </c>
      <c r="AG1290" cm="1">
        <f t="array" aca="1" ref="AG1290" ca="1">INDIRECT("'Equipment Inventory List'!F"&amp;ROW())</f>
        <v>0</v>
      </c>
    </row>
    <row r="1291" spans="19:33" ht="15" customHeight="1" x14ac:dyDescent="0.3">
      <c r="S1291" s="75"/>
      <c r="T1291" s="75"/>
      <c r="V1291" cm="1">
        <f t="array" aca="1" ref="V1291" ca="1">INDIRECT("'Equipment Inventory List'!N"&amp;ROW())</f>
        <v>0</v>
      </c>
      <c r="W1291" cm="1">
        <f t="array" aca="1" ref="W1291" ca="1">INDIRECT("'Equipment Inventory List'!O"&amp;ROW())</f>
        <v>0</v>
      </c>
      <c r="X12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1" cm="1">
        <f t="array" aca="1" ref="Y1291" ca="1">INDIRECT("'Equipment Inventory List'!Q"&amp;ROW())</f>
        <v>0</v>
      </c>
      <c r="Z1291" t="str">
        <f t="shared" ca="1" si="80"/>
        <v>Off-Road</v>
      </c>
      <c r="AA1291" cm="1">
        <f t="array" aca="1" ref="AA1291" ca="1">INDIRECT("'Equipment Inventory List'!S"&amp;ROW())</f>
        <v>0</v>
      </c>
      <c r="AB1291" t="str">
        <f t="shared" ca="1" si="81"/>
        <v>LSI</v>
      </c>
      <c r="AC1291" t="str">
        <f t="shared" ca="1" si="82"/>
        <v>Blank Row</v>
      </c>
      <c r="AD12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1" t="str">
        <f t="shared" ca="1" si="83"/>
        <v>okay</v>
      </c>
      <c r="AF1291" cm="1">
        <f t="array" aca="1" ref="AF1291" ca="1">INDIRECT("'Equipment Inventory List'!V"&amp;ROW())</f>
        <v>0</v>
      </c>
      <c r="AG1291" cm="1">
        <f t="array" aca="1" ref="AG1291" ca="1">INDIRECT("'Equipment Inventory List'!F"&amp;ROW())</f>
        <v>0</v>
      </c>
    </row>
    <row r="1292" spans="19:33" ht="15" customHeight="1" x14ac:dyDescent="0.3">
      <c r="S1292" s="75"/>
      <c r="T1292" s="75"/>
      <c r="V1292" cm="1">
        <f t="array" aca="1" ref="V1292" ca="1">INDIRECT("'Equipment Inventory List'!N"&amp;ROW())</f>
        <v>0</v>
      </c>
      <c r="W1292" cm="1">
        <f t="array" aca="1" ref="W1292" ca="1">INDIRECT("'Equipment Inventory List'!O"&amp;ROW())</f>
        <v>0</v>
      </c>
      <c r="X12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2" cm="1">
        <f t="array" aca="1" ref="Y1292" ca="1">INDIRECT("'Equipment Inventory List'!Q"&amp;ROW())</f>
        <v>0</v>
      </c>
      <c r="Z1292" t="str">
        <f t="shared" ca="1" si="80"/>
        <v>Off-Road</v>
      </c>
      <c r="AA1292" cm="1">
        <f t="array" aca="1" ref="AA1292" ca="1">INDIRECT("'Equipment Inventory List'!S"&amp;ROW())</f>
        <v>0</v>
      </c>
      <c r="AB1292" t="str">
        <f t="shared" ca="1" si="81"/>
        <v>LSI</v>
      </c>
      <c r="AC1292" t="str">
        <f t="shared" ca="1" si="82"/>
        <v>Blank Row</v>
      </c>
      <c r="AD12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2" t="str">
        <f t="shared" ca="1" si="83"/>
        <v>okay</v>
      </c>
      <c r="AF1292" cm="1">
        <f t="array" aca="1" ref="AF1292" ca="1">INDIRECT("'Equipment Inventory List'!V"&amp;ROW())</f>
        <v>0</v>
      </c>
      <c r="AG1292" cm="1">
        <f t="array" aca="1" ref="AG1292" ca="1">INDIRECT("'Equipment Inventory List'!F"&amp;ROW())</f>
        <v>0</v>
      </c>
    </row>
    <row r="1293" spans="19:33" ht="15" customHeight="1" x14ac:dyDescent="0.3">
      <c r="S1293" s="75"/>
      <c r="T1293" s="75"/>
      <c r="V1293" cm="1">
        <f t="array" aca="1" ref="V1293" ca="1">INDIRECT("'Equipment Inventory List'!N"&amp;ROW())</f>
        <v>0</v>
      </c>
      <c r="W1293" cm="1">
        <f t="array" aca="1" ref="W1293" ca="1">INDIRECT("'Equipment Inventory List'!O"&amp;ROW())</f>
        <v>0</v>
      </c>
      <c r="X12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3" cm="1">
        <f t="array" aca="1" ref="Y1293" ca="1">INDIRECT("'Equipment Inventory List'!Q"&amp;ROW())</f>
        <v>0</v>
      </c>
      <c r="Z1293" t="str">
        <f t="shared" ca="1" si="80"/>
        <v>Off-Road</v>
      </c>
      <c r="AA1293" cm="1">
        <f t="array" aca="1" ref="AA1293" ca="1">INDIRECT("'Equipment Inventory List'!S"&amp;ROW())</f>
        <v>0</v>
      </c>
      <c r="AB1293" t="str">
        <f t="shared" ca="1" si="81"/>
        <v>LSI</v>
      </c>
      <c r="AC1293" t="str">
        <f t="shared" ca="1" si="82"/>
        <v>Blank Row</v>
      </c>
      <c r="AD12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3" t="str">
        <f t="shared" ca="1" si="83"/>
        <v>okay</v>
      </c>
      <c r="AF1293" cm="1">
        <f t="array" aca="1" ref="AF1293" ca="1">INDIRECT("'Equipment Inventory List'!V"&amp;ROW())</f>
        <v>0</v>
      </c>
      <c r="AG1293" cm="1">
        <f t="array" aca="1" ref="AG1293" ca="1">INDIRECT("'Equipment Inventory List'!F"&amp;ROW())</f>
        <v>0</v>
      </c>
    </row>
    <row r="1294" spans="19:33" ht="15" customHeight="1" x14ac:dyDescent="0.3">
      <c r="S1294" s="75"/>
      <c r="T1294" s="75"/>
      <c r="V1294" cm="1">
        <f t="array" aca="1" ref="V1294" ca="1">INDIRECT("'Equipment Inventory List'!N"&amp;ROW())</f>
        <v>0</v>
      </c>
      <c r="W1294" cm="1">
        <f t="array" aca="1" ref="W1294" ca="1">INDIRECT("'Equipment Inventory List'!O"&amp;ROW())</f>
        <v>0</v>
      </c>
      <c r="X12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4" cm="1">
        <f t="array" aca="1" ref="Y1294" ca="1">INDIRECT("'Equipment Inventory List'!Q"&amp;ROW())</f>
        <v>0</v>
      </c>
      <c r="Z1294" t="str">
        <f t="shared" ca="1" si="80"/>
        <v>Off-Road</v>
      </c>
      <c r="AA1294" cm="1">
        <f t="array" aca="1" ref="AA1294" ca="1">INDIRECT("'Equipment Inventory List'!S"&amp;ROW())</f>
        <v>0</v>
      </c>
      <c r="AB1294" t="str">
        <f t="shared" ca="1" si="81"/>
        <v>LSI</v>
      </c>
      <c r="AC1294" t="str">
        <f t="shared" ca="1" si="82"/>
        <v>Blank Row</v>
      </c>
      <c r="AD12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4" t="str">
        <f t="shared" ca="1" si="83"/>
        <v>okay</v>
      </c>
      <c r="AF1294" cm="1">
        <f t="array" aca="1" ref="AF1294" ca="1">INDIRECT("'Equipment Inventory List'!V"&amp;ROW())</f>
        <v>0</v>
      </c>
      <c r="AG1294" cm="1">
        <f t="array" aca="1" ref="AG1294" ca="1">INDIRECT("'Equipment Inventory List'!F"&amp;ROW())</f>
        <v>0</v>
      </c>
    </row>
    <row r="1295" spans="19:33" ht="15" customHeight="1" x14ac:dyDescent="0.3">
      <c r="S1295" s="75"/>
      <c r="T1295" s="75"/>
      <c r="V1295" cm="1">
        <f t="array" aca="1" ref="V1295" ca="1">INDIRECT("'Equipment Inventory List'!N"&amp;ROW())</f>
        <v>0</v>
      </c>
      <c r="W1295" cm="1">
        <f t="array" aca="1" ref="W1295" ca="1">INDIRECT("'Equipment Inventory List'!O"&amp;ROW())</f>
        <v>0</v>
      </c>
      <c r="X12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5" cm="1">
        <f t="array" aca="1" ref="Y1295" ca="1">INDIRECT("'Equipment Inventory List'!Q"&amp;ROW())</f>
        <v>0</v>
      </c>
      <c r="Z1295" t="str">
        <f t="shared" ca="1" si="80"/>
        <v>Off-Road</v>
      </c>
      <c r="AA1295" cm="1">
        <f t="array" aca="1" ref="AA1295" ca="1">INDIRECT("'Equipment Inventory List'!S"&amp;ROW())</f>
        <v>0</v>
      </c>
      <c r="AB1295" t="str">
        <f t="shared" ca="1" si="81"/>
        <v>LSI</v>
      </c>
      <c r="AC1295" t="str">
        <f t="shared" ca="1" si="82"/>
        <v>Blank Row</v>
      </c>
      <c r="AD12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5" t="str">
        <f t="shared" ca="1" si="83"/>
        <v>okay</v>
      </c>
      <c r="AF1295" cm="1">
        <f t="array" aca="1" ref="AF1295" ca="1">INDIRECT("'Equipment Inventory List'!V"&amp;ROW())</f>
        <v>0</v>
      </c>
      <c r="AG1295" cm="1">
        <f t="array" aca="1" ref="AG1295" ca="1">INDIRECT("'Equipment Inventory List'!F"&amp;ROW())</f>
        <v>0</v>
      </c>
    </row>
    <row r="1296" spans="19:33" ht="15" customHeight="1" x14ac:dyDescent="0.3">
      <c r="S1296" s="75"/>
      <c r="T1296" s="75"/>
      <c r="V1296" cm="1">
        <f t="array" aca="1" ref="V1296" ca="1">INDIRECT("'Equipment Inventory List'!N"&amp;ROW())</f>
        <v>0</v>
      </c>
      <c r="W1296" cm="1">
        <f t="array" aca="1" ref="W1296" ca="1">INDIRECT("'Equipment Inventory List'!O"&amp;ROW())</f>
        <v>0</v>
      </c>
      <c r="X12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6" cm="1">
        <f t="array" aca="1" ref="Y1296" ca="1">INDIRECT("'Equipment Inventory List'!Q"&amp;ROW())</f>
        <v>0</v>
      </c>
      <c r="Z1296" t="str">
        <f t="shared" ca="1" si="80"/>
        <v>Off-Road</v>
      </c>
      <c r="AA1296" cm="1">
        <f t="array" aca="1" ref="AA1296" ca="1">INDIRECT("'Equipment Inventory List'!S"&amp;ROW())</f>
        <v>0</v>
      </c>
      <c r="AB1296" t="str">
        <f t="shared" ca="1" si="81"/>
        <v>LSI</v>
      </c>
      <c r="AC1296" t="str">
        <f t="shared" ca="1" si="82"/>
        <v>Blank Row</v>
      </c>
      <c r="AD12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6" t="str">
        <f t="shared" ca="1" si="83"/>
        <v>okay</v>
      </c>
      <c r="AF1296" cm="1">
        <f t="array" aca="1" ref="AF1296" ca="1">INDIRECT("'Equipment Inventory List'!V"&amp;ROW())</f>
        <v>0</v>
      </c>
      <c r="AG1296" cm="1">
        <f t="array" aca="1" ref="AG1296" ca="1">INDIRECT("'Equipment Inventory List'!F"&amp;ROW())</f>
        <v>0</v>
      </c>
    </row>
    <row r="1297" spans="19:33" ht="15" customHeight="1" x14ac:dyDescent="0.3">
      <c r="S1297" s="75"/>
      <c r="T1297" s="75"/>
      <c r="V1297" cm="1">
        <f t="array" aca="1" ref="V1297" ca="1">INDIRECT("'Equipment Inventory List'!N"&amp;ROW())</f>
        <v>0</v>
      </c>
      <c r="W1297" cm="1">
        <f t="array" aca="1" ref="W1297" ca="1">INDIRECT("'Equipment Inventory List'!O"&amp;ROW())</f>
        <v>0</v>
      </c>
      <c r="X12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7" cm="1">
        <f t="array" aca="1" ref="Y1297" ca="1">INDIRECT("'Equipment Inventory List'!Q"&amp;ROW())</f>
        <v>0</v>
      </c>
      <c r="Z1297" t="str">
        <f t="shared" ca="1" si="80"/>
        <v>Off-Road</v>
      </c>
      <c r="AA1297" cm="1">
        <f t="array" aca="1" ref="AA1297" ca="1">INDIRECT("'Equipment Inventory List'!S"&amp;ROW())</f>
        <v>0</v>
      </c>
      <c r="AB1297" t="str">
        <f t="shared" ca="1" si="81"/>
        <v>LSI</v>
      </c>
      <c r="AC1297" t="str">
        <f t="shared" ca="1" si="82"/>
        <v>Blank Row</v>
      </c>
      <c r="AD12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7" t="str">
        <f t="shared" ca="1" si="83"/>
        <v>okay</v>
      </c>
      <c r="AF1297" cm="1">
        <f t="array" aca="1" ref="AF1297" ca="1">INDIRECT("'Equipment Inventory List'!V"&amp;ROW())</f>
        <v>0</v>
      </c>
      <c r="AG1297" cm="1">
        <f t="array" aca="1" ref="AG1297" ca="1">INDIRECT("'Equipment Inventory List'!F"&amp;ROW())</f>
        <v>0</v>
      </c>
    </row>
    <row r="1298" spans="19:33" ht="15" customHeight="1" x14ac:dyDescent="0.3">
      <c r="S1298" s="75"/>
      <c r="T1298" s="75"/>
      <c r="V1298" cm="1">
        <f t="array" aca="1" ref="V1298" ca="1">INDIRECT("'Equipment Inventory List'!N"&amp;ROW())</f>
        <v>0</v>
      </c>
      <c r="W1298" cm="1">
        <f t="array" aca="1" ref="W1298" ca="1">INDIRECT("'Equipment Inventory List'!O"&amp;ROW())</f>
        <v>0</v>
      </c>
      <c r="X12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8" cm="1">
        <f t="array" aca="1" ref="Y1298" ca="1">INDIRECT("'Equipment Inventory List'!Q"&amp;ROW())</f>
        <v>0</v>
      </c>
      <c r="Z1298" t="str">
        <f t="shared" ca="1" si="80"/>
        <v>Off-Road</v>
      </c>
      <c r="AA1298" cm="1">
        <f t="array" aca="1" ref="AA1298" ca="1">INDIRECT("'Equipment Inventory List'!S"&amp;ROW())</f>
        <v>0</v>
      </c>
      <c r="AB1298" t="str">
        <f t="shared" ca="1" si="81"/>
        <v>LSI</v>
      </c>
      <c r="AC1298" t="str">
        <f t="shared" ca="1" si="82"/>
        <v>Blank Row</v>
      </c>
      <c r="AD12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8" t="str">
        <f t="shared" ca="1" si="83"/>
        <v>okay</v>
      </c>
      <c r="AF1298" cm="1">
        <f t="array" aca="1" ref="AF1298" ca="1">INDIRECT("'Equipment Inventory List'!V"&amp;ROW())</f>
        <v>0</v>
      </c>
      <c r="AG1298" cm="1">
        <f t="array" aca="1" ref="AG1298" ca="1">INDIRECT("'Equipment Inventory List'!F"&amp;ROW())</f>
        <v>0</v>
      </c>
    </row>
    <row r="1299" spans="19:33" ht="15" customHeight="1" x14ac:dyDescent="0.3">
      <c r="S1299" s="75"/>
      <c r="T1299" s="75"/>
      <c r="V1299" cm="1">
        <f t="array" aca="1" ref="V1299" ca="1">INDIRECT("'Equipment Inventory List'!N"&amp;ROW())</f>
        <v>0</v>
      </c>
      <c r="W1299" cm="1">
        <f t="array" aca="1" ref="W1299" ca="1">INDIRECT("'Equipment Inventory List'!O"&amp;ROW())</f>
        <v>0</v>
      </c>
      <c r="X12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9" cm="1">
        <f t="array" aca="1" ref="Y1299" ca="1">INDIRECT("'Equipment Inventory List'!Q"&amp;ROW())</f>
        <v>0</v>
      </c>
      <c r="Z1299" t="str">
        <f t="shared" ca="1" si="80"/>
        <v>Off-Road</v>
      </c>
      <c r="AA1299" cm="1">
        <f t="array" aca="1" ref="AA1299" ca="1">INDIRECT("'Equipment Inventory List'!S"&amp;ROW())</f>
        <v>0</v>
      </c>
      <c r="AB1299" t="str">
        <f t="shared" ca="1" si="81"/>
        <v>LSI</v>
      </c>
      <c r="AC1299" t="str">
        <f t="shared" ca="1" si="82"/>
        <v>Blank Row</v>
      </c>
      <c r="AD12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299" t="str">
        <f t="shared" ca="1" si="83"/>
        <v>okay</v>
      </c>
      <c r="AF1299" cm="1">
        <f t="array" aca="1" ref="AF1299" ca="1">INDIRECT("'Equipment Inventory List'!V"&amp;ROW())</f>
        <v>0</v>
      </c>
      <c r="AG1299" cm="1">
        <f t="array" aca="1" ref="AG1299" ca="1">INDIRECT("'Equipment Inventory List'!F"&amp;ROW())</f>
        <v>0</v>
      </c>
    </row>
    <row r="1300" spans="19:33" ht="15" customHeight="1" x14ac:dyDescent="0.3">
      <c r="S1300" s="75"/>
      <c r="T1300" s="75"/>
      <c r="V1300" cm="1">
        <f t="array" aca="1" ref="V1300" ca="1">INDIRECT("'Equipment Inventory List'!N"&amp;ROW())</f>
        <v>0</v>
      </c>
      <c r="W1300" cm="1">
        <f t="array" aca="1" ref="W1300" ca="1">INDIRECT("'Equipment Inventory List'!O"&amp;ROW())</f>
        <v>0</v>
      </c>
      <c r="X13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0" cm="1">
        <f t="array" aca="1" ref="Y1300" ca="1">INDIRECT("'Equipment Inventory List'!Q"&amp;ROW())</f>
        <v>0</v>
      </c>
      <c r="Z1300" t="str">
        <f t="shared" ca="1" si="80"/>
        <v>Off-Road</v>
      </c>
      <c r="AA1300" cm="1">
        <f t="array" aca="1" ref="AA1300" ca="1">INDIRECT("'Equipment Inventory List'!S"&amp;ROW())</f>
        <v>0</v>
      </c>
      <c r="AB1300" t="str">
        <f t="shared" ca="1" si="81"/>
        <v>LSI</v>
      </c>
      <c r="AC1300" t="str">
        <f t="shared" ca="1" si="82"/>
        <v>Blank Row</v>
      </c>
      <c r="AD13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0" t="str">
        <f t="shared" ca="1" si="83"/>
        <v>okay</v>
      </c>
      <c r="AF1300" cm="1">
        <f t="array" aca="1" ref="AF1300" ca="1">INDIRECT("'Equipment Inventory List'!V"&amp;ROW())</f>
        <v>0</v>
      </c>
      <c r="AG1300" cm="1">
        <f t="array" aca="1" ref="AG1300" ca="1">INDIRECT("'Equipment Inventory List'!F"&amp;ROW())</f>
        <v>0</v>
      </c>
    </row>
    <row r="1301" spans="19:33" ht="15" customHeight="1" x14ac:dyDescent="0.3">
      <c r="S1301" s="75"/>
      <c r="T1301" s="75"/>
      <c r="V1301" cm="1">
        <f t="array" aca="1" ref="V1301" ca="1">INDIRECT("'Equipment Inventory List'!N"&amp;ROW())</f>
        <v>0</v>
      </c>
      <c r="W1301" cm="1">
        <f t="array" aca="1" ref="W1301" ca="1">INDIRECT("'Equipment Inventory List'!O"&amp;ROW())</f>
        <v>0</v>
      </c>
      <c r="X13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1" cm="1">
        <f t="array" aca="1" ref="Y1301" ca="1">INDIRECT("'Equipment Inventory List'!Q"&amp;ROW())</f>
        <v>0</v>
      </c>
      <c r="Z1301" t="str">
        <f t="shared" ca="1" si="80"/>
        <v>Off-Road</v>
      </c>
      <c r="AA1301" cm="1">
        <f t="array" aca="1" ref="AA1301" ca="1">INDIRECT("'Equipment Inventory List'!S"&amp;ROW())</f>
        <v>0</v>
      </c>
      <c r="AB1301" t="str">
        <f t="shared" ca="1" si="81"/>
        <v>LSI</v>
      </c>
      <c r="AC1301" t="str">
        <f t="shared" ca="1" si="82"/>
        <v>Blank Row</v>
      </c>
      <c r="AD13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1" t="str">
        <f t="shared" ca="1" si="83"/>
        <v>okay</v>
      </c>
      <c r="AF1301" cm="1">
        <f t="array" aca="1" ref="AF1301" ca="1">INDIRECT("'Equipment Inventory List'!V"&amp;ROW())</f>
        <v>0</v>
      </c>
      <c r="AG1301" cm="1">
        <f t="array" aca="1" ref="AG1301" ca="1">INDIRECT("'Equipment Inventory List'!F"&amp;ROW())</f>
        <v>0</v>
      </c>
    </row>
    <row r="1302" spans="19:33" ht="15" customHeight="1" x14ac:dyDescent="0.3">
      <c r="S1302" s="75"/>
      <c r="T1302" s="75"/>
      <c r="V1302" cm="1">
        <f t="array" aca="1" ref="V1302" ca="1">INDIRECT("'Equipment Inventory List'!N"&amp;ROW())</f>
        <v>0</v>
      </c>
      <c r="W1302" cm="1">
        <f t="array" aca="1" ref="W1302" ca="1">INDIRECT("'Equipment Inventory List'!O"&amp;ROW())</f>
        <v>0</v>
      </c>
      <c r="X13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2" cm="1">
        <f t="array" aca="1" ref="Y1302" ca="1">INDIRECT("'Equipment Inventory List'!Q"&amp;ROW())</f>
        <v>0</v>
      </c>
      <c r="Z1302" t="str">
        <f t="shared" ca="1" si="80"/>
        <v>Off-Road</v>
      </c>
      <c r="AA1302" cm="1">
        <f t="array" aca="1" ref="AA1302" ca="1">INDIRECT("'Equipment Inventory List'!S"&amp;ROW())</f>
        <v>0</v>
      </c>
      <c r="AB1302" t="str">
        <f t="shared" ca="1" si="81"/>
        <v>LSI</v>
      </c>
      <c r="AC1302" t="str">
        <f t="shared" ca="1" si="82"/>
        <v>Blank Row</v>
      </c>
      <c r="AD13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2" t="str">
        <f t="shared" ca="1" si="83"/>
        <v>okay</v>
      </c>
      <c r="AF1302" cm="1">
        <f t="array" aca="1" ref="AF1302" ca="1">INDIRECT("'Equipment Inventory List'!V"&amp;ROW())</f>
        <v>0</v>
      </c>
      <c r="AG1302" cm="1">
        <f t="array" aca="1" ref="AG1302" ca="1">INDIRECT("'Equipment Inventory List'!F"&amp;ROW())</f>
        <v>0</v>
      </c>
    </row>
    <row r="1303" spans="19:33" ht="15" customHeight="1" x14ac:dyDescent="0.3">
      <c r="S1303" s="75"/>
      <c r="T1303" s="75"/>
      <c r="V1303" cm="1">
        <f t="array" aca="1" ref="V1303" ca="1">INDIRECT("'Equipment Inventory List'!N"&amp;ROW())</f>
        <v>0</v>
      </c>
      <c r="W1303" cm="1">
        <f t="array" aca="1" ref="W1303" ca="1">INDIRECT("'Equipment Inventory List'!O"&amp;ROW())</f>
        <v>0</v>
      </c>
      <c r="X13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3" cm="1">
        <f t="array" aca="1" ref="Y1303" ca="1">INDIRECT("'Equipment Inventory List'!Q"&amp;ROW())</f>
        <v>0</v>
      </c>
      <c r="Z1303" t="str">
        <f t="shared" ca="1" si="80"/>
        <v>Off-Road</v>
      </c>
      <c r="AA1303" cm="1">
        <f t="array" aca="1" ref="AA1303" ca="1">INDIRECT("'Equipment Inventory List'!S"&amp;ROW())</f>
        <v>0</v>
      </c>
      <c r="AB1303" t="str">
        <f t="shared" ca="1" si="81"/>
        <v>LSI</v>
      </c>
      <c r="AC1303" t="str">
        <f t="shared" ca="1" si="82"/>
        <v>Blank Row</v>
      </c>
      <c r="AD13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3" t="str">
        <f t="shared" ca="1" si="83"/>
        <v>okay</v>
      </c>
      <c r="AF1303" cm="1">
        <f t="array" aca="1" ref="AF1303" ca="1">INDIRECT("'Equipment Inventory List'!V"&amp;ROW())</f>
        <v>0</v>
      </c>
      <c r="AG1303" cm="1">
        <f t="array" aca="1" ref="AG1303" ca="1">INDIRECT("'Equipment Inventory List'!F"&amp;ROW())</f>
        <v>0</v>
      </c>
    </row>
    <row r="1304" spans="19:33" ht="15" customHeight="1" x14ac:dyDescent="0.3">
      <c r="S1304" s="75"/>
      <c r="T1304" s="75"/>
      <c r="V1304" cm="1">
        <f t="array" aca="1" ref="V1304" ca="1">INDIRECT("'Equipment Inventory List'!N"&amp;ROW())</f>
        <v>0</v>
      </c>
      <c r="W1304" cm="1">
        <f t="array" aca="1" ref="W1304" ca="1">INDIRECT("'Equipment Inventory List'!O"&amp;ROW())</f>
        <v>0</v>
      </c>
      <c r="X13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4" cm="1">
        <f t="array" aca="1" ref="Y1304" ca="1">INDIRECT("'Equipment Inventory List'!Q"&amp;ROW())</f>
        <v>0</v>
      </c>
      <c r="Z1304" t="str">
        <f t="shared" ca="1" si="80"/>
        <v>Off-Road</v>
      </c>
      <c r="AA1304" cm="1">
        <f t="array" aca="1" ref="AA1304" ca="1">INDIRECT("'Equipment Inventory List'!S"&amp;ROW())</f>
        <v>0</v>
      </c>
      <c r="AB1304" t="str">
        <f t="shared" ca="1" si="81"/>
        <v>LSI</v>
      </c>
      <c r="AC1304" t="str">
        <f t="shared" ca="1" si="82"/>
        <v>Blank Row</v>
      </c>
      <c r="AD13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4" t="str">
        <f t="shared" ca="1" si="83"/>
        <v>okay</v>
      </c>
      <c r="AF1304" cm="1">
        <f t="array" aca="1" ref="AF1304" ca="1">INDIRECT("'Equipment Inventory List'!V"&amp;ROW())</f>
        <v>0</v>
      </c>
      <c r="AG1304" cm="1">
        <f t="array" aca="1" ref="AG1304" ca="1">INDIRECT("'Equipment Inventory List'!F"&amp;ROW())</f>
        <v>0</v>
      </c>
    </row>
    <row r="1305" spans="19:33" ht="15" customHeight="1" x14ac:dyDescent="0.3">
      <c r="S1305" s="75"/>
      <c r="T1305" s="75"/>
      <c r="V1305" cm="1">
        <f t="array" aca="1" ref="V1305" ca="1">INDIRECT("'Equipment Inventory List'!N"&amp;ROW())</f>
        <v>0</v>
      </c>
      <c r="W1305" cm="1">
        <f t="array" aca="1" ref="W1305" ca="1">INDIRECT("'Equipment Inventory List'!O"&amp;ROW())</f>
        <v>0</v>
      </c>
      <c r="X13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5" cm="1">
        <f t="array" aca="1" ref="Y1305" ca="1">INDIRECT("'Equipment Inventory List'!Q"&amp;ROW())</f>
        <v>0</v>
      </c>
      <c r="Z1305" t="str">
        <f t="shared" ca="1" si="80"/>
        <v>Off-Road</v>
      </c>
      <c r="AA1305" cm="1">
        <f t="array" aca="1" ref="AA1305" ca="1">INDIRECT("'Equipment Inventory List'!S"&amp;ROW())</f>
        <v>0</v>
      </c>
      <c r="AB1305" t="str">
        <f t="shared" ca="1" si="81"/>
        <v>LSI</v>
      </c>
      <c r="AC1305" t="str">
        <f t="shared" ca="1" si="82"/>
        <v>Blank Row</v>
      </c>
      <c r="AD13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5" t="str">
        <f t="shared" ca="1" si="83"/>
        <v>okay</v>
      </c>
      <c r="AF1305" cm="1">
        <f t="array" aca="1" ref="AF1305" ca="1">INDIRECT("'Equipment Inventory List'!V"&amp;ROW())</f>
        <v>0</v>
      </c>
      <c r="AG1305" cm="1">
        <f t="array" aca="1" ref="AG1305" ca="1">INDIRECT("'Equipment Inventory List'!F"&amp;ROW())</f>
        <v>0</v>
      </c>
    </row>
    <row r="1306" spans="19:33" ht="15" customHeight="1" x14ac:dyDescent="0.3">
      <c r="S1306" s="75"/>
      <c r="T1306" s="75"/>
      <c r="V1306" cm="1">
        <f t="array" aca="1" ref="V1306" ca="1">INDIRECT("'Equipment Inventory List'!N"&amp;ROW())</f>
        <v>0</v>
      </c>
      <c r="W1306" cm="1">
        <f t="array" aca="1" ref="W1306" ca="1">INDIRECT("'Equipment Inventory List'!O"&amp;ROW())</f>
        <v>0</v>
      </c>
      <c r="X13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6" cm="1">
        <f t="array" aca="1" ref="Y1306" ca="1">INDIRECT("'Equipment Inventory List'!Q"&amp;ROW())</f>
        <v>0</v>
      </c>
      <c r="Z1306" t="str">
        <f t="shared" ca="1" si="80"/>
        <v>Off-Road</v>
      </c>
      <c r="AA1306" cm="1">
        <f t="array" aca="1" ref="AA1306" ca="1">INDIRECT("'Equipment Inventory List'!S"&amp;ROW())</f>
        <v>0</v>
      </c>
      <c r="AB1306" t="str">
        <f t="shared" ca="1" si="81"/>
        <v>LSI</v>
      </c>
      <c r="AC1306" t="str">
        <f t="shared" ca="1" si="82"/>
        <v>Blank Row</v>
      </c>
      <c r="AD13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6" t="str">
        <f t="shared" ca="1" si="83"/>
        <v>okay</v>
      </c>
      <c r="AF1306" cm="1">
        <f t="array" aca="1" ref="AF1306" ca="1">INDIRECT("'Equipment Inventory List'!V"&amp;ROW())</f>
        <v>0</v>
      </c>
      <c r="AG1306" cm="1">
        <f t="array" aca="1" ref="AG1306" ca="1">INDIRECT("'Equipment Inventory List'!F"&amp;ROW())</f>
        <v>0</v>
      </c>
    </row>
    <row r="1307" spans="19:33" ht="15" customHeight="1" x14ac:dyDescent="0.3">
      <c r="S1307" s="75"/>
      <c r="T1307" s="75"/>
      <c r="V1307" cm="1">
        <f t="array" aca="1" ref="V1307" ca="1">INDIRECT("'Equipment Inventory List'!N"&amp;ROW())</f>
        <v>0</v>
      </c>
      <c r="W1307" cm="1">
        <f t="array" aca="1" ref="W1307" ca="1">INDIRECT("'Equipment Inventory List'!O"&amp;ROW())</f>
        <v>0</v>
      </c>
      <c r="X13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7" cm="1">
        <f t="array" aca="1" ref="Y1307" ca="1">INDIRECT("'Equipment Inventory List'!Q"&amp;ROW())</f>
        <v>0</v>
      </c>
      <c r="Z1307" t="str">
        <f t="shared" ca="1" si="80"/>
        <v>Off-Road</v>
      </c>
      <c r="AA1307" cm="1">
        <f t="array" aca="1" ref="AA1307" ca="1">INDIRECT("'Equipment Inventory List'!S"&amp;ROW())</f>
        <v>0</v>
      </c>
      <c r="AB1307" t="str">
        <f t="shared" ca="1" si="81"/>
        <v>LSI</v>
      </c>
      <c r="AC1307" t="str">
        <f t="shared" ca="1" si="82"/>
        <v>Blank Row</v>
      </c>
      <c r="AD13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7" t="str">
        <f t="shared" ca="1" si="83"/>
        <v>okay</v>
      </c>
      <c r="AF1307" cm="1">
        <f t="array" aca="1" ref="AF1307" ca="1">INDIRECT("'Equipment Inventory List'!V"&amp;ROW())</f>
        <v>0</v>
      </c>
      <c r="AG1307" cm="1">
        <f t="array" aca="1" ref="AG1307" ca="1">INDIRECT("'Equipment Inventory List'!F"&amp;ROW())</f>
        <v>0</v>
      </c>
    </row>
    <row r="1308" spans="19:33" ht="15" customHeight="1" x14ac:dyDescent="0.3">
      <c r="S1308" s="75"/>
      <c r="T1308" s="75"/>
      <c r="V1308" cm="1">
        <f t="array" aca="1" ref="V1308" ca="1">INDIRECT("'Equipment Inventory List'!N"&amp;ROW())</f>
        <v>0</v>
      </c>
      <c r="W1308" cm="1">
        <f t="array" aca="1" ref="W1308" ca="1">INDIRECT("'Equipment Inventory List'!O"&amp;ROW())</f>
        <v>0</v>
      </c>
      <c r="X13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8" cm="1">
        <f t="array" aca="1" ref="Y1308" ca="1">INDIRECT("'Equipment Inventory List'!Q"&amp;ROW())</f>
        <v>0</v>
      </c>
      <c r="Z1308" t="str">
        <f t="shared" ca="1" si="80"/>
        <v>Off-Road</v>
      </c>
      <c r="AA1308" cm="1">
        <f t="array" aca="1" ref="AA1308" ca="1">INDIRECT("'Equipment Inventory List'!S"&amp;ROW())</f>
        <v>0</v>
      </c>
      <c r="AB1308" t="str">
        <f t="shared" ca="1" si="81"/>
        <v>LSI</v>
      </c>
      <c r="AC1308" t="str">
        <f t="shared" ca="1" si="82"/>
        <v>Blank Row</v>
      </c>
      <c r="AD13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8" t="str">
        <f t="shared" ca="1" si="83"/>
        <v>okay</v>
      </c>
      <c r="AF1308" cm="1">
        <f t="array" aca="1" ref="AF1308" ca="1">INDIRECT("'Equipment Inventory List'!V"&amp;ROW())</f>
        <v>0</v>
      </c>
      <c r="AG1308" cm="1">
        <f t="array" aca="1" ref="AG1308" ca="1">INDIRECT("'Equipment Inventory List'!F"&amp;ROW())</f>
        <v>0</v>
      </c>
    </row>
    <row r="1309" spans="19:33" ht="15" customHeight="1" x14ac:dyDescent="0.3">
      <c r="S1309" s="75"/>
      <c r="T1309" s="75"/>
      <c r="V1309" cm="1">
        <f t="array" aca="1" ref="V1309" ca="1">INDIRECT("'Equipment Inventory List'!N"&amp;ROW())</f>
        <v>0</v>
      </c>
      <c r="W1309" cm="1">
        <f t="array" aca="1" ref="W1309" ca="1">INDIRECT("'Equipment Inventory List'!O"&amp;ROW())</f>
        <v>0</v>
      </c>
      <c r="X13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9" cm="1">
        <f t="array" aca="1" ref="Y1309" ca="1">INDIRECT("'Equipment Inventory List'!Q"&amp;ROW())</f>
        <v>0</v>
      </c>
      <c r="Z1309" t="str">
        <f t="shared" ca="1" si="80"/>
        <v>Off-Road</v>
      </c>
      <c r="AA1309" cm="1">
        <f t="array" aca="1" ref="AA1309" ca="1">INDIRECT("'Equipment Inventory List'!S"&amp;ROW())</f>
        <v>0</v>
      </c>
      <c r="AB1309" t="str">
        <f t="shared" ca="1" si="81"/>
        <v>LSI</v>
      </c>
      <c r="AC1309" t="str">
        <f t="shared" ca="1" si="82"/>
        <v>Blank Row</v>
      </c>
      <c r="AD13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09" t="str">
        <f t="shared" ca="1" si="83"/>
        <v>okay</v>
      </c>
      <c r="AF1309" cm="1">
        <f t="array" aca="1" ref="AF1309" ca="1">INDIRECT("'Equipment Inventory List'!V"&amp;ROW())</f>
        <v>0</v>
      </c>
      <c r="AG1309" cm="1">
        <f t="array" aca="1" ref="AG1309" ca="1">INDIRECT("'Equipment Inventory List'!F"&amp;ROW())</f>
        <v>0</v>
      </c>
    </row>
    <row r="1310" spans="19:33" ht="15" customHeight="1" x14ac:dyDescent="0.3">
      <c r="S1310" s="75"/>
      <c r="T1310" s="75"/>
      <c r="V1310" cm="1">
        <f t="array" aca="1" ref="V1310" ca="1">INDIRECT("'Equipment Inventory List'!N"&amp;ROW())</f>
        <v>0</v>
      </c>
      <c r="W1310" cm="1">
        <f t="array" aca="1" ref="W1310" ca="1">INDIRECT("'Equipment Inventory List'!O"&amp;ROW())</f>
        <v>0</v>
      </c>
      <c r="X13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0" cm="1">
        <f t="array" aca="1" ref="Y1310" ca="1">INDIRECT("'Equipment Inventory List'!Q"&amp;ROW())</f>
        <v>0</v>
      </c>
      <c r="Z1310" t="str">
        <f t="shared" ca="1" si="80"/>
        <v>Off-Road</v>
      </c>
      <c r="AA1310" cm="1">
        <f t="array" aca="1" ref="AA1310" ca="1">INDIRECT("'Equipment Inventory List'!S"&amp;ROW())</f>
        <v>0</v>
      </c>
      <c r="AB1310" t="str">
        <f t="shared" ca="1" si="81"/>
        <v>LSI</v>
      </c>
      <c r="AC1310" t="str">
        <f t="shared" ca="1" si="82"/>
        <v>Blank Row</v>
      </c>
      <c r="AD13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0" t="str">
        <f t="shared" ca="1" si="83"/>
        <v>okay</v>
      </c>
      <c r="AF1310" cm="1">
        <f t="array" aca="1" ref="AF1310" ca="1">INDIRECT("'Equipment Inventory List'!V"&amp;ROW())</f>
        <v>0</v>
      </c>
      <c r="AG1310" cm="1">
        <f t="array" aca="1" ref="AG1310" ca="1">INDIRECT("'Equipment Inventory List'!F"&amp;ROW())</f>
        <v>0</v>
      </c>
    </row>
    <row r="1311" spans="19:33" ht="15" customHeight="1" x14ac:dyDescent="0.3">
      <c r="S1311" s="75"/>
      <c r="T1311" s="75"/>
      <c r="V1311" cm="1">
        <f t="array" aca="1" ref="V1311" ca="1">INDIRECT("'Equipment Inventory List'!N"&amp;ROW())</f>
        <v>0</v>
      </c>
      <c r="W1311" cm="1">
        <f t="array" aca="1" ref="W1311" ca="1">INDIRECT("'Equipment Inventory List'!O"&amp;ROW())</f>
        <v>0</v>
      </c>
      <c r="X13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1" cm="1">
        <f t="array" aca="1" ref="Y1311" ca="1">INDIRECT("'Equipment Inventory List'!Q"&amp;ROW())</f>
        <v>0</v>
      </c>
      <c r="Z1311" t="str">
        <f t="shared" ca="1" si="80"/>
        <v>Off-Road</v>
      </c>
      <c r="AA1311" cm="1">
        <f t="array" aca="1" ref="AA1311" ca="1">INDIRECT("'Equipment Inventory List'!S"&amp;ROW())</f>
        <v>0</v>
      </c>
      <c r="AB1311" t="str">
        <f t="shared" ca="1" si="81"/>
        <v>LSI</v>
      </c>
      <c r="AC1311" t="str">
        <f t="shared" ca="1" si="82"/>
        <v>Blank Row</v>
      </c>
      <c r="AD13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1" t="str">
        <f t="shared" ca="1" si="83"/>
        <v>okay</v>
      </c>
      <c r="AF1311" cm="1">
        <f t="array" aca="1" ref="AF1311" ca="1">INDIRECT("'Equipment Inventory List'!V"&amp;ROW())</f>
        <v>0</v>
      </c>
      <c r="AG1311" cm="1">
        <f t="array" aca="1" ref="AG1311" ca="1">INDIRECT("'Equipment Inventory List'!F"&amp;ROW())</f>
        <v>0</v>
      </c>
    </row>
    <row r="1312" spans="19:33" ht="15" customHeight="1" x14ac:dyDescent="0.3">
      <c r="S1312" s="75"/>
      <c r="T1312" s="75"/>
      <c r="V1312" cm="1">
        <f t="array" aca="1" ref="V1312" ca="1">INDIRECT("'Equipment Inventory List'!N"&amp;ROW())</f>
        <v>0</v>
      </c>
      <c r="W1312" cm="1">
        <f t="array" aca="1" ref="W1312" ca="1">INDIRECT("'Equipment Inventory List'!O"&amp;ROW())</f>
        <v>0</v>
      </c>
      <c r="X13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2" cm="1">
        <f t="array" aca="1" ref="Y1312" ca="1">INDIRECT("'Equipment Inventory List'!Q"&amp;ROW())</f>
        <v>0</v>
      </c>
      <c r="Z1312" t="str">
        <f t="shared" ca="1" si="80"/>
        <v>Off-Road</v>
      </c>
      <c r="AA1312" cm="1">
        <f t="array" aca="1" ref="AA1312" ca="1">INDIRECT("'Equipment Inventory List'!S"&amp;ROW())</f>
        <v>0</v>
      </c>
      <c r="AB1312" t="str">
        <f t="shared" ca="1" si="81"/>
        <v>LSI</v>
      </c>
      <c r="AC1312" t="str">
        <f t="shared" ca="1" si="82"/>
        <v>Blank Row</v>
      </c>
      <c r="AD13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2" t="str">
        <f t="shared" ca="1" si="83"/>
        <v>okay</v>
      </c>
      <c r="AF1312" cm="1">
        <f t="array" aca="1" ref="AF1312" ca="1">INDIRECT("'Equipment Inventory List'!V"&amp;ROW())</f>
        <v>0</v>
      </c>
      <c r="AG1312" cm="1">
        <f t="array" aca="1" ref="AG1312" ca="1">INDIRECT("'Equipment Inventory List'!F"&amp;ROW())</f>
        <v>0</v>
      </c>
    </row>
    <row r="1313" spans="19:33" ht="15" customHeight="1" x14ac:dyDescent="0.3">
      <c r="S1313" s="75"/>
      <c r="T1313" s="75"/>
      <c r="V1313" cm="1">
        <f t="array" aca="1" ref="V1313" ca="1">INDIRECT("'Equipment Inventory List'!N"&amp;ROW())</f>
        <v>0</v>
      </c>
      <c r="W1313" cm="1">
        <f t="array" aca="1" ref="W1313" ca="1">INDIRECT("'Equipment Inventory List'!O"&amp;ROW())</f>
        <v>0</v>
      </c>
      <c r="X13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3" cm="1">
        <f t="array" aca="1" ref="Y1313" ca="1">INDIRECT("'Equipment Inventory List'!Q"&amp;ROW())</f>
        <v>0</v>
      </c>
      <c r="Z1313" t="str">
        <f t="shared" ca="1" si="80"/>
        <v>Off-Road</v>
      </c>
      <c r="AA1313" cm="1">
        <f t="array" aca="1" ref="AA1313" ca="1">INDIRECT("'Equipment Inventory List'!S"&amp;ROW())</f>
        <v>0</v>
      </c>
      <c r="AB1313" t="str">
        <f t="shared" ca="1" si="81"/>
        <v>LSI</v>
      </c>
      <c r="AC1313" t="str">
        <f t="shared" ca="1" si="82"/>
        <v>Blank Row</v>
      </c>
      <c r="AD13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3" t="str">
        <f t="shared" ca="1" si="83"/>
        <v>okay</v>
      </c>
      <c r="AF1313" cm="1">
        <f t="array" aca="1" ref="AF1313" ca="1">INDIRECT("'Equipment Inventory List'!V"&amp;ROW())</f>
        <v>0</v>
      </c>
      <c r="AG1313" cm="1">
        <f t="array" aca="1" ref="AG1313" ca="1">INDIRECT("'Equipment Inventory List'!F"&amp;ROW())</f>
        <v>0</v>
      </c>
    </row>
    <row r="1314" spans="19:33" ht="15" customHeight="1" x14ac:dyDescent="0.3">
      <c r="S1314" s="75"/>
      <c r="T1314" s="75"/>
      <c r="V1314" cm="1">
        <f t="array" aca="1" ref="V1314" ca="1">INDIRECT("'Equipment Inventory List'!N"&amp;ROW())</f>
        <v>0</v>
      </c>
      <c r="W1314" cm="1">
        <f t="array" aca="1" ref="W1314" ca="1">INDIRECT("'Equipment Inventory List'!O"&amp;ROW())</f>
        <v>0</v>
      </c>
      <c r="X13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4" cm="1">
        <f t="array" aca="1" ref="Y1314" ca="1">INDIRECT("'Equipment Inventory List'!Q"&amp;ROW())</f>
        <v>0</v>
      </c>
      <c r="Z1314" t="str">
        <f t="shared" ca="1" si="80"/>
        <v>Off-Road</v>
      </c>
      <c r="AA1314" cm="1">
        <f t="array" aca="1" ref="AA1314" ca="1">INDIRECT("'Equipment Inventory List'!S"&amp;ROW())</f>
        <v>0</v>
      </c>
      <c r="AB1314" t="str">
        <f t="shared" ca="1" si="81"/>
        <v>LSI</v>
      </c>
      <c r="AC1314" t="str">
        <f t="shared" ca="1" si="82"/>
        <v>Blank Row</v>
      </c>
      <c r="AD13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4" t="str">
        <f t="shared" ca="1" si="83"/>
        <v>okay</v>
      </c>
      <c r="AF1314" cm="1">
        <f t="array" aca="1" ref="AF1314" ca="1">INDIRECT("'Equipment Inventory List'!V"&amp;ROW())</f>
        <v>0</v>
      </c>
      <c r="AG1314" cm="1">
        <f t="array" aca="1" ref="AG1314" ca="1">INDIRECT("'Equipment Inventory List'!F"&amp;ROW())</f>
        <v>0</v>
      </c>
    </row>
    <row r="1315" spans="19:33" ht="15" customHeight="1" x14ac:dyDescent="0.3">
      <c r="S1315" s="75"/>
      <c r="T1315" s="75"/>
      <c r="V1315" cm="1">
        <f t="array" aca="1" ref="V1315" ca="1">INDIRECT("'Equipment Inventory List'!N"&amp;ROW())</f>
        <v>0</v>
      </c>
      <c r="W1315" cm="1">
        <f t="array" aca="1" ref="W1315" ca="1">INDIRECT("'Equipment Inventory List'!O"&amp;ROW())</f>
        <v>0</v>
      </c>
      <c r="X13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5" cm="1">
        <f t="array" aca="1" ref="Y1315" ca="1">INDIRECT("'Equipment Inventory List'!Q"&amp;ROW())</f>
        <v>0</v>
      </c>
      <c r="Z1315" t="str">
        <f t="shared" ca="1" si="80"/>
        <v>Off-Road</v>
      </c>
      <c r="AA1315" cm="1">
        <f t="array" aca="1" ref="AA1315" ca="1">INDIRECT("'Equipment Inventory List'!S"&amp;ROW())</f>
        <v>0</v>
      </c>
      <c r="AB1315" t="str">
        <f t="shared" ca="1" si="81"/>
        <v>LSI</v>
      </c>
      <c r="AC1315" t="str">
        <f t="shared" ca="1" si="82"/>
        <v>Blank Row</v>
      </c>
      <c r="AD13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5" t="str">
        <f t="shared" ca="1" si="83"/>
        <v>okay</v>
      </c>
      <c r="AF1315" cm="1">
        <f t="array" aca="1" ref="AF1315" ca="1">INDIRECT("'Equipment Inventory List'!V"&amp;ROW())</f>
        <v>0</v>
      </c>
      <c r="AG1315" cm="1">
        <f t="array" aca="1" ref="AG1315" ca="1">INDIRECT("'Equipment Inventory List'!F"&amp;ROW())</f>
        <v>0</v>
      </c>
    </row>
    <row r="1316" spans="19:33" ht="15" customHeight="1" x14ac:dyDescent="0.3">
      <c r="S1316" s="75"/>
      <c r="T1316" s="75"/>
      <c r="V1316" cm="1">
        <f t="array" aca="1" ref="V1316" ca="1">INDIRECT("'Equipment Inventory List'!N"&amp;ROW())</f>
        <v>0</v>
      </c>
      <c r="W1316" cm="1">
        <f t="array" aca="1" ref="W1316" ca="1">INDIRECT("'Equipment Inventory List'!O"&amp;ROW())</f>
        <v>0</v>
      </c>
      <c r="X13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6" cm="1">
        <f t="array" aca="1" ref="Y1316" ca="1">INDIRECT("'Equipment Inventory List'!Q"&amp;ROW())</f>
        <v>0</v>
      </c>
      <c r="Z1316" t="str">
        <f t="shared" ca="1" si="80"/>
        <v>Off-Road</v>
      </c>
      <c r="AA1316" cm="1">
        <f t="array" aca="1" ref="AA1316" ca="1">INDIRECT("'Equipment Inventory List'!S"&amp;ROW())</f>
        <v>0</v>
      </c>
      <c r="AB1316" t="str">
        <f t="shared" ca="1" si="81"/>
        <v>LSI</v>
      </c>
      <c r="AC1316" t="str">
        <f t="shared" ca="1" si="82"/>
        <v>Blank Row</v>
      </c>
      <c r="AD13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6" t="str">
        <f t="shared" ca="1" si="83"/>
        <v>okay</v>
      </c>
      <c r="AF1316" cm="1">
        <f t="array" aca="1" ref="AF1316" ca="1">INDIRECT("'Equipment Inventory List'!V"&amp;ROW())</f>
        <v>0</v>
      </c>
      <c r="AG1316" cm="1">
        <f t="array" aca="1" ref="AG1316" ca="1">INDIRECT("'Equipment Inventory List'!F"&amp;ROW())</f>
        <v>0</v>
      </c>
    </row>
    <row r="1317" spans="19:33" ht="15" customHeight="1" x14ac:dyDescent="0.3">
      <c r="S1317" s="75"/>
      <c r="T1317" s="75"/>
      <c r="V1317" cm="1">
        <f t="array" aca="1" ref="V1317" ca="1">INDIRECT("'Equipment Inventory List'!N"&amp;ROW())</f>
        <v>0</v>
      </c>
      <c r="W1317" cm="1">
        <f t="array" aca="1" ref="W1317" ca="1">INDIRECT("'Equipment Inventory List'!O"&amp;ROW())</f>
        <v>0</v>
      </c>
      <c r="X13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7" cm="1">
        <f t="array" aca="1" ref="Y1317" ca="1">INDIRECT("'Equipment Inventory List'!Q"&amp;ROW())</f>
        <v>0</v>
      </c>
      <c r="Z1317" t="str">
        <f t="shared" ca="1" si="80"/>
        <v>Off-Road</v>
      </c>
      <c r="AA1317" cm="1">
        <f t="array" aca="1" ref="AA1317" ca="1">INDIRECT("'Equipment Inventory List'!S"&amp;ROW())</f>
        <v>0</v>
      </c>
      <c r="AB1317" t="str">
        <f t="shared" ca="1" si="81"/>
        <v>LSI</v>
      </c>
      <c r="AC1317" t="str">
        <f t="shared" ca="1" si="82"/>
        <v>Blank Row</v>
      </c>
      <c r="AD13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7" t="str">
        <f t="shared" ca="1" si="83"/>
        <v>okay</v>
      </c>
      <c r="AF1317" cm="1">
        <f t="array" aca="1" ref="AF1317" ca="1">INDIRECT("'Equipment Inventory List'!V"&amp;ROW())</f>
        <v>0</v>
      </c>
      <c r="AG1317" cm="1">
        <f t="array" aca="1" ref="AG1317" ca="1">INDIRECT("'Equipment Inventory List'!F"&amp;ROW())</f>
        <v>0</v>
      </c>
    </row>
    <row r="1318" spans="19:33" ht="15" customHeight="1" x14ac:dyDescent="0.3">
      <c r="S1318" s="75"/>
      <c r="T1318" s="75"/>
      <c r="V1318" cm="1">
        <f t="array" aca="1" ref="V1318" ca="1">INDIRECT("'Equipment Inventory List'!N"&amp;ROW())</f>
        <v>0</v>
      </c>
      <c r="W1318" cm="1">
        <f t="array" aca="1" ref="W1318" ca="1">INDIRECT("'Equipment Inventory List'!O"&amp;ROW())</f>
        <v>0</v>
      </c>
      <c r="X13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8" cm="1">
        <f t="array" aca="1" ref="Y1318" ca="1">INDIRECT("'Equipment Inventory List'!Q"&amp;ROW())</f>
        <v>0</v>
      </c>
      <c r="Z1318" t="str">
        <f t="shared" ca="1" si="80"/>
        <v>Off-Road</v>
      </c>
      <c r="AA1318" cm="1">
        <f t="array" aca="1" ref="AA1318" ca="1">INDIRECT("'Equipment Inventory List'!S"&amp;ROW())</f>
        <v>0</v>
      </c>
      <c r="AB1318" t="str">
        <f t="shared" ca="1" si="81"/>
        <v>LSI</v>
      </c>
      <c r="AC1318" t="str">
        <f t="shared" ca="1" si="82"/>
        <v>Blank Row</v>
      </c>
      <c r="AD13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8" t="str">
        <f t="shared" ca="1" si="83"/>
        <v>okay</v>
      </c>
      <c r="AF1318" cm="1">
        <f t="array" aca="1" ref="AF1318" ca="1">INDIRECT("'Equipment Inventory List'!V"&amp;ROW())</f>
        <v>0</v>
      </c>
      <c r="AG1318" cm="1">
        <f t="array" aca="1" ref="AG1318" ca="1">INDIRECT("'Equipment Inventory List'!F"&amp;ROW())</f>
        <v>0</v>
      </c>
    </row>
    <row r="1319" spans="19:33" ht="15" customHeight="1" x14ac:dyDescent="0.3">
      <c r="S1319" s="75"/>
      <c r="T1319" s="75"/>
      <c r="V1319" cm="1">
        <f t="array" aca="1" ref="V1319" ca="1">INDIRECT("'Equipment Inventory List'!N"&amp;ROW())</f>
        <v>0</v>
      </c>
      <c r="W1319" cm="1">
        <f t="array" aca="1" ref="W1319" ca="1">INDIRECT("'Equipment Inventory List'!O"&amp;ROW())</f>
        <v>0</v>
      </c>
      <c r="X13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9" cm="1">
        <f t="array" aca="1" ref="Y1319" ca="1">INDIRECT("'Equipment Inventory List'!Q"&amp;ROW())</f>
        <v>0</v>
      </c>
      <c r="Z1319" t="str">
        <f t="shared" ca="1" si="80"/>
        <v>Off-Road</v>
      </c>
      <c r="AA1319" cm="1">
        <f t="array" aca="1" ref="AA1319" ca="1">INDIRECT("'Equipment Inventory List'!S"&amp;ROW())</f>
        <v>0</v>
      </c>
      <c r="AB1319" t="str">
        <f t="shared" ca="1" si="81"/>
        <v>LSI</v>
      </c>
      <c r="AC1319" t="str">
        <f t="shared" ca="1" si="82"/>
        <v>Blank Row</v>
      </c>
      <c r="AD13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19" t="str">
        <f t="shared" ca="1" si="83"/>
        <v>okay</v>
      </c>
      <c r="AF1319" cm="1">
        <f t="array" aca="1" ref="AF1319" ca="1">INDIRECT("'Equipment Inventory List'!V"&amp;ROW())</f>
        <v>0</v>
      </c>
      <c r="AG1319" cm="1">
        <f t="array" aca="1" ref="AG1319" ca="1">INDIRECT("'Equipment Inventory List'!F"&amp;ROW())</f>
        <v>0</v>
      </c>
    </row>
    <row r="1320" spans="19:33" ht="15" customHeight="1" x14ac:dyDescent="0.3">
      <c r="S1320" s="75"/>
      <c r="T1320" s="75"/>
      <c r="V1320" cm="1">
        <f t="array" aca="1" ref="V1320" ca="1">INDIRECT("'Equipment Inventory List'!N"&amp;ROW())</f>
        <v>0</v>
      </c>
      <c r="W1320" cm="1">
        <f t="array" aca="1" ref="W1320" ca="1">INDIRECT("'Equipment Inventory List'!O"&amp;ROW())</f>
        <v>0</v>
      </c>
      <c r="X13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0" cm="1">
        <f t="array" aca="1" ref="Y1320" ca="1">INDIRECT("'Equipment Inventory List'!Q"&amp;ROW())</f>
        <v>0</v>
      </c>
      <c r="Z1320" t="str">
        <f t="shared" ca="1" si="80"/>
        <v>Off-Road</v>
      </c>
      <c r="AA1320" cm="1">
        <f t="array" aca="1" ref="AA1320" ca="1">INDIRECT("'Equipment Inventory List'!S"&amp;ROW())</f>
        <v>0</v>
      </c>
      <c r="AB1320" t="str">
        <f t="shared" ca="1" si="81"/>
        <v>LSI</v>
      </c>
      <c r="AC1320" t="str">
        <f t="shared" ca="1" si="82"/>
        <v>Blank Row</v>
      </c>
      <c r="AD13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0" t="str">
        <f t="shared" ca="1" si="83"/>
        <v>okay</v>
      </c>
      <c r="AF1320" cm="1">
        <f t="array" aca="1" ref="AF1320" ca="1">INDIRECT("'Equipment Inventory List'!V"&amp;ROW())</f>
        <v>0</v>
      </c>
      <c r="AG1320" cm="1">
        <f t="array" aca="1" ref="AG1320" ca="1">INDIRECT("'Equipment Inventory List'!F"&amp;ROW())</f>
        <v>0</v>
      </c>
    </row>
    <row r="1321" spans="19:33" ht="15" customHeight="1" x14ac:dyDescent="0.3">
      <c r="S1321" s="75"/>
      <c r="T1321" s="75"/>
      <c r="V1321" cm="1">
        <f t="array" aca="1" ref="V1321" ca="1">INDIRECT("'Equipment Inventory List'!N"&amp;ROW())</f>
        <v>0</v>
      </c>
      <c r="W1321" cm="1">
        <f t="array" aca="1" ref="W1321" ca="1">INDIRECT("'Equipment Inventory List'!O"&amp;ROW())</f>
        <v>0</v>
      </c>
      <c r="X13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1" cm="1">
        <f t="array" aca="1" ref="Y1321" ca="1">INDIRECT("'Equipment Inventory List'!Q"&amp;ROW())</f>
        <v>0</v>
      </c>
      <c r="Z1321" t="str">
        <f t="shared" ca="1" si="80"/>
        <v>Off-Road</v>
      </c>
      <c r="AA1321" cm="1">
        <f t="array" aca="1" ref="AA1321" ca="1">INDIRECT("'Equipment Inventory List'!S"&amp;ROW())</f>
        <v>0</v>
      </c>
      <c r="AB1321" t="str">
        <f t="shared" ca="1" si="81"/>
        <v>LSI</v>
      </c>
      <c r="AC1321" t="str">
        <f t="shared" ca="1" si="82"/>
        <v>Blank Row</v>
      </c>
      <c r="AD13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1" t="str">
        <f t="shared" ca="1" si="83"/>
        <v>okay</v>
      </c>
      <c r="AF1321" cm="1">
        <f t="array" aca="1" ref="AF1321" ca="1">INDIRECT("'Equipment Inventory List'!V"&amp;ROW())</f>
        <v>0</v>
      </c>
      <c r="AG1321" cm="1">
        <f t="array" aca="1" ref="AG1321" ca="1">INDIRECT("'Equipment Inventory List'!F"&amp;ROW())</f>
        <v>0</v>
      </c>
    </row>
    <row r="1322" spans="19:33" ht="15" customHeight="1" x14ac:dyDescent="0.3">
      <c r="S1322" s="75"/>
      <c r="T1322" s="75"/>
      <c r="V1322" cm="1">
        <f t="array" aca="1" ref="V1322" ca="1">INDIRECT("'Equipment Inventory List'!N"&amp;ROW())</f>
        <v>0</v>
      </c>
      <c r="W1322" cm="1">
        <f t="array" aca="1" ref="W1322" ca="1">INDIRECT("'Equipment Inventory List'!O"&amp;ROW())</f>
        <v>0</v>
      </c>
      <c r="X13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2" cm="1">
        <f t="array" aca="1" ref="Y1322" ca="1">INDIRECT("'Equipment Inventory List'!Q"&amp;ROW())</f>
        <v>0</v>
      </c>
      <c r="Z1322" t="str">
        <f t="shared" ca="1" si="80"/>
        <v>Off-Road</v>
      </c>
      <c r="AA1322" cm="1">
        <f t="array" aca="1" ref="AA1322" ca="1">INDIRECT("'Equipment Inventory List'!S"&amp;ROW())</f>
        <v>0</v>
      </c>
      <c r="AB1322" t="str">
        <f t="shared" ca="1" si="81"/>
        <v>LSI</v>
      </c>
      <c r="AC1322" t="str">
        <f t="shared" ca="1" si="82"/>
        <v>Blank Row</v>
      </c>
      <c r="AD13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2" t="str">
        <f t="shared" ca="1" si="83"/>
        <v>okay</v>
      </c>
      <c r="AF1322" cm="1">
        <f t="array" aca="1" ref="AF1322" ca="1">INDIRECT("'Equipment Inventory List'!V"&amp;ROW())</f>
        <v>0</v>
      </c>
      <c r="AG1322" cm="1">
        <f t="array" aca="1" ref="AG1322" ca="1">INDIRECT("'Equipment Inventory List'!F"&amp;ROW())</f>
        <v>0</v>
      </c>
    </row>
    <row r="1323" spans="19:33" ht="15" customHeight="1" x14ac:dyDescent="0.3">
      <c r="S1323" s="75"/>
      <c r="T1323" s="75"/>
      <c r="V1323" cm="1">
        <f t="array" aca="1" ref="V1323" ca="1">INDIRECT("'Equipment Inventory List'!N"&amp;ROW())</f>
        <v>0</v>
      </c>
      <c r="W1323" cm="1">
        <f t="array" aca="1" ref="W1323" ca="1">INDIRECT("'Equipment Inventory List'!O"&amp;ROW())</f>
        <v>0</v>
      </c>
      <c r="X13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3" cm="1">
        <f t="array" aca="1" ref="Y1323" ca="1">INDIRECT("'Equipment Inventory List'!Q"&amp;ROW())</f>
        <v>0</v>
      </c>
      <c r="Z1323" t="str">
        <f t="shared" ca="1" si="80"/>
        <v>Off-Road</v>
      </c>
      <c r="AA1323" cm="1">
        <f t="array" aca="1" ref="AA1323" ca="1">INDIRECT("'Equipment Inventory List'!S"&amp;ROW())</f>
        <v>0</v>
      </c>
      <c r="AB1323" t="str">
        <f t="shared" ca="1" si="81"/>
        <v>LSI</v>
      </c>
      <c r="AC1323" t="str">
        <f t="shared" ca="1" si="82"/>
        <v>Blank Row</v>
      </c>
      <c r="AD13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3" t="str">
        <f t="shared" ca="1" si="83"/>
        <v>okay</v>
      </c>
      <c r="AF1323" cm="1">
        <f t="array" aca="1" ref="AF1323" ca="1">INDIRECT("'Equipment Inventory List'!V"&amp;ROW())</f>
        <v>0</v>
      </c>
      <c r="AG1323" cm="1">
        <f t="array" aca="1" ref="AG1323" ca="1">INDIRECT("'Equipment Inventory List'!F"&amp;ROW())</f>
        <v>0</v>
      </c>
    </row>
    <row r="1324" spans="19:33" ht="15" customHeight="1" x14ac:dyDescent="0.3">
      <c r="S1324" s="75"/>
      <c r="T1324" s="75"/>
      <c r="V1324" cm="1">
        <f t="array" aca="1" ref="V1324" ca="1">INDIRECT("'Equipment Inventory List'!N"&amp;ROW())</f>
        <v>0</v>
      </c>
      <c r="W1324" cm="1">
        <f t="array" aca="1" ref="W1324" ca="1">INDIRECT("'Equipment Inventory List'!O"&amp;ROW())</f>
        <v>0</v>
      </c>
      <c r="X13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4" cm="1">
        <f t="array" aca="1" ref="Y1324" ca="1">INDIRECT("'Equipment Inventory List'!Q"&amp;ROW())</f>
        <v>0</v>
      </c>
      <c r="Z1324" t="str">
        <f t="shared" ca="1" si="80"/>
        <v>Off-Road</v>
      </c>
      <c r="AA1324" cm="1">
        <f t="array" aca="1" ref="AA1324" ca="1">INDIRECT("'Equipment Inventory List'!S"&amp;ROW())</f>
        <v>0</v>
      </c>
      <c r="AB1324" t="str">
        <f t="shared" ca="1" si="81"/>
        <v>LSI</v>
      </c>
      <c r="AC1324" t="str">
        <f t="shared" ca="1" si="82"/>
        <v>Blank Row</v>
      </c>
      <c r="AD13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4" t="str">
        <f t="shared" ca="1" si="83"/>
        <v>okay</v>
      </c>
      <c r="AF1324" cm="1">
        <f t="array" aca="1" ref="AF1324" ca="1">INDIRECT("'Equipment Inventory List'!V"&amp;ROW())</f>
        <v>0</v>
      </c>
      <c r="AG1324" cm="1">
        <f t="array" aca="1" ref="AG1324" ca="1">INDIRECT("'Equipment Inventory List'!F"&amp;ROW())</f>
        <v>0</v>
      </c>
    </row>
    <row r="1325" spans="19:33" ht="15" customHeight="1" x14ac:dyDescent="0.3">
      <c r="S1325" s="75"/>
      <c r="T1325" s="75"/>
      <c r="V1325" cm="1">
        <f t="array" aca="1" ref="V1325" ca="1">INDIRECT("'Equipment Inventory List'!N"&amp;ROW())</f>
        <v>0</v>
      </c>
      <c r="W1325" cm="1">
        <f t="array" aca="1" ref="W1325" ca="1">INDIRECT("'Equipment Inventory List'!O"&amp;ROW())</f>
        <v>0</v>
      </c>
      <c r="X13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5" cm="1">
        <f t="array" aca="1" ref="Y1325" ca="1">INDIRECT("'Equipment Inventory List'!Q"&amp;ROW())</f>
        <v>0</v>
      </c>
      <c r="Z1325" t="str">
        <f t="shared" ca="1" si="80"/>
        <v>Off-Road</v>
      </c>
      <c r="AA1325" cm="1">
        <f t="array" aca="1" ref="AA1325" ca="1">INDIRECT("'Equipment Inventory List'!S"&amp;ROW())</f>
        <v>0</v>
      </c>
      <c r="AB1325" t="str">
        <f t="shared" ca="1" si="81"/>
        <v>LSI</v>
      </c>
      <c r="AC1325" t="str">
        <f t="shared" ca="1" si="82"/>
        <v>Blank Row</v>
      </c>
      <c r="AD13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5" t="str">
        <f t="shared" ca="1" si="83"/>
        <v>okay</v>
      </c>
      <c r="AF1325" cm="1">
        <f t="array" aca="1" ref="AF1325" ca="1">INDIRECT("'Equipment Inventory List'!V"&amp;ROW())</f>
        <v>0</v>
      </c>
      <c r="AG1325" cm="1">
        <f t="array" aca="1" ref="AG1325" ca="1">INDIRECT("'Equipment Inventory List'!F"&amp;ROW())</f>
        <v>0</v>
      </c>
    </row>
    <row r="1326" spans="19:33" ht="15" customHeight="1" x14ac:dyDescent="0.3">
      <c r="S1326" s="75"/>
      <c r="T1326" s="75"/>
      <c r="V1326" cm="1">
        <f t="array" aca="1" ref="V1326" ca="1">INDIRECT("'Equipment Inventory List'!N"&amp;ROW())</f>
        <v>0</v>
      </c>
      <c r="W1326" cm="1">
        <f t="array" aca="1" ref="W1326" ca="1">INDIRECT("'Equipment Inventory List'!O"&amp;ROW())</f>
        <v>0</v>
      </c>
      <c r="X13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6" cm="1">
        <f t="array" aca="1" ref="Y1326" ca="1">INDIRECT("'Equipment Inventory List'!Q"&amp;ROW())</f>
        <v>0</v>
      </c>
      <c r="Z1326" t="str">
        <f t="shared" ca="1" si="80"/>
        <v>Off-Road</v>
      </c>
      <c r="AA1326" cm="1">
        <f t="array" aca="1" ref="AA1326" ca="1">INDIRECT("'Equipment Inventory List'!S"&amp;ROW())</f>
        <v>0</v>
      </c>
      <c r="AB1326" t="str">
        <f t="shared" ca="1" si="81"/>
        <v>LSI</v>
      </c>
      <c r="AC1326" t="str">
        <f t="shared" ca="1" si="82"/>
        <v>Blank Row</v>
      </c>
      <c r="AD13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6" t="str">
        <f t="shared" ca="1" si="83"/>
        <v>okay</v>
      </c>
      <c r="AF1326" cm="1">
        <f t="array" aca="1" ref="AF1326" ca="1">INDIRECT("'Equipment Inventory List'!V"&amp;ROW())</f>
        <v>0</v>
      </c>
      <c r="AG1326" cm="1">
        <f t="array" aca="1" ref="AG1326" ca="1">INDIRECT("'Equipment Inventory List'!F"&amp;ROW())</f>
        <v>0</v>
      </c>
    </row>
    <row r="1327" spans="19:33" ht="15" customHeight="1" x14ac:dyDescent="0.3">
      <c r="S1327" s="75"/>
      <c r="T1327" s="75"/>
      <c r="V1327" cm="1">
        <f t="array" aca="1" ref="V1327" ca="1">INDIRECT("'Equipment Inventory List'!N"&amp;ROW())</f>
        <v>0</v>
      </c>
      <c r="W1327" cm="1">
        <f t="array" aca="1" ref="W1327" ca="1">INDIRECT("'Equipment Inventory List'!O"&amp;ROW())</f>
        <v>0</v>
      </c>
      <c r="X13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7" cm="1">
        <f t="array" aca="1" ref="Y1327" ca="1">INDIRECT("'Equipment Inventory List'!Q"&amp;ROW())</f>
        <v>0</v>
      </c>
      <c r="Z1327" t="str">
        <f t="shared" ca="1" si="80"/>
        <v>Off-Road</v>
      </c>
      <c r="AA1327" cm="1">
        <f t="array" aca="1" ref="AA1327" ca="1">INDIRECT("'Equipment Inventory List'!S"&amp;ROW())</f>
        <v>0</v>
      </c>
      <c r="AB1327" t="str">
        <f t="shared" ca="1" si="81"/>
        <v>LSI</v>
      </c>
      <c r="AC1327" t="str">
        <f t="shared" ca="1" si="82"/>
        <v>Blank Row</v>
      </c>
      <c r="AD13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7" t="str">
        <f t="shared" ca="1" si="83"/>
        <v>okay</v>
      </c>
      <c r="AF1327" cm="1">
        <f t="array" aca="1" ref="AF1327" ca="1">INDIRECT("'Equipment Inventory List'!V"&amp;ROW())</f>
        <v>0</v>
      </c>
      <c r="AG1327" cm="1">
        <f t="array" aca="1" ref="AG1327" ca="1">INDIRECT("'Equipment Inventory List'!F"&amp;ROW())</f>
        <v>0</v>
      </c>
    </row>
    <row r="1328" spans="19:33" ht="15" customHeight="1" x14ac:dyDescent="0.3">
      <c r="S1328" s="75"/>
      <c r="T1328" s="75"/>
      <c r="V1328" cm="1">
        <f t="array" aca="1" ref="V1328" ca="1">INDIRECT("'Equipment Inventory List'!N"&amp;ROW())</f>
        <v>0</v>
      </c>
      <c r="W1328" cm="1">
        <f t="array" aca="1" ref="W1328" ca="1">INDIRECT("'Equipment Inventory List'!O"&amp;ROW())</f>
        <v>0</v>
      </c>
      <c r="X13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8" cm="1">
        <f t="array" aca="1" ref="Y1328" ca="1">INDIRECT("'Equipment Inventory List'!Q"&amp;ROW())</f>
        <v>0</v>
      </c>
      <c r="Z1328" t="str">
        <f t="shared" ca="1" si="80"/>
        <v>Off-Road</v>
      </c>
      <c r="AA1328" cm="1">
        <f t="array" aca="1" ref="AA1328" ca="1">INDIRECT("'Equipment Inventory List'!S"&amp;ROW())</f>
        <v>0</v>
      </c>
      <c r="AB1328" t="str">
        <f t="shared" ca="1" si="81"/>
        <v>LSI</v>
      </c>
      <c r="AC1328" t="str">
        <f t="shared" ca="1" si="82"/>
        <v>Blank Row</v>
      </c>
      <c r="AD13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8" t="str">
        <f t="shared" ca="1" si="83"/>
        <v>okay</v>
      </c>
      <c r="AF1328" cm="1">
        <f t="array" aca="1" ref="AF1328" ca="1">INDIRECT("'Equipment Inventory List'!V"&amp;ROW())</f>
        <v>0</v>
      </c>
      <c r="AG1328" cm="1">
        <f t="array" aca="1" ref="AG1328" ca="1">INDIRECT("'Equipment Inventory List'!F"&amp;ROW())</f>
        <v>0</v>
      </c>
    </row>
    <row r="1329" spans="19:33" ht="15" customHeight="1" x14ac:dyDescent="0.3">
      <c r="S1329" s="75"/>
      <c r="T1329" s="75"/>
      <c r="V1329" cm="1">
        <f t="array" aca="1" ref="V1329" ca="1">INDIRECT("'Equipment Inventory List'!N"&amp;ROW())</f>
        <v>0</v>
      </c>
      <c r="W1329" cm="1">
        <f t="array" aca="1" ref="W1329" ca="1">INDIRECT("'Equipment Inventory List'!O"&amp;ROW())</f>
        <v>0</v>
      </c>
      <c r="X13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9" cm="1">
        <f t="array" aca="1" ref="Y1329" ca="1">INDIRECT("'Equipment Inventory List'!Q"&amp;ROW())</f>
        <v>0</v>
      </c>
      <c r="Z1329" t="str">
        <f t="shared" ca="1" si="80"/>
        <v>Off-Road</v>
      </c>
      <c r="AA1329" cm="1">
        <f t="array" aca="1" ref="AA1329" ca="1">INDIRECT("'Equipment Inventory List'!S"&amp;ROW())</f>
        <v>0</v>
      </c>
      <c r="AB1329" t="str">
        <f t="shared" ca="1" si="81"/>
        <v>LSI</v>
      </c>
      <c r="AC1329" t="str">
        <f t="shared" ca="1" si="82"/>
        <v>Blank Row</v>
      </c>
      <c r="AD13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29" t="str">
        <f t="shared" ca="1" si="83"/>
        <v>okay</v>
      </c>
      <c r="AF1329" cm="1">
        <f t="array" aca="1" ref="AF1329" ca="1">INDIRECT("'Equipment Inventory List'!V"&amp;ROW())</f>
        <v>0</v>
      </c>
      <c r="AG1329" cm="1">
        <f t="array" aca="1" ref="AG1329" ca="1">INDIRECT("'Equipment Inventory List'!F"&amp;ROW())</f>
        <v>0</v>
      </c>
    </row>
    <row r="1330" spans="19:33" ht="15" customHeight="1" x14ac:dyDescent="0.3">
      <c r="S1330" s="75"/>
      <c r="T1330" s="75"/>
      <c r="V1330" cm="1">
        <f t="array" aca="1" ref="V1330" ca="1">INDIRECT("'Equipment Inventory List'!N"&amp;ROW())</f>
        <v>0</v>
      </c>
      <c r="W1330" cm="1">
        <f t="array" aca="1" ref="W1330" ca="1">INDIRECT("'Equipment Inventory List'!O"&amp;ROW())</f>
        <v>0</v>
      </c>
      <c r="X13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0" cm="1">
        <f t="array" aca="1" ref="Y1330" ca="1">INDIRECT("'Equipment Inventory List'!Q"&amp;ROW())</f>
        <v>0</v>
      </c>
      <c r="Z1330" t="str">
        <f t="shared" ca="1" si="80"/>
        <v>Off-Road</v>
      </c>
      <c r="AA1330" cm="1">
        <f t="array" aca="1" ref="AA1330" ca="1">INDIRECT("'Equipment Inventory List'!S"&amp;ROW())</f>
        <v>0</v>
      </c>
      <c r="AB1330" t="str">
        <f t="shared" ca="1" si="81"/>
        <v>LSI</v>
      </c>
      <c r="AC1330" t="str">
        <f t="shared" ca="1" si="82"/>
        <v>Blank Row</v>
      </c>
      <c r="AD13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0" t="str">
        <f t="shared" ca="1" si="83"/>
        <v>okay</v>
      </c>
      <c r="AF1330" cm="1">
        <f t="array" aca="1" ref="AF1330" ca="1">INDIRECT("'Equipment Inventory List'!V"&amp;ROW())</f>
        <v>0</v>
      </c>
      <c r="AG1330" cm="1">
        <f t="array" aca="1" ref="AG1330" ca="1">INDIRECT("'Equipment Inventory List'!F"&amp;ROW())</f>
        <v>0</v>
      </c>
    </row>
    <row r="1331" spans="19:33" ht="15" customHeight="1" x14ac:dyDescent="0.3">
      <c r="S1331" s="75"/>
      <c r="T1331" s="75"/>
      <c r="V1331" cm="1">
        <f t="array" aca="1" ref="V1331" ca="1">INDIRECT("'Equipment Inventory List'!N"&amp;ROW())</f>
        <v>0</v>
      </c>
      <c r="W1331" cm="1">
        <f t="array" aca="1" ref="W1331" ca="1">INDIRECT("'Equipment Inventory List'!O"&amp;ROW())</f>
        <v>0</v>
      </c>
      <c r="X13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1" cm="1">
        <f t="array" aca="1" ref="Y1331" ca="1">INDIRECT("'Equipment Inventory List'!Q"&amp;ROW())</f>
        <v>0</v>
      </c>
      <c r="Z1331" t="str">
        <f t="shared" ca="1" si="80"/>
        <v>Off-Road</v>
      </c>
      <c r="AA1331" cm="1">
        <f t="array" aca="1" ref="AA1331" ca="1">INDIRECT("'Equipment Inventory List'!S"&amp;ROW())</f>
        <v>0</v>
      </c>
      <c r="AB1331" t="str">
        <f t="shared" ca="1" si="81"/>
        <v>LSI</v>
      </c>
      <c r="AC1331" t="str">
        <f t="shared" ca="1" si="82"/>
        <v>Blank Row</v>
      </c>
      <c r="AD13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1" t="str">
        <f t="shared" ca="1" si="83"/>
        <v>okay</v>
      </c>
      <c r="AF1331" cm="1">
        <f t="array" aca="1" ref="AF1331" ca="1">INDIRECT("'Equipment Inventory List'!V"&amp;ROW())</f>
        <v>0</v>
      </c>
      <c r="AG1331" cm="1">
        <f t="array" aca="1" ref="AG1331" ca="1">INDIRECT("'Equipment Inventory List'!F"&amp;ROW())</f>
        <v>0</v>
      </c>
    </row>
    <row r="1332" spans="19:33" ht="15" customHeight="1" x14ac:dyDescent="0.3">
      <c r="S1332" s="75"/>
      <c r="T1332" s="75"/>
      <c r="V1332" cm="1">
        <f t="array" aca="1" ref="V1332" ca="1">INDIRECT("'Equipment Inventory List'!N"&amp;ROW())</f>
        <v>0</v>
      </c>
      <c r="W1332" cm="1">
        <f t="array" aca="1" ref="W1332" ca="1">INDIRECT("'Equipment Inventory List'!O"&amp;ROW())</f>
        <v>0</v>
      </c>
      <c r="X13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2" cm="1">
        <f t="array" aca="1" ref="Y1332" ca="1">INDIRECT("'Equipment Inventory List'!Q"&amp;ROW())</f>
        <v>0</v>
      </c>
      <c r="Z1332" t="str">
        <f t="shared" ca="1" si="80"/>
        <v>Off-Road</v>
      </c>
      <c r="AA1332" cm="1">
        <f t="array" aca="1" ref="AA1332" ca="1">INDIRECT("'Equipment Inventory List'!S"&amp;ROW())</f>
        <v>0</v>
      </c>
      <c r="AB1332" t="str">
        <f t="shared" ca="1" si="81"/>
        <v>LSI</v>
      </c>
      <c r="AC1332" t="str">
        <f t="shared" ca="1" si="82"/>
        <v>Blank Row</v>
      </c>
      <c r="AD13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2" t="str">
        <f t="shared" ca="1" si="83"/>
        <v>okay</v>
      </c>
      <c r="AF1332" cm="1">
        <f t="array" aca="1" ref="AF1332" ca="1">INDIRECT("'Equipment Inventory List'!V"&amp;ROW())</f>
        <v>0</v>
      </c>
      <c r="AG1332" cm="1">
        <f t="array" aca="1" ref="AG1332" ca="1">INDIRECT("'Equipment Inventory List'!F"&amp;ROW())</f>
        <v>0</v>
      </c>
    </row>
    <row r="1333" spans="19:33" ht="15" customHeight="1" x14ac:dyDescent="0.3">
      <c r="S1333" s="75"/>
      <c r="T1333" s="75"/>
      <c r="V1333" cm="1">
        <f t="array" aca="1" ref="V1333" ca="1">INDIRECT("'Equipment Inventory List'!N"&amp;ROW())</f>
        <v>0</v>
      </c>
      <c r="W1333" cm="1">
        <f t="array" aca="1" ref="W1333" ca="1">INDIRECT("'Equipment Inventory List'!O"&amp;ROW())</f>
        <v>0</v>
      </c>
      <c r="X13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3" cm="1">
        <f t="array" aca="1" ref="Y1333" ca="1">INDIRECT("'Equipment Inventory List'!Q"&amp;ROW())</f>
        <v>0</v>
      </c>
      <c r="Z1333" t="str">
        <f t="shared" ca="1" si="80"/>
        <v>Off-Road</v>
      </c>
      <c r="AA1333" cm="1">
        <f t="array" aca="1" ref="AA1333" ca="1">INDIRECT("'Equipment Inventory List'!S"&amp;ROW())</f>
        <v>0</v>
      </c>
      <c r="AB1333" t="str">
        <f t="shared" ca="1" si="81"/>
        <v>LSI</v>
      </c>
      <c r="AC1333" t="str">
        <f t="shared" ca="1" si="82"/>
        <v>Blank Row</v>
      </c>
      <c r="AD13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3" t="str">
        <f t="shared" ca="1" si="83"/>
        <v>okay</v>
      </c>
      <c r="AF1333" cm="1">
        <f t="array" aca="1" ref="AF1333" ca="1">INDIRECT("'Equipment Inventory List'!V"&amp;ROW())</f>
        <v>0</v>
      </c>
      <c r="AG1333" cm="1">
        <f t="array" aca="1" ref="AG1333" ca="1">INDIRECT("'Equipment Inventory List'!F"&amp;ROW())</f>
        <v>0</v>
      </c>
    </row>
    <row r="1334" spans="19:33" ht="15" customHeight="1" x14ac:dyDescent="0.3">
      <c r="S1334" s="75"/>
      <c r="T1334" s="75"/>
      <c r="V1334" cm="1">
        <f t="array" aca="1" ref="V1334" ca="1">INDIRECT("'Equipment Inventory List'!N"&amp;ROW())</f>
        <v>0</v>
      </c>
      <c r="W1334" cm="1">
        <f t="array" aca="1" ref="W1334" ca="1">INDIRECT("'Equipment Inventory List'!O"&amp;ROW())</f>
        <v>0</v>
      </c>
      <c r="X13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4" cm="1">
        <f t="array" aca="1" ref="Y1334" ca="1">INDIRECT("'Equipment Inventory List'!Q"&amp;ROW())</f>
        <v>0</v>
      </c>
      <c r="Z1334" t="str">
        <f t="shared" ca="1" si="80"/>
        <v>Off-Road</v>
      </c>
      <c r="AA1334" cm="1">
        <f t="array" aca="1" ref="AA1334" ca="1">INDIRECT("'Equipment Inventory List'!S"&amp;ROW())</f>
        <v>0</v>
      </c>
      <c r="AB1334" t="str">
        <f t="shared" ca="1" si="81"/>
        <v>LSI</v>
      </c>
      <c r="AC1334" t="str">
        <f t="shared" ca="1" si="82"/>
        <v>Blank Row</v>
      </c>
      <c r="AD13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4" t="str">
        <f t="shared" ca="1" si="83"/>
        <v>okay</v>
      </c>
      <c r="AF1334" cm="1">
        <f t="array" aca="1" ref="AF1334" ca="1">INDIRECT("'Equipment Inventory List'!V"&amp;ROW())</f>
        <v>0</v>
      </c>
      <c r="AG1334" cm="1">
        <f t="array" aca="1" ref="AG1334" ca="1">INDIRECT("'Equipment Inventory List'!F"&amp;ROW())</f>
        <v>0</v>
      </c>
    </row>
    <row r="1335" spans="19:33" ht="15" customHeight="1" x14ac:dyDescent="0.3">
      <c r="S1335" s="75"/>
      <c r="T1335" s="75"/>
      <c r="V1335" cm="1">
        <f t="array" aca="1" ref="V1335" ca="1">INDIRECT("'Equipment Inventory List'!N"&amp;ROW())</f>
        <v>0</v>
      </c>
      <c r="W1335" cm="1">
        <f t="array" aca="1" ref="W1335" ca="1">INDIRECT("'Equipment Inventory List'!O"&amp;ROW())</f>
        <v>0</v>
      </c>
      <c r="X13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5" cm="1">
        <f t="array" aca="1" ref="Y1335" ca="1">INDIRECT("'Equipment Inventory List'!Q"&amp;ROW())</f>
        <v>0</v>
      </c>
      <c r="Z1335" t="str">
        <f t="shared" ca="1" si="80"/>
        <v>Off-Road</v>
      </c>
      <c r="AA1335" cm="1">
        <f t="array" aca="1" ref="AA1335" ca="1">INDIRECT("'Equipment Inventory List'!S"&amp;ROW())</f>
        <v>0</v>
      </c>
      <c r="AB1335" t="str">
        <f t="shared" ca="1" si="81"/>
        <v>LSI</v>
      </c>
      <c r="AC1335" t="str">
        <f t="shared" ca="1" si="82"/>
        <v>Blank Row</v>
      </c>
      <c r="AD13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5" t="str">
        <f t="shared" ca="1" si="83"/>
        <v>okay</v>
      </c>
      <c r="AF1335" cm="1">
        <f t="array" aca="1" ref="AF1335" ca="1">INDIRECT("'Equipment Inventory List'!V"&amp;ROW())</f>
        <v>0</v>
      </c>
      <c r="AG1335" cm="1">
        <f t="array" aca="1" ref="AG1335" ca="1">INDIRECT("'Equipment Inventory List'!F"&amp;ROW())</f>
        <v>0</v>
      </c>
    </row>
    <row r="1336" spans="19:33" ht="15" customHeight="1" x14ac:dyDescent="0.3">
      <c r="S1336" s="75"/>
      <c r="T1336" s="75"/>
      <c r="V1336" cm="1">
        <f t="array" aca="1" ref="V1336" ca="1">INDIRECT("'Equipment Inventory List'!N"&amp;ROW())</f>
        <v>0</v>
      </c>
      <c r="W1336" cm="1">
        <f t="array" aca="1" ref="W1336" ca="1">INDIRECT("'Equipment Inventory List'!O"&amp;ROW())</f>
        <v>0</v>
      </c>
      <c r="X13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6" cm="1">
        <f t="array" aca="1" ref="Y1336" ca="1">INDIRECT("'Equipment Inventory List'!Q"&amp;ROW())</f>
        <v>0</v>
      </c>
      <c r="Z1336" t="str">
        <f t="shared" ca="1" si="80"/>
        <v>Off-Road</v>
      </c>
      <c r="AA1336" cm="1">
        <f t="array" aca="1" ref="AA1336" ca="1">INDIRECT("'Equipment Inventory List'!S"&amp;ROW())</f>
        <v>0</v>
      </c>
      <c r="AB1336" t="str">
        <f t="shared" ca="1" si="81"/>
        <v>LSI</v>
      </c>
      <c r="AC1336" t="str">
        <f t="shared" ca="1" si="82"/>
        <v>Blank Row</v>
      </c>
      <c r="AD13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6" t="str">
        <f t="shared" ca="1" si="83"/>
        <v>okay</v>
      </c>
      <c r="AF1336" cm="1">
        <f t="array" aca="1" ref="AF1336" ca="1">INDIRECT("'Equipment Inventory List'!V"&amp;ROW())</f>
        <v>0</v>
      </c>
      <c r="AG1336" cm="1">
        <f t="array" aca="1" ref="AG1336" ca="1">INDIRECT("'Equipment Inventory List'!F"&amp;ROW())</f>
        <v>0</v>
      </c>
    </row>
    <row r="1337" spans="19:33" ht="15" customHeight="1" x14ac:dyDescent="0.3">
      <c r="S1337" s="75"/>
      <c r="T1337" s="75"/>
      <c r="V1337" cm="1">
        <f t="array" aca="1" ref="V1337" ca="1">INDIRECT("'Equipment Inventory List'!N"&amp;ROW())</f>
        <v>0</v>
      </c>
      <c r="W1337" cm="1">
        <f t="array" aca="1" ref="W1337" ca="1">INDIRECT("'Equipment Inventory List'!O"&amp;ROW())</f>
        <v>0</v>
      </c>
      <c r="X13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7" cm="1">
        <f t="array" aca="1" ref="Y1337" ca="1">INDIRECT("'Equipment Inventory List'!Q"&amp;ROW())</f>
        <v>0</v>
      </c>
      <c r="Z1337" t="str">
        <f t="shared" ca="1" si="80"/>
        <v>Off-Road</v>
      </c>
      <c r="AA1337" cm="1">
        <f t="array" aca="1" ref="AA1337" ca="1">INDIRECT("'Equipment Inventory List'!S"&amp;ROW())</f>
        <v>0</v>
      </c>
      <c r="AB1337" t="str">
        <f t="shared" ca="1" si="81"/>
        <v>LSI</v>
      </c>
      <c r="AC1337" t="str">
        <f t="shared" ca="1" si="82"/>
        <v>Blank Row</v>
      </c>
      <c r="AD13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7" t="str">
        <f t="shared" ca="1" si="83"/>
        <v>okay</v>
      </c>
      <c r="AF1337" cm="1">
        <f t="array" aca="1" ref="AF1337" ca="1">INDIRECT("'Equipment Inventory List'!V"&amp;ROW())</f>
        <v>0</v>
      </c>
      <c r="AG1337" cm="1">
        <f t="array" aca="1" ref="AG1337" ca="1">INDIRECT("'Equipment Inventory List'!F"&amp;ROW())</f>
        <v>0</v>
      </c>
    </row>
    <row r="1338" spans="19:33" ht="15" customHeight="1" x14ac:dyDescent="0.3">
      <c r="S1338" s="75"/>
      <c r="T1338" s="75"/>
      <c r="V1338" cm="1">
        <f t="array" aca="1" ref="V1338" ca="1">INDIRECT("'Equipment Inventory List'!N"&amp;ROW())</f>
        <v>0</v>
      </c>
      <c r="W1338" cm="1">
        <f t="array" aca="1" ref="W1338" ca="1">INDIRECT("'Equipment Inventory List'!O"&amp;ROW())</f>
        <v>0</v>
      </c>
      <c r="X13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8" cm="1">
        <f t="array" aca="1" ref="Y1338" ca="1">INDIRECT("'Equipment Inventory List'!Q"&amp;ROW())</f>
        <v>0</v>
      </c>
      <c r="Z1338" t="str">
        <f t="shared" ca="1" si="80"/>
        <v>Off-Road</v>
      </c>
      <c r="AA1338" cm="1">
        <f t="array" aca="1" ref="AA1338" ca="1">INDIRECT("'Equipment Inventory List'!S"&amp;ROW())</f>
        <v>0</v>
      </c>
      <c r="AB1338" t="str">
        <f t="shared" ca="1" si="81"/>
        <v>LSI</v>
      </c>
      <c r="AC1338" t="str">
        <f t="shared" ca="1" si="82"/>
        <v>Blank Row</v>
      </c>
      <c r="AD13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8" t="str">
        <f t="shared" ca="1" si="83"/>
        <v>okay</v>
      </c>
      <c r="AF1338" cm="1">
        <f t="array" aca="1" ref="AF1338" ca="1">INDIRECT("'Equipment Inventory List'!V"&amp;ROW())</f>
        <v>0</v>
      </c>
      <c r="AG1338" cm="1">
        <f t="array" aca="1" ref="AG1338" ca="1">INDIRECT("'Equipment Inventory List'!F"&amp;ROW())</f>
        <v>0</v>
      </c>
    </row>
    <row r="1339" spans="19:33" ht="15" customHeight="1" x14ac:dyDescent="0.3">
      <c r="S1339" s="75"/>
      <c r="T1339" s="75"/>
      <c r="V1339" cm="1">
        <f t="array" aca="1" ref="V1339" ca="1">INDIRECT("'Equipment Inventory List'!N"&amp;ROW())</f>
        <v>0</v>
      </c>
      <c r="W1339" cm="1">
        <f t="array" aca="1" ref="W1339" ca="1">INDIRECT("'Equipment Inventory List'!O"&amp;ROW())</f>
        <v>0</v>
      </c>
      <c r="X13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9" cm="1">
        <f t="array" aca="1" ref="Y1339" ca="1">INDIRECT("'Equipment Inventory List'!Q"&amp;ROW())</f>
        <v>0</v>
      </c>
      <c r="Z1339" t="str">
        <f t="shared" ca="1" si="80"/>
        <v>Off-Road</v>
      </c>
      <c r="AA1339" cm="1">
        <f t="array" aca="1" ref="AA1339" ca="1">INDIRECT("'Equipment Inventory List'!S"&amp;ROW())</f>
        <v>0</v>
      </c>
      <c r="AB1339" t="str">
        <f t="shared" ca="1" si="81"/>
        <v>LSI</v>
      </c>
      <c r="AC1339" t="str">
        <f t="shared" ca="1" si="82"/>
        <v>Blank Row</v>
      </c>
      <c r="AD13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39" t="str">
        <f t="shared" ca="1" si="83"/>
        <v>okay</v>
      </c>
      <c r="AF1339" cm="1">
        <f t="array" aca="1" ref="AF1339" ca="1">INDIRECT("'Equipment Inventory List'!V"&amp;ROW())</f>
        <v>0</v>
      </c>
      <c r="AG1339" cm="1">
        <f t="array" aca="1" ref="AG1339" ca="1">INDIRECT("'Equipment Inventory List'!F"&amp;ROW())</f>
        <v>0</v>
      </c>
    </row>
    <row r="1340" spans="19:33" ht="15" customHeight="1" x14ac:dyDescent="0.3">
      <c r="S1340" s="75"/>
      <c r="T1340" s="75"/>
      <c r="V1340" cm="1">
        <f t="array" aca="1" ref="V1340" ca="1">INDIRECT("'Equipment Inventory List'!N"&amp;ROW())</f>
        <v>0</v>
      </c>
      <c r="W1340" cm="1">
        <f t="array" aca="1" ref="W1340" ca="1">INDIRECT("'Equipment Inventory List'!O"&amp;ROW())</f>
        <v>0</v>
      </c>
      <c r="X13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0" cm="1">
        <f t="array" aca="1" ref="Y1340" ca="1">INDIRECT("'Equipment Inventory List'!Q"&amp;ROW())</f>
        <v>0</v>
      </c>
      <c r="Z1340" t="str">
        <f t="shared" ca="1" si="80"/>
        <v>Off-Road</v>
      </c>
      <c r="AA1340" cm="1">
        <f t="array" aca="1" ref="AA1340" ca="1">INDIRECT("'Equipment Inventory List'!S"&amp;ROW())</f>
        <v>0</v>
      </c>
      <c r="AB1340" t="str">
        <f t="shared" ca="1" si="81"/>
        <v>LSI</v>
      </c>
      <c r="AC1340" t="str">
        <f t="shared" ca="1" si="82"/>
        <v>Blank Row</v>
      </c>
      <c r="AD13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0" t="str">
        <f t="shared" ca="1" si="83"/>
        <v>okay</v>
      </c>
      <c r="AF1340" cm="1">
        <f t="array" aca="1" ref="AF1340" ca="1">INDIRECT("'Equipment Inventory List'!V"&amp;ROW())</f>
        <v>0</v>
      </c>
      <c r="AG1340" cm="1">
        <f t="array" aca="1" ref="AG1340" ca="1">INDIRECT("'Equipment Inventory List'!F"&amp;ROW())</f>
        <v>0</v>
      </c>
    </row>
    <row r="1341" spans="19:33" ht="15" customHeight="1" x14ac:dyDescent="0.3">
      <c r="S1341" s="75"/>
      <c r="T1341" s="75"/>
      <c r="V1341" cm="1">
        <f t="array" aca="1" ref="V1341" ca="1">INDIRECT("'Equipment Inventory List'!N"&amp;ROW())</f>
        <v>0</v>
      </c>
      <c r="W1341" cm="1">
        <f t="array" aca="1" ref="W1341" ca="1">INDIRECT("'Equipment Inventory List'!O"&amp;ROW())</f>
        <v>0</v>
      </c>
      <c r="X13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1" cm="1">
        <f t="array" aca="1" ref="Y1341" ca="1">INDIRECT("'Equipment Inventory List'!Q"&amp;ROW())</f>
        <v>0</v>
      </c>
      <c r="Z1341" t="str">
        <f t="shared" ca="1" si="80"/>
        <v>Off-Road</v>
      </c>
      <c r="AA1341" cm="1">
        <f t="array" aca="1" ref="AA1341" ca="1">INDIRECT("'Equipment Inventory List'!S"&amp;ROW())</f>
        <v>0</v>
      </c>
      <c r="AB1341" t="str">
        <f t="shared" ca="1" si="81"/>
        <v>LSI</v>
      </c>
      <c r="AC1341" t="str">
        <f t="shared" ca="1" si="82"/>
        <v>Blank Row</v>
      </c>
      <c r="AD13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1" t="str">
        <f t="shared" ca="1" si="83"/>
        <v>okay</v>
      </c>
      <c r="AF1341" cm="1">
        <f t="array" aca="1" ref="AF1341" ca="1">INDIRECT("'Equipment Inventory List'!V"&amp;ROW())</f>
        <v>0</v>
      </c>
      <c r="AG1341" cm="1">
        <f t="array" aca="1" ref="AG1341" ca="1">INDIRECT("'Equipment Inventory List'!F"&amp;ROW())</f>
        <v>0</v>
      </c>
    </row>
    <row r="1342" spans="19:33" ht="15" customHeight="1" x14ac:dyDescent="0.3">
      <c r="S1342" s="75"/>
      <c r="T1342" s="75"/>
      <c r="V1342" cm="1">
        <f t="array" aca="1" ref="V1342" ca="1">INDIRECT("'Equipment Inventory List'!N"&amp;ROW())</f>
        <v>0</v>
      </c>
      <c r="W1342" cm="1">
        <f t="array" aca="1" ref="W1342" ca="1">INDIRECT("'Equipment Inventory List'!O"&amp;ROW())</f>
        <v>0</v>
      </c>
      <c r="X13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2" cm="1">
        <f t="array" aca="1" ref="Y1342" ca="1">INDIRECT("'Equipment Inventory List'!Q"&amp;ROW())</f>
        <v>0</v>
      </c>
      <c r="Z1342" t="str">
        <f t="shared" ca="1" si="80"/>
        <v>Off-Road</v>
      </c>
      <c r="AA1342" cm="1">
        <f t="array" aca="1" ref="AA1342" ca="1">INDIRECT("'Equipment Inventory List'!S"&amp;ROW())</f>
        <v>0</v>
      </c>
      <c r="AB1342" t="str">
        <f t="shared" ca="1" si="81"/>
        <v>LSI</v>
      </c>
      <c r="AC1342" t="str">
        <f t="shared" ca="1" si="82"/>
        <v>Blank Row</v>
      </c>
      <c r="AD13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2" t="str">
        <f t="shared" ca="1" si="83"/>
        <v>okay</v>
      </c>
      <c r="AF1342" cm="1">
        <f t="array" aca="1" ref="AF1342" ca="1">INDIRECT("'Equipment Inventory List'!V"&amp;ROW())</f>
        <v>0</v>
      </c>
      <c r="AG1342" cm="1">
        <f t="array" aca="1" ref="AG1342" ca="1">INDIRECT("'Equipment Inventory List'!F"&amp;ROW())</f>
        <v>0</v>
      </c>
    </row>
    <row r="1343" spans="19:33" ht="15" customHeight="1" x14ac:dyDescent="0.3">
      <c r="S1343" s="75"/>
      <c r="T1343" s="75"/>
      <c r="V1343" cm="1">
        <f t="array" aca="1" ref="V1343" ca="1">INDIRECT("'Equipment Inventory List'!N"&amp;ROW())</f>
        <v>0</v>
      </c>
      <c r="W1343" cm="1">
        <f t="array" aca="1" ref="W1343" ca="1">INDIRECT("'Equipment Inventory List'!O"&amp;ROW())</f>
        <v>0</v>
      </c>
      <c r="X13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3" cm="1">
        <f t="array" aca="1" ref="Y1343" ca="1">INDIRECT("'Equipment Inventory List'!Q"&amp;ROW())</f>
        <v>0</v>
      </c>
      <c r="Z1343" t="str">
        <f t="shared" ca="1" si="80"/>
        <v>Off-Road</v>
      </c>
      <c r="AA1343" cm="1">
        <f t="array" aca="1" ref="AA1343" ca="1">INDIRECT("'Equipment Inventory List'!S"&amp;ROW())</f>
        <v>0</v>
      </c>
      <c r="AB1343" t="str">
        <f t="shared" ca="1" si="81"/>
        <v>LSI</v>
      </c>
      <c r="AC1343" t="str">
        <f t="shared" ca="1" si="82"/>
        <v>Blank Row</v>
      </c>
      <c r="AD13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3" t="str">
        <f t="shared" ca="1" si="83"/>
        <v>okay</v>
      </c>
      <c r="AF1343" cm="1">
        <f t="array" aca="1" ref="AF1343" ca="1">INDIRECT("'Equipment Inventory List'!V"&amp;ROW())</f>
        <v>0</v>
      </c>
      <c r="AG1343" cm="1">
        <f t="array" aca="1" ref="AG1343" ca="1">INDIRECT("'Equipment Inventory List'!F"&amp;ROW())</f>
        <v>0</v>
      </c>
    </row>
    <row r="1344" spans="19:33" ht="15" customHeight="1" x14ac:dyDescent="0.3">
      <c r="S1344" s="75"/>
      <c r="T1344" s="75"/>
      <c r="V1344" cm="1">
        <f t="array" aca="1" ref="V1344" ca="1">INDIRECT("'Equipment Inventory List'!N"&amp;ROW())</f>
        <v>0</v>
      </c>
      <c r="W1344" cm="1">
        <f t="array" aca="1" ref="W1344" ca="1">INDIRECT("'Equipment Inventory List'!O"&amp;ROW())</f>
        <v>0</v>
      </c>
      <c r="X13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4" cm="1">
        <f t="array" aca="1" ref="Y1344" ca="1">INDIRECT("'Equipment Inventory List'!Q"&amp;ROW())</f>
        <v>0</v>
      </c>
      <c r="Z1344" t="str">
        <f t="shared" ca="1" si="80"/>
        <v>Off-Road</v>
      </c>
      <c r="AA1344" cm="1">
        <f t="array" aca="1" ref="AA1344" ca="1">INDIRECT("'Equipment Inventory List'!S"&amp;ROW())</f>
        <v>0</v>
      </c>
      <c r="AB1344" t="str">
        <f t="shared" ca="1" si="81"/>
        <v>LSI</v>
      </c>
      <c r="AC1344" t="str">
        <f t="shared" ca="1" si="82"/>
        <v>Blank Row</v>
      </c>
      <c r="AD13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4" t="str">
        <f t="shared" ca="1" si="83"/>
        <v>okay</v>
      </c>
      <c r="AF1344" cm="1">
        <f t="array" aca="1" ref="AF1344" ca="1">INDIRECT("'Equipment Inventory List'!V"&amp;ROW())</f>
        <v>0</v>
      </c>
      <c r="AG1344" cm="1">
        <f t="array" aca="1" ref="AG1344" ca="1">INDIRECT("'Equipment Inventory List'!F"&amp;ROW())</f>
        <v>0</v>
      </c>
    </row>
    <row r="1345" spans="19:33" ht="15" customHeight="1" x14ac:dyDescent="0.3">
      <c r="S1345" s="75"/>
      <c r="T1345" s="75"/>
      <c r="V1345" cm="1">
        <f t="array" aca="1" ref="V1345" ca="1">INDIRECT("'Equipment Inventory List'!N"&amp;ROW())</f>
        <v>0</v>
      </c>
      <c r="W1345" cm="1">
        <f t="array" aca="1" ref="W1345" ca="1">INDIRECT("'Equipment Inventory List'!O"&amp;ROW())</f>
        <v>0</v>
      </c>
      <c r="X13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5" cm="1">
        <f t="array" aca="1" ref="Y1345" ca="1">INDIRECT("'Equipment Inventory List'!Q"&amp;ROW())</f>
        <v>0</v>
      </c>
      <c r="Z1345" t="str">
        <f t="shared" ca="1" si="80"/>
        <v>Off-Road</v>
      </c>
      <c r="AA1345" cm="1">
        <f t="array" aca="1" ref="AA1345" ca="1">INDIRECT("'Equipment Inventory List'!S"&amp;ROW())</f>
        <v>0</v>
      </c>
      <c r="AB1345" t="str">
        <f t="shared" ca="1" si="81"/>
        <v>LSI</v>
      </c>
      <c r="AC1345" t="str">
        <f t="shared" ca="1" si="82"/>
        <v>Blank Row</v>
      </c>
      <c r="AD13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5" t="str">
        <f t="shared" ca="1" si="83"/>
        <v>okay</v>
      </c>
      <c r="AF1345" cm="1">
        <f t="array" aca="1" ref="AF1345" ca="1">INDIRECT("'Equipment Inventory List'!V"&amp;ROW())</f>
        <v>0</v>
      </c>
      <c r="AG1345" cm="1">
        <f t="array" aca="1" ref="AG1345" ca="1">INDIRECT("'Equipment Inventory List'!F"&amp;ROW())</f>
        <v>0</v>
      </c>
    </row>
    <row r="1346" spans="19:33" ht="15" customHeight="1" x14ac:dyDescent="0.3">
      <c r="S1346" s="75"/>
      <c r="T1346" s="75"/>
      <c r="V1346" cm="1">
        <f t="array" aca="1" ref="V1346" ca="1">INDIRECT("'Equipment Inventory List'!N"&amp;ROW())</f>
        <v>0</v>
      </c>
      <c r="W1346" cm="1">
        <f t="array" aca="1" ref="W1346" ca="1">INDIRECT("'Equipment Inventory List'!O"&amp;ROW())</f>
        <v>0</v>
      </c>
      <c r="X13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6" cm="1">
        <f t="array" aca="1" ref="Y1346" ca="1">INDIRECT("'Equipment Inventory List'!Q"&amp;ROW())</f>
        <v>0</v>
      </c>
      <c r="Z1346" t="str">
        <f t="shared" ca="1" si="80"/>
        <v>Off-Road</v>
      </c>
      <c r="AA1346" cm="1">
        <f t="array" aca="1" ref="AA1346" ca="1">INDIRECT("'Equipment Inventory List'!S"&amp;ROW())</f>
        <v>0</v>
      </c>
      <c r="AB1346" t="str">
        <f t="shared" ca="1" si="81"/>
        <v>LSI</v>
      </c>
      <c r="AC1346" t="str">
        <f t="shared" ca="1" si="82"/>
        <v>Blank Row</v>
      </c>
      <c r="AD13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6" t="str">
        <f t="shared" ca="1" si="83"/>
        <v>okay</v>
      </c>
      <c r="AF1346" cm="1">
        <f t="array" aca="1" ref="AF1346" ca="1">INDIRECT("'Equipment Inventory List'!V"&amp;ROW())</f>
        <v>0</v>
      </c>
      <c r="AG1346" cm="1">
        <f t="array" aca="1" ref="AG1346" ca="1">INDIRECT("'Equipment Inventory List'!F"&amp;ROW())</f>
        <v>0</v>
      </c>
    </row>
    <row r="1347" spans="19:33" ht="15" customHeight="1" x14ac:dyDescent="0.3">
      <c r="S1347" s="75"/>
      <c r="T1347" s="75"/>
      <c r="V1347" cm="1">
        <f t="array" aca="1" ref="V1347" ca="1">INDIRECT("'Equipment Inventory List'!N"&amp;ROW())</f>
        <v>0</v>
      </c>
      <c r="W1347" cm="1">
        <f t="array" aca="1" ref="W1347" ca="1">INDIRECT("'Equipment Inventory List'!O"&amp;ROW())</f>
        <v>0</v>
      </c>
      <c r="X13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7" cm="1">
        <f t="array" aca="1" ref="Y1347" ca="1">INDIRECT("'Equipment Inventory List'!Q"&amp;ROW())</f>
        <v>0</v>
      </c>
      <c r="Z1347" t="str">
        <f t="shared" ca="1" si="80"/>
        <v>Off-Road</v>
      </c>
      <c r="AA1347" cm="1">
        <f t="array" aca="1" ref="AA1347" ca="1">INDIRECT("'Equipment Inventory List'!S"&amp;ROW())</f>
        <v>0</v>
      </c>
      <c r="AB1347" t="str">
        <f t="shared" ca="1" si="81"/>
        <v>LSI</v>
      </c>
      <c r="AC1347" t="str">
        <f t="shared" ca="1" si="82"/>
        <v>Blank Row</v>
      </c>
      <c r="AD13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7" t="str">
        <f t="shared" ca="1" si="83"/>
        <v>okay</v>
      </c>
      <c r="AF1347" cm="1">
        <f t="array" aca="1" ref="AF1347" ca="1">INDIRECT("'Equipment Inventory List'!V"&amp;ROW())</f>
        <v>0</v>
      </c>
      <c r="AG1347" cm="1">
        <f t="array" aca="1" ref="AG1347" ca="1">INDIRECT("'Equipment Inventory List'!F"&amp;ROW())</f>
        <v>0</v>
      </c>
    </row>
    <row r="1348" spans="19:33" ht="15" customHeight="1" x14ac:dyDescent="0.3">
      <c r="S1348" s="75"/>
      <c r="T1348" s="75"/>
      <c r="V1348" cm="1">
        <f t="array" aca="1" ref="V1348" ca="1">INDIRECT("'Equipment Inventory List'!N"&amp;ROW())</f>
        <v>0</v>
      </c>
      <c r="W1348" cm="1">
        <f t="array" aca="1" ref="W1348" ca="1">INDIRECT("'Equipment Inventory List'!O"&amp;ROW())</f>
        <v>0</v>
      </c>
      <c r="X13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8" cm="1">
        <f t="array" aca="1" ref="Y1348" ca="1">INDIRECT("'Equipment Inventory List'!Q"&amp;ROW())</f>
        <v>0</v>
      </c>
      <c r="Z1348" t="str">
        <f t="shared" ref="Z1348:Z1411" ca="1" si="84">IF(INDIRECT("'Equipment Inventory List'!R"&amp;ROW())="","Off-Road",INDIRECT("'Equipment Inventory List'!R"&amp;ROW()))</f>
        <v>Off-Road</v>
      </c>
      <c r="AA1348" cm="1">
        <f t="array" aca="1" ref="AA1348" ca="1">INDIRECT("'Equipment Inventory List'!S"&amp;ROW())</f>
        <v>0</v>
      </c>
      <c r="AB1348" t="str">
        <f t="shared" ref="AB1348:AB1411" ca="1" si="85">IF(ISBLANK(INDIRECT("V"&amp;ROW()))=TRUE,"Blank Row",IF(OR(INDIRECT("V"&amp;ROW())="Diesel",INDIRECT("V"&amp;ROW())="Electric"),"ORD","LSI"))</f>
        <v>LSI</v>
      </c>
      <c r="AC1348" t="str">
        <f t="shared" ref="AC1348:AC1411" ca="1" si="8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3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8" t="str">
        <f t="shared" ref="AE1348:AE1411" ca="1" si="87">IF(AND(OR(INDIRECT("V"&amp;ROW())="Gasoline",INDIRECT("V"&amp;ROW())="Diesel",INDIRECT("V"&amp;ROW())="LPG/Propane",INDIRECT("V"&amp;ROW())="CNG"),OR(INDIRECT("W"&amp;ROW())=0,INDIRECT("X"&amp;ROW())=0)),"","okay")</f>
        <v>okay</v>
      </c>
      <c r="AF1348" cm="1">
        <f t="array" aca="1" ref="AF1348" ca="1">INDIRECT("'Equipment Inventory List'!V"&amp;ROW())</f>
        <v>0</v>
      </c>
      <c r="AG1348" cm="1">
        <f t="array" aca="1" ref="AG1348" ca="1">INDIRECT("'Equipment Inventory List'!F"&amp;ROW())</f>
        <v>0</v>
      </c>
    </row>
    <row r="1349" spans="19:33" ht="15" customHeight="1" x14ac:dyDescent="0.3">
      <c r="S1349" s="75"/>
      <c r="T1349" s="75"/>
      <c r="V1349" cm="1">
        <f t="array" aca="1" ref="V1349" ca="1">INDIRECT("'Equipment Inventory List'!N"&amp;ROW())</f>
        <v>0</v>
      </c>
      <c r="W1349" cm="1">
        <f t="array" aca="1" ref="W1349" ca="1">INDIRECT("'Equipment Inventory List'!O"&amp;ROW())</f>
        <v>0</v>
      </c>
      <c r="X13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9" cm="1">
        <f t="array" aca="1" ref="Y1349" ca="1">INDIRECT("'Equipment Inventory List'!Q"&amp;ROW())</f>
        <v>0</v>
      </c>
      <c r="Z1349" t="str">
        <f t="shared" ca="1" si="84"/>
        <v>Off-Road</v>
      </c>
      <c r="AA1349" cm="1">
        <f t="array" aca="1" ref="AA1349" ca="1">INDIRECT("'Equipment Inventory List'!S"&amp;ROW())</f>
        <v>0</v>
      </c>
      <c r="AB1349" t="str">
        <f t="shared" ca="1" si="85"/>
        <v>LSI</v>
      </c>
      <c r="AC1349" t="str">
        <f t="shared" ca="1" si="86"/>
        <v>Blank Row</v>
      </c>
      <c r="AD13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49" t="str">
        <f t="shared" ca="1" si="87"/>
        <v>okay</v>
      </c>
      <c r="AF1349" cm="1">
        <f t="array" aca="1" ref="AF1349" ca="1">INDIRECT("'Equipment Inventory List'!V"&amp;ROW())</f>
        <v>0</v>
      </c>
      <c r="AG1349" cm="1">
        <f t="array" aca="1" ref="AG1349" ca="1">INDIRECT("'Equipment Inventory List'!F"&amp;ROW())</f>
        <v>0</v>
      </c>
    </row>
    <row r="1350" spans="19:33" ht="15" customHeight="1" x14ac:dyDescent="0.3">
      <c r="S1350" s="75"/>
      <c r="T1350" s="75"/>
      <c r="V1350" cm="1">
        <f t="array" aca="1" ref="V1350" ca="1">INDIRECT("'Equipment Inventory List'!N"&amp;ROW())</f>
        <v>0</v>
      </c>
      <c r="W1350" cm="1">
        <f t="array" aca="1" ref="W1350" ca="1">INDIRECT("'Equipment Inventory List'!O"&amp;ROW())</f>
        <v>0</v>
      </c>
      <c r="X13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0" cm="1">
        <f t="array" aca="1" ref="Y1350" ca="1">INDIRECT("'Equipment Inventory List'!Q"&amp;ROW())</f>
        <v>0</v>
      </c>
      <c r="Z1350" t="str">
        <f t="shared" ca="1" si="84"/>
        <v>Off-Road</v>
      </c>
      <c r="AA1350" cm="1">
        <f t="array" aca="1" ref="AA1350" ca="1">INDIRECT("'Equipment Inventory List'!S"&amp;ROW())</f>
        <v>0</v>
      </c>
      <c r="AB1350" t="str">
        <f t="shared" ca="1" si="85"/>
        <v>LSI</v>
      </c>
      <c r="AC1350" t="str">
        <f t="shared" ca="1" si="86"/>
        <v>Blank Row</v>
      </c>
      <c r="AD13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0" t="str">
        <f t="shared" ca="1" si="87"/>
        <v>okay</v>
      </c>
      <c r="AF1350" cm="1">
        <f t="array" aca="1" ref="AF1350" ca="1">INDIRECT("'Equipment Inventory List'!V"&amp;ROW())</f>
        <v>0</v>
      </c>
      <c r="AG1350" cm="1">
        <f t="array" aca="1" ref="AG1350" ca="1">INDIRECT("'Equipment Inventory List'!F"&amp;ROW())</f>
        <v>0</v>
      </c>
    </row>
    <row r="1351" spans="19:33" ht="15" customHeight="1" x14ac:dyDescent="0.3">
      <c r="S1351" s="75"/>
      <c r="T1351" s="75"/>
      <c r="V1351" cm="1">
        <f t="array" aca="1" ref="V1351" ca="1">INDIRECT("'Equipment Inventory List'!N"&amp;ROW())</f>
        <v>0</v>
      </c>
      <c r="W1351" cm="1">
        <f t="array" aca="1" ref="W1351" ca="1">INDIRECT("'Equipment Inventory List'!O"&amp;ROW())</f>
        <v>0</v>
      </c>
      <c r="X13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1" cm="1">
        <f t="array" aca="1" ref="Y1351" ca="1">INDIRECT("'Equipment Inventory List'!Q"&amp;ROW())</f>
        <v>0</v>
      </c>
      <c r="Z1351" t="str">
        <f t="shared" ca="1" si="84"/>
        <v>Off-Road</v>
      </c>
      <c r="AA1351" cm="1">
        <f t="array" aca="1" ref="AA1351" ca="1">INDIRECT("'Equipment Inventory List'!S"&amp;ROW())</f>
        <v>0</v>
      </c>
      <c r="AB1351" t="str">
        <f t="shared" ca="1" si="85"/>
        <v>LSI</v>
      </c>
      <c r="AC1351" t="str">
        <f t="shared" ca="1" si="86"/>
        <v>Blank Row</v>
      </c>
      <c r="AD13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1" t="str">
        <f t="shared" ca="1" si="87"/>
        <v>okay</v>
      </c>
      <c r="AF1351" cm="1">
        <f t="array" aca="1" ref="AF1351" ca="1">INDIRECT("'Equipment Inventory List'!V"&amp;ROW())</f>
        <v>0</v>
      </c>
      <c r="AG1351" cm="1">
        <f t="array" aca="1" ref="AG1351" ca="1">INDIRECT("'Equipment Inventory List'!F"&amp;ROW())</f>
        <v>0</v>
      </c>
    </row>
    <row r="1352" spans="19:33" ht="15" customHeight="1" x14ac:dyDescent="0.3">
      <c r="S1352" s="75"/>
      <c r="T1352" s="75"/>
      <c r="V1352" cm="1">
        <f t="array" aca="1" ref="V1352" ca="1">INDIRECT("'Equipment Inventory List'!N"&amp;ROW())</f>
        <v>0</v>
      </c>
      <c r="W1352" cm="1">
        <f t="array" aca="1" ref="W1352" ca="1">INDIRECT("'Equipment Inventory List'!O"&amp;ROW())</f>
        <v>0</v>
      </c>
      <c r="X13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2" cm="1">
        <f t="array" aca="1" ref="Y1352" ca="1">INDIRECT("'Equipment Inventory List'!Q"&amp;ROW())</f>
        <v>0</v>
      </c>
      <c r="Z1352" t="str">
        <f t="shared" ca="1" si="84"/>
        <v>Off-Road</v>
      </c>
      <c r="AA1352" cm="1">
        <f t="array" aca="1" ref="AA1352" ca="1">INDIRECT("'Equipment Inventory List'!S"&amp;ROW())</f>
        <v>0</v>
      </c>
      <c r="AB1352" t="str">
        <f t="shared" ca="1" si="85"/>
        <v>LSI</v>
      </c>
      <c r="AC1352" t="str">
        <f t="shared" ca="1" si="86"/>
        <v>Blank Row</v>
      </c>
      <c r="AD13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2" t="str">
        <f t="shared" ca="1" si="87"/>
        <v>okay</v>
      </c>
      <c r="AF1352" cm="1">
        <f t="array" aca="1" ref="AF1352" ca="1">INDIRECT("'Equipment Inventory List'!V"&amp;ROW())</f>
        <v>0</v>
      </c>
      <c r="AG1352" cm="1">
        <f t="array" aca="1" ref="AG1352" ca="1">INDIRECT("'Equipment Inventory List'!F"&amp;ROW())</f>
        <v>0</v>
      </c>
    </row>
    <row r="1353" spans="19:33" ht="15" customHeight="1" x14ac:dyDescent="0.3">
      <c r="S1353" s="75"/>
      <c r="T1353" s="75"/>
      <c r="V1353" cm="1">
        <f t="array" aca="1" ref="V1353" ca="1">INDIRECT("'Equipment Inventory List'!N"&amp;ROW())</f>
        <v>0</v>
      </c>
      <c r="W1353" cm="1">
        <f t="array" aca="1" ref="W1353" ca="1">INDIRECT("'Equipment Inventory List'!O"&amp;ROW())</f>
        <v>0</v>
      </c>
      <c r="X13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3" cm="1">
        <f t="array" aca="1" ref="Y1353" ca="1">INDIRECT("'Equipment Inventory List'!Q"&amp;ROW())</f>
        <v>0</v>
      </c>
      <c r="Z1353" t="str">
        <f t="shared" ca="1" si="84"/>
        <v>Off-Road</v>
      </c>
      <c r="AA1353" cm="1">
        <f t="array" aca="1" ref="AA1353" ca="1">INDIRECT("'Equipment Inventory List'!S"&amp;ROW())</f>
        <v>0</v>
      </c>
      <c r="AB1353" t="str">
        <f t="shared" ca="1" si="85"/>
        <v>LSI</v>
      </c>
      <c r="AC1353" t="str">
        <f t="shared" ca="1" si="86"/>
        <v>Blank Row</v>
      </c>
      <c r="AD13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3" t="str">
        <f t="shared" ca="1" si="87"/>
        <v>okay</v>
      </c>
      <c r="AF1353" cm="1">
        <f t="array" aca="1" ref="AF1353" ca="1">INDIRECT("'Equipment Inventory List'!V"&amp;ROW())</f>
        <v>0</v>
      </c>
      <c r="AG1353" cm="1">
        <f t="array" aca="1" ref="AG1353" ca="1">INDIRECT("'Equipment Inventory List'!F"&amp;ROW())</f>
        <v>0</v>
      </c>
    </row>
    <row r="1354" spans="19:33" ht="15" customHeight="1" x14ac:dyDescent="0.3">
      <c r="S1354" s="75"/>
      <c r="T1354" s="75"/>
      <c r="V1354" cm="1">
        <f t="array" aca="1" ref="V1354" ca="1">INDIRECT("'Equipment Inventory List'!N"&amp;ROW())</f>
        <v>0</v>
      </c>
      <c r="W1354" cm="1">
        <f t="array" aca="1" ref="W1354" ca="1">INDIRECT("'Equipment Inventory List'!O"&amp;ROW())</f>
        <v>0</v>
      </c>
      <c r="X13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4" cm="1">
        <f t="array" aca="1" ref="Y1354" ca="1">INDIRECT("'Equipment Inventory List'!Q"&amp;ROW())</f>
        <v>0</v>
      </c>
      <c r="Z1354" t="str">
        <f t="shared" ca="1" si="84"/>
        <v>Off-Road</v>
      </c>
      <c r="AA1354" cm="1">
        <f t="array" aca="1" ref="AA1354" ca="1">INDIRECT("'Equipment Inventory List'!S"&amp;ROW())</f>
        <v>0</v>
      </c>
      <c r="AB1354" t="str">
        <f t="shared" ca="1" si="85"/>
        <v>LSI</v>
      </c>
      <c r="AC1354" t="str">
        <f t="shared" ca="1" si="86"/>
        <v>Blank Row</v>
      </c>
      <c r="AD13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4" t="str">
        <f t="shared" ca="1" si="87"/>
        <v>okay</v>
      </c>
      <c r="AF1354" cm="1">
        <f t="array" aca="1" ref="AF1354" ca="1">INDIRECT("'Equipment Inventory List'!V"&amp;ROW())</f>
        <v>0</v>
      </c>
      <c r="AG1354" cm="1">
        <f t="array" aca="1" ref="AG1354" ca="1">INDIRECT("'Equipment Inventory List'!F"&amp;ROW())</f>
        <v>0</v>
      </c>
    </row>
    <row r="1355" spans="19:33" ht="15" customHeight="1" x14ac:dyDescent="0.3">
      <c r="S1355" s="75"/>
      <c r="T1355" s="75"/>
      <c r="V1355" cm="1">
        <f t="array" aca="1" ref="V1355" ca="1">INDIRECT("'Equipment Inventory List'!N"&amp;ROW())</f>
        <v>0</v>
      </c>
      <c r="W1355" cm="1">
        <f t="array" aca="1" ref="W1355" ca="1">INDIRECT("'Equipment Inventory List'!O"&amp;ROW())</f>
        <v>0</v>
      </c>
      <c r="X13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5" cm="1">
        <f t="array" aca="1" ref="Y1355" ca="1">INDIRECT("'Equipment Inventory List'!Q"&amp;ROW())</f>
        <v>0</v>
      </c>
      <c r="Z1355" t="str">
        <f t="shared" ca="1" si="84"/>
        <v>Off-Road</v>
      </c>
      <c r="AA1355" cm="1">
        <f t="array" aca="1" ref="AA1355" ca="1">INDIRECT("'Equipment Inventory List'!S"&amp;ROW())</f>
        <v>0</v>
      </c>
      <c r="AB1355" t="str">
        <f t="shared" ca="1" si="85"/>
        <v>LSI</v>
      </c>
      <c r="AC1355" t="str">
        <f t="shared" ca="1" si="86"/>
        <v>Blank Row</v>
      </c>
      <c r="AD13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5" t="str">
        <f t="shared" ca="1" si="87"/>
        <v>okay</v>
      </c>
      <c r="AF1355" cm="1">
        <f t="array" aca="1" ref="AF1355" ca="1">INDIRECT("'Equipment Inventory List'!V"&amp;ROW())</f>
        <v>0</v>
      </c>
      <c r="AG1355" cm="1">
        <f t="array" aca="1" ref="AG1355" ca="1">INDIRECT("'Equipment Inventory List'!F"&amp;ROW())</f>
        <v>0</v>
      </c>
    </row>
    <row r="1356" spans="19:33" ht="15" customHeight="1" x14ac:dyDescent="0.3">
      <c r="S1356" s="75"/>
      <c r="T1356" s="75"/>
      <c r="V1356" cm="1">
        <f t="array" aca="1" ref="V1356" ca="1">INDIRECT("'Equipment Inventory List'!N"&amp;ROW())</f>
        <v>0</v>
      </c>
      <c r="W1356" cm="1">
        <f t="array" aca="1" ref="W1356" ca="1">INDIRECT("'Equipment Inventory List'!O"&amp;ROW())</f>
        <v>0</v>
      </c>
      <c r="X13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6" cm="1">
        <f t="array" aca="1" ref="Y1356" ca="1">INDIRECT("'Equipment Inventory List'!Q"&amp;ROW())</f>
        <v>0</v>
      </c>
      <c r="Z1356" t="str">
        <f t="shared" ca="1" si="84"/>
        <v>Off-Road</v>
      </c>
      <c r="AA1356" cm="1">
        <f t="array" aca="1" ref="AA1356" ca="1">INDIRECT("'Equipment Inventory List'!S"&amp;ROW())</f>
        <v>0</v>
      </c>
      <c r="AB1356" t="str">
        <f t="shared" ca="1" si="85"/>
        <v>LSI</v>
      </c>
      <c r="AC1356" t="str">
        <f t="shared" ca="1" si="86"/>
        <v>Blank Row</v>
      </c>
      <c r="AD13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6" t="str">
        <f t="shared" ca="1" si="87"/>
        <v>okay</v>
      </c>
      <c r="AF1356" cm="1">
        <f t="array" aca="1" ref="AF1356" ca="1">INDIRECT("'Equipment Inventory List'!V"&amp;ROW())</f>
        <v>0</v>
      </c>
      <c r="AG1356" cm="1">
        <f t="array" aca="1" ref="AG1356" ca="1">INDIRECT("'Equipment Inventory List'!F"&amp;ROW())</f>
        <v>0</v>
      </c>
    </row>
    <row r="1357" spans="19:33" ht="15" customHeight="1" x14ac:dyDescent="0.3">
      <c r="S1357" s="75"/>
      <c r="T1357" s="75"/>
      <c r="V1357" cm="1">
        <f t="array" aca="1" ref="V1357" ca="1">INDIRECT("'Equipment Inventory List'!N"&amp;ROW())</f>
        <v>0</v>
      </c>
      <c r="W1357" cm="1">
        <f t="array" aca="1" ref="W1357" ca="1">INDIRECT("'Equipment Inventory List'!O"&amp;ROW())</f>
        <v>0</v>
      </c>
      <c r="X13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7" cm="1">
        <f t="array" aca="1" ref="Y1357" ca="1">INDIRECT("'Equipment Inventory List'!Q"&amp;ROW())</f>
        <v>0</v>
      </c>
      <c r="Z1357" t="str">
        <f t="shared" ca="1" si="84"/>
        <v>Off-Road</v>
      </c>
      <c r="AA1357" cm="1">
        <f t="array" aca="1" ref="AA1357" ca="1">INDIRECT("'Equipment Inventory List'!S"&amp;ROW())</f>
        <v>0</v>
      </c>
      <c r="AB1357" t="str">
        <f t="shared" ca="1" si="85"/>
        <v>LSI</v>
      </c>
      <c r="AC1357" t="str">
        <f t="shared" ca="1" si="86"/>
        <v>Blank Row</v>
      </c>
      <c r="AD13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7" t="str">
        <f t="shared" ca="1" si="87"/>
        <v>okay</v>
      </c>
      <c r="AF1357" cm="1">
        <f t="array" aca="1" ref="AF1357" ca="1">INDIRECT("'Equipment Inventory List'!V"&amp;ROW())</f>
        <v>0</v>
      </c>
      <c r="AG1357" cm="1">
        <f t="array" aca="1" ref="AG1357" ca="1">INDIRECT("'Equipment Inventory List'!F"&amp;ROW())</f>
        <v>0</v>
      </c>
    </row>
    <row r="1358" spans="19:33" ht="15" customHeight="1" x14ac:dyDescent="0.3">
      <c r="S1358" s="75"/>
      <c r="T1358" s="75"/>
      <c r="V1358" cm="1">
        <f t="array" aca="1" ref="V1358" ca="1">INDIRECT("'Equipment Inventory List'!N"&amp;ROW())</f>
        <v>0</v>
      </c>
      <c r="W1358" cm="1">
        <f t="array" aca="1" ref="W1358" ca="1">INDIRECT("'Equipment Inventory List'!O"&amp;ROW())</f>
        <v>0</v>
      </c>
      <c r="X13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8" cm="1">
        <f t="array" aca="1" ref="Y1358" ca="1">INDIRECT("'Equipment Inventory List'!Q"&amp;ROW())</f>
        <v>0</v>
      </c>
      <c r="Z1358" t="str">
        <f t="shared" ca="1" si="84"/>
        <v>Off-Road</v>
      </c>
      <c r="AA1358" cm="1">
        <f t="array" aca="1" ref="AA1358" ca="1">INDIRECT("'Equipment Inventory List'!S"&amp;ROW())</f>
        <v>0</v>
      </c>
      <c r="AB1358" t="str">
        <f t="shared" ca="1" si="85"/>
        <v>LSI</v>
      </c>
      <c r="AC1358" t="str">
        <f t="shared" ca="1" si="86"/>
        <v>Blank Row</v>
      </c>
      <c r="AD13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8" t="str">
        <f t="shared" ca="1" si="87"/>
        <v>okay</v>
      </c>
      <c r="AF1358" cm="1">
        <f t="array" aca="1" ref="AF1358" ca="1">INDIRECT("'Equipment Inventory List'!V"&amp;ROW())</f>
        <v>0</v>
      </c>
      <c r="AG1358" cm="1">
        <f t="array" aca="1" ref="AG1358" ca="1">INDIRECT("'Equipment Inventory List'!F"&amp;ROW())</f>
        <v>0</v>
      </c>
    </row>
    <row r="1359" spans="19:33" ht="15" customHeight="1" x14ac:dyDescent="0.3">
      <c r="S1359" s="75"/>
      <c r="T1359" s="75"/>
      <c r="V1359" cm="1">
        <f t="array" aca="1" ref="V1359" ca="1">INDIRECT("'Equipment Inventory List'!N"&amp;ROW())</f>
        <v>0</v>
      </c>
      <c r="W1359" cm="1">
        <f t="array" aca="1" ref="W1359" ca="1">INDIRECT("'Equipment Inventory List'!O"&amp;ROW())</f>
        <v>0</v>
      </c>
      <c r="X13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9" cm="1">
        <f t="array" aca="1" ref="Y1359" ca="1">INDIRECT("'Equipment Inventory List'!Q"&amp;ROW())</f>
        <v>0</v>
      </c>
      <c r="Z1359" t="str">
        <f t="shared" ca="1" si="84"/>
        <v>Off-Road</v>
      </c>
      <c r="AA1359" cm="1">
        <f t="array" aca="1" ref="AA1359" ca="1">INDIRECT("'Equipment Inventory List'!S"&amp;ROW())</f>
        <v>0</v>
      </c>
      <c r="AB1359" t="str">
        <f t="shared" ca="1" si="85"/>
        <v>LSI</v>
      </c>
      <c r="AC1359" t="str">
        <f t="shared" ca="1" si="86"/>
        <v>Blank Row</v>
      </c>
      <c r="AD13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59" t="str">
        <f t="shared" ca="1" si="87"/>
        <v>okay</v>
      </c>
      <c r="AF1359" cm="1">
        <f t="array" aca="1" ref="AF1359" ca="1">INDIRECT("'Equipment Inventory List'!V"&amp;ROW())</f>
        <v>0</v>
      </c>
      <c r="AG1359" cm="1">
        <f t="array" aca="1" ref="AG1359" ca="1">INDIRECT("'Equipment Inventory List'!F"&amp;ROW())</f>
        <v>0</v>
      </c>
    </row>
    <row r="1360" spans="19:33" ht="15" customHeight="1" x14ac:dyDescent="0.3">
      <c r="S1360" s="75"/>
      <c r="T1360" s="75"/>
      <c r="V1360" cm="1">
        <f t="array" aca="1" ref="V1360" ca="1">INDIRECT("'Equipment Inventory List'!N"&amp;ROW())</f>
        <v>0</v>
      </c>
      <c r="W1360" cm="1">
        <f t="array" aca="1" ref="W1360" ca="1">INDIRECT("'Equipment Inventory List'!O"&amp;ROW())</f>
        <v>0</v>
      </c>
      <c r="X13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0" cm="1">
        <f t="array" aca="1" ref="Y1360" ca="1">INDIRECT("'Equipment Inventory List'!Q"&amp;ROW())</f>
        <v>0</v>
      </c>
      <c r="Z1360" t="str">
        <f t="shared" ca="1" si="84"/>
        <v>Off-Road</v>
      </c>
      <c r="AA1360" cm="1">
        <f t="array" aca="1" ref="AA1360" ca="1">INDIRECT("'Equipment Inventory List'!S"&amp;ROW())</f>
        <v>0</v>
      </c>
      <c r="AB1360" t="str">
        <f t="shared" ca="1" si="85"/>
        <v>LSI</v>
      </c>
      <c r="AC1360" t="str">
        <f t="shared" ca="1" si="86"/>
        <v>Blank Row</v>
      </c>
      <c r="AD13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0" t="str">
        <f t="shared" ca="1" si="87"/>
        <v>okay</v>
      </c>
      <c r="AF1360" cm="1">
        <f t="array" aca="1" ref="AF1360" ca="1">INDIRECT("'Equipment Inventory List'!V"&amp;ROW())</f>
        <v>0</v>
      </c>
      <c r="AG1360" cm="1">
        <f t="array" aca="1" ref="AG1360" ca="1">INDIRECT("'Equipment Inventory List'!F"&amp;ROW())</f>
        <v>0</v>
      </c>
    </row>
    <row r="1361" spans="19:33" ht="15" customHeight="1" x14ac:dyDescent="0.3">
      <c r="S1361" s="75"/>
      <c r="T1361" s="75"/>
      <c r="V1361" cm="1">
        <f t="array" aca="1" ref="V1361" ca="1">INDIRECT("'Equipment Inventory List'!N"&amp;ROW())</f>
        <v>0</v>
      </c>
      <c r="W1361" cm="1">
        <f t="array" aca="1" ref="W1361" ca="1">INDIRECT("'Equipment Inventory List'!O"&amp;ROW())</f>
        <v>0</v>
      </c>
      <c r="X13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1" cm="1">
        <f t="array" aca="1" ref="Y1361" ca="1">INDIRECT("'Equipment Inventory List'!Q"&amp;ROW())</f>
        <v>0</v>
      </c>
      <c r="Z1361" t="str">
        <f t="shared" ca="1" si="84"/>
        <v>Off-Road</v>
      </c>
      <c r="AA1361" cm="1">
        <f t="array" aca="1" ref="AA1361" ca="1">INDIRECT("'Equipment Inventory List'!S"&amp;ROW())</f>
        <v>0</v>
      </c>
      <c r="AB1361" t="str">
        <f t="shared" ca="1" si="85"/>
        <v>LSI</v>
      </c>
      <c r="AC1361" t="str">
        <f t="shared" ca="1" si="86"/>
        <v>Blank Row</v>
      </c>
      <c r="AD13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1" t="str">
        <f t="shared" ca="1" si="87"/>
        <v>okay</v>
      </c>
      <c r="AF1361" cm="1">
        <f t="array" aca="1" ref="AF1361" ca="1">INDIRECT("'Equipment Inventory List'!V"&amp;ROW())</f>
        <v>0</v>
      </c>
      <c r="AG1361" cm="1">
        <f t="array" aca="1" ref="AG1361" ca="1">INDIRECT("'Equipment Inventory List'!F"&amp;ROW())</f>
        <v>0</v>
      </c>
    </row>
    <row r="1362" spans="19:33" ht="15" customHeight="1" x14ac:dyDescent="0.3">
      <c r="S1362" s="75"/>
      <c r="T1362" s="75"/>
      <c r="V1362" cm="1">
        <f t="array" aca="1" ref="V1362" ca="1">INDIRECT("'Equipment Inventory List'!N"&amp;ROW())</f>
        <v>0</v>
      </c>
      <c r="W1362" cm="1">
        <f t="array" aca="1" ref="W1362" ca="1">INDIRECT("'Equipment Inventory List'!O"&amp;ROW())</f>
        <v>0</v>
      </c>
      <c r="X13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2" cm="1">
        <f t="array" aca="1" ref="Y1362" ca="1">INDIRECT("'Equipment Inventory List'!Q"&amp;ROW())</f>
        <v>0</v>
      </c>
      <c r="Z1362" t="str">
        <f t="shared" ca="1" si="84"/>
        <v>Off-Road</v>
      </c>
      <c r="AA1362" cm="1">
        <f t="array" aca="1" ref="AA1362" ca="1">INDIRECT("'Equipment Inventory List'!S"&amp;ROW())</f>
        <v>0</v>
      </c>
      <c r="AB1362" t="str">
        <f t="shared" ca="1" si="85"/>
        <v>LSI</v>
      </c>
      <c r="AC1362" t="str">
        <f t="shared" ca="1" si="86"/>
        <v>Blank Row</v>
      </c>
      <c r="AD13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2" t="str">
        <f t="shared" ca="1" si="87"/>
        <v>okay</v>
      </c>
      <c r="AF1362" cm="1">
        <f t="array" aca="1" ref="AF1362" ca="1">INDIRECT("'Equipment Inventory List'!V"&amp;ROW())</f>
        <v>0</v>
      </c>
      <c r="AG1362" cm="1">
        <f t="array" aca="1" ref="AG1362" ca="1">INDIRECT("'Equipment Inventory List'!F"&amp;ROW())</f>
        <v>0</v>
      </c>
    </row>
    <row r="1363" spans="19:33" ht="15" customHeight="1" x14ac:dyDescent="0.3">
      <c r="S1363" s="75"/>
      <c r="T1363" s="75"/>
      <c r="V1363" cm="1">
        <f t="array" aca="1" ref="V1363" ca="1">INDIRECT("'Equipment Inventory List'!N"&amp;ROW())</f>
        <v>0</v>
      </c>
      <c r="W1363" cm="1">
        <f t="array" aca="1" ref="W1363" ca="1">INDIRECT("'Equipment Inventory List'!O"&amp;ROW())</f>
        <v>0</v>
      </c>
      <c r="X13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3" cm="1">
        <f t="array" aca="1" ref="Y1363" ca="1">INDIRECT("'Equipment Inventory List'!Q"&amp;ROW())</f>
        <v>0</v>
      </c>
      <c r="Z1363" t="str">
        <f t="shared" ca="1" si="84"/>
        <v>Off-Road</v>
      </c>
      <c r="AA1363" cm="1">
        <f t="array" aca="1" ref="AA1363" ca="1">INDIRECT("'Equipment Inventory List'!S"&amp;ROW())</f>
        <v>0</v>
      </c>
      <c r="AB1363" t="str">
        <f t="shared" ca="1" si="85"/>
        <v>LSI</v>
      </c>
      <c r="AC1363" t="str">
        <f t="shared" ca="1" si="86"/>
        <v>Blank Row</v>
      </c>
      <c r="AD13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3" t="str">
        <f t="shared" ca="1" si="87"/>
        <v>okay</v>
      </c>
      <c r="AF1363" cm="1">
        <f t="array" aca="1" ref="AF1363" ca="1">INDIRECT("'Equipment Inventory List'!V"&amp;ROW())</f>
        <v>0</v>
      </c>
      <c r="AG1363" cm="1">
        <f t="array" aca="1" ref="AG1363" ca="1">INDIRECT("'Equipment Inventory List'!F"&amp;ROW())</f>
        <v>0</v>
      </c>
    </row>
    <row r="1364" spans="19:33" ht="15" customHeight="1" x14ac:dyDescent="0.3">
      <c r="S1364" s="75"/>
      <c r="T1364" s="75"/>
      <c r="V1364" cm="1">
        <f t="array" aca="1" ref="V1364" ca="1">INDIRECT("'Equipment Inventory List'!N"&amp;ROW())</f>
        <v>0</v>
      </c>
      <c r="W1364" cm="1">
        <f t="array" aca="1" ref="W1364" ca="1">INDIRECT("'Equipment Inventory List'!O"&amp;ROW())</f>
        <v>0</v>
      </c>
      <c r="X13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4" cm="1">
        <f t="array" aca="1" ref="Y1364" ca="1">INDIRECT("'Equipment Inventory List'!Q"&amp;ROW())</f>
        <v>0</v>
      </c>
      <c r="Z1364" t="str">
        <f t="shared" ca="1" si="84"/>
        <v>Off-Road</v>
      </c>
      <c r="AA1364" cm="1">
        <f t="array" aca="1" ref="AA1364" ca="1">INDIRECT("'Equipment Inventory List'!S"&amp;ROW())</f>
        <v>0</v>
      </c>
      <c r="AB1364" t="str">
        <f t="shared" ca="1" si="85"/>
        <v>LSI</v>
      </c>
      <c r="AC1364" t="str">
        <f t="shared" ca="1" si="86"/>
        <v>Blank Row</v>
      </c>
      <c r="AD13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4" t="str">
        <f t="shared" ca="1" si="87"/>
        <v>okay</v>
      </c>
      <c r="AF1364" cm="1">
        <f t="array" aca="1" ref="AF1364" ca="1">INDIRECT("'Equipment Inventory List'!V"&amp;ROW())</f>
        <v>0</v>
      </c>
      <c r="AG1364" cm="1">
        <f t="array" aca="1" ref="AG1364" ca="1">INDIRECT("'Equipment Inventory List'!F"&amp;ROW())</f>
        <v>0</v>
      </c>
    </row>
    <row r="1365" spans="19:33" ht="15" customHeight="1" x14ac:dyDescent="0.3">
      <c r="S1365" s="75"/>
      <c r="T1365" s="75"/>
      <c r="V1365" cm="1">
        <f t="array" aca="1" ref="V1365" ca="1">INDIRECT("'Equipment Inventory List'!N"&amp;ROW())</f>
        <v>0</v>
      </c>
      <c r="W1365" cm="1">
        <f t="array" aca="1" ref="W1365" ca="1">INDIRECT("'Equipment Inventory List'!O"&amp;ROW())</f>
        <v>0</v>
      </c>
      <c r="X13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5" cm="1">
        <f t="array" aca="1" ref="Y1365" ca="1">INDIRECT("'Equipment Inventory List'!Q"&amp;ROW())</f>
        <v>0</v>
      </c>
      <c r="Z1365" t="str">
        <f t="shared" ca="1" si="84"/>
        <v>Off-Road</v>
      </c>
      <c r="AA1365" cm="1">
        <f t="array" aca="1" ref="AA1365" ca="1">INDIRECT("'Equipment Inventory List'!S"&amp;ROW())</f>
        <v>0</v>
      </c>
      <c r="AB1365" t="str">
        <f t="shared" ca="1" si="85"/>
        <v>LSI</v>
      </c>
      <c r="AC1365" t="str">
        <f t="shared" ca="1" si="86"/>
        <v>Blank Row</v>
      </c>
      <c r="AD13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5" t="str">
        <f t="shared" ca="1" si="87"/>
        <v>okay</v>
      </c>
      <c r="AF1365" cm="1">
        <f t="array" aca="1" ref="AF1365" ca="1">INDIRECT("'Equipment Inventory List'!V"&amp;ROW())</f>
        <v>0</v>
      </c>
      <c r="AG1365" cm="1">
        <f t="array" aca="1" ref="AG1365" ca="1">INDIRECT("'Equipment Inventory List'!F"&amp;ROW())</f>
        <v>0</v>
      </c>
    </row>
    <row r="1366" spans="19:33" ht="15" customHeight="1" x14ac:dyDescent="0.3">
      <c r="S1366" s="75"/>
      <c r="T1366" s="75"/>
      <c r="V1366" cm="1">
        <f t="array" aca="1" ref="V1366" ca="1">INDIRECT("'Equipment Inventory List'!N"&amp;ROW())</f>
        <v>0</v>
      </c>
      <c r="W1366" cm="1">
        <f t="array" aca="1" ref="W1366" ca="1">INDIRECT("'Equipment Inventory List'!O"&amp;ROW())</f>
        <v>0</v>
      </c>
      <c r="X13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6" cm="1">
        <f t="array" aca="1" ref="Y1366" ca="1">INDIRECT("'Equipment Inventory List'!Q"&amp;ROW())</f>
        <v>0</v>
      </c>
      <c r="Z1366" t="str">
        <f t="shared" ca="1" si="84"/>
        <v>Off-Road</v>
      </c>
      <c r="AA1366" cm="1">
        <f t="array" aca="1" ref="AA1366" ca="1">INDIRECT("'Equipment Inventory List'!S"&amp;ROW())</f>
        <v>0</v>
      </c>
      <c r="AB1366" t="str">
        <f t="shared" ca="1" si="85"/>
        <v>LSI</v>
      </c>
      <c r="AC1366" t="str">
        <f t="shared" ca="1" si="86"/>
        <v>Blank Row</v>
      </c>
      <c r="AD13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6" t="str">
        <f t="shared" ca="1" si="87"/>
        <v>okay</v>
      </c>
      <c r="AF1366" cm="1">
        <f t="array" aca="1" ref="AF1366" ca="1">INDIRECT("'Equipment Inventory List'!V"&amp;ROW())</f>
        <v>0</v>
      </c>
      <c r="AG1366" cm="1">
        <f t="array" aca="1" ref="AG1366" ca="1">INDIRECT("'Equipment Inventory List'!F"&amp;ROW())</f>
        <v>0</v>
      </c>
    </row>
    <row r="1367" spans="19:33" ht="15" customHeight="1" x14ac:dyDescent="0.3">
      <c r="S1367" s="75"/>
      <c r="T1367" s="75"/>
      <c r="V1367" cm="1">
        <f t="array" aca="1" ref="V1367" ca="1">INDIRECT("'Equipment Inventory List'!N"&amp;ROW())</f>
        <v>0</v>
      </c>
      <c r="W1367" cm="1">
        <f t="array" aca="1" ref="W1367" ca="1">INDIRECT("'Equipment Inventory List'!O"&amp;ROW())</f>
        <v>0</v>
      </c>
      <c r="X13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7" cm="1">
        <f t="array" aca="1" ref="Y1367" ca="1">INDIRECT("'Equipment Inventory List'!Q"&amp;ROW())</f>
        <v>0</v>
      </c>
      <c r="Z1367" t="str">
        <f t="shared" ca="1" si="84"/>
        <v>Off-Road</v>
      </c>
      <c r="AA1367" cm="1">
        <f t="array" aca="1" ref="AA1367" ca="1">INDIRECT("'Equipment Inventory List'!S"&amp;ROW())</f>
        <v>0</v>
      </c>
      <c r="AB1367" t="str">
        <f t="shared" ca="1" si="85"/>
        <v>LSI</v>
      </c>
      <c r="AC1367" t="str">
        <f t="shared" ca="1" si="86"/>
        <v>Blank Row</v>
      </c>
      <c r="AD13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7" t="str">
        <f t="shared" ca="1" si="87"/>
        <v>okay</v>
      </c>
      <c r="AF1367" cm="1">
        <f t="array" aca="1" ref="AF1367" ca="1">INDIRECT("'Equipment Inventory List'!V"&amp;ROW())</f>
        <v>0</v>
      </c>
      <c r="AG1367" cm="1">
        <f t="array" aca="1" ref="AG1367" ca="1">INDIRECT("'Equipment Inventory List'!F"&amp;ROW())</f>
        <v>0</v>
      </c>
    </row>
    <row r="1368" spans="19:33" ht="15" customHeight="1" x14ac:dyDescent="0.3">
      <c r="S1368" s="75"/>
      <c r="T1368" s="75"/>
      <c r="V1368" cm="1">
        <f t="array" aca="1" ref="V1368" ca="1">INDIRECT("'Equipment Inventory List'!N"&amp;ROW())</f>
        <v>0</v>
      </c>
      <c r="W1368" cm="1">
        <f t="array" aca="1" ref="W1368" ca="1">INDIRECT("'Equipment Inventory List'!O"&amp;ROW())</f>
        <v>0</v>
      </c>
      <c r="X13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8" cm="1">
        <f t="array" aca="1" ref="Y1368" ca="1">INDIRECT("'Equipment Inventory List'!Q"&amp;ROW())</f>
        <v>0</v>
      </c>
      <c r="Z1368" t="str">
        <f t="shared" ca="1" si="84"/>
        <v>Off-Road</v>
      </c>
      <c r="AA1368" cm="1">
        <f t="array" aca="1" ref="AA1368" ca="1">INDIRECT("'Equipment Inventory List'!S"&amp;ROW())</f>
        <v>0</v>
      </c>
      <c r="AB1368" t="str">
        <f t="shared" ca="1" si="85"/>
        <v>LSI</v>
      </c>
      <c r="AC1368" t="str">
        <f t="shared" ca="1" si="86"/>
        <v>Blank Row</v>
      </c>
      <c r="AD13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8" t="str">
        <f t="shared" ca="1" si="87"/>
        <v>okay</v>
      </c>
      <c r="AF1368" cm="1">
        <f t="array" aca="1" ref="AF1368" ca="1">INDIRECT("'Equipment Inventory List'!V"&amp;ROW())</f>
        <v>0</v>
      </c>
      <c r="AG1368" cm="1">
        <f t="array" aca="1" ref="AG1368" ca="1">INDIRECT("'Equipment Inventory List'!F"&amp;ROW())</f>
        <v>0</v>
      </c>
    </row>
    <row r="1369" spans="19:33" ht="15" customHeight="1" x14ac:dyDescent="0.3">
      <c r="S1369" s="75"/>
      <c r="T1369" s="75"/>
      <c r="V1369" cm="1">
        <f t="array" aca="1" ref="V1369" ca="1">INDIRECT("'Equipment Inventory List'!N"&amp;ROW())</f>
        <v>0</v>
      </c>
      <c r="W1369" cm="1">
        <f t="array" aca="1" ref="W1369" ca="1">INDIRECT("'Equipment Inventory List'!O"&amp;ROW())</f>
        <v>0</v>
      </c>
      <c r="X13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9" cm="1">
        <f t="array" aca="1" ref="Y1369" ca="1">INDIRECT("'Equipment Inventory List'!Q"&amp;ROW())</f>
        <v>0</v>
      </c>
      <c r="Z1369" t="str">
        <f t="shared" ca="1" si="84"/>
        <v>Off-Road</v>
      </c>
      <c r="AA1369" cm="1">
        <f t="array" aca="1" ref="AA1369" ca="1">INDIRECT("'Equipment Inventory List'!S"&amp;ROW())</f>
        <v>0</v>
      </c>
      <c r="AB1369" t="str">
        <f t="shared" ca="1" si="85"/>
        <v>LSI</v>
      </c>
      <c r="AC1369" t="str">
        <f t="shared" ca="1" si="86"/>
        <v>Blank Row</v>
      </c>
      <c r="AD13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69" t="str">
        <f t="shared" ca="1" si="87"/>
        <v>okay</v>
      </c>
      <c r="AF1369" cm="1">
        <f t="array" aca="1" ref="AF1369" ca="1">INDIRECT("'Equipment Inventory List'!V"&amp;ROW())</f>
        <v>0</v>
      </c>
      <c r="AG1369" cm="1">
        <f t="array" aca="1" ref="AG1369" ca="1">INDIRECT("'Equipment Inventory List'!F"&amp;ROW())</f>
        <v>0</v>
      </c>
    </row>
    <row r="1370" spans="19:33" ht="15" customHeight="1" x14ac:dyDescent="0.3">
      <c r="S1370" s="75"/>
      <c r="T1370" s="75"/>
      <c r="V1370" cm="1">
        <f t="array" aca="1" ref="V1370" ca="1">INDIRECT("'Equipment Inventory List'!N"&amp;ROW())</f>
        <v>0</v>
      </c>
      <c r="W1370" cm="1">
        <f t="array" aca="1" ref="W1370" ca="1">INDIRECT("'Equipment Inventory List'!O"&amp;ROW())</f>
        <v>0</v>
      </c>
      <c r="X13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0" cm="1">
        <f t="array" aca="1" ref="Y1370" ca="1">INDIRECT("'Equipment Inventory List'!Q"&amp;ROW())</f>
        <v>0</v>
      </c>
      <c r="Z1370" t="str">
        <f t="shared" ca="1" si="84"/>
        <v>Off-Road</v>
      </c>
      <c r="AA1370" cm="1">
        <f t="array" aca="1" ref="AA1370" ca="1">INDIRECT("'Equipment Inventory List'!S"&amp;ROW())</f>
        <v>0</v>
      </c>
      <c r="AB1370" t="str">
        <f t="shared" ca="1" si="85"/>
        <v>LSI</v>
      </c>
      <c r="AC1370" t="str">
        <f t="shared" ca="1" si="86"/>
        <v>Blank Row</v>
      </c>
      <c r="AD13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0" t="str">
        <f t="shared" ca="1" si="87"/>
        <v>okay</v>
      </c>
      <c r="AF1370" cm="1">
        <f t="array" aca="1" ref="AF1370" ca="1">INDIRECT("'Equipment Inventory List'!V"&amp;ROW())</f>
        <v>0</v>
      </c>
      <c r="AG1370" cm="1">
        <f t="array" aca="1" ref="AG1370" ca="1">INDIRECT("'Equipment Inventory List'!F"&amp;ROW())</f>
        <v>0</v>
      </c>
    </row>
    <row r="1371" spans="19:33" ht="15" customHeight="1" x14ac:dyDescent="0.3">
      <c r="S1371" s="75"/>
      <c r="T1371" s="75"/>
      <c r="V1371" cm="1">
        <f t="array" aca="1" ref="V1371" ca="1">INDIRECT("'Equipment Inventory List'!N"&amp;ROW())</f>
        <v>0</v>
      </c>
      <c r="W1371" cm="1">
        <f t="array" aca="1" ref="W1371" ca="1">INDIRECT("'Equipment Inventory List'!O"&amp;ROW())</f>
        <v>0</v>
      </c>
      <c r="X13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1" cm="1">
        <f t="array" aca="1" ref="Y1371" ca="1">INDIRECT("'Equipment Inventory List'!Q"&amp;ROW())</f>
        <v>0</v>
      </c>
      <c r="Z1371" t="str">
        <f t="shared" ca="1" si="84"/>
        <v>Off-Road</v>
      </c>
      <c r="AA1371" cm="1">
        <f t="array" aca="1" ref="AA1371" ca="1">INDIRECT("'Equipment Inventory List'!S"&amp;ROW())</f>
        <v>0</v>
      </c>
      <c r="AB1371" t="str">
        <f t="shared" ca="1" si="85"/>
        <v>LSI</v>
      </c>
      <c r="AC1371" t="str">
        <f t="shared" ca="1" si="86"/>
        <v>Blank Row</v>
      </c>
      <c r="AD13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1" t="str">
        <f t="shared" ca="1" si="87"/>
        <v>okay</v>
      </c>
      <c r="AF1371" cm="1">
        <f t="array" aca="1" ref="AF1371" ca="1">INDIRECT("'Equipment Inventory List'!V"&amp;ROW())</f>
        <v>0</v>
      </c>
      <c r="AG1371" cm="1">
        <f t="array" aca="1" ref="AG1371" ca="1">INDIRECT("'Equipment Inventory List'!F"&amp;ROW())</f>
        <v>0</v>
      </c>
    </row>
    <row r="1372" spans="19:33" ht="15" customHeight="1" x14ac:dyDescent="0.3">
      <c r="S1372" s="75"/>
      <c r="T1372" s="75"/>
      <c r="V1372" cm="1">
        <f t="array" aca="1" ref="V1372" ca="1">INDIRECT("'Equipment Inventory List'!N"&amp;ROW())</f>
        <v>0</v>
      </c>
      <c r="W1372" cm="1">
        <f t="array" aca="1" ref="W1372" ca="1">INDIRECT("'Equipment Inventory List'!O"&amp;ROW())</f>
        <v>0</v>
      </c>
      <c r="X13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2" cm="1">
        <f t="array" aca="1" ref="Y1372" ca="1">INDIRECT("'Equipment Inventory List'!Q"&amp;ROW())</f>
        <v>0</v>
      </c>
      <c r="Z1372" t="str">
        <f t="shared" ca="1" si="84"/>
        <v>Off-Road</v>
      </c>
      <c r="AA1372" cm="1">
        <f t="array" aca="1" ref="AA1372" ca="1">INDIRECT("'Equipment Inventory List'!S"&amp;ROW())</f>
        <v>0</v>
      </c>
      <c r="AB1372" t="str">
        <f t="shared" ca="1" si="85"/>
        <v>LSI</v>
      </c>
      <c r="AC1372" t="str">
        <f t="shared" ca="1" si="86"/>
        <v>Blank Row</v>
      </c>
      <c r="AD13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2" t="str">
        <f t="shared" ca="1" si="87"/>
        <v>okay</v>
      </c>
      <c r="AF1372" cm="1">
        <f t="array" aca="1" ref="AF1372" ca="1">INDIRECT("'Equipment Inventory List'!V"&amp;ROW())</f>
        <v>0</v>
      </c>
      <c r="AG1372" cm="1">
        <f t="array" aca="1" ref="AG1372" ca="1">INDIRECT("'Equipment Inventory List'!F"&amp;ROW())</f>
        <v>0</v>
      </c>
    </row>
    <row r="1373" spans="19:33" ht="15" customHeight="1" x14ac:dyDescent="0.3">
      <c r="S1373" s="75"/>
      <c r="T1373" s="75"/>
      <c r="V1373" cm="1">
        <f t="array" aca="1" ref="V1373" ca="1">INDIRECT("'Equipment Inventory List'!N"&amp;ROW())</f>
        <v>0</v>
      </c>
      <c r="W1373" cm="1">
        <f t="array" aca="1" ref="W1373" ca="1">INDIRECT("'Equipment Inventory List'!O"&amp;ROW())</f>
        <v>0</v>
      </c>
      <c r="X13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3" cm="1">
        <f t="array" aca="1" ref="Y1373" ca="1">INDIRECT("'Equipment Inventory List'!Q"&amp;ROW())</f>
        <v>0</v>
      </c>
      <c r="Z1373" t="str">
        <f t="shared" ca="1" si="84"/>
        <v>Off-Road</v>
      </c>
      <c r="AA1373" cm="1">
        <f t="array" aca="1" ref="AA1373" ca="1">INDIRECT("'Equipment Inventory List'!S"&amp;ROW())</f>
        <v>0</v>
      </c>
      <c r="AB1373" t="str">
        <f t="shared" ca="1" si="85"/>
        <v>LSI</v>
      </c>
      <c r="AC1373" t="str">
        <f t="shared" ca="1" si="86"/>
        <v>Blank Row</v>
      </c>
      <c r="AD13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3" t="str">
        <f t="shared" ca="1" si="87"/>
        <v>okay</v>
      </c>
      <c r="AF1373" cm="1">
        <f t="array" aca="1" ref="AF1373" ca="1">INDIRECT("'Equipment Inventory List'!V"&amp;ROW())</f>
        <v>0</v>
      </c>
      <c r="AG1373" cm="1">
        <f t="array" aca="1" ref="AG1373" ca="1">INDIRECT("'Equipment Inventory List'!F"&amp;ROW())</f>
        <v>0</v>
      </c>
    </row>
    <row r="1374" spans="19:33" ht="15" customHeight="1" x14ac:dyDescent="0.3">
      <c r="S1374" s="75"/>
      <c r="T1374" s="75"/>
      <c r="V1374" cm="1">
        <f t="array" aca="1" ref="V1374" ca="1">INDIRECT("'Equipment Inventory List'!N"&amp;ROW())</f>
        <v>0</v>
      </c>
      <c r="W1374" cm="1">
        <f t="array" aca="1" ref="W1374" ca="1">INDIRECT("'Equipment Inventory List'!O"&amp;ROW())</f>
        <v>0</v>
      </c>
      <c r="X13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4" cm="1">
        <f t="array" aca="1" ref="Y1374" ca="1">INDIRECT("'Equipment Inventory List'!Q"&amp;ROW())</f>
        <v>0</v>
      </c>
      <c r="Z1374" t="str">
        <f t="shared" ca="1" si="84"/>
        <v>Off-Road</v>
      </c>
      <c r="AA1374" cm="1">
        <f t="array" aca="1" ref="AA1374" ca="1">INDIRECT("'Equipment Inventory List'!S"&amp;ROW())</f>
        <v>0</v>
      </c>
      <c r="AB1374" t="str">
        <f t="shared" ca="1" si="85"/>
        <v>LSI</v>
      </c>
      <c r="AC1374" t="str">
        <f t="shared" ca="1" si="86"/>
        <v>Blank Row</v>
      </c>
      <c r="AD13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4" t="str">
        <f t="shared" ca="1" si="87"/>
        <v>okay</v>
      </c>
      <c r="AF1374" cm="1">
        <f t="array" aca="1" ref="AF1374" ca="1">INDIRECT("'Equipment Inventory List'!V"&amp;ROW())</f>
        <v>0</v>
      </c>
      <c r="AG1374" cm="1">
        <f t="array" aca="1" ref="AG1374" ca="1">INDIRECT("'Equipment Inventory List'!F"&amp;ROW())</f>
        <v>0</v>
      </c>
    </row>
    <row r="1375" spans="19:33" ht="15" customHeight="1" x14ac:dyDescent="0.3">
      <c r="S1375" s="75"/>
      <c r="T1375" s="75"/>
      <c r="V1375" cm="1">
        <f t="array" aca="1" ref="V1375" ca="1">INDIRECT("'Equipment Inventory List'!N"&amp;ROW())</f>
        <v>0</v>
      </c>
      <c r="W1375" cm="1">
        <f t="array" aca="1" ref="W1375" ca="1">INDIRECT("'Equipment Inventory List'!O"&amp;ROW())</f>
        <v>0</v>
      </c>
      <c r="X13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5" cm="1">
        <f t="array" aca="1" ref="Y1375" ca="1">INDIRECT("'Equipment Inventory List'!Q"&amp;ROW())</f>
        <v>0</v>
      </c>
      <c r="Z1375" t="str">
        <f t="shared" ca="1" si="84"/>
        <v>Off-Road</v>
      </c>
      <c r="AA1375" cm="1">
        <f t="array" aca="1" ref="AA1375" ca="1">INDIRECT("'Equipment Inventory List'!S"&amp;ROW())</f>
        <v>0</v>
      </c>
      <c r="AB1375" t="str">
        <f t="shared" ca="1" si="85"/>
        <v>LSI</v>
      </c>
      <c r="AC1375" t="str">
        <f t="shared" ca="1" si="86"/>
        <v>Blank Row</v>
      </c>
      <c r="AD13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5" t="str">
        <f t="shared" ca="1" si="87"/>
        <v>okay</v>
      </c>
      <c r="AF1375" cm="1">
        <f t="array" aca="1" ref="AF1375" ca="1">INDIRECT("'Equipment Inventory List'!V"&amp;ROW())</f>
        <v>0</v>
      </c>
      <c r="AG1375" cm="1">
        <f t="array" aca="1" ref="AG1375" ca="1">INDIRECT("'Equipment Inventory List'!F"&amp;ROW())</f>
        <v>0</v>
      </c>
    </row>
    <row r="1376" spans="19:33" ht="15" customHeight="1" x14ac:dyDescent="0.3">
      <c r="S1376" s="75"/>
      <c r="T1376" s="75"/>
      <c r="V1376" cm="1">
        <f t="array" aca="1" ref="V1376" ca="1">INDIRECT("'Equipment Inventory List'!N"&amp;ROW())</f>
        <v>0</v>
      </c>
      <c r="W1376" cm="1">
        <f t="array" aca="1" ref="W1376" ca="1">INDIRECT("'Equipment Inventory List'!O"&amp;ROW())</f>
        <v>0</v>
      </c>
      <c r="X13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6" cm="1">
        <f t="array" aca="1" ref="Y1376" ca="1">INDIRECT("'Equipment Inventory List'!Q"&amp;ROW())</f>
        <v>0</v>
      </c>
      <c r="Z1376" t="str">
        <f t="shared" ca="1" si="84"/>
        <v>Off-Road</v>
      </c>
      <c r="AA1376" cm="1">
        <f t="array" aca="1" ref="AA1376" ca="1">INDIRECT("'Equipment Inventory List'!S"&amp;ROW())</f>
        <v>0</v>
      </c>
      <c r="AB1376" t="str">
        <f t="shared" ca="1" si="85"/>
        <v>LSI</v>
      </c>
      <c r="AC1376" t="str">
        <f t="shared" ca="1" si="86"/>
        <v>Blank Row</v>
      </c>
      <c r="AD13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6" t="str">
        <f t="shared" ca="1" si="87"/>
        <v>okay</v>
      </c>
      <c r="AF1376" cm="1">
        <f t="array" aca="1" ref="AF1376" ca="1">INDIRECT("'Equipment Inventory List'!V"&amp;ROW())</f>
        <v>0</v>
      </c>
      <c r="AG1376" cm="1">
        <f t="array" aca="1" ref="AG1376" ca="1">INDIRECT("'Equipment Inventory List'!F"&amp;ROW())</f>
        <v>0</v>
      </c>
    </row>
    <row r="1377" spans="19:33" ht="15" customHeight="1" x14ac:dyDescent="0.3">
      <c r="S1377" s="75"/>
      <c r="T1377" s="75"/>
      <c r="V1377" cm="1">
        <f t="array" aca="1" ref="V1377" ca="1">INDIRECT("'Equipment Inventory List'!N"&amp;ROW())</f>
        <v>0</v>
      </c>
      <c r="W1377" cm="1">
        <f t="array" aca="1" ref="W1377" ca="1">INDIRECT("'Equipment Inventory List'!O"&amp;ROW())</f>
        <v>0</v>
      </c>
      <c r="X13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7" cm="1">
        <f t="array" aca="1" ref="Y1377" ca="1">INDIRECT("'Equipment Inventory List'!Q"&amp;ROW())</f>
        <v>0</v>
      </c>
      <c r="Z1377" t="str">
        <f t="shared" ca="1" si="84"/>
        <v>Off-Road</v>
      </c>
      <c r="AA1377" cm="1">
        <f t="array" aca="1" ref="AA1377" ca="1">INDIRECT("'Equipment Inventory List'!S"&amp;ROW())</f>
        <v>0</v>
      </c>
      <c r="AB1377" t="str">
        <f t="shared" ca="1" si="85"/>
        <v>LSI</v>
      </c>
      <c r="AC1377" t="str">
        <f t="shared" ca="1" si="86"/>
        <v>Blank Row</v>
      </c>
      <c r="AD13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7" t="str">
        <f t="shared" ca="1" si="87"/>
        <v>okay</v>
      </c>
      <c r="AF1377" cm="1">
        <f t="array" aca="1" ref="AF1377" ca="1">INDIRECT("'Equipment Inventory List'!V"&amp;ROW())</f>
        <v>0</v>
      </c>
      <c r="AG1377" cm="1">
        <f t="array" aca="1" ref="AG1377" ca="1">INDIRECT("'Equipment Inventory List'!F"&amp;ROW())</f>
        <v>0</v>
      </c>
    </row>
    <row r="1378" spans="19:33" ht="15" customHeight="1" x14ac:dyDescent="0.3">
      <c r="S1378" s="75"/>
      <c r="T1378" s="75"/>
      <c r="V1378" cm="1">
        <f t="array" aca="1" ref="V1378" ca="1">INDIRECT("'Equipment Inventory List'!N"&amp;ROW())</f>
        <v>0</v>
      </c>
      <c r="W1378" cm="1">
        <f t="array" aca="1" ref="W1378" ca="1">INDIRECT("'Equipment Inventory List'!O"&amp;ROW())</f>
        <v>0</v>
      </c>
      <c r="X13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8" cm="1">
        <f t="array" aca="1" ref="Y1378" ca="1">INDIRECT("'Equipment Inventory List'!Q"&amp;ROW())</f>
        <v>0</v>
      </c>
      <c r="Z1378" t="str">
        <f t="shared" ca="1" si="84"/>
        <v>Off-Road</v>
      </c>
      <c r="AA1378" cm="1">
        <f t="array" aca="1" ref="AA1378" ca="1">INDIRECT("'Equipment Inventory List'!S"&amp;ROW())</f>
        <v>0</v>
      </c>
      <c r="AB1378" t="str">
        <f t="shared" ca="1" si="85"/>
        <v>LSI</v>
      </c>
      <c r="AC1378" t="str">
        <f t="shared" ca="1" si="86"/>
        <v>Blank Row</v>
      </c>
      <c r="AD13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8" t="str">
        <f t="shared" ca="1" si="87"/>
        <v>okay</v>
      </c>
      <c r="AF1378" cm="1">
        <f t="array" aca="1" ref="AF1378" ca="1">INDIRECT("'Equipment Inventory List'!V"&amp;ROW())</f>
        <v>0</v>
      </c>
      <c r="AG1378" cm="1">
        <f t="array" aca="1" ref="AG1378" ca="1">INDIRECT("'Equipment Inventory List'!F"&amp;ROW())</f>
        <v>0</v>
      </c>
    </row>
    <row r="1379" spans="19:33" ht="15" customHeight="1" x14ac:dyDescent="0.3">
      <c r="S1379" s="75"/>
      <c r="T1379" s="75"/>
      <c r="V1379" cm="1">
        <f t="array" aca="1" ref="V1379" ca="1">INDIRECT("'Equipment Inventory List'!N"&amp;ROW())</f>
        <v>0</v>
      </c>
      <c r="W1379" cm="1">
        <f t="array" aca="1" ref="W1379" ca="1">INDIRECT("'Equipment Inventory List'!O"&amp;ROW())</f>
        <v>0</v>
      </c>
      <c r="X13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9" cm="1">
        <f t="array" aca="1" ref="Y1379" ca="1">INDIRECT("'Equipment Inventory List'!Q"&amp;ROW())</f>
        <v>0</v>
      </c>
      <c r="Z1379" t="str">
        <f t="shared" ca="1" si="84"/>
        <v>Off-Road</v>
      </c>
      <c r="AA1379" cm="1">
        <f t="array" aca="1" ref="AA1379" ca="1">INDIRECT("'Equipment Inventory List'!S"&amp;ROW())</f>
        <v>0</v>
      </c>
      <c r="AB1379" t="str">
        <f t="shared" ca="1" si="85"/>
        <v>LSI</v>
      </c>
      <c r="AC1379" t="str">
        <f t="shared" ca="1" si="86"/>
        <v>Blank Row</v>
      </c>
      <c r="AD13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79" t="str">
        <f t="shared" ca="1" si="87"/>
        <v>okay</v>
      </c>
      <c r="AF1379" cm="1">
        <f t="array" aca="1" ref="AF1379" ca="1">INDIRECT("'Equipment Inventory List'!V"&amp;ROW())</f>
        <v>0</v>
      </c>
      <c r="AG1379" cm="1">
        <f t="array" aca="1" ref="AG1379" ca="1">INDIRECT("'Equipment Inventory List'!F"&amp;ROW())</f>
        <v>0</v>
      </c>
    </row>
    <row r="1380" spans="19:33" ht="15" customHeight="1" x14ac:dyDescent="0.3">
      <c r="S1380" s="75"/>
      <c r="T1380" s="75"/>
      <c r="V1380" cm="1">
        <f t="array" aca="1" ref="V1380" ca="1">INDIRECT("'Equipment Inventory List'!N"&amp;ROW())</f>
        <v>0</v>
      </c>
      <c r="W1380" cm="1">
        <f t="array" aca="1" ref="W1380" ca="1">INDIRECT("'Equipment Inventory List'!O"&amp;ROW())</f>
        <v>0</v>
      </c>
      <c r="X13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0" cm="1">
        <f t="array" aca="1" ref="Y1380" ca="1">INDIRECT("'Equipment Inventory List'!Q"&amp;ROW())</f>
        <v>0</v>
      </c>
      <c r="Z1380" t="str">
        <f t="shared" ca="1" si="84"/>
        <v>Off-Road</v>
      </c>
      <c r="AA1380" cm="1">
        <f t="array" aca="1" ref="AA1380" ca="1">INDIRECT("'Equipment Inventory List'!S"&amp;ROW())</f>
        <v>0</v>
      </c>
      <c r="AB1380" t="str">
        <f t="shared" ca="1" si="85"/>
        <v>LSI</v>
      </c>
      <c r="AC1380" t="str">
        <f t="shared" ca="1" si="86"/>
        <v>Blank Row</v>
      </c>
      <c r="AD13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0" t="str">
        <f t="shared" ca="1" si="87"/>
        <v>okay</v>
      </c>
      <c r="AF1380" cm="1">
        <f t="array" aca="1" ref="AF1380" ca="1">INDIRECT("'Equipment Inventory List'!V"&amp;ROW())</f>
        <v>0</v>
      </c>
      <c r="AG1380" cm="1">
        <f t="array" aca="1" ref="AG1380" ca="1">INDIRECT("'Equipment Inventory List'!F"&amp;ROW())</f>
        <v>0</v>
      </c>
    </row>
    <row r="1381" spans="19:33" ht="15" customHeight="1" x14ac:dyDescent="0.3">
      <c r="S1381" s="75"/>
      <c r="T1381" s="75"/>
      <c r="V1381" cm="1">
        <f t="array" aca="1" ref="V1381" ca="1">INDIRECT("'Equipment Inventory List'!N"&amp;ROW())</f>
        <v>0</v>
      </c>
      <c r="W1381" cm="1">
        <f t="array" aca="1" ref="W1381" ca="1">INDIRECT("'Equipment Inventory List'!O"&amp;ROW())</f>
        <v>0</v>
      </c>
      <c r="X13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1" cm="1">
        <f t="array" aca="1" ref="Y1381" ca="1">INDIRECT("'Equipment Inventory List'!Q"&amp;ROW())</f>
        <v>0</v>
      </c>
      <c r="Z1381" t="str">
        <f t="shared" ca="1" si="84"/>
        <v>Off-Road</v>
      </c>
      <c r="AA1381" cm="1">
        <f t="array" aca="1" ref="AA1381" ca="1">INDIRECT("'Equipment Inventory List'!S"&amp;ROW())</f>
        <v>0</v>
      </c>
      <c r="AB1381" t="str">
        <f t="shared" ca="1" si="85"/>
        <v>LSI</v>
      </c>
      <c r="AC1381" t="str">
        <f t="shared" ca="1" si="86"/>
        <v>Blank Row</v>
      </c>
      <c r="AD13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1" t="str">
        <f t="shared" ca="1" si="87"/>
        <v>okay</v>
      </c>
      <c r="AF1381" cm="1">
        <f t="array" aca="1" ref="AF1381" ca="1">INDIRECT("'Equipment Inventory List'!V"&amp;ROW())</f>
        <v>0</v>
      </c>
      <c r="AG1381" cm="1">
        <f t="array" aca="1" ref="AG1381" ca="1">INDIRECT("'Equipment Inventory List'!F"&amp;ROW())</f>
        <v>0</v>
      </c>
    </row>
    <row r="1382" spans="19:33" ht="15" customHeight="1" x14ac:dyDescent="0.3">
      <c r="S1382" s="75"/>
      <c r="T1382" s="75"/>
      <c r="V1382" cm="1">
        <f t="array" aca="1" ref="V1382" ca="1">INDIRECT("'Equipment Inventory List'!N"&amp;ROW())</f>
        <v>0</v>
      </c>
      <c r="W1382" cm="1">
        <f t="array" aca="1" ref="W1382" ca="1">INDIRECT("'Equipment Inventory List'!O"&amp;ROW())</f>
        <v>0</v>
      </c>
      <c r="X13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2" cm="1">
        <f t="array" aca="1" ref="Y1382" ca="1">INDIRECT("'Equipment Inventory List'!Q"&amp;ROW())</f>
        <v>0</v>
      </c>
      <c r="Z1382" t="str">
        <f t="shared" ca="1" si="84"/>
        <v>Off-Road</v>
      </c>
      <c r="AA1382" cm="1">
        <f t="array" aca="1" ref="AA1382" ca="1">INDIRECT("'Equipment Inventory List'!S"&amp;ROW())</f>
        <v>0</v>
      </c>
      <c r="AB1382" t="str">
        <f t="shared" ca="1" si="85"/>
        <v>LSI</v>
      </c>
      <c r="AC1382" t="str">
        <f t="shared" ca="1" si="86"/>
        <v>Blank Row</v>
      </c>
      <c r="AD13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2" t="str">
        <f t="shared" ca="1" si="87"/>
        <v>okay</v>
      </c>
      <c r="AF1382" cm="1">
        <f t="array" aca="1" ref="AF1382" ca="1">INDIRECT("'Equipment Inventory List'!V"&amp;ROW())</f>
        <v>0</v>
      </c>
      <c r="AG1382" cm="1">
        <f t="array" aca="1" ref="AG1382" ca="1">INDIRECT("'Equipment Inventory List'!F"&amp;ROW())</f>
        <v>0</v>
      </c>
    </row>
    <row r="1383" spans="19:33" ht="15" customHeight="1" x14ac:dyDescent="0.3">
      <c r="S1383" s="75"/>
      <c r="T1383" s="75"/>
      <c r="V1383" cm="1">
        <f t="array" aca="1" ref="V1383" ca="1">INDIRECT("'Equipment Inventory List'!N"&amp;ROW())</f>
        <v>0</v>
      </c>
      <c r="W1383" cm="1">
        <f t="array" aca="1" ref="W1383" ca="1">INDIRECT("'Equipment Inventory List'!O"&amp;ROW())</f>
        <v>0</v>
      </c>
      <c r="X13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3" cm="1">
        <f t="array" aca="1" ref="Y1383" ca="1">INDIRECT("'Equipment Inventory List'!Q"&amp;ROW())</f>
        <v>0</v>
      </c>
      <c r="Z1383" t="str">
        <f t="shared" ca="1" si="84"/>
        <v>Off-Road</v>
      </c>
      <c r="AA1383" cm="1">
        <f t="array" aca="1" ref="AA1383" ca="1">INDIRECT("'Equipment Inventory List'!S"&amp;ROW())</f>
        <v>0</v>
      </c>
      <c r="AB1383" t="str">
        <f t="shared" ca="1" si="85"/>
        <v>LSI</v>
      </c>
      <c r="AC1383" t="str">
        <f t="shared" ca="1" si="86"/>
        <v>Blank Row</v>
      </c>
      <c r="AD13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3" t="str">
        <f t="shared" ca="1" si="87"/>
        <v>okay</v>
      </c>
      <c r="AF1383" cm="1">
        <f t="array" aca="1" ref="AF1383" ca="1">INDIRECT("'Equipment Inventory List'!V"&amp;ROW())</f>
        <v>0</v>
      </c>
      <c r="AG1383" cm="1">
        <f t="array" aca="1" ref="AG1383" ca="1">INDIRECT("'Equipment Inventory List'!F"&amp;ROW())</f>
        <v>0</v>
      </c>
    </row>
    <row r="1384" spans="19:33" ht="15" customHeight="1" x14ac:dyDescent="0.3">
      <c r="S1384" s="75"/>
      <c r="T1384" s="75"/>
      <c r="V1384" cm="1">
        <f t="array" aca="1" ref="V1384" ca="1">INDIRECT("'Equipment Inventory List'!N"&amp;ROW())</f>
        <v>0</v>
      </c>
      <c r="W1384" cm="1">
        <f t="array" aca="1" ref="W1384" ca="1">INDIRECT("'Equipment Inventory List'!O"&amp;ROW())</f>
        <v>0</v>
      </c>
      <c r="X13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4" cm="1">
        <f t="array" aca="1" ref="Y1384" ca="1">INDIRECT("'Equipment Inventory List'!Q"&amp;ROW())</f>
        <v>0</v>
      </c>
      <c r="Z1384" t="str">
        <f t="shared" ca="1" si="84"/>
        <v>Off-Road</v>
      </c>
      <c r="AA1384" cm="1">
        <f t="array" aca="1" ref="AA1384" ca="1">INDIRECT("'Equipment Inventory List'!S"&amp;ROW())</f>
        <v>0</v>
      </c>
      <c r="AB1384" t="str">
        <f t="shared" ca="1" si="85"/>
        <v>LSI</v>
      </c>
      <c r="AC1384" t="str">
        <f t="shared" ca="1" si="86"/>
        <v>Blank Row</v>
      </c>
      <c r="AD13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4" t="str">
        <f t="shared" ca="1" si="87"/>
        <v>okay</v>
      </c>
      <c r="AF1384" cm="1">
        <f t="array" aca="1" ref="AF1384" ca="1">INDIRECT("'Equipment Inventory List'!V"&amp;ROW())</f>
        <v>0</v>
      </c>
      <c r="AG1384" cm="1">
        <f t="array" aca="1" ref="AG1384" ca="1">INDIRECT("'Equipment Inventory List'!F"&amp;ROW())</f>
        <v>0</v>
      </c>
    </row>
    <row r="1385" spans="19:33" ht="15" customHeight="1" x14ac:dyDescent="0.3">
      <c r="S1385" s="75"/>
      <c r="T1385" s="75"/>
      <c r="V1385" cm="1">
        <f t="array" aca="1" ref="V1385" ca="1">INDIRECT("'Equipment Inventory List'!N"&amp;ROW())</f>
        <v>0</v>
      </c>
      <c r="W1385" cm="1">
        <f t="array" aca="1" ref="W1385" ca="1">INDIRECT("'Equipment Inventory List'!O"&amp;ROW())</f>
        <v>0</v>
      </c>
      <c r="X13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5" cm="1">
        <f t="array" aca="1" ref="Y1385" ca="1">INDIRECT("'Equipment Inventory List'!Q"&amp;ROW())</f>
        <v>0</v>
      </c>
      <c r="Z1385" t="str">
        <f t="shared" ca="1" si="84"/>
        <v>Off-Road</v>
      </c>
      <c r="AA1385" cm="1">
        <f t="array" aca="1" ref="AA1385" ca="1">INDIRECT("'Equipment Inventory List'!S"&amp;ROW())</f>
        <v>0</v>
      </c>
      <c r="AB1385" t="str">
        <f t="shared" ca="1" si="85"/>
        <v>LSI</v>
      </c>
      <c r="AC1385" t="str">
        <f t="shared" ca="1" si="86"/>
        <v>Blank Row</v>
      </c>
      <c r="AD13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5" t="str">
        <f t="shared" ca="1" si="87"/>
        <v>okay</v>
      </c>
      <c r="AF1385" cm="1">
        <f t="array" aca="1" ref="AF1385" ca="1">INDIRECT("'Equipment Inventory List'!V"&amp;ROW())</f>
        <v>0</v>
      </c>
      <c r="AG1385" cm="1">
        <f t="array" aca="1" ref="AG1385" ca="1">INDIRECT("'Equipment Inventory List'!F"&amp;ROW())</f>
        <v>0</v>
      </c>
    </row>
    <row r="1386" spans="19:33" ht="15" customHeight="1" x14ac:dyDescent="0.3">
      <c r="S1386" s="75"/>
      <c r="T1386" s="75"/>
      <c r="V1386" cm="1">
        <f t="array" aca="1" ref="V1386" ca="1">INDIRECT("'Equipment Inventory List'!N"&amp;ROW())</f>
        <v>0</v>
      </c>
      <c r="W1386" cm="1">
        <f t="array" aca="1" ref="W1386" ca="1">INDIRECT("'Equipment Inventory List'!O"&amp;ROW())</f>
        <v>0</v>
      </c>
      <c r="X13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6" cm="1">
        <f t="array" aca="1" ref="Y1386" ca="1">INDIRECT("'Equipment Inventory List'!Q"&amp;ROW())</f>
        <v>0</v>
      </c>
      <c r="Z1386" t="str">
        <f t="shared" ca="1" si="84"/>
        <v>Off-Road</v>
      </c>
      <c r="AA1386" cm="1">
        <f t="array" aca="1" ref="AA1386" ca="1">INDIRECT("'Equipment Inventory List'!S"&amp;ROW())</f>
        <v>0</v>
      </c>
      <c r="AB1386" t="str">
        <f t="shared" ca="1" si="85"/>
        <v>LSI</v>
      </c>
      <c r="AC1386" t="str">
        <f t="shared" ca="1" si="86"/>
        <v>Blank Row</v>
      </c>
      <c r="AD13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6" t="str">
        <f t="shared" ca="1" si="87"/>
        <v>okay</v>
      </c>
      <c r="AF1386" cm="1">
        <f t="array" aca="1" ref="AF1386" ca="1">INDIRECT("'Equipment Inventory List'!V"&amp;ROW())</f>
        <v>0</v>
      </c>
      <c r="AG1386" cm="1">
        <f t="array" aca="1" ref="AG1386" ca="1">INDIRECT("'Equipment Inventory List'!F"&amp;ROW())</f>
        <v>0</v>
      </c>
    </row>
    <row r="1387" spans="19:33" ht="15" customHeight="1" x14ac:dyDescent="0.3">
      <c r="S1387" s="75"/>
      <c r="T1387" s="75"/>
      <c r="V1387" cm="1">
        <f t="array" aca="1" ref="V1387" ca="1">INDIRECT("'Equipment Inventory List'!N"&amp;ROW())</f>
        <v>0</v>
      </c>
      <c r="W1387" cm="1">
        <f t="array" aca="1" ref="W1387" ca="1">INDIRECT("'Equipment Inventory List'!O"&amp;ROW())</f>
        <v>0</v>
      </c>
      <c r="X13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7" cm="1">
        <f t="array" aca="1" ref="Y1387" ca="1">INDIRECT("'Equipment Inventory List'!Q"&amp;ROW())</f>
        <v>0</v>
      </c>
      <c r="Z1387" t="str">
        <f t="shared" ca="1" si="84"/>
        <v>Off-Road</v>
      </c>
      <c r="AA1387" cm="1">
        <f t="array" aca="1" ref="AA1387" ca="1">INDIRECT("'Equipment Inventory List'!S"&amp;ROW())</f>
        <v>0</v>
      </c>
      <c r="AB1387" t="str">
        <f t="shared" ca="1" si="85"/>
        <v>LSI</v>
      </c>
      <c r="AC1387" t="str">
        <f t="shared" ca="1" si="86"/>
        <v>Blank Row</v>
      </c>
      <c r="AD13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7" t="str">
        <f t="shared" ca="1" si="87"/>
        <v>okay</v>
      </c>
      <c r="AF1387" cm="1">
        <f t="array" aca="1" ref="AF1387" ca="1">INDIRECT("'Equipment Inventory List'!V"&amp;ROW())</f>
        <v>0</v>
      </c>
      <c r="AG1387" cm="1">
        <f t="array" aca="1" ref="AG1387" ca="1">INDIRECT("'Equipment Inventory List'!F"&amp;ROW())</f>
        <v>0</v>
      </c>
    </row>
    <row r="1388" spans="19:33" ht="15" customHeight="1" x14ac:dyDescent="0.3">
      <c r="S1388" s="75"/>
      <c r="T1388" s="75"/>
      <c r="V1388" cm="1">
        <f t="array" aca="1" ref="V1388" ca="1">INDIRECT("'Equipment Inventory List'!N"&amp;ROW())</f>
        <v>0</v>
      </c>
      <c r="W1388" cm="1">
        <f t="array" aca="1" ref="W1388" ca="1">INDIRECT("'Equipment Inventory List'!O"&amp;ROW())</f>
        <v>0</v>
      </c>
      <c r="X13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8" cm="1">
        <f t="array" aca="1" ref="Y1388" ca="1">INDIRECT("'Equipment Inventory List'!Q"&amp;ROW())</f>
        <v>0</v>
      </c>
      <c r="Z1388" t="str">
        <f t="shared" ca="1" si="84"/>
        <v>Off-Road</v>
      </c>
      <c r="AA1388" cm="1">
        <f t="array" aca="1" ref="AA1388" ca="1">INDIRECT("'Equipment Inventory List'!S"&amp;ROW())</f>
        <v>0</v>
      </c>
      <c r="AB1388" t="str">
        <f t="shared" ca="1" si="85"/>
        <v>LSI</v>
      </c>
      <c r="AC1388" t="str">
        <f t="shared" ca="1" si="86"/>
        <v>Blank Row</v>
      </c>
      <c r="AD13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8" t="str">
        <f t="shared" ca="1" si="87"/>
        <v>okay</v>
      </c>
      <c r="AF1388" cm="1">
        <f t="array" aca="1" ref="AF1388" ca="1">INDIRECT("'Equipment Inventory List'!V"&amp;ROW())</f>
        <v>0</v>
      </c>
      <c r="AG1388" cm="1">
        <f t="array" aca="1" ref="AG1388" ca="1">INDIRECT("'Equipment Inventory List'!F"&amp;ROW())</f>
        <v>0</v>
      </c>
    </row>
    <row r="1389" spans="19:33" ht="15" customHeight="1" x14ac:dyDescent="0.3">
      <c r="S1389" s="75"/>
      <c r="T1389" s="75"/>
      <c r="V1389" cm="1">
        <f t="array" aca="1" ref="V1389" ca="1">INDIRECT("'Equipment Inventory List'!N"&amp;ROW())</f>
        <v>0</v>
      </c>
      <c r="W1389" cm="1">
        <f t="array" aca="1" ref="W1389" ca="1">INDIRECT("'Equipment Inventory List'!O"&amp;ROW())</f>
        <v>0</v>
      </c>
      <c r="X13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9" cm="1">
        <f t="array" aca="1" ref="Y1389" ca="1">INDIRECT("'Equipment Inventory List'!Q"&amp;ROW())</f>
        <v>0</v>
      </c>
      <c r="Z1389" t="str">
        <f t="shared" ca="1" si="84"/>
        <v>Off-Road</v>
      </c>
      <c r="AA1389" cm="1">
        <f t="array" aca="1" ref="AA1389" ca="1">INDIRECT("'Equipment Inventory List'!S"&amp;ROW())</f>
        <v>0</v>
      </c>
      <c r="AB1389" t="str">
        <f t="shared" ca="1" si="85"/>
        <v>LSI</v>
      </c>
      <c r="AC1389" t="str">
        <f t="shared" ca="1" si="86"/>
        <v>Blank Row</v>
      </c>
      <c r="AD13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89" t="str">
        <f t="shared" ca="1" si="87"/>
        <v>okay</v>
      </c>
      <c r="AF1389" cm="1">
        <f t="array" aca="1" ref="AF1389" ca="1">INDIRECT("'Equipment Inventory List'!V"&amp;ROW())</f>
        <v>0</v>
      </c>
      <c r="AG1389" cm="1">
        <f t="array" aca="1" ref="AG1389" ca="1">INDIRECT("'Equipment Inventory List'!F"&amp;ROW())</f>
        <v>0</v>
      </c>
    </row>
    <row r="1390" spans="19:33" ht="15" customHeight="1" x14ac:dyDescent="0.3">
      <c r="S1390" s="75"/>
      <c r="T1390" s="75"/>
      <c r="V1390" cm="1">
        <f t="array" aca="1" ref="V1390" ca="1">INDIRECT("'Equipment Inventory List'!N"&amp;ROW())</f>
        <v>0</v>
      </c>
      <c r="W1390" cm="1">
        <f t="array" aca="1" ref="W1390" ca="1">INDIRECT("'Equipment Inventory List'!O"&amp;ROW())</f>
        <v>0</v>
      </c>
      <c r="X13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0" cm="1">
        <f t="array" aca="1" ref="Y1390" ca="1">INDIRECT("'Equipment Inventory List'!Q"&amp;ROW())</f>
        <v>0</v>
      </c>
      <c r="Z1390" t="str">
        <f t="shared" ca="1" si="84"/>
        <v>Off-Road</v>
      </c>
      <c r="AA1390" cm="1">
        <f t="array" aca="1" ref="AA1390" ca="1">INDIRECT("'Equipment Inventory List'!S"&amp;ROW())</f>
        <v>0</v>
      </c>
      <c r="AB1390" t="str">
        <f t="shared" ca="1" si="85"/>
        <v>LSI</v>
      </c>
      <c r="AC1390" t="str">
        <f t="shared" ca="1" si="86"/>
        <v>Blank Row</v>
      </c>
      <c r="AD13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0" t="str">
        <f t="shared" ca="1" si="87"/>
        <v>okay</v>
      </c>
      <c r="AF1390" cm="1">
        <f t="array" aca="1" ref="AF1390" ca="1">INDIRECT("'Equipment Inventory List'!V"&amp;ROW())</f>
        <v>0</v>
      </c>
      <c r="AG1390" cm="1">
        <f t="array" aca="1" ref="AG1390" ca="1">INDIRECT("'Equipment Inventory List'!F"&amp;ROW())</f>
        <v>0</v>
      </c>
    </row>
    <row r="1391" spans="19:33" ht="15" customHeight="1" x14ac:dyDescent="0.3">
      <c r="S1391" s="75"/>
      <c r="T1391" s="75"/>
      <c r="V1391" cm="1">
        <f t="array" aca="1" ref="V1391" ca="1">INDIRECT("'Equipment Inventory List'!N"&amp;ROW())</f>
        <v>0</v>
      </c>
      <c r="W1391" cm="1">
        <f t="array" aca="1" ref="W1391" ca="1">INDIRECT("'Equipment Inventory List'!O"&amp;ROW())</f>
        <v>0</v>
      </c>
      <c r="X13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1" cm="1">
        <f t="array" aca="1" ref="Y1391" ca="1">INDIRECT("'Equipment Inventory List'!Q"&amp;ROW())</f>
        <v>0</v>
      </c>
      <c r="Z1391" t="str">
        <f t="shared" ca="1" si="84"/>
        <v>Off-Road</v>
      </c>
      <c r="AA1391" cm="1">
        <f t="array" aca="1" ref="AA1391" ca="1">INDIRECT("'Equipment Inventory List'!S"&amp;ROW())</f>
        <v>0</v>
      </c>
      <c r="AB1391" t="str">
        <f t="shared" ca="1" si="85"/>
        <v>LSI</v>
      </c>
      <c r="AC1391" t="str">
        <f t="shared" ca="1" si="86"/>
        <v>Blank Row</v>
      </c>
      <c r="AD13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1" t="str">
        <f t="shared" ca="1" si="87"/>
        <v>okay</v>
      </c>
      <c r="AF1391" cm="1">
        <f t="array" aca="1" ref="AF1391" ca="1">INDIRECT("'Equipment Inventory List'!V"&amp;ROW())</f>
        <v>0</v>
      </c>
      <c r="AG1391" cm="1">
        <f t="array" aca="1" ref="AG1391" ca="1">INDIRECT("'Equipment Inventory List'!F"&amp;ROW())</f>
        <v>0</v>
      </c>
    </row>
    <row r="1392" spans="19:33" ht="15" customHeight="1" x14ac:dyDescent="0.3">
      <c r="S1392" s="75"/>
      <c r="T1392" s="75"/>
      <c r="V1392" cm="1">
        <f t="array" aca="1" ref="V1392" ca="1">INDIRECT("'Equipment Inventory List'!N"&amp;ROW())</f>
        <v>0</v>
      </c>
      <c r="W1392" cm="1">
        <f t="array" aca="1" ref="W1392" ca="1">INDIRECT("'Equipment Inventory List'!O"&amp;ROW())</f>
        <v>0</v>
      </c>
      <c r="X13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2" cm="1">
        <f t="array" aca="1" ref="Y1392" ca="1">INDIRECT("'Equipment Inventory List'!Q"&amp;ROW())</f>
        <v>0</v>
      </c>
      <c r="Z1392" t="str">
        <f t="shared" ca="1" si="84"/>
        <v>Off-Road</v>
      </c>
      <c r="AA1392" cm="1">
        <f t="array" aca="1" ref="AA1392" ca="1">INDIRECT("'Equipment Inventory List'!S"&amp;ROW())</f>
        <v>0</v>
      </c>
      <c r="AB1392" t="str">
        <f t="shared" ca="1" si="85"/>
        <v>LSI</v>
      </c>
      <c r="AC1392" t="str">
        <f t="shared" ca="1" si="86"/>
        <v>Blank Row</v>
      </c>
      <c r="AD13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2" t="str">
        <f t="shared" ca="1" si="87"/>
        <v>okay</v>
      </c>
      <c r="AF1392" cm="1">
        <f t="array" aca="1" ref="AF1392" ca="1">INDIRECT("'Equipment Inventory List'!V"&amp;ROW())</f>
        <v>0</v>
      </c>
      <c r="AG1392" cm="1">
        <f t="array" aca="1" ref="AG1392" ca="1">INDIRECT("'Equipment Inventory List'!F"&amp;ROW())</f>
        <v>0</v>
      </c>
    </row>
    <row r="1393" spans="19:33" ht="15" customHeight="1" x14ac:dyDescent="0.3">
      <c r="S1393" s="75"/>
      <c r="T1393" s="75"/>
      <c r="V1393" cm="1">
        <f t="array" aca="1" ref="V1393" ca="1">INDIRECT("'Equipment Inventory List'!N"&amp;ROW())</f>
        <v>0</v>
      </c>
      <c r="W1393" cm="1">
        <f t="array" aca="1" ref="W1393" ca="1">INDIRECT("'Equipment Inventory List'!O"&amp;ROW())</f>
        <v>0</v>
      </c>
      <c r="X13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3" cm="1">
        <f t="array" aca="1" ref="Y1393" ca="1">INDIRECT("'Equipment Inventory List'!Q"&amp;ROW())</f>
        <v>0</v>
      </c>
      <c r="Z1393" t="str">
        <f t="shared" ca="1" si="84"/>
        <v>Off-Road</v>
      </c>
      <c r="AA1393" cm="1">
        <f t="array" aca="1" ref="AA1393" ca="1">INDIRECT("'Equipment Inventory List'!S"&amp;ROW())</f>
        <v>0</v>
      </c>
      <c r="AB1393" t="str">
        <f t="shared" ca="1" si="85"/>
        <v>LSI</v>
      </c>
      <c r="AC1393" t="str">
        <f t="shared" ca="1" si="86"/>
        <v>Blank Row</v>
      </c>
      <c r="AD13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3" t="str">
        <f t="shared" ca="1" si="87"/>
        <v>okay</v>
      </c>
      <c r="AF1393" cm="1">
        <f t="array" aca="1" ref="AF1393" ca="1">INDIRECT("'Equipment Inventory List'!V"&amp;ROW())</f>
        <v>0</v>
      </c>
      <c r="AG1393" cm="1">
        <f t="array" aca="1" ref="AG1393" ca="1">INDIRECT("'Equipment Inventory List'!F"&amp;ROW())</f>
        <v>0</v>
      </c>
    </row>
    <row r="1394" spans="19:33" ht="15" customHeight="1" x14ac:dyDescent="0.3">
      <c r="S1394" s="75"/>
      <c r="T1394" s="75"/>
      <c r="V1394" cm="1">
        <f t="array" aca="1" ref="V1394" ca="1">INDIRECT("'Equipment Inventory List'!N"&amp;ROW())</f>
        <v>0</v>
      </c>
      <c r="W1394" cm="1">
        <f t="array" aca="1" ref="W1394" ca="1">INDIRECT("'Equipment Inventory List'!O"&amp;ROW())</f>
        <v>0</v>
      </c>
      <c r="X13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4" cm="1">
        <f t="array" aca="1" ref="Y1394" ca="1">INDIRECT("'Equipment Inventory List'!Q"&amp;ROW())</f>
        <v>0</v>
      </c>
      <c r="Z1394" t="str">
        <f t="shared" ca="1" si="84"/>
        <v>Off-Road</v>
      </c>
      <c r="AA1394" cm="1">
        <f t="array" aca="1" ref="AA1394" ca="1">INDIRECT("'Equipment Inventory List'!S"&amp;ROW())</f>
        <v>0</v>
      </c>
      <c r="AB1394" t="str">
        <f t="shared" ca="1" si="85"/>
        <v>LSI</v>
      </c>
      <c r="AC1394" t="str">
        <f t="shared" ca="1" si="86"/>
        <v>Blank Row</v>
      </c>
      <c r="AD13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4" t="str">
        <f t="shared" ca="1" si="87"/>
        <v>okay</v>
      </c>
      <c r="AF1394" cm="1">
        <f t="array" aca="1" ref="AF1394" ca="1">INDIRECT("'Equipment Inventory List'!V"&amp;ROW())</f>
        <v>0</v>
      </c>
      <c r="AG1394" cm="1">
        <f t="array" aca="1" ref="AG1394" ca="1">INDIRECT("'Equipment Inventory List'!F"&amp;ROW())</f>
        <v>0</v>
      </c>
    </row>
    <row r="1395" spans="19:33" ht="15" customHeight="1" x14ac:dyDescent="0.3">
      <c r="S1395" s="75"/>
      <c r="T1395" s="75"/>
      <c r="V1395" cm="1">
        <f t="array" aca="1" ref="V1395" ca="1">INDIRECT("'Equipment Inventory List'!N"&amp;ROW())</f>
        <v>0</v>
      </c>
      <c r="W1395" cm="1">
        <f t="array" aca="1" ref="W1395" ca="1">INDIRECT("'Equipment Inventory List'!O"&amp;ROW())</f>
        <v>0</v>
      </c>
      <c r="X13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5" cm="1">
        <f t="array" aca="1" ref="Y1395" ca="1">INDIRECT("'Equipment Inventory List'!Q"&amp;ROW())</f>
        <v>0</v>
      </c>
      <c r="Z1395" t="str">
        <f t="shared" ca="1" si="84"/>
        <v>Off-Road</v>
      </c>
      <c r="AA1395" cm="1">
        <f t="array" aca="1" ref="AA1395" ca="1">INDIRECT("'Equipment Inventory List'!S"&amp;ROW())</f>
        <v>0</v>
      </c>
      <c r="AB1395" t="str">
        <f t="shared" ca="1" si="85"/>
        <v>LSI</v>
      </c>
      <c r="AC1395" t="str">
        <f t="shared" ca="1" si="86"/>
        <v>Blank Row</v>
      </c>
      <c r="AD13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5" t="str">
        <f t="shared" ca="1" si="87"/>
        <v>okay</v>
      </c>
      <c r="AF1395" cm="1">
        <f t="array" aca="1" ref="AF1395" ca="1">INDIRECT("'Equipment Inventory List'!V"&amp;ROW())</f>
        <v>0</v>
      </c>
      <c r="AG1395" cm="1">
        <f t="array" aca="1" ref="AG1395" ca="1">INDIRECT("'Equipment Inventory List'!F"&amp;ROW())</f>
        <v>0</v>
      </c>
    </row>
    <row r="1396" spans="19:33" ht="15" customHeight="1" x14ac:dyDescent="0.3">
      <c r="S1396" s="75"/>
      <c r="T1396" s="75"/>
      <c r="V1396" cm="1">
        <f t="array" aca="1" ref="V1396" ca="1">INDIRECT("'Equipment Inventory List'!N"&amp;ROW())</f>
        <v>0</v>
      </c>
      <c r="W1396" cm="1">
        <f t="array" aca="1" ref="W1396" ca="1">INDIRECT("'Equipment Inventory List'!O"&amp;ROW())</f>
        <v>0</v>
      </c>
      <c r="X13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6" cm="1">
        <f t="array" aca="1" ref="Y1396" ca="1">INDIRECT("'Equipment Inventory List'!Q"&amp;ROW())</f>
        <v>0</v>
      </c>
      <c r="Z1396" t="str">
        <f t="shared" ca="1" si="84"/>
        <v>Off-Road</v>
      </c>
      <c r="AA1396" cm="1">
        <f t="array" aca="1" ref="AA1396" ca="1">INDIRECT("'Equipment Inventory List'!S"&amp;ROW())</f>
        <v>0</v>
      </c>
      <c r="AB1396" t="str">
        <f t="shared" ca="1" si="85"/>
        <v>LSI</v>
      </c>
      <c r="AC1396" t="str">
        <f t="shared" ca="1" si="86"/>
        <v>Blank Row</v>
      </c>
      <c r="AD13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6" t="str">
        <f t="shared" ca="1" si="87"/>
        <v>okay</v>
      </c>
      <c r="AF1396" cm="1">
        <f t="array" aca="1" ref="AF1396" ca="1">INDIRECT("'Equipment Inventory List'!V"&amp;ROW())</f>
        <v>0</v>
      </c>
      <c r="AG1396" cm="1">
        <f t="array" aca="1" ref="AG1396" ca="1">INDIRECT("'Equipment Inventory List'!F"&amp;ROW())</f>
        <v>0</v>
      </c>
    </row>
    <row r="1397" spans="19:33" ht="15" customHeight="1" x14ac:dyDescent="0.3">
      <c r="S1397" s="75"/>
      <c r="T1397" s="75"/>
      <c r="V1397" cm="1">
        <f t="array" aca="1" ref="V1397" ca="1">INDIRECT("'Equipment Inventory List'!N"&amp;ROW())</f>
        <v>0</v>
      </c>
      <c r="W1397" cm="1">
        <f t="array" aca="1" ref="W1397" ca="1">INDIRECT("'Equipment Inventory List'!O"&amp;ROW())</f>
        <v>0</v>
      </c>
      <c r="X13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7" cm="1">
        <f t="array" aca="1" ref="Y1397" ca="1">INDIRECT("'Equipment Inventory List'!Q"&amp;ROW())</f>
        <v>0</v>
      </c>
      <c r="Z1397" t="str">
        <f t="shared" ca="1" si="84"/>
        <v>Off-Road</v>
      </c>
      <c r="AA1397" cm="1">
        <f t="array" aca="1" ref="AA1397" ca="1">INDIRECT("'Equipment Inventory List'!S"&amp;ROW())</f>
        <v>0</v>
      </c>
      <c r="AB1397" t="str">
        <f t="shared" ca="1" si="85"/>
        <v>LSI</v>
      </c>
      <c r="AC1397" t="str">
        <f t="shared" ca="1" si="86"/>
        <v>Blank Row</v>
      </c>
      <c r="AD13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7" t="str">
        <f t="shared" ca="1" si="87"/>
        <v>okay</v>
      </c>
      <c r="AF1397" cm="1">
        <f t="array" aca="1" ref="AF1397" ca="1">INDIRECT("'Equipment Inventory List'!V"&amp;ROW())</f>
        <v>0</v>
      </c>
      <c r="AG1397" cm="1">
        <f t="array" aca="1" ref="AG1397" ca="1">INDIRECT("'Equipment Inventory List'!F"&amp;ROW())</f>
        <v>0</v>
      </c>
    </row>
    <row r="1398" spans="19:33" ht="15" customHeight="1" x14ac:dyDescent="0.3">
      <c r="S1398" s="75"/>
      <c r="T1398" s="75"/>
      <c r="V1398" cm="1">
        <f t="array" aca="1" ref="V1398" ca="1">INDIRECT("'Equipment Inventory List'!N"&amp;ROW())</f>
        <v>0</v>
      </c>
      <c r="W1398" cm="1">
        <f t="array" aca="1" ref="W1398" ca="1">INDIRECT("'Equipment Inventory List'!O"&amp;ROW())</f>
        <v>0</v>
      </c>
      <c r="X13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8" cm="1">
        <f t="array" aca="1" ref="Y1398" ca="1">INDIRECT("'Equipment Inventory List'!Q"&amp;ROW())</f>
        <v>0</v>
      </c>
      <c r="Z1398" t="str">
        <f t="shared" ca="1" si="84"/>
        <v>Off-Road</v>
      </c>
      <c r="AA1398" cm="1">
        <f t="array" aca="1" ref="AA1398" ca="1">INDIRECT("'Equipment Inventory List'!S"&amp;ROW())</f>
        <v>0</v>
      </c>
      <c r="AB1398" t="str">
        <f t="shared" ca="1" si="85"/>
        <v>LSI</v>
      </c>
      <c r="AC1398" t="str">
        <f t="shared" ca="1" si="86"/>
        <v>Blank Row</v>
      </c>
      <c r="AD13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8" t="str">
        <f t="shared" ca="1" si="87"/>
        <v>okay</v>
      </c>
      <c r="AF1398" cm="1">
        <f t="array" aca="1" ref="AF1398" ca="1">INDIRECT("'Equipment Inventory List'!V"&amp;ROW())</f>
        <v>0</v>
      </c>
      <c r="AG1398" cm="1">
        <f t="array" aca="1" ref="AG1398" ca="1">INDIRECT("'Equipment Inventory List'!F"&amp;ROW())</f>
        <v>0</v>
      </c>
    </row>
    <row r="1399" spans="19:33" ht="15" customHeight="1" x14ac:dyDescent="0.3">
      <c r="S1399" s="75"/>
      <c r="T1399" s="75"/>
      <c r="V1399" cm="1">
        <f t="array" aca="1" ref="V1399" ca="1">INDIRECT("'Equipment Inventory List'!N"&amp;ROW())</f>
        <v>0</v>
      </c>
      <c r="W1399" cm="1">
        <f t="array" aca="1" ref="W1399" ca="1">INDIRECT("'Equipment Inventory List'!O"&amp;ROW())</f>
        <v>0</v>
      </c>
      <c r="X13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9" cm="1">
        <f t="array" aca="1" ref="Y1399" ca="1">INDIRECT("'Equipment Inventory List'!Q"&amp;ROW())</f>
        <v>0</v>
      </c>
      <c r="Z1399" t="str">
        <f t="shared" ca="1" si="84"/>
        <v>Off-Road</v>
      </c>
      <c r="AA1399" cm="1">
        <f t="array" aca="1" ref="AA1399" ca="1">INDIRECT("'Equipment Inventory List'!S"&amp;ROW())</f>
        <v>0</v>
      </c>
      <c r="AB1399" t="str">
        <f t="shared" ca="1" si="85"/>
        <v>LSI</v>
      </c>
      <c r="AC1399" t="str">
        <f t="shared" ca="1" si="86"/>
        <v>Blank Row</v>
      </c>
      <c r="AD13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399" t="str">
        <f t="shared" ca="1" si="87"/>
        <v>okay</v>
      </c>
      <c r="AF1399" cm="1">
        <f t="array" aca="1" ref="AF1399" ca="1">INDIRECT("'Equipment Inventory List'!V"&amp;ROW())</f>
        <v>0</v>
      </c>
      <c r="AG1399" cm="1">
        <f t="array" aca="1" ref="AG1399" ca="1">INDIRECT("'Equipment Inventory List'!F"&amp;ROW())</f>
        <v>0</v>
      </c>
    </row>
    <row r="1400" spans="19:33" ht="15" customHeight="1" x14ac:dyDescent="0.3">
      <c r="S1400" s="75"/>
      <c r="T1400" s="75"/>
      <c r="V1400" cm="1">
        <f t="array" aca="1" ref="V1400" ca="1">INDIRECT("'Equipment Inventory List'!N"&amp;ROW())</f>
        <v>0</v>
      </c>
      <c r="W1400" cm="1">
        <f t="array" aca="1" ref="W1400" ca="1">INDIRECT("'Equipment Inventory List'!O"&amp;ROW())</f>
        <v>0</v>
      </c>
      <c r="X14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0" cm="1">
        <f t="array" aca="1" ref="Y1400" ca="1">INDIRECT("'Equipment Inventory List'!Q"&amp;ROW())</f>
        <v>0</v>
      </c>
      <c r="Z1400" t="str">
        <f t="shared" ca="1" si="84"/>
        <v>Off-Road</v>
      </c>
      <c r="AA1400" cm="1">
        <f t="array" aca="1" ref="AA1400" ca="1">INDIRECT("'Equipment Inventory List'!S"&amp;ROW())</f>
        <v>0</v>
      </c>
      <c r="AB1400" t="str">
        <f t="shared" ca="1" si="85"/>
        <v>LSI</v>
      </c>
      <c r="AC1400" t="str">
        <f t="shared" ca="1" si="86"/>
        <v>Blank Row</v>
      </c>
      <c r="AD14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0" t="str">
        <f t="shared" ca="1" si="87"/>
        <v>okay</v>
      </c>
      <c r="AF1400" cm="1">
        <f t="array" aca="1" ref="AF1400" ca="1">INDIRECT("'Equipment Inventory List'!V"&amp;ROW())</f>
        <v>0</v>
      </c>
      <c r="AG1400" cm="1">
        <f t="array" aca="1" ref="AG1400" ca="1">INDIRECT("'Equipment Inventory List'!F"&amp;ROW())</f>
        <v>0</v>
      </c>
    </row>
    <row r="1401" spans="19:33" ht="15" customHeight="1" x14ac:dyDescent="0.3">
      <c r="S1401" s="75"/>
      <c r="T1401" s="75"/>
      <c r="V1401" cm="1">
        <f t="array" aca="1" ref="V1401" ca="1">INDIRECT("'Equipment Inventory List'!N"&amp;ROW())</f>
        <v>0</v>
      </c>
      <c r="W1401" cm="1">
        <f t="array" aca="1" ref="W1401" ca="1">INDIRECT("'Equipment Inventory List'!O"&amp;ROW())</f>
        <v>0</v>
      </c>
      <c r="X14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1" cm="1">
        <f t="array" aca="1" ref="Y1401" ca="1">INDIRECT("'Equipment Inventory List'!Q"&amp;ROW())</f>
        <v>0</v>
      </c>
      <c r="Z1401" t="str">
        <f t="shared" ca="1" si="84"/>
        <v>Off-Road</v>
      </c>
      <c r="AA1401" cm="1">
        <f t="array" aca="1" ref="AA1401" ca="1">INDIRECT("'Equipment Inventory List'!S"&amp;ROW())</f>
        <v>0</v>
      </c>
      <c r="AB1401" t="str">
        <f t="shared" ca="1" si="85"/>
        <v>LSI</v>
      </c>
      <c r="AC1401" t="str">
        <f t="shared" ca="1" si="86"/>
        <v>Blank Row</v>
      </c>
      <c r="AD14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1" t="str">
        <f t="shared" ca="1" si="87"/>
        <v>okay</v>
      </c>
      <c r="AF1401" cm="1">
        <f t="array" aca="1" ref="AF1401" ca="1">INDIRECT("'Equipment Inventory List'!V"&amp;ROW())</f>
        <v>0</v>
      </c>
      <c r="AG1401" cm="1">
        <f t="array" aca="1" ref="AG1401" ca="1">INDIRECT("'Equipment Inventory List'!F"&amp;ROW())</f>
        <v>0</v>
      </c>
    </row>
    <row r="1402" spans="19:33" ht="15" customHeight="1" x14ac:dyDescent="0.3">
      <c r="S1402" s="75"/>
      <c r="T1402" s="75"/>
      <c r="V1402" cm="1">
        <f t="array" aca="1" ref="V1402" ca="1">INDIRECT("'Equipment Inventory List'!N"&amp;ROW())</f>
        <v>0</v>
      </c>
      <c r="W1402" cm="1">
        <f t="array" aca="1" ref="W1402" ca="1">INDIRECT("'Equipment Inventory List'!O"&amp;ROW())</f>
        <v>0</v>
      </c>
      <c r="X14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2" cm="1">
        <f t="array" aca="1" ref="Y1402" ca="1">INDIRECT("'Equipment Inventory List'!Q"&amp;ROW())</f>
        <v>0</v>
      </c>
      <c r="Z1402" t="str">
        <f t="shared" ca="1" si="84"/>
        <v>Off-Road</v>
      </c>
      <c r="AA1402" cm="1">
        <f t="array" aca="1" ref="AA1402" ca="1">INDIRECT("'Equipment Inventory List'!S"&amp;ROW())</f>
        <v>0</v>
      </c>
      <c r="AB1402" t="str">
        <f t="shared" ca="1" si="85"/>
        <v>LSI</v>
      </c>
      <c r="AC1402" t="str">
        <f t="shared" ca="1" si="86"/>
        <v>Blank Row</v>
      </c>
      <c r="AD14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2" t="str">
        <f t="shared" ca="1" si="87"/>
        <v>okay</v>
      </c>
      <c r="AF1402" cm="1">
        <f t="array" aca="1" ref="AF1402" ca="1">INDIRECT("'Equipment Inventory List'!V"&amp;ROW())</f>
        <v>0</v>
      </c>
      <c r="AG1402" cm="1">
        <f t="array" aca="1" ref="AG1402" ca="1">INDIRECT("'Equipment Inventory List'!F"&amp;ROW())</f>
        <v>0</v>
      </c>
    </row>
    <row r="1403" spans="19:33" ht="15" customHeight="1" x14ac:dyDescent="0.3">
      <c r="S1403" s="75"/>
      <c r="T1403" s="75"/>
      <c r="V1403" cm="1">
        <f t="array" aca="1" ref="V1403" ca="1">INDIRECT("'Equipment Inventory List'!N"&amp;ROW())</f>
        <v>0</v>
      </c>
      <c r="W1403" cm="1">
        <f t="array" aca="1" ref="W1403" ca="1">INDIRECT("'Equipment Inventory List'!O"&amp;ROW())</f>
        <v>0</v>
      </c>
      <c r="X14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3" cm="1">
        <f t="array" aca="1" ref="Y1403" ca="1">INDIRECT("'Equipment Inventory List'!Q"&amp;ROW())</f>
        <v>0</v>
      </c>
      <c r="Z1403" t="str">
        <f t="shared" ca="1" si="84"/>
        <v>Off-Road</v>
      </c>
      <c r="AA1403" cm="1">
        <f t="array" aca="1" ref="AA1403" ca="1">INDIRECT("'Equipment Inventory List'!S"&amp;ROW())</f>
        <v>0</v>
      </c>
      <c r="AB1403" t="str">
        <f t="shared" ca="1" si="85"/>
        <v>LSI</v>
      </c>
      <c r="AC1403" t="str">
        <f t="shared" ca="1" si="86"/>
        <v>Blank Row</v>
      </c>
      <c r="AD14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3" t="str">
        <f t="shared" ca="1" si="87"/>
        <v>okay</v>
      </c>
      <c r="AF1403" cm="1">
        <f t="array" aca="1" ref="AF1403" ca="1">INDIRECT("'Equipment Inventory List'!V"&amp;ROW())</f>
        <v>0</v>
      </c>
      <c r="AG1403" cm="1">
        <f t="array" aca="1" ref="AG1403" ca="1">INDIRECT("'Equipment Inventory List'!F"&amp;ROW())</f>
        <v>0</v>
      </c>
    </row>
    <row r="1404" spans="19:33" ht="15" customHeight="1" x14ac:dyDescent="0.3">
      <c r="S1404" s="75"/>
      <c r="T1404" s="75"/>
      <c r="V1404" cm="1">
        <f t="array" aca="1" ref="V1404" ca="1">INDIRECT("'Equipment Inventory List'!N"&amp;ROW())</f>
        <v>0</v>
      </c>
      <c r="W1404" cm="1">
        <f t="array" aca="1" ref="W1404" ca="1">INDIRECT("'Equipment Inventory List'!O"&amp;ROW())</f>
        <v>0</v>
      </c>
      <c r="X14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4" cm="1">
        <f t="array" aca="1" ref="Y1404" ca="1">INDIRECT("'Equipment Inventory List'!Q"&amp;ROW())</f>
        <v>0</v>
      </c>
      <c r="Z1404" t="str">
        <f t="shared" ca="1" si="84"/>
        <v>Off-Road</v>
      </c>
      <c r="AA1404" cm="1">
        <f t="array" aca="1" ref="AA1404" ca="1">INDIRECT("'Equipment Inventory List'!S"&amp;ROW())</f>
        <v>0</v>
      </c>
      <c r="AB1404" t="str">
        <f t="shared" ca="1" si="85"/>
        <v>LSI</v>
      </c>
      <c r="AC1404" t="str">
        <f t="shared" ca="1" si="86"/>
        <v>Blank Row</v>
      </c>
      <c r="AD14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4" t="str">
        <f t="shared" ca="1" si="87"/>
        <v>okay</v>
      </c>
      <c r="AF1404" cm="1">
        <f t="array" aca="1" ref="AF1404" ca="1">INDIRECT("'Equipment Inventory List'!V"&amp;ROW())</f>
        <v>0</v>
      </c>
      <c r="AG1404" cm="1">
        <f t="array" aca="1" ref="AG1404" ca="1">INDIRECT("'Equipment Inventory List'!F"&amp;ROW())</f>
        <v>0</v>
      </c>
    </row>
    <row r="1405" spans="19:33" ht="15" customHeight="1" x14ac:dyDescent="0.3">
      <c r="S1405" s="75"/>
      <c r="T1405" s="75"/>
      <c r="V1405" cm="1">
        <f t="array" aca="1" ref="V1405" ca="1">INDIRECT("'Equipment Inventory List'!N"&amp;ROW())</f>
        <v>0</v>
      </c>
      <c r="W1405" cm="1">
        <f t="array" aca="1" ref="W1405" ca="1">INDIRECT("'Equipment Inventory List'!O"&amp;ROW())</f>
        <v>0</v>
      </c>
      <c r="X14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5" cm="1">
        <f t="array" aca="1" ref="Y1405" ca="1">INDIRECT("'Equipment Inventory List'!Q"&amp;ROW())</f>
        <v>0</v>
      </c>
      <c r="Z1405" t="str">
        <f t="shared" ca="1" si="84"/>
        <v>Off-Road</v>
      </c>
      <c r="AA1405" cm="1">
        <f t="array" aca="1" ref="AA1405" ca="1">INDIRECT("'Equipment Inventory List'!S"&amp;ROW())</f>
        <v>0</v>
      </c>
      <c r="AB1405" t="str">
        <f t="shared" ca="1" si="85"/>
        <v>LSI</v>
      </c>
      <c r="AC1405" t="str">
        <f t="shared" ca="1" si="86"/>
        <v>Blank Row</v>
      </c>
      <c r="AD14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5" t="str">
        <f t="shared" ca="1" si="87"/>
        <v>okay</v>
      </c>
      <c r="AF1405" cm="1">
        <f t="array" aca="1" ref="AF1405" ca="1">INDIRECT("'Equipment Inventory List'!V"&amp;ROW())</f>
        <v>0</v>
      </c>
      <c r="AG1405" cm="1">
        <f t="array" aca="1" ref="AG1405" ca="1">INDIRECT("'Equipment Inventory List'!F"&amp;ROW())</f>
        <v>0</v>
      </c>
    </row>
    <row r="1406" spans="19:33" ht="15" customHeight="1" x14ac:dyDescent="0.3">
      <c r="S1406" s="75"/>
      <c r="T1406" s="75"/>
      <c r="V1406" cm="1">
        <f t="array" aca="1" ref="V1406" ca="1">INDIRECT("'Equipment Inventory List'!N"&amp;ROW())</f>
        <v>0</v>
      </c>
      <c r="W1406" cm="1">
        <f t="array" aca="1" ref="W1406" ca="1">INDIRECT("'Equipment Inventory List'!O"&amp;ROW())</f>
        <v>0</v>
      </c>
      <c r="X14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6" cm="1">
        <f t="array" aca="1" ref="Y1406" ca="1">INDIRECT("'Equipment Inventory List'!Q"&amp;ROW())</f>
        <v>0</v>
      </c>
      <c r="Z1406" t="str">
        <f t="shared" ca="1" si="84"/>
        <v>Off-Road</v>
      </c>
      <c r="AA1406" cm="1">
        <f t="array" aca="1" ref="AA1406" ca="1">INDIRECT("'Equipment Inventory List'!S"&amp;ROW())</f>
        <v>0</v>
      </c>
      <c r="AB1406" t="str">
        <f t="shared" ca="1" si="85"/>
        <v>LSI</v>
      </c>
      <c r="AC1406" t="str">
        <f t="shared" ca="1" si="86"/>
        <v>Blank Row</v>
      </c>
      <c r="AD14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6" t="str">
        <f t="shared" ca="1" si="87"/>
        <v>okay</v>
      </c>
      <c r="AF1406" cm="1">
        <f t="array" aca="1" ref="AF1406" ca="1">INDIRECT("'Equipment Inventory List'!V"&amp;ROW())</f>
        <v>0</v>
      </c>
      <c r="AG1406" cm="1">
        <f t="array" aca="1" ref="AG1406" ca="1">INDIRECT("'Equipment Inventory List'!F"&amp;ROW())</f>
        <v>0</v>
      </c>
    </row>
    <row r="1407" spans="19:33" ht="15" customHeight="1" x14ac:dyDescent="0.3">
      <c r="S1407" s="75"/>
      <c r="T1407" s="75"/>
      <c r="V1407" cm="1">
        <f t="array" aca="1" ref="V1407" ca="1">INDIRECT("'Equipment Inventory List'!N"&amp;ROW())</f>
        <v>0</v>
      </c>
      <c r="W1407" cm="1">
        <f t="array" aca="1" ref="W1407" ca="1">INDIRECT("'Equipment Inventory List'!O"&amp;ROW())</f>
        <v>0</v>
      </c>
      <c r="X14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7" cm="1">
        <f t="array" aca="1" ref="Y1407" ca="1">INDIRECT("'Equipment Inventory List'!Q"&amp;ROW())</f>
        <v>0</v>
      </c>
      <c r="Z1407" t="str">
        <f t="shared" ca="1" si="84"/>
        <v>Off-Road</v>
      </c>
      <c r="AA1407" cm="1">
        <f t="array" aca="1" ref="AA1407" ca="1">INDIRECT("'Equipment Inventory List'!S"&amp;ROW())</f>
        <v>0</v>
      </c>
      <c r="AB1407" t="str">
        <f t="shared" ca="1" si="85"/>
        <v>LSI</v>
      </c>
      <c r="AC1407" t="str">
        <f t="shared" ca="1" si="86"/>
        <v>Blank Row</v>
      </c>
      <c r="AD14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7" t="str">
        <f t="shared" ca="1" si="87"/>
        <v>okay</v>
      </c>
      <c r="AF1407" cm="1">
        <f t="array" aca="1" ref="AF1407" ca="1">INDIRECT("'Equipment Inventory List'!V"&amp;ROW())</f>
        <v>0</v>
      </c>
      <c r="AG1407" cm="1">
        <f t="array" aca="1" ref="AG1407" ca="1">INDIRECT("'Equipment Inventory List'!F"&amp;ROW())</f>
        <v>0</v>
      </c>
    </row>
    <row r="1408" spans="19:33" ht="15" customHeight="1" x14ac:dyDescent="0.3">
      <c r="S1408" s="75"/>
      <c r="T1408" s="75"/>
      <c r="V1408" cm="1">
        <f t="array" aca="1" ref="V1408" ca="1">INDIRECT("'Equipment Inventory List'!N"&amp;ROW())</f>
        <v>0</v>
      </c>
      <c r="W1408" cm="1">
        <f t="array" aca="1" ref="W1408" ca="1">INDIRECT("'Equipment Inventory List'!O"&amp;ROW())</f>
        <v>0</v>
      </c>
      <c r="X14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8" cm="1">
        <f t="array" aca="1" ref="Y1408" ca="1">INDIRECT("'Equipment Inventory List'!Q"&amp;ROW())</f>
        <v>0</v>
      </c>
      <c r="Z1408" t="str">
        <f t="shared" ca="1" si="84"/>
        <v>Off-Road</v>
      </c>
      <c r="AA1408" cm="1">
        <f t="array" aca="1" ref="AA1408" ca="1">INDIRECT("'Equipment Inventory List'!S"&amp;ROW())</f>
        <v>0</v>
      </c>
      <c r="AB1408" t="str">
        <f t="shared" ca="1" si="85"/>
        <v>LSI</v>
      </c>
      <c r="AC1408" t="str">
        <f t="shared" ca="1" si="86"/>
        <v>Blank Row</v>
      </c>
      <c r="AD14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8" t="str">
        <f t="shared" ca="1" si="87"/>
        <v>okay</v>
      </c>
      <c r="AF1408" cm="1">
        <f t="array" aca="1" ref="AF1408" ca="1">INDIRECT("'Equipment Inventory List'!V"&amp;ROW())</f>
        <v>0</v>
      </c>
      <c r="AG1408" cm="1">
        <f t="array" aca="1" ref="AG1408" ca="1">INDIRECT("'Equipment Inventory List'!F"&amp;ROW())</f>
        <v>0</v>
      </c>
    </row>
    <row r="1409" spans="19:33" ht="15" customHeight="1" x14ac:dyDescent="0.3">
      <c r="S1409" s="75"/>
      <c r="T1409" s="75"/>
      <c r="V1409" cm="1">
        <f t="array" aca="1" ref="V1409" ca="1">INDIRECT("'Equipment Inventory List'!N"&amp;ROW())</f>
        <v>0</v>
      </c>
      <c r="W1409" cm="1">
        <f t="array" aca="1" ref="W1409" ca="1">INDIRECT("'Equipment Inventory List'!O"&amp;ROW())</f>
        <v>0</v>
      </c>
      <c r="X14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9" cm="1">
        <f t="array" aca="1" ref="Y1409" ca="1">INDIRECT("'Equipment Inventory List'!Q"&amp;ROW())</f>
        <v>0</v>
      </c>
      <c r="Z1409" t="str">
        <f t="shared" ca="1" si="84"/>
        <v>Off-Road</v>
      </c>
      <c r="AA1409" cm="1">
        <f t="array" aca="1" ref="AA1409" ca="1">INDIRECT("'Equipment Inventory List'!S"&amp;ROW())</f>
        <v>0</v>
      </c>
      <c r="AB1409" t="str">
        <f t="shared" ca="1" si="85"/>
        <v>LSI</v>
      </c>
      <c r="AC1409" t="str">
        <f t="shared" ca="1" si="86"/>
        <v>Blank Row</v>
      </c>
      <c r="AD14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09" t="str">
        <f t="shared" ca="1" si="87"/>
        <v>okay</v>
      </c>
      <c r="AF1409" cm="1">
        <f t="array" aca="1" ref="AF1409" ca="1">INDIRECT("'Equipment Inventory List'!V"&amp;ROW())</f>
        <v>0</v>
      </c>
      <c r="AG1409" cm="1">
        <f t="array" aca="1" ref="AG1409" ca="1">INDIRECT("'Equipment Inventory List'!F"&amp;ROW())</f>
        <v>0</v>
      </c>
    </row>
    <row r="1410" spans="19:33" ht="15" customHeight="1" x14ac:dyDescent="0.3">
      <c r="S1410" s="75"/>
      <c r="T1410" s="75"/>
      <c r="V1410" cm="1">
        <f t="array" aca="1" ref="V1410" ca="1">INDIRECT("'Equipment Inventory List'!N"&amp;ROW())</f>
        <v>0</v>
      </c>
      <c r="W1410" cm="1">
        <f t="array" aca="1" ref="W1410" ca="1">INDIRECT("'Equipment Inventory List'!O"&amp;ROW())</f>
        <v>0</v>
      </c>
      <c r="X14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0" cm="1">
        <f t="array" aca="1" ref="Y1410" ca="1">INDIRECT("'Equipment Inventory List'!Q"&amp;ROW())</f>
        <v>0</v>
      </c>
      <c r="Z1410" t="str">
        <f t="shared" ca="1" si="84"/>
        <v>Off-Road</v>
      </c>
      <c r="AA1410" cm="1">
        <f t="array" aca="1" ref="AA1410" ca="1">INDIRECT("'Equipment Inventory List'!S"&amp;ROW())</f>
        <v>0</v>
      </c>
      <c r="AB1410" t="str">
        <f t="shared" ca="1" si="85"/>
        <v>LSI</v>
      </c>
      <c r="AC1410" t="str">
        <f t="shared" ca="1" si="86"/>
        <v>Blank Row</v>
      </c>
      <c r="AD14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0" t="str">
        <f t="shared" ca="1" si="87"/>
        <v>okay</v>
      </c>
      <c r="AF1410" cm="1">
        <f t="array" aca="1" ref="AF1410" ca="1">INDIRECT("'Equipment Inventory List'!V"&amp;ROW())</f>
        <v>0</v>
      </c>
      <c r="AG1410" cm="1">
        <f t="array" aca="1" ref="AG1410" ca="1">INDIRECT("'Equipment Inventory List'!F"&amp;ROW())</f>
        <v>0</v>
      </c>
    </row>
    <row r="1411" spans="19:33" ht="15" customHeight="1" x14ac:dyDescent="0.3">
      <c r="S1411" s="75"/>
      <c r="T1411" s="75"/>
      <c r="V1411" cm="1">
        <f t="array" aca="1" ref="V1411" ca="1">INDIRECT("'Equipment Inventory List'!N"&amp;ROW())</f>
        <v>0</v>
      </c>
      <c r="W1411" cm="1">
        <f t="array" aca="1" ref="W1411" ca="1">INDIRECT("'Equipment Inventory List'!O"&amp;ROW())</f>
        <v>0</v>
      </c>
      <c r="X14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1" cm="1">
        <f t="array" aca="1" ref="Y1411" ca="1">INDIRECT("'Equipment Inventory List'!Q"&amp;ROW())</f>
        <v>0</v>
      </c>
      <c r="Z1411" t="str">
        <f t="shared" ca="1" si="84"/>
        <v>Off-Road</v>
      </c>
      <c r="AA1411" cm="1">
        <f t="array" aca="1" ref="AA1411" ca="1">INDIRECT("'Equipment Inventory List'!S"&amp;ROW())</f>
        <v>0</v>
      </c>
      <c r="AB1411" t="str">
        <f t="shared" ca="1" si="85"/>
        <v>LSI</v>
      </c>
      <c r="AC1411" t="str">
        <f t="shared" ca="1" si="86"/>
        <v>Blank Row</v>
      </c>
      <c r="AD14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1" t="str">
        <f t="shared" ca="1" si="87"/>
        <v>okay</v>
      </c>
      <c r="AF1411" cm="1">
        <f t="array" aca="1" ref="AF1411" ca="1">INDIRECT("'Equipment Inventory List'!V"&amp;ROW())</f>
        <v>0</v>
      </c>
      <c r="AG1411" cm="1">
        <f t="array" aca="1" ref="AG1411" ca="1">INDIRECT("'Equipment Inventory List'!F"&amp;ROW())</f>
        <v>0</v>
      </c>
    </row>
    <row r="1412" spans="19:33" ht="15" customHeight="1" x14ac:dyDescent="0.3">
      <c r="S1412" s="75"/>
      <c r="T1412" s="75"/>
      <c r="V1412" cm="1">
        <f t="array" aca="1" ref="V1412" ca="1">INDIRECT("'Equipment Inventory List'!N"&amp;ROW())</f>
        <v>0</v>
      </c>
      <c r="W1412" cm="1">
        <f t="array" aca="1" ref="W1412" ca="1">INDIRECT("'Equipment Inventory List'!O"&amp;ROW())</f>
        <v>0</v>
      </c>
      <c r="X14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2" cm="1">
        <f t="array" aca="1" ref="Y1412" ca="1">INDIRECT("'Equipment Inventory List'!Q"&amp;ROW())</f>
        <v>0</v>
      </c>
      <c r="Z1412" t="str">
        <f t="shared" ref="Z1412:Z1475" ca="1" si="88">IF(INDIRECT("'Equipment Inventory List'!R"&amp;ROW())="","Off-Road",INDIRECT("'Equipment Inventory List'!R"&amp;ROW()))</f>
        <v>Off-Road</v>
      </c>
      <c r="AA1412" cm="1">
        <f t="array" aca="1" ref="AA1412" ca="1">INDIRECT("'Equipment Inventory List'!S"&amp;ROW())</f>
        <v>0</v>
      </c>
      <c r="AB1412" t="str">
        <f t="shared" ref="AB1412:AB1475" ca="1" si="89">IF(ISBLANK(INDIRECT("V"&amp;ROW()))=TRUE,"Blank Row",IF(OR(INDIRECT("V"&amp;ROW())="Diesel",INDIRECT("V"&amp;ROW())="Electric"),"ORD","LSI"))</f>
        <v>LSI</v>
      </c>
      <c r="AC1412" t="str">
        <f t="shared" ref="AC1412:AC1475" ca="1" si="9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4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2" t="str">
        <f t="shared" ref="AE1412:AE1475" ca="1" si="91">IF(AND(OR(INDIRECT("V"&amp;ROW())="Gasoline",INDIRECT("V"&amp;ROW())="Diesel",INDIRECT("V"&amp;ROW())="LPG/Propane",INDIRECT("V"&amp;ROW())="CNG"),OR(INDIRECT("W"&amp;ROW())=0,INDIRECT("X"&amp;ROW())=0)),"","okay")</f>
        <v>okay</v>
      </c>
      <c r="AF1412" cm="1">
        <f t="array" aca="1" ref="AF1412" ca="1">INDIRECT("'Equipment Inventory List'!V"&amp;ROW())</f>
        <v>0</v>
      </c>
      <c r="AG1412" cm="1">
        <f t="array" aca="1" ref="AG1412" ca="1">INDIRECT("'Equipment Inventory List'!F"&amp;ROW())</f>
        <v>0</v>
      </c>
    </row>
    <row r="1413" spans="19:33" ht="15" customHeight="1" x14ac:dyDescent="0.3">
      <c r="S1413" s="75"/>
      <c r="T1413" s="75"/>
      <c r="V1413" cm="1">
        <f t="array" aca="1" ref="V1413" ca="1">INDIRECT("'Equipment Inventory List'!N"&amp;ROW())</f>
        <v>0</v>
      </c>
      <c r="W1413" cm="1">
        <f t="array" aca="1" ref="W1413" ca="1">INDIRECT("'Equipment Inventory List'!O"&amp;ROW())</f>
        <v>0</v>
      </c>
      <c r="X14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3" cm="1">
        <f t="array" aca="1" ref="Y1413" ca="1">INDIRECT("'Equipment Inventory List'!Q"&amp;ROW())</f>
        <v>0</v>
      </c>
      <c r="Z1413" t="str">
        <f t="shared" ca="1" si="88"/>
        <v>Off-Road</v>
      </c>
      <c r="AA1413" cm="1">
        <f t="array" aca="1" ref="AA1413" ca="1">INDIRECT("'Equipment Inventory List'!S"&amp;ROW())</f>
        <v>0</v>
      </c>
      <c r="AB1413" t="str">
        <f t="shared" ca="1" si="89"/>
        <v>LSI</v>
      </c>
      <c r="AC1413" t="str">
        <f t="shared" ca="1" si="90"/>
        <v>Blank Row</v>
      </c>
      <c r="AD14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3" t="str">
        <f t="shared" ca="1" si="91"/>
        <v>okay</v>
      </c>
      <c r="AF1413" cm="1">
        <f t="array" aca="1" ref="AF1413" ca="1">INDIRECT("'Equipment Inventory List'!V"&amp;ROW())</f>
        <v>0</v>
      </c>
      <c r="AG1413" cm="1">
        <f t="array" aca="1" ref="AG1413" ca="1">INDIRECT("'Equipment Inventory List'!F"&amp;ROW())</f>
        <v>0</v>
      </c>
    </row>
    <row r="1414" spans="19:33" ht="15" customHeight="1" x14ac:dyDescent="0.3">
      <c r="S1414" s="75"/>
      <c r="T1414" s="75"/>
      <c r="V1414" cm="1">
        <f t="array" aca="1" ref="V1414" ca="1">INDIRECT("'Equipment Inventory List'!N"&amp;ROW())</f>
        <v>0</v>
      </c>
      <c r="W1414" cm="1">
        <f t="array" aca="1" ref="W1414" ca="1">INDIRECT("'Equipment Inventory List'!O"&amp;ROW())</f>
        <v>0</v>
      </c>
      <c r="X14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4" cm="1">
        <f t="array" aca="1" ref="Y1414" ca="1">INDIRECT("'Equipment Inventory List'!Q"&amp;ROW())</f>
        <v>0</v>
      </c>
      <c r="Z1414" t="str">
        <f t="shared" ca="1" si="88"/>
        <v>Off-Road</v>
      </c>
      <c r="AA1414" cm="1">
        <f t="array" aca="1" ref="AA1414" ca="1">INDIRECT("'Equipment Inventory List'!S"&amp;ROW())</f>
        <v>0</v>
      </c>
      <c r="AB1414" t="str">
        <f t="shared" ca="1" si="89"/>
        <v>LSI</v>
      </c>
      <c r="AC1414" t="str">
        <f t="shared" ca="1" si="90"/>
        <v>Blank Row</v>
      </c>
      <c r="AD14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4" t="str">
        <f t="shared" ca="1" si="91"/>
        <v>okay</v>
      </c>
      <c r="AF1414" cm="1">
        <f t="array" aca="1" ref="AF1414" ca="1">INDIRECT("'Equipment Inventory List'!V"&amp;ROW())</f>
        <v>0</v>
      </c>
      <c r="AG1414" cm="1">
        <f t="array" aca="1" ref="AG1414" ca="1">INDIRECT("'Equipment Inventory List'!F"&amp;ROW())</f>
        <v>0</v>
      </c>
    </row>
    <row r="1415" spans="19:33" ht="15" customHeight="1" x14ac:dyDescent="0.3">
      <c r="S1415" s="75"/>
      <c r="T1415" s="75"/>
      <c r="V1415" cm="1">
        <f t="array" aca="1" ref="V1415" ca="1">INDIRECT("'Equipment Inventory List'!N"&amp;ROW())</f>
        <v>0</v>
      </c>
      <c r="W1415" cm="1">
        <f t="array" aca="1" ref="W1415" ca="1">INDIRECT("'Equipment Inventory List'!O"&amp;ROW())</f>
        <v>0</v>
      </c>
      <c r="X14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5" cm="1">
        <f t="array" aca="1" ref="Y1415" ca="1">INDIRECT("'Equipment Inventory List'!Q"&amp;ROW())</f>
        <v>0</v>
      </c>
      <c r="Z1415" t="str">
        <f t="shared" ca="1" si="88"/>
        <v>Off-Road</v>
      </c>
      <c r="AA1415" cm="1">
        <f t="array" aca="1" ref="AA1415" ca="1">INDIRECT("'Equipment Inventory List'!S"&amp;ROW())</f>
        <v>0</v>
      </c>
      <c r="AB1415" t="str">
        <f t="shared" ca="1" si="89"/>
        <v>LSI</v>
      </c>
      <c r="AC1415" t="str">
        <f t="shared" ca="1" si="90"/>
        <v>Blank Row</v>
      </c>
      <c r="AD14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5" t="str">
        <f t="shared" ca="1" si="91"/>
        <v>okay</v>
      </c>
      <c r="AF1415" cm="1">
        <f t="array" aca="1" ref="AF1415" ca="1">INDIRECT("'Equipment Inventory List'!V"&amp;ROW())</f>
        <v>0</v>
      </c>
      <c r="AG1415" cm="1">
        <f t="array" aca="1" ref="AG1415" ca="1">INDIRECT("'Equipment Inventory List'!F"&amp;ROW())</f>
        <v>0</v>
      </c>
    </row>
    <row r="1416" spans="19:33" ht="15" customHeight="1" x14ac:dyDescent="0.3">
      <c r="S1416" s="75"/>
      <c r="T1416" s="75"/>
      <c r="V1416" cm="1">
        <f t="array" aca="1" ref="V1416" ca="1">INDIRECT("'Equipment Inventory List'!N"&amp;ROW())</f>
        <v>0</v>
      </c>
      <c r="W1416" cm="1">
        <f t="array" aca="1" ref="W1416" ca="1">INDIRECT("'Equipment Inventory List'!O"&amp;ROW())</f>
        <v>0</v>
      </c>
      <c r="X14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6" cm="1">
        <f t="array" aca="1" ref="Y1416" ca="1">INDIRECT("'Equipment Inventory List'!Q"&amp;ROW())</f>
        <v>0</v>
      </c>
      <c r="Z1416" t="str">
        <f t="shared" ca="1" si="88"/>
        <v>Off-Road</v>
      </c>
      <c r="AA1416" cm="1">
        <f t="array" aca="1" ref="AA1416" ca="1">INDIRECT("'Equipment Inventory List'!S"&amp;ROW())</f>
        <v>0</v>
      </c>
      <c r="AB1416" t="str">
        <f t="shared" ca="1" si="89"/>
        <v>LSI</v>
      </c>
      <c r="AC1416" t="str">
        <f t="shared" ca="1" si="90"/>
        <v>Blank Row</v>
      </c>
      <c r="AD14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6" t="str">
        <f t="shared" ca="1" si="91"/>
        <v>okay</v>
      </c>
      <c r="AF1416" cm="1">
        <f t="array" aca="1" ref="AF1416" ca="1">INDIRECT("'Equipment Inventory List'!V"&amp;ROW())</f>
        <v>0</v>
      </c>
      <c r="AG1416" cm="1">
        <f t="array" aca="1" ref="AG1416" ca="1">INDIRECT("'Equipment Inventory List'!F"&amp;ROW())</f>
        <v>0</v>
      </c>
    </row>
    <row r="1417" spans="19:33" ht="15" customHeight="1" x14ac:dyDescent="0.3">
      <c r="S1417" s="75"/>
      <c r="T1417" s="75"/>
      <c r="V1417" cm="1">
        <f t="array" aca="1" ref="V1417" ca="1">INDIRECT("'Equipment Inventory List'!N"&amp;ROW())</f>
        <v>0</v>
      </c>
      <c r="W1417" cm="1">
        <f t="array" aca="1" ref="W1417" ca="1">INDIRECT("'Equipment Inventory List'!O"&amp;ROW())</f>
        <v>0</v>
      </c>
      <c r="X14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7" cm="1">
        <f t="array" aca="1" ref="Y1417" ca="1">INDIRECT("'Equipment Inventory List'!Q"&amp;ROW())</f>
        <v>0</v>
      </c>
      <c r="Z1417" t="str">
        <f t="shared" ca="1" si="88"/>
        <v>Off-Road</v>
      </c>
      <c r="AA1417" cm="1">
        <f t="array" aca="1" ref="AA1417" ca="1">INDIRECT("'Equipment Inventory List'!S"&amp;ROW())</f>
        <v>0</v>
      </c>
      <c r="AB1417" t="str">
        <f t="shared" ca="1" si="89"/>
        <v>LSI</v>
      </c>
      <c r="AC1417" t="str">
        <f t="shared" ca="1" si="90"/>
        <v>Blank Row</v>
      </c>
      <c r="AD14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7" t="str">
        <f t="shared" ca="1" si="91"/>
        <v>okay</v>
      </c>
      <c r="AF1417" cm="1">
        <f t="array" aca="1" ref="AF1417" ca="1">INDIRECT("'Equipment Inventory List'!V"&amp;ROW())</f>
        <v>0</v>
      </c>
      <c r="AG1417" cm="1">
        <f t="array" aca="1" ref="AG1417" ca="1">INDIRECT("'Equipment Inventory List'!F"&amp;ROW())</f>
        <v>0</v>
      </c>
    </row>
    <row r="1418" spans="19:33" ht="15" customHeight="1" x14ac:dyDescent="0.3">
      <c r="S1418" s="75"/>
      <c r="T1418" s="75"/>
      <c r="V1418" cm="1">
        <f t="array" aca="1" ref="V1418" ca="1">INDIRECT("'Equipment Inventory List'!N"&amp;ROW())</f>
        <v>0</v>
      </c>
      <c r="W1418" cm="1">
        <f t="array" aca="1" ref="W1418" ca="1">INDIRECT("'Equipment Inventory List'!O"&amp;ROW())</f>
        <v>0</v>
      </c>
      <c r="X14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8" cm="1">
        <f t="array" aca="1" ref="Y1418" ca="1">INDIRECT("'Equipment Inventory List'!Q"&amp;ROW())</f>
        <v>0</v>
      </c>
      <c r="Z1418" t="str">
        <f t="shared" ca="1" si="88"/>
        <v>Off-Road</v>
      </c>
      <c r="AA1418" cm="1">
        <f t="array" aca="1" ref="AA1418" ca="1">INDIRECT("'Equipment Inventory List'!S"&amp;ROW())</f>
        <v>0</v>
      </c>
      <c r="AB1418" t="str">
        <f t="shared" ca="1" si="89"/>
        <v>LSI</v>
      </c>
      <c r="AC1418" t="str">
        <f t="shared" ca="1" si="90"/>
        <v>Blank Row</v>
      </c>
      <c r="AD14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8" t="str">
        <f t="shared" ca="1" si="91"/>
        <v>okay</v>
      </c>
      <c r="AF1418" cm="1">
        <f t="array" aca="1" ref="AF1418" ca="1">INDIRECT("'Equipment Inventory List'!V"&amp;ROW())</f>
        <v>0</v>
      </c>
      <c r="AG1418" cm="1">
        <f t="array" aca="1" ref="AG1418" ca="1">INDIRECT("'Equipment Inventory List'!F"&amp;ROW())</f>
        <v>0</v>
      </c>
    </row>
    <row r="1419" spans="19:33" ht="15" customHeight="1" x14ac:dyDescent="0.3">
      <c r="S1419" s="75"/>
      <c r="T1419" s="75"/>
      <c r="V1419" cm="1">
        <f t="array" aca="1" ref="V1419" ca="1">INDIRECT("'Equipment Inventory List'!N"&amp;ROW())</f>
        <v>0</v>
      </c>
      <c r="W1419" cm="1">
        <f t="array" aca="1" ref="W1419" ca="1">INDIRECT("'Equipment Inventory List'!O"&amp;ROW())</f>
        <v>0</v>
      </c>
      <c r="X14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9" cm="1">
        <f t="array" aca="1" ref="Y1419" ca="1">INDIRECT("'Equipment Inventory List'!Q"&amp;ROW())</f>
        <v>0</v>
      </c>
      <c r="Z1419" t="str">
        <f t="shared" ca="1" si="88"/>
        <v>Off-Road</v>
      </c>
      <c r="AA1419" cm="1">
        <f t="array" aca="1" ref="AA1419" ca="1">INDIRECT("'Equipment Inventory List'!S"&amp;ROW())</f>
        <v>0</v>
      </c>
      <c r="AB1419" t="str">
        <f t="shared" ca="1" si="89"/>
        <v>LSI</v>
      </c>
      <c r="AC1419" t="str">
        <f t="shared" ca="1" si="90"/>
        <v>Blank Row</v>
      </c>
      <c r="AD14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19" t="str">
        <f t="shared" ca="1" si="91"/>
        <v>okay</v>
      </c>
      <c r="AF1419" cm="1">
        <f t="array" aca="1" ref="AF1419" ca="1">INDIRECT("'Equipment Inventory List'!V"&amp;ROW())</f>
        <v>0</v>
      </c>
      <c r="AG1419" cm="1">
        <f t="array" aca="1" ref="AG1419" ca="1">INDIRECT("'Equipment Inventory List'!F"&amp;ROW())</f>
        <v>0</v>
      </c>
    </row>
    <row r="1420" spans="19:33" ht="15" customHeight="1" x14ac:dyDescent="0.3">
      <c r="S1420" s="75"/>
      <c r="T1420" s="75"/>
      <c r="V1420" cm="1">
        <f t="array" aca="1" ref="V1420" ca="1">INDIRECT("'Equipment Inventory List'!N"&amp;ROW())</f>
        <v>0</v>
      </c>
      <c r="W1420" cm="1">
        <f t="array" aca="1" ref="W1420" ca="1">INDIRECT("'Equipment Inventory List'!O"&amp;ROW())</f>
        <v>0</v>
      </c>
      <c r="X14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0" cm="1">
        <f t="array" aca="1" ref="Y1420" ca="1">INDIRECT("'Equipment Inventory List'!Q"&amp;ROW())</f>
        <v>0</v>
      </c>
      <c r="Z1420" t="str">
        <f t="shared" ca="1" si="88"/>
        <v>Off-Road</v>
      </c>
      <c r="AA1420" cm="1">
        <f t="array" aca="1" ref="AA1420" ca="1">INDIRECT("'Equipment Inventory List'!S"&amp;ROW())</f>
        <v>0</v>
      </c>
      <c r="AB1420" t="str">
        <f t="shared" ca="1" si="89"/>
        <v>LSI</v>
      </c>
      <c r="AC1420" t="str">
        <f t="shared" ca="1" si="90"/>
        <v>Blank Row</v>
      </c>
      <c r="AD14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0" t="str">
        <f t="shared" ca="1" si="91"/>
        <v>okay</v>
      </c>
      <c r="AF1420" cm="1">
        <f t="array" aca="1" ref="AF1420" ca="1">INDIRECT("'Equipment Inventory List'!V"&amp;ROW())</f>
        <v>0</v>
      </c>
      <c r="AG1420" cm="1">
        <f t="array" aca="1" ref="AG1420" ca="1">INDIRECT("'Equipment Inventory List'!F"&amp;ROW())</f>
        <v>0</v>
      </c>
    </row>
    <row r="1421" spans="19:33" ht="15" customHeight="1" x14ac:dyDescent="0.3">
      <c r="S1421" s="75"/>
      <c r="T1421" s="75"/>
      <c r="V1421" cm="1">
        <f t="array" aca="1" ref="V1421" ca="1">INDIRECT("'Equipment Inventory List'!N"&amp;ROW())</f>
        <v>0</v>
      </c>
      <c r="W1421" cm="1">
        <f t="array" aca="1" ref="W1421" ca="1">INDIRECT("'Equipment Inventory List'!O"&amp;ROW())</f>
        <v>0</v>
      </c>
      <c r="X14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1" cm="1">
        <f t="array" aca="1" ref="Y1421" ca="1">INDIRECT("'Equipment Inventory List'!Q"&amp;ROW())</f>
        <v>0</v>
      </c>
      <c r="Z1421" t="str">
        <f t="shared" ca="1" si="88"/>
        <v>Off-Road</v>
      </c>
      <c r="AA1421" cm="1">
        <f t="array" aca="1" ref="AA1421" ca="1">INDIRECT("'Equipment Inventory List'!S"&amp;ROW())</f>
        <v>0</v>
      </c>
      <c r="AB1421" t="str">
        <f t="shared" ca="1" si="89"/>
        <v>LSI</v>
      </c>
      <c r="AC1421" t="str">
        <f t="shared" ca="1" si="90"/>
        <v>Blank Row</v>
      </c>
      <c r="AD14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1" t="str">
        <f t="shared" ca="1" si="91"/>
        <v>okay</v>
      </c>
      <c r="AF1421" cm="1">
        <f t="array" aca="1" ref="AF1421" ca="1">INDIRECT("'Equipment Inventory List'!V"&amp;ROW())</f>
        <v>0</v>
      </c>
      <c r="AG1421" cm="1">
        <f t="array" aca="1" ref="AG1421" ca="1">INDIRECT("'Equipment Inventory List'!F"&amp;ROW())</f>
        <v>0</v>
      </c>
    </row>
    <row r="1422" spans="19:33" ht="15" customHeight="1" x14ac:dyDescent="0.3">
      <c r="S1422" s="75"/>
      <c r="T1422" s="75"/>
      <c r="V1422" cm="1">
        <f t="array" aca="1" ref="V1422" ca="1">INDIRECT("'Equipment Inventory List'!N"&amp;ROW())</f>
        <v>0</v>
      </c>
      <c r="W1422" cm="1">
        <f t="array" aca="1" ref="W1422" ca="1">INDIRECT("'Equipment Inventory List'!O"&amp;ROW())</f>
        <v>0</v>
      </c>
      <c r="X14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2" cm="1">
        <f t="array" aca="1" ref="Y1422" ca="1">INDIRECT("'Equipment Inventory List'!Q"&amp;ROW())</f>
        <v>0</v>
      </c>
      <c r="Z1422" t="str">
        <f t="shared" ca="1" si="88"/>
        <v>Off-Road</v>
      </c>
      <c r="AA1422" cm="1">
        <f t="array" aca="1" ref="AA1422" ca="1">INDIRECT("'Equipment Inventory List'!S"&amp;ROW())</f>
        <v>0</v>
      </c>
      <c r="AB1422" t="str">
        <f t="shared" ca="1" si="89"/>
        <v>LSI</v>
      </c>
      <c r="AC1422" t="str">
        <f t="shared" ca="1" si="90"/>
        <v>Blank Row</v>
      </c>
      <c r="AD14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2" t="str">
        <f t="shared" ca="1" si="91"/>
        <v>okay</v>
      </c>
      <c r="AF1422" cm="1">
        <f t="array" aca="1" ref="AF1422" ca="1">INDIRECT("'Equipment Inventory List'!V"&amp;ROW())</f>
        <v>0</v>
      </c>
      <c r="AG1422" cm="1">
        <f t="array" aca="1" ref="AG1422" ca="1">INDIRECT("'Equipment Inventory List'!F"&amp;ROW())</f>
        <v>0</v>
      </c>
    </row>
    <row r="1423" spans="19:33" ht="15" customHeight="1" x14ac:dyDescent="0.3">
      <c r="S1423" s="75"/>
      <c r="T1423" s="75"/>
      <c r="V1423" cm="1">
        <f t="array" aca="1" ref="V1423" ca="1">INDIRECT("'Equipment Inventory List'!N"&amp;ROW())</f>
        <v>0</v>
      </c>
      <c r="W1423" cm="1">
        <f t="array" aca="1" ref="W1423" ca="1">INDIRECT("'Equipment Inventory List'!O"&amp;ROW())</f>
        <v>0</v>
      </c>
      <c r="X14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3" cm="1">
        <f t="array" aca="1" ref="Y1423" ca="1">INDIRECT("'Equipment Inventory List'!Q"&amp;ROW())</f>
        <v>0</v>
      </c>
      <c r="Z1423" t="str">
        <f t="shared" ca="1" si="88"/>
        <v>Off-Road</v>
      </c>
      <c r="AA1423" cm="1">
        <f t="array" aca="1" ref="AA1423" ca="1">INDIRECT("'Equipment Inventory List'!S"&amp;ROW())</f>
        <v>0</v>
      </c>
      <c r="AB1423" t="str">
        <f t="shared" ca="1" si="89"/>
        <v>LSI</v>
      </c>
      <c r="AC1423" t="str">
        <f t="shared" ca="1" si="90"/>
        <v>Blank Row</v>
      </c>
      <c r="AD14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3" t="str">
        <f t="shared" ca="1" si="91"/>
        <v>okay</v>
      </c>
      <c r="AF1423" cm="1">
        <f t="array" aca="1" ref="AF1423" ca="1">INDIRECT("'Equipment Inventory List'!V"&amp;ROW())</f>
        <v>0</v>
      </c>
      <c r="AG1423" cm="1">
        <f t="array" aca="1" ref="AG1423" ca="1">INDIRECT("'Equipment Inventory List'!F"&amp;ROW())</f>
        <v>0</v>
      </c>
    </row>
    <row r="1424" spans="19:33" ht="15" customHeight="1" x14ac:dyDescent="0.3">
      <c r="S1424" s="75"/>
      <c r="T1424" s="75"/>
      <c r="V1424" cm="1">
        <f t="array" aca="1" ref="V1424" ca="1">INDIRECT("'Equipment Inventory List'!N"&amp;ROW())</f>
        <v>0</v>
      </c>
      <c r="W1424" cm="1">
        <f t="array" aca="1" ref="W1424" ca="1">INDIRECT("'Equipment Inventory List'!O"&amp;ROW())</f>
        <v>0</v>
      </c>
      <c r="X14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4" cm="1">
        <f t="array" aca="1" ref="Y1424" ca="1">INDIRECT("'Equipment Inventory List'!Q"&amp;ROW())</f>
        <v>0</v>
      </c>
      <c r="Z1424" t="str">
        <f t="shared" ca="1" si="88"/>
        <v>Off-Road</v>
      </c>
      <c r="AA1424" cm="1">
        <f t="array" aca="1" ref="AA1424" ca="1">INDIRECT("'Equipment Inventory List'!S"&amp;ROW())</f>
        <v>0</v>
      </c>
      <c r="AB1424" t="str">
        <f t="shared" ca="1" si="89"/>
        <v>LSI</v>
      </c>
      <c r="AC1424" t="str">
        <f t="shared" ca="1" si="90"/>
        <v>Blank Row</v>
      </c>
      <c r="AD14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4" t="str">
        <f t="shared" ca="1" si="91"/>
        <v>okay</v>
      </c>
      <c r="AF1424" cm="1">
        <f t="array" aca="1" ref="AF1424" ca="1">INDIRECT("'Equipment Inventory List'!V"&amp;ROW())</f>
        <v>0</v>
      </c>
      <c r="AG1424" cm="1">
        <f t="array" aca="1" ref="AG1424" ca="1">INDIRECT("'Equipment Inventory List'!F"&amp;ROW())</f>
        <v>0</v>
      </c>
    </row>
    <row r="1425" spans="19:33" ht="15" customHeight="1" x14ac:dyDescent="0.3">
      <c r="S1425" s="75"/>
      <c r="T1425" s="75"/>
      <c r="V1425" cm="1">
        <f t="array" aca="1" ref="V1425" ca="1">INDIRECT("'Equipment Inventory List'!N"&amp;ROW())</f>
        <v>0</v>
      </c>
      <c r="W1425" cm="1">
        <f t="array" aca="1" ref="W1425" ca="1">INDIRECT("'Equipment Inventory List'!O"&amp;ROW())</f>
        <v>0</v>
      </c>
      <c r="X14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5" cm="1">
        <f t="array" aca="1" ref="Y1425" ca="1">INDIRECT("'Equipment Inventory List'!Q"&amp;ROW())</f>
        <v>0</v>
      </c>
      <c r="Z1425" t="str">
        <f t="shared" ca="1" si="88"/>
        <v>Off-Road</v>
      </c>
      <c r="AA1425" cm="1">
        <f t="array" aca="1" ref="AA1425" ca="1">INDIRECT("'Equipment Inventory List'!S"&amp;ROW())</f>
        <v>0</v>
      </c>
      <c r="AB1425" t="str">
        <f t="shared" ca="1" si="89"/>
        <v>LSI</v>
      </c>
      <c r="AC1425" t="str">
        <f t="shared" ca="1" si="90"/>
        <v>Blank Row</v>
      </c>
      <c r="AD14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5" t="str">
        <f t="shared" ca="1" si="91"/>
        <v>okay</v>
      </c>
      <c r="AF1425" cm="1">
        <f t="array" aca="1" ref="AF1425" ca="1">INDIRECT("'Equipment Inventory List'!V"&amp;ROW())</f>
        <v>0</v>
      </c>
      <c r="AG1425" cm="1">
        <f t="array" aca="1" ref="AG1425" ca="1">INDIRECT("'Equipment Inventory List'!F"&amp;ROW())</f>
        <v>0</v>
      </c>
    </row>
    <row r="1426" spans="19:33" ht="15" customHeight="1" x14ac:dyDescent="0.3">
      <c r="S1426" s="75"/>
      <c r="T1426" s="75"/>
      <c r="V1426" cm="1">
        <f t="array" aca="1" ref="V1426" ca="1">INDIRECT("'Equipment Inventory List'!N"&amp;ROW())</f>
        <v>0</v>
      </c>
      <c r="W1426" cm="1">
        <f t="array" aca="1" ref="W1426" ca="1">INDIRECT("'Equipment Inventory List'!O"&amp;ROW())</f>
        <v>0</v>
      </c>
      <c r="X14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6" cm="1">
        <f t="array" aca="1" ref="Y1426" ca="1">INDIRECT("'Equipment Inventory List'!Q"&amp;ROW())</f>
        <v>0</v>
      </c>
      <c r="Z1426" t="str">
        <f t="shared" ca="1" si="88"/>
        <v>Off-Road</v>
      </c>
      <c r="AA1426" cm="1">
        <f t="array" aca="1" ref="AA1426" ca="1">INDIRECT("'Equipment Inventory List'!S"&amp;ROW())</f>
        <v>0</v>
      </c>
      <c r="AB1426" t="str">
        <f t="shared" ca="1" si="89"/>
        <v>LSI</v>
      </c>
      <c r="AC1426" t="str">
        <f t="shared" ca="1" si="90"/>
        <v>Blank Row</v>
      </c>
      <c r="AD14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6" t="str">
        <f t="shared" ca="1" si="91"/>
        <v>okay</v>
      </c>
      <c r="AF1426" cm="1">
        <f t="array" aca="1" ref="AF1426" ca="1">INDIRECT("'Equipment Inventory List'!V"&amp;ROW())</f>
        <v>0</v>
      </c>
      <c r="AG1426" cm="1">
        <f t="array" aca="1" ref="AG1426" ca="1">INDIRECT("'Equipment Inventory List'!F"&amp;ROW())</f>
        <v>0</v>
      </c>
    </row>
    <row r="1427" spans="19:33" ht="15" customHeight="1" x14ac:dyDescent="0.3">
      <c r="S1427" s="75"/>
      <c r="T1427" s="75"/>
      <c r="V1427" cm="1">
        <f t="array" aca="1" ref="V1427" ca="1">INDIRECT("'Equipment Inventory List'!N"&amp;ROW())</f>
        <v>0</v>
      </c>
      <c r="W1427" cm="1">
        <f t="array" aca="1" ref="W1427" ca="1">INDIRECT("'Equipment Inventory List'!O"&amp;ROW())</f>
        <v>0</v>
      </c>
      <c r="X14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7" cm="1">
        <f t="array" aca="1" ref="Y1427" ca="1">INDIRECT("'Equipment Inventory List'!Q"&amp;ROW())</f>
        <v>0</v>
      </c>
      <c r="Z1427" t="str">
        <f t="shared" ca="1" si="88"/>
        <v>Off-Road</v>
      </c>
      <c r="AA1427" cm="1">
        <f t="array" aca="1" ref="AA1427" ca="1">INDIRECT("'Equipment Inventory List'!S"&amp;ROW())</f>
        <v>0</v>
      </c>
      <c r="AB1427" t="str">
        <f t="shared" ca="1" si="89"/>
        <v>LSI</v>
      </c>
      <c r="AC1427" t="str">
        <f t="shared" ca="1" si="90"/>
        <v>Blank Row</v>
      </c>
      <c r="AD14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7" t="str">
        <f t="shared" ca="1" si="91"/>
        <v>okay</v>
      </c>
      <c r="AF1427" cm="1">
        <f t="array" aca="1" ref="AF1427" ca="1">INDIRECT("'Equipment Inventory List'!V"&amp;ROW())</f>
        <v>0</v>
      </c>
      <c r="AG1427" cm="1">
        <f t="array" aca="1" ref="AG1427" ca="1">INDIRECT("'Equipment Inventory List'!F"&amp;ROW())</f>
        <v>0</v>
      </c>
    </row>
    <row r="1428" spans="19:33" ht="15" customHeight="1" x14ac:dyDescent="0.3">
      <c r="S1428" s="75"/>
      <c r="T1428" s="75"/>
      <c r="V1428" cm="1">
        <f t="array" aca="1" ref="V1428" ca="1">INDIRECT("'Equipment Inventory List'!N"&amp;ROW())</f>
        <v>0</v>
      </c>
      <c r="W1428" cm="1">
        <f t="array" aca="1" ref="W1428" ca="1">INDIRECT("'Equipment Inventory List'!O"&amp;ROW())</f>
        <v>0</v>
      </c>
      <c r="X14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8" cm="1">
        <f t="array" aca="1" ref="Y1428" ca="1">INDIRECT("'Equipment Inventory List'!Q"&amp;ROW())</f>
        <v>0</v>
      </c>
      <c r="Z1428" t="str">
        <f t="shared" ca="1" si="88"/>
        <v>Off-Road</v>
      </c>
      <c r="AA1428" cm="1">
        <f t="array" aca="1" ref="AA1428" ca="1">INDIRECT("'Equipment Inventory List'!S"&amp;ROW())</f>
        <v>0</v>
      </c>
      <c r="AB1428" t="str">
        <f t="shared" ca="1" si="89"/>
        <v>LSI</v>
      </c>
      <c r="AC1428" t="str">
        <f t="shared" ca="1" si="90"/>
        <v>Blank Row</v>
      </c>
      <c r="AD14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8" t="str">
        <f t="shared" ca="1" si="91"/>
        <v>okay</v>
      </c>
      <c r="AF1428" cm="1">
        <f t="array" aca="1" ref="AF1428" ca="1">INDIRECT("'Equipment Inventory List'!V"&amp;ROW())</f>
        <v>0</v>
      </c>
      <c r="AG1428" cm="1">
        <f t="array" aca="1" ref="AG1428" ca="1">INDIRECT("'Equipment Inventory List'!F"&amp;ROW())</f>
        <v>0</v>
      </c>
    </row>
    <row r="1429" spans="19:33" ht="15" customHeight="1" x14ac:dyDescent="0.3">
      <c r="S1429" s="75"/>
      <c r="T1429" s="75"/>
      <c r="V1429" cm="1">
        <f t="array" aca="1" ref="V1429" ca="1">INDIRECT("'Equipment Inventory List'!N"&amp;ROW())</f>
        <v>0</v>
      </c>
      <c r="W1429" cm="1">
        <f t="array" aca="1" ref="W1429" ca="1">INDIRECT("'Equipment Inventory List'!O"&amp;ROW())</f>
        <v>0</v>
      </c>
      <c r="X14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9" cm="1">
        <f t="array" aca="1" ref="Y1429" ca="1">INDIRECT("'Equipment Inventory List'!Q"&amp;ROW())</f>
        <v>0</v>
      </c>
      <c r="Z1429" t="str">
        <f t="shared" ca="1" si="88"/>
        <v>Off-Road</v>
      </c>
      <c r="AA1429" cm="1">
        <f t="array" aca="1" ref="AA1429" ca="1">INDIRECT("'Equipment Inventory List'!S"&amp;ROW())</f>
        <v>0</v>
      </c>
      <c r="AB1429" t="str">
        <f t="shared" ca="1" si="89"/>
        <v>LSI</v>
      </c>
      <c r="AC1429" t="str">
        <f t="shared" ca="1" si="90"/>
        <v>Blank Row</v>
      </c>
      <c r="AD14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29" t="str">
        <f t="shared" ca="1" si="91"/>
        <v>okay</v>
      </c>
      <c r="AF1429" cm="1">
        <f t="array" aca="1" ref="AF1429" ca="1">INDIRECT("'Equipment Inventory List'!V"&amp;ROW())</f>
        <v>0</v>
      </c>
      <c r="AG1429" cm="1">
        <f t="array" aca="1" ref="AG1429" ca="1">INDIRECT("'Equipment Inventory List'!F"&amp;ROW())</f>
        <v>0</v>
      </c>
    </row>
    <row r="1430" spans="19:33" ht="15" customHeight="1" x14ac:dyDescent="0.3">
      <c r="S1430" s="75"/>
      <c r="T1430" s="75"/>
      <c r="V1430" cm="1">
        <f t="array" aca="1" ref="V1430" ca="1">INDIRECT("'Equipment Inventory List'!N"&amp;ROW())</f>
        <v>0</v>
      </c>
      <c r="W1430" cm="1">
        <f t="array" aca="1" ref="W1430" ca="1">INDIRECT("'Equipment Inventory List'!O"&amp;ROW())</f>
        <v>0</v>
      </c>
      <c r="X14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0" cm="1">
        <f t="array" aca="1" ref="Y1430" ca="1">INDIRECT("'Equipment Inventory List'!Q"&amp;ROW())</f>
        <v>0</v>
      </c>
      <c r="Z1430" t="str">
        <f t="shared" ca="1" si="88"/>
        <v>Off-Road</v>
      </c>
      <c r="AA1430" cm="1">
        <f t="array" aca="1" ref="AA1430" ca="1">INDIRECT("'Equipment Inventory List'!S"&amp;ROW())</f>
        <v>0</v>
      </c>
      <c r="AB1430" t="str">
        <f t="shared" ca="1" si="89"/>
        <v>LSI</v>
      </c>
      <c r="AC1430" t="str">
        <f t="shared" ca="1" si="90"/>
        <v>Blank Row</v>
      </c>
      <c r="AD14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0" t="str">
        <f t="shared" ca="1" si="91"/>
        <v>okay</v>
      </c>
      <c r="AF1430" cm="1">
        <f t="array" aca="1" ref="AF1430" ca="1">INDIRECT("'Equipment Inventory List'!V"&amp;ROW())</f>
        <v>0</v>
      </c>
      <c r="AG1430" cm="1">
        <f t="array" aca="1" ref="AG1430" ca="1">INDIRECT("'Equipment Inventory List'!F"&amp;ROW())</f>
        <v>0</v>
      </c>
    </row>
    <row r="1431" spans="19:33" ht="15" customHeight="1" x14ac:dyDescent="0.3">
      <c r="S1431" s="75"/>
      <c r="T1431" s="75"/>
      <c r="V1431" cm="1">
        <f t="array" aca="1" ref="V1431" ca="1">INDIRECT("'Equipment Inventory List'!N"&amp;ROW())</f>
        <v>0</v>
      </c>
      <c r="W1431" cm="1">
        <f t="array" aca="1" ref="W1431" ca="1">INDIRECT("'Equipment Inventory List'!O"&amp;ROW())</f>
        <v>0</v>
      </c>
      <c r="X14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1" cm="1">
        <f t="array" aca="1" ref="Y1431" ca="1">INDIRECT("'Equipment Inventory List'!Q"&amp;ROW())</f>
        <v>0</v>
      </c>
      <c r="Z1431" t="str">
        <f t="shared" ca="1" si="88"/>
        <v>Off-Road</v>
      </c>
      <c r="AA1431" cm="1">
        <f t="array" aca="1" ref="AA1431" ca="1">INDIRECT("'Equipment Inventory List'!S"&amp;ROW())</f>
        <v>0</v>
      </c>
      <c r="AB1431" t="str">
        <f t="shared" ca="1" si="89"/>
        <v>LSI</v>
      </c>
      <c r="AC1431" t="str">
        <f t="shared" ca="1" si="90"/>
        <v>Blank Row</v>
      </c>
      <c r="AD14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1" t="str">
        <f t="shared" ca="1" si="91"/>
        <v>okay</v>
      </c>
      <c r="AF1431" cm="1">
        <f t="array" aca="1" ref="AF1431" ca="1">INDIRECT("'Equipment Inventory List'!V"&amp;ROW())</f>
        <v>0</v>
      </c>
      <c r="AG1431" cm="1">
        <f t="array" aca="1" ref="AG1431" ca="1">INDIRECT("'Equipment Inventory List'!F"&amp;ROW())</f>
        <v>0</v>
      </c>
    </row>
    <row r="1432" spans="19:33" ht="15" customHeight="1" x14ac:dyDescent="0.3">
      <c r="S1432" s="75"/>
      <c r="T1432" s="75"/>
      <c r="V1432" cm="1">
        <f t="array" aca="1" ref="V1432" ca="1">INDIRECT("'Equipment Inventory List'!N"&amp;ROW())</f>
        <v>0</v>
      </c>
      <c r="W1432" cm="1">
        <f t="array" aca="1" ref="W1432" ca="1">INDIRECT("'Equipment Inventory List'!O"&amp;ROW())</f>
        <v>0</v>
      </c>
      <c r="X14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2" cm="1">
        <f t="array" aca="1" ref="Y1432" ca="1">INDIRECT("'Equipment Inventory List'!Q"&amp;ROW())</f>
        <v>0</v>
      </c>
      <c r="Z1432" t="str">
        <f t="shared" ca="1" si="88"/>
        <v>Off-Road</v>
      </c>
      <c r="AA1432" cm="1">
        <f t="array" aca="1" ref="AA1432" ca="1">INDIRECT("'Equipment Inventory List'!S"&amp;ROW())</f>
        <v>0</v>
      </c>
      <c r="AB1432" t="str">
        <f t="shared" ca="1" si="89"/>
        <v>LSI</v>
      </c>
      <c r="AC1432" t="str">
        <f t="shared" ca="1" si="90"/>
        <v>Blank Row</v>
      </c>
      <c r="AD14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2" t="str">
        <f t="shared" ca="1" si="91"/>
        <v>okay</v>
      </c>
      <c r="AF1432" cm="1">
        <f t="array" aca="1" ref="AF1432" ca="1">INDIRECT("'Equipment Inventory List'!V"&amp;ROW())</f>
        <v>0</v>
      </c>
      <c r="AG1432" cm="1">
        <f t="array" aca="1" ref="AG1432" ca="1">INDIRECT("'Equipment Inventory List'!F"&amp;ROW())</f>
        <v>0</v>
      </c>
    </row>
    <row r="1433" spans="19:33" ht="15" customHeight="1" x14ac:dyDescent="0.3">
      <c r="S1433" s="75"/>
      <c r="T1433" s="75"/>
      <c r="V1433" cm="1">
        <f t="array" aca="1" ref="V1433" ca="1">INDIRECT("'Equipment Inventory List'!N"&amp;ROW())</f>
        <v>0</v>
      </c>
      <c r="W1433" cm="1">
        <f t="array" aca="1" ref="W1433" ca="1">INDIRECT("'Equipment Inventory List'!O"&amp;ROW())</f>
        <v>0</v>
      </c>
      <c r="X14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3" cm="1">
        <f t="array" aca="1" ref="Y1433" ca="1">INDIRECT("'Equipment Inventory List'!Q"&amp;ROW())</f>
        <v>0</v>
      </c>
      <c r="Z1433" t="str">
        <f t="shared" ca="1" si="88"/>
        <v>Off-Road</v>
      </c>
      <c r="AA1433" cm="1">
        <f t="array" aca="1" ref="AA1433" ca="1">INDIRECT("'Equipment Inventory List'!S"&amp;ROW())</f>
        <v>0</v>
      </c>
      <c r="AB1433" t="str">
        <f t="shared" ca="1" si="89"/>
        <v>LSI</v>
      </c>
      <c r="AC1433" t="str">
        <f t="shared" ca="1" si="90"/>
        <v>Blank Row</v>
      </c>
      <c r="AD14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3" t="str">
        <f t="shared" ca="1" si="91"/>
        <v>okay</v>
      </c>
      <c r="AF1433" cm="1">
        <f t="array" aca="1" ref="AF1433" ca="1">INDIRECT("'Equipment Inventory List'!V"&amp;ROW())</f>
        <v>0</v>
      </c>
      <c r="AG1433" cm="1">
        <f t="array" aca="1" ref="AG1433" ca="1">INDIRECT("'Equipment Inventory List'!F"&amp;ROW())</f>
        <v>0</v>
      </c>
    </row>
    <row r="1434" spans="19:33" ht="15" customHeight="1" x14ac:dyDescent="0.3">
      <c r="S1434" s="75"/>
      <c r="T1434" s="75"/>
      <c r="V1434" cm="1">
        <f t="array" aca="1" ref="V1434" ca="1">INDIRECT("'Equipment Inventory List'!N"&amp;ROW())</f>
        <v>0</v>
      </c>
      <c r="W1434" cm="1">
        <f t="array" aca="1" ref="W1434" ca="1">INDIRECT("'Equipment Inventory List'!O"&amp;ROW())</f>
        <v>0</v>
      </c>
      <c r="X14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4" cm="1">
        <f t="array" aca="1" ref="Y1434" ca="1">INDIRECT("'Equipment Inventory List'!Q"&amp;ROW())</f>
        <v>0</v>
      </c>
      <c r="Z1434" t="str">
        <f t="shared" ca="1" si="88"/>
        <v>Off-Road</v>
      </c>
      <c r="AA1434" cm="1">
        <f t="array" aca="1" ref="AA1434" ca="1">INDIRECT("'Equipment Inventory List'!S"&amp;ROW())</f>
        <v>0</v>
      </c>
      <c r="AB1434" t="str">
        <f t="shared" ca="1" si="89"/>
        <v>LSI</v>
      </c>
      <c r="AC1434" t="str">
        <f t="shared" ca="1" si="90"/>
        <v>Blank Row</v>
      </c>
      <c r="AD14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4" t="str">
        <f t="shared" ca="1" si="91"/>
        <v>okay</v>
      </c>
      <c r="AF1434" cm="1">
        <f t="array" aca="1" ref="AF1434" ca="1">INDIRECT("'Equipment Inventory List'!V"&amp;ROW())</f>
        <v>0</v>
      </c>
      <c r="AG1434" cm="1">
        <f t="array" aca="1" ref="AG1434" ca="1">INDIRECT("'Equipment Inventory List'!F"&amp;ROW())</f>
        <v>0</v>
      </c>
    </row>
    <row r="1435" spans="19:33" ht="15" customHeight="1" x14ac:dyDescent="0.3">
      <c r="S1435" s="75"/>
      <c r="T1435" s="75"/>
      <c r="V1435" cm="1">
        <f t="array" aca="1" ref="V1435" ca="1">INDIRECT("'Equipment Inventory List'!N"&amp;ROW())</f>
        <v>0</v>
      </c>
      <c r="W1435" cm="1">
        <f t="array" aca="1" ref="W1435" ca="1">INDIRECT("'Equipment Inventory List'!O"&amp;ROW())</f>
        <v>0</v>
      </c>
      <c r="X14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5" cm="1">
        <f t="array" aca="1" ref="Y1435" ca="1">INDIRECT("'Equipment Inventory List'!Q"&amp;ROW())</f>
        <v>0</v>
      </c>
      <c r="Z1435" t="str">
        <f t="shared" ca="1" si="88"/>
        <v>Off-Road</v>
      </c>
      <c r="AA1435" cm="1">
        <f t="array" aca="1" ref="AA1435" ca="1">INDIRECT("'Equipment Inventory List'!S"&amp;ROW())</f>
        <v>0</v>
      </c>
      <c r="AB1435" t="str">
        <f t="shared" ca="1" si="89"/>
        <v>LSI</v>
      </c>
      <c r="AC1435" t="str">
        <f t="shared" ca="1" si="90"/>
        <v>Blank Row</v>
      </c>
      <c r="AD14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5" t="str">
        <f t="shared" ca="1" si="91"/>
        <v>okay</v>
      </c>
      <c r="AF1435" cm="1">
        <f t="array" aca="1" ref="AF1435" ca="1">INDIRECT("'Equipment Inventory List'!V"&amp;ROW())</f>
        <v>0</v>
      </c>
      <c r="AG1435" cm="1">
        <f t="array" aca="1" ref="AG1435" ca="1">INDIRECT("'Equipment Inventory List'!F"&amp;ROW())</f>
        <v>0</v>
      </c>
    </row>
    <row r="1436" spans="19:33" ht="15" customHeight="1" x14ac:dyDescent="0.3">
      <c r="S1436" s="75"/>
      <c r="T1436" s="75"/>
      <c r="V1436" cm="1">
        <f t="array" aca="1" ref="V1436" ca="1">INDIRECT("'Equipment Inventory List'!N"&amp;ROW())</f>
        <v>0</v>
      </c>
      <c r="W1436" cm="1">
        <f t="array" aca="1" ref="W1436" ca="1">INDIRECT("'Equipment Inventory List'!O"&amp;ROW())</f>
        <v>0</v>
      </c>
      <c r="X14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6" cm="1">
        <f t="array" aca="1" ref="Y1436" ca="1">INDIRECT("'Equipment Inventory List'!Q"&amp;ROW())</f>
        <v>0</v>
      </c>
      <c r="Z1436" t="str">
        <f t="shared" ca="1" si="88"/>
        <v>Off-Road</v>
      </c>
      <c r="AA1436" cm="1">
        <f t="array" aca="1" ref="AA1436" ca="1">INDIRECT("'Equipment Inventory List'!S"&amp;ROW())</f>
        <v>0</v>
      </c>
      <c r="AB1436" t="str">
        <f t="shared" ca="1" si="89"/>
        <v>LSI</v>
      </c>
      <c r="AC1436" t="str">
        <f t="shared" ca="1" si="90"/>
        <v>Blank Row</v>
      </c>
      <c r="AD14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6" t="str">
        <f t="shared" ca="1" si="91"/>
        <v>okay</v>
      </c>
      <c r="AF1436" cm="1">
        <f t="array" aca="1" ref="AF1436" ca="1">INDIRECT("'Equipment Inventory List'!V"&amp;ROW())</f>
        <v>0</v>
      </c>
      <c r="AG1436" cm="1">
        <f t="array" aca="1" ref="AG1436" ca="1">INDIRECT("'Equipment Inventory List'!F"&amp;ROW())</f>
        <v>0</v>
      </c>
    </row>
    <row r="1437" spans="19:33" ht="15" customHeight="1" x14ac:dyDescent="0.3">
      <c r="S1437" s="75"/>
      <c r="T1437" s="75"/>
      <c r="V1437" cm="1">
        <f t="array" aca="1" ref="V1437" ca="1">INDIRECT("'Equipment Inventory List'!N"&amp;ROW())</f>
        <v>0</v>
      </c>
      <c r="W1437" cm="1">
        <f t="array" aca="1" ref="W1437" ca="1">INDIRECT("'Equipment Inventory List'!O"&amp;ROW())</f>
        <v>0</v>
      </c>
      <c r="X14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7" cm="1">
        <f t="array" aca="1" ref="Y1437" ca="1">INDIRECT("'Equipment Inventory List'!Q"&amp;ROW())</f>
        <v>0</v>
      </c>
      <c r="Z1437" t="str">
        <f t="shared" ca="1" si="88"/>
        <v>Off-Road</v>
      </c>
      <c r="AA1437" cm="1">
        <f t="array" aca="1" ref="AA1437" ca="1">INDIRECT("'Equipment Inventory List'!S"&amp;ROW())</f>
        <v>0</v>
      </c>
      <c r="AB1437" t="str">
        <f t="shared" ca="1" si="89"/>
        <v>LSI</v>
      </c>
      <c r="AC1437" t="str">
        <f t="shared" ca="1" si="90"/>
        <v>Blank Row</v>
      </c>
      <c r="AD14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7" t="str">
        <f t="shared" ca="1" si="91"/>
        <v>okay</v>
      </c>
      <c r="AF1437" cm="1">
        <f t="array" aca="1" ref="AF1437" ca="1">INDIRECT("'Equipment Inventory List'!V"&amp;ROW())</f>
        <v>0</v>
      </c>
      <c r="AG1437" cm="1">
        <f t="array" aca="1" ref="AG1437" ca="1">INDIRECT("'Equipment Inventory List'!F"&amp;ROW())</f>
        <v>0</v>
      </c>
    </row>
    <row r="1438" spans="19:33" ht="15" customHeight="1" x14ac:dyDescent="0.3">
      <c r="S1438" s="75"/>
      <c r="T1438" s="75"/>
      <c r="V1438" cm="1">
        <f t="array" aca="1" ref="V1438" ca="1">INDIRECT("'Equipment Inventory List'!N"&amp;ROW())</f>
        <v>0</v>
      </c>
      <c r="W1438" cm="1">
        <f t="array" aca="1" ref="W1438" ca="1">INDIRECT("'Equipment Inventory List'!O"&amp;ROW())</f>
        <v>0</v>
      </c>
      <c r="X14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8" cm="1">
        <f t="array" aca="1" ref="Y1438" ca="1">INDIRECT("'Equipment Inventory List'!Q"&amp;ROW())</f>
        <v>0</v>
      </c>
      <c r="Z1438" t="str">
        <f t="shared" ca="1" si="88"/>
        <v>Off-Road</v>
      </c>
      <c r="AA1438" cm="1">
        <f t="array" aca="1" ref="AA1438" ca="1">INDIRECT("'Equipment Inventory List'!S"&amp;ROW())</f>
        <v>0</v>
      </c>
      <c r="AB1438" t="str">
        <f t="shared" ca="1" si="89"/>
        <v>LSI</v>
      </c>
      <c r="AC1438" t="str">
        <f t="shared" ca="1" si="90"/>
        <v>Blank Row</v>
      </c>
      <c r="AD14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8" t="str">
        <f t="shared" ca="1" si="91"/>
        <v>okay</v>
      </c>
      <c r="AF1438" cm="1">
        <f t="array" aca="1" ref="AF1438" ca="1">INDIRECT("'Equipment Inventory List'!V"&amp;ROW())</f>
        <v>0</v>
      </c>
      <c r="AG1438" cm="1">
        <f t="array" aca="1" ref="AG1438" ca="1">INDIRECT("'Equipment Inventory List'!F"&amp;ROW())</f>
        <v>0</v>
      </c>
    </row>
    <row r="1439" spans="19:33" ht="15" customHeight="1" x14ac:dyDescent="0.3">
      <c r="S1439" s="75"/>
      <c r="T1439" s="75"/>
      <c r="V1439" cm="1">
        <f t="array" aca="1" ref="V1439" ca="1">INDIRECT("'Equipment Inventory List'!N"&amp;ROW())</f>
        <v>0</v>
      </c>
      <c r="W1439" cm="1">
        <f t="array" aca="1" ref="W1439" ca="1">INDIRECT("'Equipment Inventory List'!O"&amp;ROW())</f>
        <v>0</v>
      </c>
      <c r="X14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9" cm="1">
        <f t="array" aca="1" ref="Y1439" ca="1">INDIRECT("'Equipment Inventory List'!Q"&amp;ROW())</f>
        <v>0</v>
      </c>
      <c r="Z1439" t="str">
        <f t="shared" ca="1" si="88"/>
        <v>Off-Road</v>
      </c>
      <c r="AA1439" cm="1">
        <f t="array" aca="1" ref="AA1439" ca="1">INDIRECT("'Equipment Inventory List'!S"&amp;ROW())</f>
        <v>0</v>
      </c>
      <c r="AB1439" t="str">
        <f t="shared" ca="1" si="89"/>
        <v>LSI</v>
      </c>
      <c r="AC1439" t="str">
        <f t="shared" ca="1" si="90"/>
        <v>Blank Row</v>
      </c>
      <c r="AD14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39" t="str">
        <f t="shared" ca="1" si="91"/>
        <v>okay</v>
      </c>
      <c r="AF1439" cm="1">
        <f t="array" aca="1" ref="AF1439" ca="1">INDIRECT("'Equipment Inventory List'!V"&amp;ROW())</f>
        <v>0</v>
      </c>
      <c r="AG1439" cm="1">
        <f t="array" aca="1" ref="AG1439" ca="1">INDIRECT("'Equipment Inventory List'!F"&amp;ROW())</f>
        <v>0</v>
      </c>
    </row>
    <row r="1440" spans="19:33" ht="15" customHeight="1" x14ac:dyDescent="0.3">
      <c r="S1440" s="75"/>
      <c r="T1440" s="75"/>
      <c r="V1440" cm="1">
        <f t="array" aca="1" ref="V1440" ca="1">INDIRECT("'Equipment Inventory List'!N"&amp;ROW())</f>
        <v>0</v>
      </c>
      <c r="W1440" cm="1">
        <f t="array" aca="1" ref="W1440" ca="1">INDIRECT("'Equipment Inventory List'!O"&amp;ROW())</f>
        <v>0</v>
      </c>
      <c r="X14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0" cm="1">
        <f t="array" aca="1" ref="Y1440" ca="1">INDIRECT("'Equipment Inventory List'!Q"&amp;ROW())</f>
        <v>0</v>
      </c>
      <c r="Z1440" t="str">
        <f t="shared" ca="1" si="88"/>
        <v>Off-Road</v>
      </c>
      <c r="AA1440" cm="1">
        <f t="array" aca="1" ref="AA1440" ca="1">INDIRECT("'Equipment Inventory List'!S"&amp;ROW())</f>
        <v>0</v>
      </c>
      <c r="AB1440" t="str">
        <f t="shared" ca="1" si="89"/>
        <v>LSI</v>
      </c>
      <c r="AC1440" t="str">
        <f t="shared" ca="1" si="90"/>
        <v>Blank Row</v>
      </c>
      <c r="AD14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0" t="str">
        <f t="shared" ca="1" si="91"/>
        <v>okay</v>
      </c>
      <c r="AF1440" cm="1">
        <f t="array" aca="1" ref="AF1440" ca="1">INDIRECT("'Equipment Inventory List'!V"&amp;ROW())</f>
        <v>0</v>
      </c>
      <c r="AG1440" cm="1">
        <f t="array" aca="1" ref="AG1440" ca="1">INDIRECT("'Equipment Inventory List'!F"&amp;ROW())</f>
        <v>0</v>
      </c>
    </row>
    <row r="1441" spans="19:33" ht="15" customHeight="1" x14ac:dyDescent="0.3">
      <c r="S1441" s="75"/>
      <c r="T1441" s="75"/>
      <c r="V1441" cm="1">
        <f t="array" aca="1" ref="V1441" ca="1">INDIRECT("'Equipment Inventory List'!N"&amp;ROW())</f>
        <v>0</v>
      </c>
      <c r="W1441" cm="1">
        <f t="array" aca="1" ref="W1441" ca="1">INDIRECT("'Equipment Inventory List'!O"&amp;ROW())</f>
        <v>0</v>
      </c>
      <c r="X14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1" cm="1">
        <f t="array" aca="1" ref="Y1441" ca="1">INDIRECT("'Equipment Inventory List'!Q"&amp;ROW())</f>
        <v>0</v>
      </c>
      <c r="Z1441" t="str">
        <f t="shared" ca="1" si="88"/>
        <v>Off-Road</v>
      </c>
      <c r="AA1441" cm="1">
        <f t="array" aca="1" ref="AA1441" ca="1">INDIRECT("'Equipment Inventory List'!S"&amp;ROW())</f>
        <v>0</v>
      </c>
      <c r="AB1441" t="str">
        <f t="shared" ca="1" si="89"/>
        <v>LSI</v>
      </c>
      <c r="AC1441" t="str">
        <f t="shared" ca="1" si="90"/>
        <v>Blank Row</v>
      </c>
      <c r="AD14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1" t="str">
        <f t="shared" ca="1" si="91"/>
        <v>okay</v>
      </c>
      <c r="AF1441" cm="1">
        <f t="array" aca="1" ref="AF1441" ca="1">INDIRECT("'Equipment Inventory List'!V"&amp;ROW())</f>
        <v>0</v>
      </c>
      <c r="AG1441" cm="1">
        <f t="array" aca="1" ref="AG1441" ca="1">INDIRECT("'Equipment Inventory List'!F"&amp;ROW())</f>
        <v>0</v>
      </c>
    </row>
    <row r="1442" spans="19:33" ht="15" customHeight="1" x14ac:dyDescent="0.3">
      <c r="S1442" s="75"/>
      <c r="T1442" s="75"/>
      <c r="V1442" cm="1">
        <f t="array" aca="1" ref="V1442" ca="1">INDIRECT("'Equipment Inventory List'!N"&amp;ROW())</f>
        <v>0</v>
      </c>
      <c r="W1442" cm="1">
        <f t="array" aca="1" ref="W1442" ca="1">INDIRECT("'Equipment Inventory List'!O"&amp;ROW())</f>
        <v>0</v>
      </c>
      <c r="X14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2" cm="1">
        <f t="array" aca="1" ref="Y1442" ca="1">INDIRECT("'Equipment Inventory List'!Q"&amp;ROW())</f>
        <v>0</v>
      </c>
      <c r="Z1442" t="str">
        <f t="shared" ca="1" si="88"/>
        <v>Off-Road</v>
      </c>
      <c r="AA1442" cm="1">
        <f t="array" aca="1" ref="AA1442" ca="1">INDIRECT("'Equipment Inventory List'!S"&amp;ROW())</f>
        <v>0</v>
      </c>
      <c r="AB1442" t="str">
        <f t="shared" ca="1" si="89"/>
        <v>LSI</v>
      </c>
      <c r="AC1442" t="str">
        <f t="shared" ca="1" si="90"/>
        <v>Blank Row</v>
      </c>
      <c r="AD14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2" t="str">
        <f t="shared" ca="1" si="91"/>
        <v>okay</v>
      </c>
      <c r="AF1442" cm="1">
        <f t="array" aca="1" ref="AF1442" ca="1">INDIRECT("'Equipment Inventory List'!V"&amp;ROW())</f>
        <v>0</v>
      </c>
      <c r="AG1442" cm="1">
        <f t="array" aca="1" ref="AG1442" ca="1">INDIRECT("'Equipment Inventory List'!F"&amp;ROW())</f>
        <v>0</v>
      </c>
    </row>
    <row r="1443" spans="19:33" ht="15" customHeight="1" x14ac:dyDescent="0.3">
      <c r="S1443" s="75"/>
      <c r="T1443" s="75"/>
      <c r="V1443" cm="1">
        <f t="array" aca="1" ref="V1443" ca="1">INDIRECT("'Equipment Inventory List'!N"&amp;ROW())</f>
        <v>0</v>
      </c>
      <c r="W1443" cm="1">
        <f t="array" aca="1" ref="W1443" ca="1">INDIRECT("'Equipment Inventory List'!O"&amp;ROW())</f>
        <v>0</v>
      </c>
      <c r="X14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3" cm="1">
        <f t="array" aca="1" ref="Y1443" ca="1">INDIRECT("'Equipment Inventory List'!Q"&amp;ROW())</f>
        <v>0</v>
      </c>
      <c r="Z1443" t="str">
        <f t="shared" ca="1" si="88"/>
        <v>Off-Road</v>
      </c>
      <c r="AA1443" cm="1">
        <f t="array" aca="1" ref="AA1443" ca="1">INDIRECT("'Equipment Inventory List'!S"&amp;ROW())</f>
        <v>0</v>
      </c>
      <c r="AB1443" t="str">
        <f t="shared" ca="1" si="89"/>
        <v>LSI</v>
      </c>
      <c r="AC1443" t="str">
        <f t="shared" ca="1" si="90"/>
        <v>Blank Row</v>
      </c>
      <c r="AD14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3" t="str">
        <f t="shared" ca="1" si="91"/>
        <v>okay</v>
      </c>
      <c r="AF1443" cm="1">
        <f t="array" aca="1" ref="AF1443" ca="1">INDIRECT("'Equipment Inventory List'!V"&amp;ROW())</f>
        <v>0</v>
      </c>
      <c r="AG1443" cm="1">
        <f t="array" aca="1" ref="AG1443" ca="1">INDIRECT("'Equipment Inventory List'!F"&amp;ROW())</f>
        <v>0</v>
      </c>
    </row>
    <row r="1444" spans="19:33" ht="15" customHeight="1" x14ac:dyDescent="0.3">
      <c r="S1444" s="75"/>
      <c r="T1444" s="75"/>
      <c r="V1444" cm="1">
        <f t="array" aca="1" ref="V1444" ca="1">INDIRECT("'Equipment Inventory List'!N"&amp;ROW())</f>
        <v>0</v>
      </c>
      <c r="W1444" cm="1">
        <f t="array" aca="1" ref="W1444" ca="1">INDIRECT("'Equipment Inventory List'!O"&amp;ROW())</f>
        <v>0</v>
      </c>
      <c r="X14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4" cm="1">
        <f t="array" aca="1" ref="Y1444" ca="1">INDIRECT("'Equipment Inventory List'!Q"&amp;ROW())</f>
        <v>0</v>
      </c>
      <c r="Z1444" t="str">
        <f t="shared" ca="1" si="88"/>
        <v>Off-Road</v>
      </c>
      <c r="AA1444" cm="1">
        <f t="array" aca="1" ref="AA1444" ca="1">INDIRECT("'Equipment Inventory List'!S"&amp;ROW())</f>
        <v>0</v>
      </c>
      <c r="AB1444" t="str">
        <f t="shared" ca="1" si="89"/>
        <v>LSI</v>
      </c>
      <c r="AC1444" t="str">
        <f t="shared" ca="1" si="90"/>
        <v>Blank Row</v>
      </c>
      <c r="AD14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4" t="str">
        <f t="shared" ca="1" si="91"/>
        <v>okay</v>
      </c>
      <c r="AF1444" cm="1">
        <f t="array" aca="1" ref="AF1444" ca="1">INDIRECT("'Equipment Inventory List'!V"&amp;ROW())</f>
        <v>0</v>
      </c>
      <c r="AG1444" cm="1">
        <f t="array" aca="1" ref="AG1444" ca="1">INDIRECT("'Equipment Inventory List'!F"&amp;ROW())</f>
        <v>0</v>
      </c>
    </row>
    <row r="1445" spans="19:33" ht="15" customHeight="1" x14ac:dyDescent="0.3">
      <c r="S1445" s="75"/>
      <c r="T1445" s="75"/>
      <c r="V1445" cm="1">
        <f t="array" aca="1" ref="V1445" ca="1">INDIRECT("'Equipment Inventory List'!N"&amp;ROW())</f>
        <v>0</v>
      </c>
      <c r="W1445" cm="1">
        <f t="array" aca="1" ref="W1445" ca="1">INDIRECT("'Equipment Inventory List'!O"&amp;ROW())</f>
        <v>0</v>
      </c>
      <c r="X14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5" cm="1">
        <f t="array" aca="1" ref="Y1445" ca="1">INDIRECT("'Equipment Inventory List'!Q"&amp;ROW())</f>
        <v>0</v>
      </c>
      <c r="Z1445" t="str">
        <f t="shared" ca="1" si="88"/>
        <v>Off-Road</v>
      </c>
      <c r="AA1445" cm="1">
        <f t="array" aca="1" ref="AA1445" ca="1">INDIRECT("'Equipment Inventory List'!S"&amp;ROW())</f>
        <v>0</v>
      </c>
      <c r="AB1445" t="str">
        <f t="shared" ca="1" si="89"/>
        <v>LSI</v>
      </c>
      <c r="AC1445" t="str">
        <f t="shared" ca="1" si="90"/>
        <v>Blank Row</v>
      </c>
      <c r="AD14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5" t="str">
        <f t="shared" ca="1" si="91"/>
        <v>okay</v>
      </c>
      <c r="AF1445" cm="1">
        <f t="array" aca="1" ref="AF1445" ca="1">INDIRECT("'Equipment Inventory List'!V"&amp;ROW())</f>
        <v>0</v>
      </c>
      <c r="AG1445" cm="1">
        <f t="array" aca="1" ref="AG1445" ca="1">INDIRECT("'Equipment Inventory List'!F"&amp;ROW())</f>
        <v>0</v>
      </c>
    </row>
    <row r="1446" spans="19:33" ht="15" customHeight="1" x14ac:dyDescent="0.3">
      <c r="S1446" s="75"/>
      <c r="T1446" s="75"/>
      <c r="V1446" cm="1">
        <f t="array" aca="1" ref="V1446" ca="1">INDIRECT("'Equipment Inventory List'!N"&amp;ROW())</f>
        <v>0</v>
      </c>
      <c r="W1446" cm="1">
        <f t="array" aca="1" ref="W1446" ca="1">INDIRECT("'Equipment Inventory List'!O"&amp;ROW())</f>
        <v>0</v>
      </c>
      <c r="X14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6" cm="1">
        <f t="array" aca="1" ref="Y1446" ca="1">INDIRECT("'Equipment Inventory List'!Q"&amp;ROW())</f>
        <v>0</v>
      </c>
      <c r="Z1446" t="str">
        <f t="shared" ca="1" si="88"/>
        <v>Off-Road</v>
      </c>
      <c r="AA1446" cm="1">
        <f t="array" aca="1" ref="AA1446" ca="1">INDIRECT("'Equipment Inventory List'!S"&amp;ROW())</f>
        <v>0</v>
      </c>
      <c r="AB1446" t="str">
        <f t="shared" ca="1" si="89"/>
        <v>LSI</v>
      </c>
      <c r="AC1446" t="str">
        <f t="shared" ca="1" si="90"/>
        <v>Blank Row</v>
      </c>
      <c r="AD14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6" t="str">
        <f t="shared" ca="1" si="91"/>
        <v>okay</v>
      </c>
      <c r="AF1446" cm="1">
        <f t="array" aca="1" ref="AF1446" ca="1">INDIRECT("'Equipment Inventory List'!V"&amp;ROW())</f>
        <v>0</v>
      </c>
      <c r="AG1446" cm="1">
        <f t="array" aca="1" ref="AG1446" ca="1">INDIRECT("'Equipment Inventory List'!F"&amp;ROW())</f>
        <v>0</v>
      </c>
    </row>
    <row r="1447" spans="19:33" ht="15" customHeight="1" x14ac:dyDescent="0.3">
      <c r="S1447" s="75"/>
      <c r="T1447" s="75"/>
      <c r="V1447" cm="1">
        <f t="array" aca="1" ref="V1447" ca="1">INDIRECT("'Equipment Inventory List'!N"&amp;ROW())</f>
        <v>0</v>
      </c>
      <c r="W1447" cm="1">
        <f t="array" aca="1" ref="W1447" ca="1">INDIRECT("'Equipment Inventory List'!O"&amp;ROW())</f>
        <v>0</v>
      </c>
      <c r="X14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7" cm="1">
        <f t="array" aca="1" ref="Y1447" ca="1">INDIRECT("'Equipment Inventory List'!Q"&amp;ROW())</f>
        <v>0</v>
      </c>
      <c r="Z1447" t="str">
        <f t="shared" ca="1" si="88"/>
        <v>Off-Road</v>
      </c>
      <c r="AA1447" cm="1">
        <f t="array" aca="1" ref="AA1447" ca="1">INDIRECT("'Equipment Inventory List'!S"&amp;ROW())</f>
        <v>0</v>
      </c>
      <c r="AB1447" t="str">
        <f t="shared" ca="1" si="89"/>
        <v>LSI</v>
      </c>
      <c r="AC1447" t="str">
        <f t="shared" ca="1" si="90"/>
        <v>Blank Row</v>
      </c>
      <c r="AD14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7" t="str">
        <f t="shared" ca="1" si="91"/>
        <v>okay</v>
      </c>
      <c r="AF1447" cm="1">
        <f t="array" aca="1" ref="AF1447" ca="1">INDIRECT("'Equipment Inventory List'!V"&amp;ROW())</f>
        <v>0</v>
      </c>
      <c r="AG1447" cm="1">
        <f t="array" aca="1" ref="AG1447" ca="1">INDIRECT("'Equipment Inventory List'!F"&amp;ROW())</f>
        <v>0</v>
      </c>
    </row>
    <row r="1448" spans="19:33" ht="15" customHeight="1" x14ac:dyDescent="0.3">
      <c r="S1448" s="75"/>
      <c r="T1448" s="75"/>
      <c r="V1448" cm="1">
        <f t="array" aca="1" ref="V1448" ca="1">INDIRECT("'Equipment Inventory List'!N"&amp;ROW())</f>
        <v>0</v>
      </c>
      <c r="W1448" cm="1">
        <f t="array" aca="1" ref="W1448" ca="1">INDIRECT("'Equipment Inventory List'!O"&amp;ROW())</f>
        <v>0</v>
      </c>
      <c r="X14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8" cm="1">
        <f t="array" aca="1" ref="Y1448" ca="1">INDIRECT("'Equipment Inventory List'!Q"&amp;ROW())</f>
        <v>0</v>
      </c>
      <c r="Z1448" t="str">
        <f t="shared" ca="1" si="88"/>
        <v>Off-Road</v>
      </c>
      <c r="AA1448" cm="1">
        <f t="array" aca="1" ref="AA1448" ca="1">INDIRECT("'Equipment Inventory List'!S"&amp;ROW())</f>
        <v>0</v>
      </c>
      <c r="AB1448" t="str">
        <f t="shared" ca="1" si="89"/>
        <v>LSI</v>
      </c>
      <c r="AC1448" t="str">
        <f t="shared" ca="1" si="90"/>
        <v>Blank Row</v>
      </c>
      <c r="AD14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8" t="str">
        <f t="shared" ca="1" si="91"/>
        <v>okay</v>
      </c>
      <c r="AF1448" cm="1">
        <f t="array" aca="1" ref="AF1448" ca="1">INDIRECT("'Equipment Inventory List'!V"&amp;ROW())</f>
        <v>0</v>
      </c>
      <c r="AG1448" cm="1">
        <f t="array" aca="1" ref="AG1448" ca="1">INDIRECT("'Equipment Inventory List'!F"&amp;ROW())</f>
        <v>0</v>
      </c>
    </row>
    <row r="1449" spans="19:33" ht="15" customHeight="1" x14ac:dyDescent="0.3">
      <c r="S1449" s="75"/>
      <c r="T1449" s="75"/>
      <c r="V1449" cm="1">
        <f t="array" aca="1" ref="V1449" ca="1">INDIRECT("'Equipment Inventory List'!N"&amp;ROW())</f>
        <v>0</v>
      </c>
      <c r="W1449" cm="1">
        <f t="array" aca="1" ref="W1449" ca="1">INDIRECT("'Equipment Inventory List'!O"&amp;ROW())</f>
        <v>0</v>
      </c>
      <c r="X14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9" cm="1">
        <f t="array" aca="1" ref="Y1449" ca="1">INDIRECT("'Equipment Inventory List'!Q"&amp;ROW())</f>
        <v>0</v>
      </c>
      <c r="Z1449" t="str">
        <f t="shared" ca="1" si="88"/>
        <v>Off-Road</v>
      </c>
      <c r="AA1449" cm="1">
        <f t="array" aca="1" ref="AA1449" ca="1">INDIRECT("'Equipment Inventory List'!S"&amp;ROW())</f>
        <v>0</v>
      </c>
      <c r="AB1449" t="str">
        <f t="shared" ca="1" si="89"/>
        <v>LSI</v>
      </c>
      <c r="AC1449" t="str">
        <f t="shared" ca="1" si="90"/>
        <v>Blank Row</v>
      </c>
      <c r="AD14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49" t="str">
        <f t="shared" ca="1" si="91"/>
        <v>okay</v>
      </c>
      <c r="AF1449" cm="1">
        <f t="array" aca="1" ref="AF1449" ca="1">INDIRECT("'Equipment Inventory List'!V"&amp;ROW())</f>
        <v>0</v>
      </c>
      <c r="AG1449" cm="1">
        <f t="array" aca="1" ref="AG1449" ca="1">INDIRECT("'Equipment Inventory List'!F"&amp;ROW())</f>
        <v>0</v>
      </c>
    </row>
    <row r="1450" spans="19:33" ht="15" customHeight="1" x14ac:dyDescent="0.3">
      <c r="S1450" s="75"/>
      <c r="T1450" s="75"/>
      <c r="V1450" cm="1">
        <f t="array" aca="1" ref="V1450" ca="1">INDIRECT("'Equipment Inventory List'!N"&amp;ROW())</f>
        <v>0</v>
      </c>
      <c r="W1450" cm="1">
        <f t="array" aca="1" ref="W1450" ca="1">INDIRECT("'Equipment Inventory List'!O"&amp;ROW())</f>
        <v>0</v>
      </c>
      <c r="X14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0" cm="1">
        <f t="array" aca="1" ref="Y1450" ca="1">INDIRECT("'Equipment Inventory List'!Q"&amp;ROW())</f>
        <v>0</v>
      </c>
      <c r="Z1450" t="str">
        <f t="shared" ca="1" si="88"/>
        <v>Off-Road</v>
      </c>
      <c r="AA1450" cm="1">
        <f t="array" aca="1" ref="AA1450" ca="1">INDIRECT("'Equipment Inventory List'!S"&amp;ROW())</f>
        <v>0</v>
      </c>
      <c r="AB1450" t="str">
        <f t="shared" ca="1" si="89"/>
        <v>LSI</v>
      </c>
      <c r="AC1450" t="str">
        <f t="shared" ca="1" si="90"/>
        <v>Blank Row</v>
      </c>
      <c r="AD14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0" t="str">
        <f t="shared" ca="1" si="91"/>
        <v>okay</v>
      </c>
      <c r="AF1450" cm="1">
        <f t="array" aca="1" ref="AF1450" ca="1">INDIRECT("'Equipment Inventory List'!V"&amp;ROW())</f>
        <v>0</v>
      </c>
      <c r="AG1450" cm="1">
        <f t="array" aca="1" ref="AG1450" ca="1">INDIRECT("'Equipment Inventory List'!F"&amp;ROW())</f>
        <v>0</v>
      </c>
    </row>
    <row r="1451" spans="19:33" ht="15" customHeight="1" x14ac:dyDescent="0.3">
      <c r="S1451" s="75"/>
      <c r="T1451" s="75"/>
      <c r="V1451" cm="1">
        <f t="array" aca="1" ref="V1451" ca="1">INDIRECT("'Equipment Inventory List'!N"&amp;ROW())</f>
        <v>0</v>
      </c>
      <c r="W1451" cm="1">
        <f t="array" aca="1" ref="W1451" ca="1">INDIRECT("'Equipment Inventory List'!O"&amp;ROW())</f>
        <v>0</v>
      </c>
      <c r="X14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1" cm="1">
        <f t="array" aca="1" ref="Y1451" ca="1">INDIRECT("'Equipment Inventory List'!Q"&amp;ROW())</f>
        <v>0</v>
      </c>
      <c r="Z1451" t="str">
        <f t="shared" ca="1" si="88"/>
        <v>Off-Road</v>
      </c>
      <c r="AA1451" cm="1">
        <f t="array" aca="1" ref="AA1451" ca="1">INDIRECT("'Equipment Inventory List'!S"&amp;ROW())</f>
        <v>0</v>
      </c>
      <c r="AB1451" t="str">
        <f t="shared" ca="1" si="89"/>
        <v>LSI</v>
      </c>
      <c r="AC1451" t="str">
        <f t="shared" ca="1" si="90"/>
        <v>Blank Row</v>
      </c>
      <c r="AD14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1" t="str">
        <f t="shared" ca="1" si="91"/>
        <v>okay</v>
      </c>
      <c r="AF1451" cm="1">
        <f t="array" aca="1" ref="AF1451" ca="1">INDIRECT("'Equipment Inventory List'!V"&amp;ROW())</f>
        <v>0</v>
      </c>
      <c r="AG1451" cm="1">
        <f t="array" aca="1" ref="AG1451" ca="1">INDIRECT("'Equipment Inventory List'!F"&amp;ROW())</f>
        <v>0</v>
      </c>
    </row>
    <row r="1452" spans="19:33" ht="15" customHeight="1" x14ac:dyDescent="0.3">
      <c r="S1452" s="75"/>
      <c r="T1452" s="75"/>
      <c r="V1452" cm="1">
        <f t="array" aca="1" ref="V1452" ca="1">INDIRECT("'Equipment Inventory List'!N"&amp;ROW())</f>
        <v>0</v>
      </c>
      <c r="W1452" cm="1">
        <f t="array" aca="1" ref="W1452" ca="1">INDIRECT("'Equipment Inventory List'!O"&amp;ROW())</f>
        <v>0</v>
      </c>
      <c r="X14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2" cm="1">
        <f t="array" aca="1" ref="Y1452" ca="1">INDIRECT("'Equipment Inventory List'!Q"&amp;ROW())</f>
        <v>0</v>
      </c>
      <c r="Z1452" t="str">
        <f t="shared" ca="1" si="88"/>
        <v>Off-Road</v>
      </c>
      <c r="AA1452" cm="1">
        <f t="array" aca="1" ref="AA1452" ca="1">INDIRECT("'Equipment Inventory List'!S"&amp;ROW())</f>
        <v>0</v>
      </c>
      <c r="AB1452" t="str">
        <f t="shared" ca="1" si="89"/>
        <v>LSI</v>
      </c>
      <c r="AC1452" t="str">
        <f t="shared" ca="1" si="90"/>
        <v>Blank Row</v>
      </c>
      <c r="AD14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2" t="str">
        <f t="shared" ca="1" si="91"/>
        <v>okay</v>
      </c>
      <c r="AF1452" cm="1">
        <f t="array" aca="1" ref="AF1452" ca="1">INDIRECT("'Equipment Inventory List'!V"&amp;ROW())</f>
        <v>0</v>
      </c>
      <c r="AG1452" cm="1">
        <f t="array" aca="1" ref="AG1452" ca="1">INDIRECT("'Equipment Inventory List'!F"&amp;ROW())</f>
        <v>0</v>
      </c>
    </row>
    <row r="1453" spans="19:33" ht="15" customHeight="1" x14ac:dyDescent="0.3">
      <c r="S1453" s="75"/>
      <c r="T1453" s="75"/>
      <c r="V1453" cm="1">
        <f t="array" aca="1" ref="V1453" ca="1">INDIRECT("'Equipment Inventory List'!N"&amp;ROW())</f>
        <v>0</v>
      </c>
      <c r="W1453" cm="1">
        <f t="array" aca="1" ref="W1453" ca="1">INDIRECT("'Equipment Inventory List'!O"&amp;ROW())</f>
        <v>0</v>
      </c>
      <c r="X14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3" cm="1">
        <f t="array" aca="1" ref="Y1453" ca="1">INDIRECT("'Equipment Inventory List'!Q"&amp;ROW())</f>
        <v>0</v>
      </c>
      <c r="Z1453" t="str">
        <f t="shared" ca="1" si="88"/>
        <v>Off-Road</v>
      </c>
      <c r="AA1453" cm="1">
        <f t="array" aca="1" ref="AA1453" ca="1">INDIRECT("'Equipment Inventory List'!S"&amp;ROW())</f>
        <v>0</v>
      </c>
      <c r="AB1453" t="str">
        <f t="shared" ca="1" si="89"/>
        <v>LSI</v>
      </c>
      <c r="AC1453" t="str">
        <f t="shared" ca="1" si="90"/>
        <v>Blank Row</v>
      </c>
      <c r="AD14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3" t="str">
        <f t="shared" ca="1" si="91"/>
        <v>okay</v>
      </c>
      <c r="AF1453" cm="1">
        <f t="array" aca="1" ref="AF1453" ca="1">INDIRECT("'Equipment Inventory List'!V"&amp;ROW())</f>
        <v>0</v>
      </c>
      <c r="AG1453" cm="1">
        <f t="array" aca="1" ref="AG1453" ca="1">INDIRECT("'Equipment Inventory List'!F"&amp;ROW())</f>
        <v>0</v>
      </c>
    </row>
    <row r="1454" spans="19:33" ht="15" customHeight="1" x14ac:dyDescent="0.3">
      <c r="S1454" s="75"/>
      <c r="T1454" s="75"/>
      <c r="V1454" cm="1">
        <f t="array" aca="1" ref="V1454" ca="1">INDIRECT("'Equipment Inventory List'!N"&amp;ROW())</f>
        <v>0</v>
      </c>
      <c r="W1454" cm="1">
        <f t="array" aca="1" ref="W1454" ca="1">INDIRECT("'Equipment Inventory List'!O"&amp;ROW())</f>
        <v>0</v>
      </c>
      <c r="X14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4" cm="1">
        <f t="array" aca="1" ref="Y1454" ca="1">INDIRECT("'Equipment Inventory List'!Q"&amp;ROW())</f>
        <v>0</v>
      </c>
      <c r="Z1454" t="str">
        <f t="shared" ca="1" si="88"/>
        <v>Off-Road</v>
      </c>
      <c r="AA1454" cm="1">
        <f t="array" aca="1" ref="AA1454" ca="1">INDIRECT("'Equipment Inventory List'!S"&amp;ROW())</f>
        <v>0</v>
      </c>
      <c r="AB1454" t="str">
        <f t="shared" ca="1" si="89"/>
        <v>LSI</v>
      </c>
      <c r="AC1454" t="str">
        <f t="shared" ca="1" si="90"/>
        <v>Blank Row</v>
      </c>
      <c r="AD14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4" t="str">
        <f t="shared" ca="1" si="91"/>
        <v>okay</v>
      </c>
      <c r="AF1454" cm="1">
        <f t="array" aca="1" ref="AF1454" ca="1">INDIRECT("'Equipment Inventory List'!V"&amp;ROW())</f>
        <v>0</v>
      </c>
      <c r="AG1454" cm="1">
        <f t="array" aca="1" ref="AG1454" ca="1">INDIRECT("'Equipment Inventory List'!F"&amp;ROW())</f>
        <v>0</v>
      </c>
    </row>
    <row r="1455" spans="19:33" ht="15" customHeight="1" x14ac:dyDescent="0.3">
      <c r="S1455" s="75"/>
      <c r="T1455" s="75"/>
      <c r="V1455" cm="1">
        <f t="array" aca="1" ref="V1455" ca="1">INDIRECT("'Equipment Inventory List'!N"&amp;ROW())</f>
        <v>0</v>
      </c>
      <c r="W1455" cm="1">
        <f t="array" aca="1" ref="W1455" ca="1">INDIRECT("'Equipment Inventory List'!O"&amp;ROW())</f>
        <v>0</v>
      </c>
      <c r="X14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5" cm="1">
        <f t="array" aca="1" ref="Y1455" ca="1">INDIRECT("'Equipment Inventory List'!Q"&amp;ROW())</f>
        <v>0</v>
      </c>
      <c r="Z1455" t="str">
        <f t="shared" ca="1" si="88"/>
        <v>Off-Road</v>
      </c>
      <c r="AA1455" cm="1">
        <f t="array" aca="1" ref="AA1455" ca="1">INDIRECT("'Equipment Inventory List'!S"&amp;ROW())</f>
        <v>0</v>
      </c>
      <c r="AB1455" t="str">
        <f t="shared" ca="1" si="89"/>
        <v>LSI</v>
      </c>
      <c r="AC1455" t="str">
        <f t="shared" ca="1" si="90"/>
        <v>Blank Row</v>
      </c>
      <c r="AD14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5" t="str">
        <f t="shared" ca="1" si="91"/>
        <v>okay</v>
      </c>
      <c r="AF1455" cm="1">
        <f t="array" aca="1" ref="AF1455" ca="1">INDIRECT("'Equipment Inventory List'!V"&amp;ROW())</f>
        <v>0</v>
      </c>
      <c r="AG1455" cm="1">
        <f t="array" aca="1" ref="AG1455" ca="1">INDIRECT("'Equipment Inventory List'!F"&amp;ROW())</f>
        <v>0</v>
      </c>
    </row>
    <row r="1456" spans="19:33" ht="15" customHeight="1" x14ac:dyDescent="0.3">
      <c r="S1456" s="75"/>
      <c r="T1456" s="75"/>
      <c r="V1456" cm="1">
        <f t="array" aca="1" ref="V1456" ca="1">INDIRECT("'Equipment Inventory List'!N"&amp;ROW())</f>
        <v>0</v>
      </c>
      <c r="W1456" cm="1">
        <f t="array" aca="1" ref="W1456" ca="1">INDIRECT("'Equipment Inventory List'!O"&amp;ROW())</f>
        <v>0</v>
      </c>
      <c r="X14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6" cm="1">
        <f t="array" aca="1" ref="Y1456" ca="1">INDIRECT("'Equipment Inventory List'!Q"&amp;ROW())</f>
        <v>0</v>
      </c>
      <c r="Z1456" t="str">
        <f t="shared" ca="1" si="88"/>
        <v>Off-Road</v>
      </c>
      <c r="AA1456" cm="1">
        <f t="array" aca="1" ref="AA1456" ca="1">INDIRECT("'Equipment Inventory List'!S"&amp;ROW())</f>
        <v>0</v>
      </c>
      <c r="AB1456" t="str">
        <f t="shared" ca="1" si="89"/>
        <v>LSI</v>
      </c>
      <c r="AC1456" t="str">
        <f t="shared" ca="1" si="90"/>
        <v>Blank Row</v>
      </c>
      <c r="AD14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6" t="str">
        <f t="shared" ca="1" si="91"/>
        <v>okay</v>
      </c>
      <c r="AF1456" cm="1">
        <f t="array" aca="1" ref="AF1456" ca="1">INDIRECT("'Equipment Inventory List'!V"&amp;ROW())</f>
        <v>0</v>
      </c>
      <c r="AG1456" cm="1">
        <f t="array" aca="1" ref="AG1456" ca="1">INDIRECT("'Equipment Inventory List'!F"&amp;ROW())</f>
        <v>0</v>
      </c>
    </row>
    <row r="1457" spans="19:33" ht="15" customHeight="1" x14ac:dyDescent="0.3">
      <c r="S1457" s="75"/>
      <c r="T1457" s="75"/>
      <c r="V1457" cm="1">
        <f t="array" aca="1" ref="V1457" ca="1">INDIRECT("'Equipment Inventory List'!N"&amp;ROW())</f>
        <v>0</v>
      </c>
      <c r="W1457" cm="1">
        <f t="array" aca="1" ref="W1457" ca="1">INDIRECT("'Equipment Inventory List'!O"&amp;ROW())</f>
        <v>0</v>
      </c>
      <c r="X14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7" cm="1">
        <f t="array" aca="1" ref="Y1457" ca="1">INDIRECT("'Equipment Inventory List'!Q"&amp;ROW())</f>
        <v>0</v>
      </c>
      <c r="Z1457" t="str">
        <f t="shared" ca="1" si="88"/>
        <v>Off-Road</v>
      </c>
      <c r="AA1457" cm="1">
        <f t="array" aca="1" ref="AA1457" ca="1">INDIRECT("'Equipment Inventory List'!S"&amp;ROW())</f>
        <v>0</v>
      </c>
      <c r="AB1457" t="str">
        <f t="shared" ca="1" si="89"/>
        <v>LSI</v>
      </c>
      <c r="AC1457" t="str">
        <f t="shared" ca="1" si="90"/>
        <v>Blank Row</v>
      </c>
      <c r="AD14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7" t="str">
        <f t="shared" ca="1" si="91"/>
        <v>okay</v>
      </c>
      <c r="AF1457" cm="1">
        <f t="array" aca="1" ref="AF1457" ca="1">INDIRECT("'Equipment Inventory List'!V"&amp;ROW())</f>
        <v>0</v>
      </c>
      <c r="AG1457" cm="1">
        <f t="array" aca="1" ref="AG1457" ca="1">INDIRECT("'Equipment Inventory List'!F"&amp;ROW())</f>
        <v>0</v>
      </c>
    </row>
    <row r="1458" spans="19:33" ht="15" customHeight="1" x14ac:dyDescent="0.3">
      <c r="S1458" s="75"/>
      <c r="T1458" s="75"/>
      <c r="V1458" cm="1">
        <f t="array" aca="1" ref="V1458" ca="1">INDIRECT("'Equipment Inventory List'!N"&amp;ROW())</f>
        <v>0</v>
      </c>
      <c r="W1458" cm="1">
        <f t="array" aca="1" ref="W1458" ca="1">INDIRECT("'Equipment Inventory List'!O"&amp;ROW())</f>
        <v>0</v>
      </c>
      <c r="X14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8" cm="1">
        <f t="array" aca="1" ref="Y1458" ca="1">INDIRECT("'Equipment Inventory List'!Q"&amp;ROW())</f>
        <v>0</v>
      </c>
      <c r="Z1458" t="str">
        <f t="shared" ca="1" si="88"/>
        <v>Off-Road</v>
      </c>
      <c r="AA1458" cm="1">
        <f t="array" aca="1" ref="AA1458" ca="1">INDIRECT("'Equipment Inventory List'!S"&amp;ROW())</f>
        <v>0</v>
      </c>
      <c r="AB1458" t="str">
        <f t="shared" ca="1" si="89"/>
        <v>LSI</v>
      </c>
      <c r="AC1458" t="str">
        <f t="shared" ca="1" si="90"/>
        <v>Blank Row</v>
      </c>
      <c r="AD14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8" t="str">
        <f t="shared" ca="1" si="91"/>
        <v>okay</v>
      </c>
      <c r="AF1458" cm="1">
        <f t="array" aca="1" ref="AF1458" ca="1">INDIRECT("'Equipment Inventory List'!V"&amp;ROW())</f>
        <v>0</v>
      </c>
      <c r="AG1458" cm="1">
        <f t="array" aca="1" ref="AG1458" ca="1">INDIRECT("'Equipment Inventory List'!F"&amp;ROW())</f>
        <v>0</v>
      </c>
    </row>
    <row r="1459" spans="19:33" ht="15" customHeight="1" x14ac:dyDescent="0.3">
      <c r="S1459" s="75"/>
      <c r="T1459" s="75"/>
      <c r="V1459" cm="1">
        <f t="array" aca="1" ref="V1459" ca="1">INDIRECT("'Equipment Inventory List'!N"&amp;ROW())</f>
        <v>0</v>
      </c>
      <c r="W1459" cm="1">
        <f t="array" aca="1" ref="W1459" ca="1">INDIRECT("'Equipment Inventory List'!O"&amp;ROW())</f>
        <v>0</v>
      </c>
      <c r="X14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9" cm="1">
        <f t="array" aca="1" ref="Y1459" ca="1">INDIRECT("'Equipment Inventory List'!Q"&amp;ROW())</f>
        <v>0</v>
      </c>
      <c r="Z1459" t="str">
        <f t="shared" ca="1" si="88"/>
        <v>Off-Road</v>
      </c>
      <c r="AA1459" cm="1">
        <f t="array" aca="1" ref="AA1459" ca="1">INDIRECT("'Equipment Inventory List'!S"&amp;ROW())</f>
        <v>0</v>
      </c>
      <c r="AB1459" t="str">
        <f t="shared" ca="1" si="89"/>
        <v>LSI</v>
      </c>
      <c r="AC1459" t="str">
        <f t="shared" ca="1" si="90"/>
        <v>Blank Row</v>
      </c>
      <c r="AD14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59" t="str">
        <f t="shared" ca="1" si="91"/>
        <v>okay</v>
      </c>
      <c r="AF1459" cm="1">
        <f t="array" aca="1" ref="AF1459" ca="1">INDIRECT("'Equipment Inventory List'!V"&amp;ROW())</f>
        <v>0</v>
      </c>
      <c r="AG1459" cm="1">
        <f t="array" aca="1" ref="AG1459" ca="1">INDIRECT("'Equipment Inventory List'!F"&amp;ROW())</f>
        <v>0</v>
      </c>
    </row>
    <row r="1460" spans="19:33" ht="15" customHeight="1" x14ac:dyDescent="0.3">
      <c r="S1460" s="75"/>
      <c r="T1460" s="75"/>
      <c r="V1460" cm="1">
        <f t="array" aca="1" ref="V1460" ca="1">INDIRECT("'Equipment Inventory List'!N"&amp;ROW())</f>
        <v>0</v>
      </c>
      <c r="W1460" cm="1">
        <f t="array" aca="1" ref="W1460" ca="1">INDIRECT("'Equipment Inventory List'!O"&amp;ROW())</f>
        <v>0</v>
      </c>
      <c r="X14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0" cm="1">
        <f t="array" aca="1" ref="Y1460" ca="1">INDIRECT("'Equipment Inventory List'!Q"&amp;ROW())</f>
        <v>0</v>
      </c>
      <c r="Z1460" t="str">
        <f t="shared" ca="1" si="88"/>
        <v>Off-Road</v>
      </c>
      <c r="AA1460" cm="1">
        <f t="array" aca="1" ref="AA1460" ca="1">INDIRECT("'Equipment Inventory List'!S"&amp;ROW())</f>
        <v>0</v>
      </c>
      <c r="AB1460" t="str">
        <f t="shared" ca="1" si="89"/>
        <v>LSI</v>
      </c>
      <c r="AC1460" t="str">
        <f t="shared" ca="1" si="90"/>
        <v>Blank Row</v>
      </c>
      <c r="AD14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0" t="str">
        <f t="shared" ca="1" si="91"/>
        <v>okay</v>
      </c>
      <c r="AF1460" cm="1">
        <f t="array" aca="1" ref="AF1460" ca="1">INDIRECT("'Equipment Inventory List'!V"&amp;ROW())</f>
        <v>0</v>
      </c>
      <c r="AG1460" cm="1">
        <f t="array" aca="1" ref="AG1460" ca="1">INDIRECT("'Equipment Inventory List'!F"&amp;ROW())</f>
        <v>0</v>
      </c>
    </row>
    <row r="1461" spans="19:33" ht="15" customHeight="1" x14ac:dyDescent="0.3">
      <c r="S1461" s="75"/>
      <c r="T1461" s="75"/>
      <c r="V1461" cm="1">
        <f t="array" aca="1" ref="V1461" ca="1">INDIRECT("'Equipment Inventory List'!N"&amp;ROW())</f>
        <v>0</v>
      </c>
      <c r="W1461" cm="1">
        <f t="array" aca="1" ref="W1461" ca="1">INDIRECT("'Equipment Inventory List'!O"&amp;ROW())</f>
        <v>0</v>
      </c>
      <c r="X14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1" cm="1">
        <f t="array" aca="1" ref="Y1461" ca="1">INDIRECT("'Equipment Inventory List'!Q"&amp;ROW())</f>
        <v>0</v>
      </c>
      <c r="Z1461" t="str">
        <f t="shared" ca="1" si="88"/>
        <v>Off-Road</v>
      </c>
      <c r="AA1461" cm="1">
        <f t="array" aca="1" ref="AA1461" ca="1">INDIRECT("'Equipment Inventory List'!S"&amp;ROW())</f>
        <v>0</v>
      </c>
      <c r="AB1461" t="str">
        <f t="shared" ca="1" si="89"/>
        <v>LSI</v>
      </c>
      <c r="AC1461" t="str">
        <f t="shared" ca="1" si="90"/>
        <v>Blank Row</v>
      </c>
      <c r="AD14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1" t="str">
        <f t="shared" ca="1" si="91"/>
        <v>okay</v>
      </c>
      <c r="AF1461" cm="1">
        <f t="array" aca="1" ref="AF1461" ca="1">INDIRECT("'Equipment Inventory List'!V"&amp;ROW())</f>
        <v>0</v>
      </c>
      <c r="AG1461" cm="1">
        <f t="array" aca="1" ref="AG1461" ca="1">INDIRECT("'Equipment Inventory List'!F"&amp;ROW())</f>
        <v>0</v>
      </c>
    </row>
    <row r="1462" spans="19:33" ht="15" customHeight="1" x14ac:dyDescent="0.3">
      <c r="S1462" s="75"/>
      <c r="T1462" s="75"/>
      <c r="V1462" cm="1">
        <f t="array" aca="1" ref="V1462" ca="1">INDIRECT("'Equipment Inventory List'!N"&amp;ROW())</f>
        <v>0</v>
      </c>
      <c r="W1462" cm="1">
        <f t="array" aca="1" ref="W1462" ca="1">INDIRECT("'Equipment Inventory List'!O"&amp;ROW())</f>
        <v>0</v>
      </c>
      <c r="X14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2" cm="1">
        <f t="array" aca="1" ref="Y1462" ca="1">INDIRECT("'Equipment Inventory List'!Q"&amp;ROW())</f>
        <v>0</v>
      </c>
      <c r="Z1462" t="str">
        <f t="shared" ca="1" si="88"/>
        <v>Off-Road</v>
      </c>
      <c r="AA1462" cm="1">
        <f t="array" aca="1" ref="AA1462" ca="1">INDIRECT("'Equipment Inventory List'!S"&amp;ROW())</f>
        <v>0</v>
      </c>
      <c r="AB1462" t="str">
        <f t="shared" ca="1" si="89"/>
        <v>LSI</v>
      </c>
      <c r="AC1462" t="str">
        <f t="shared" ca="1" si="90"/>
        <v>Blank Row</v>
      </c>
      <c r="AD14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2" t="str">
        <f t="shared" ca="1" si="91"/>
        <v>okay</v>
      </c>
      <c r="AF1462" cm="1">
        <f t="array" aca="1" ref="AF1462" ca="1">INDIRECT("'Equipment Inventory List'!V"&amp;ROW())</f>
        <v>0</v>
      </c>
      <c r="AG1462" cm="1">
        <f t="array" aca="1" ref="AG1462" ca="1">INDIRECT("'Equipment Inventory List'!F"&amp;ROW())</f>
        <v>0</v>
      </c>
    </row>
    <row r="1463" spans="19:33" ht="15" customHeight="1" x14ac:dyDescent="0.3">
      <c r="S1463" s="75"/>
      <c r="T1463" s="75"/>
      <c r="V1463" cm="1">
        <f t="array" aca="1" ref="V1463" ca="1">INDIRECT("'Equipment Inventory List'!N"&amp;ROW())</f>
        <v>0</v>
      </c>
      <c r="W1463" cm="1">
        <f t="array" aca="1" ref="W1463" ca="1">INDIRECT("'Equipment Inventory List'!O"&amp;ROW())</f>
        <v>0</v>
      </c>
      <c r="X14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3" cm="1">
        <f t="array" aca="1" ref="Y1463" ca="1">INDIRECT("'Equipment Inventory List'!Q"&amp;ROW())</f>
        <v>0</v>
      </c>
      <c r="Z1463" t="str">
        <f t="shared" ca="1" si="88"/>
        <v>Off-Road</v>
      </c>
      <c r="AA1463" cm="1">
        <f t="array" aca="1" ref="AA1463" ca="1">INDIRECT("'Equipment Inventory List'!S"&amp;ROW())</f>
        <v>0</v>
      </c>
      <c r="AB1463" t="str">
        <f t="shared" ca="1" si="89"/>
        <v>LSI</v>
      </c>
      <c r="AC1463" t="str">
        <f t="shared" ca="1" si="90"/>
        <v>Blank Row</v>
      </c>
      <c r="AD14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3" t="str">
        <f t="shared" ca="1" si="91"/>
        <v>okay</v>
      </c>
      <c r="AF1463" cm="1">
        <f t="array" aca="1" ref="AF1463" ca="1">INDIRECT("'Equipment Inventory List'!V"&amp;ROW())</f>
        <v>0</v>
      </c>
      <c r="AG1463" cm="1">
        <f t="array" aca="1" ref="AG1463" ca="1">INDIRECT("'Equipment Inventory List'!F"&amp;ROW())</f>
        <v>0</v>
      </c>
    </row>
    <row r="1464" spans="19:33" ht="15" customHeight="1" x14ac:dyDescent="0.3">
      <c r="S1464" s="75"/>
      <c r="T1464" s="75"/>
      <c r="V1464" cm="1">
        <f t="array" aca="1" ref="V1464" ca="1">INDIRECT("'Equipment Inventory List'!N"&amp;ROW())</f>
        <v>0</v>
      </c>
      <c r="W1464" cm="1">
        <f t="array" aca="1" ref="W1464" ca="1">INDIRECT("'Equipment Inventory List'!O"&amp;ROW())</f>
        <v>0</v>
      </c>
      <c r="X14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4" cm="1">
        <f t="array" aca="1" ref="Y1464" ca="1">INDIRECT("'Equipment Inventory List'!Q"&amp;ROW())</f>
        <v>0</v>
      </c>
      <c r="Z1464" t="str">
        <f t="shared" ca="1" si="88"/>
        <v>Off-Road</v>
      </c>
      <c r="AA1464" cm="1">
        <f t="array" aca="1" ref="AA1464" ca="1">INDIRECT("'Equipment Inventory List'!S"&amp;ROW())</f>
        <v>0</v>
      </c>
      <c r="AB1464" t="str">
        <f t="shared" ca="1" si="89"/>
        <v>LSI</v>
      </c>
      <c r="AC1464" t="str">
        <f t="shared" ca="1" si="90"/>
        <v>Blank Row</v>
      </c>
      <c r="AD14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4" t="str">
        <f t="shared" ca="1" si="91"/>
        <v>okay</v>
      </c>
      <c r="AF1464" cm="1">
        <f t="array" aca="1" ref="AF1464" ca="1">INDIRECT("'Equipment Inventory List'!V"&amp;ROW())</f>
        <v>0</v>
      </c>
      <c r="AG1464" cm="1">
        <f t="array" aca="1" ref="AG1464" ca="1">INDIRECT("'Equipment Inventory List'!F"&amp;ROW())</f>
        <v>0</v>
      </c>
    </row>
    <row r="1465" spans="19:33" ht="15" customHeight="1" x14ac:dyDescent="0.3">
      <c r="S1465" s="75"/>
      <c r="T1465" s="75"/>
      <c r="V1465" cm="1">
        <f t="array" aca="1" ref="V1465" ca="1">INDIRECT("'Equipment Inventory List'!N"&amp;ROW())</f>
        <v>0</v>
      </c>
      <c r="W1465" cm="1">
        <f t="array" aca="1" ref="W1465" ca="1">INDIRECT("'Equipment Inventory List'!O"&amp;ROW())</f>
        <v>0</v>
      </c>
      <c r="X14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5" cm="1">
        <f t="array" aca="1" ref="Y1465" ca="1">INDIRECT("'Equipment Inventory List'!Q"&amp;ROW())</f>
        <v>0</v>
      </c>
      <c r="Z1465" t="str">
        <f t="shared" ca="1" si="88"/>
        <v>Off-Road</v>
      </c>
      <c r="AA1465" cm="1">
        <f t="array" aca="1" ref="AA1465" ca="1">INDIRECT("'Equipment Inventory List'!S"&amp;ROW())</f>
        <v>0</v>
      </c>
      <c r="AB1465" t="str">
        <f t="shared" ca="1" si="89"/>
        <v>LSI</v>
      </c>
      <c r="AC1465" t="str">
        <f t="shared" ca="1" si="90"/>
        <v>Blank Row</v>
      </c>
      <c r="AD14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5" t="str">
        <f t="shared" ca="1" si="91"/>
        <v>okay</v>
      </c>
      <c r="AF1465" cm="1">
        <f t="array" aca="1" ref="AF1465" ca="1">INDIRECT("'Equipment Inventory List'!V"&amp;ROW())</f>
        <v>0</v>
      </c>
      <c r="AG1465" cm="1">
        <f t="array" aca="1" ref="AG1465" ca="1">INDIRECT("'Equipment Inventory List'!F"&amp;ROW())</f>
        <v>0</v>
      </c>
    </row>
    <row r="1466" spans="19:33" ht="15" customHeight="1" x14ac:dyDescent="0.3">
      <c r="S1466" s="75"/>
      <c r="T1466" s="75"/>
      <c r="V1466" cm="1">
        <f t="array" aca="1" ref="V1466" ca="1">INDIRECT("'Equipment Inventory List'!N"&amp;ROW())</f>
        <v>0</v>
      </c>
      <c r="W1466" cm="1">
        <f t="array" aca="1" ref="W1466" ca="1">INDIRECT("'Equipment Inventory List'!O"&amp;ROW())</f>
        <v>0</v>
      </c>
      <c r="X14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6" cm="1">
        <f t="array" aca="1" ref="Y1466" ca="1">INDIRECT("'Equipment Inventory List'!Q"&amp;ROW())</f>
        <v>0</v>
      </c>
      <c r="Z1466" t="str">
        <f t="shared" ca="1" si="88"/>
        <v>Off-Road</v>
      </c>
      <c r="AA1466" cm="1">
        <f t="array" aca="1" ref="AA1466" ca="1">INDIRECT("'Equipment Inventory List'!S"&amp;ROW())</f>
        <v>0</v>
      </c>
      <c r="AB1466" t="str">
        <f t="shared" ca="1" si="89"/>
        <v>LSI</v>
      </c>
      <c r="AC1466" t="str">
        <f t="shared" ca="1" si="90"/>
        <v>Blank Row</v>
      </c>
      <c r="AD14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6" t="str">
        <f t="shared" ca="1" si="91"/>
        <v>okay</v>
      </c>
      <c r="AF1466" cm="1">
        <f t="array" aca="1" ref="AF1466" ca="1">INDIRECT("'Equipment Inventory List'!V"&amp;ROW())</f>
        <v>0</v>
      </c>
      <c r="AG1466" cm="1">
        <f t="array" aca="1" ref="AG1466" ca="1">INDIRECT("'Equipment Inventory List'!F"&amp;ROW())</f>
        <v>0</v>
      </c>
    </row>
    <row r="1467" spans="19:33" ht="15" customHeight="1" x14ac:dyDescent="0.3">
      <c r="S1467" s="75"/>
      <c r="T1467" s="75"/>
      <c r="V1467" cm="1">
        <f t="array" aca="1" ref="V1467" ca="1">INDIRECT("'Equipment Inventory List'!N"&amp;ROW())</f>
        <v>0</v>
      </c>
      <c r="W1467" cm="1">
        <f t="array" aca="1" ref="W1467" ca="1">INDIRECT("'Equipment Inventory List'!O"&amp;ROW())</f>
        <v>0</v>
      </c>
      <c r="X14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7" cm="1">
        <f t="array" aca="1" ref="Y1467" ca="1">INDIRECT("'Equipment Inventory List'!Q"&amp;ROW())</f>
        <v>0</v>
      </c>
      <c r="Z1467" t="str">
        <f t="shared" ca="1" si="88"/>
        <v>Off-Road</v>
      </c>
      <c r="AA1467" cm="1">
        <f t="array" aca="1" ref="AA1467" ca="1">INDIRECT("'Equipment Inventory List'!S"&amp;ROW())</f>
        <v>0</v>
      </c>
      <c r="AB1467" t="str">
        <f t="shared" ca="1" si="89"/>
        <v>LSI</v>
      </c>
      <c r="AC1467" t="str">
        <f t="shared" ca="1" si="90"/>
        <v>Blank Row</v>
      </c>
      <c r="AD14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7" t="str">
        <f t="shared" ca="1" si="91"/>
        <v>okay</v>
      </c>
      <c r="AF1467" cm="1">
        <f t="array" aca="1" ref="AF1467" ca="1">INDIRECT("'Equipment Inventory List'!V"&amp;ROW())</f>
        <v>0</v>
      </c>
      <c r="AG1467" cm="1">
        <f t="array" aca="1" ref="AG1467" ca="1">INDIRECT("'Equipment Inventory List'!F"&amp;ROW())</f>
        <v>0</v>
      </c>
    </row>
    <row r="1468" spans="19:33" ht="15" customHeight="1" x14ac:dyDescent="0.3">
      <c r="S1468" s="75"/>
      <c r="T1468" s="75"/>
      <c r="V1468" cm="1">
        <f t="array" aca="1" ref="V1468" ca="1">INDIRECT("'Equipment Inventory List'!N"&amp;ROW())</f>
        <v>0</v>
      </c>
      <c r="W1468" cm="1">
        <f t="array" aca="1" ref="W1468" ca="1">INDIRECT("'Equipment Inventory List'!O"&amp;ROW())</f>
        <v>0</v>
      </c>
      <c r="X14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8" cm="1">
        <f t="array" aca="1" ref="Y1468" ca="1">INDIRECT("'Equipment Inventory List'!Q"&amp;ROW())</f>
        <v>0</v>
      </c>
      <c r="Z1468" t="str">
        <f t="shared" ca="1" si="88"/>
        <v>Off-Road</v>
      </c>
      <c r="AA1468" cm="1">
        <f t="array" aca="1" ref="AA1468" ca="1">INDIRECT("'Equipment Inventory List'!S"&amp;ROW())</f>
        <v>0</v>
      </c>
      <c r="AB1468" t="str">
        <f t="shared" ca="1" si="89"/>
        <v>LSI</v>
      </c>
      <c r="AC1468" t="str">
        <f t="shared" ca="1" si="90"/>
        <v>Blank Row</v>
      </c>
      <c r="AD14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8" t="str">
        <f t="shared" ca="1" si="91"/>
        <v>okay</v>
      </c>
      <c r="AF1468" cm="1">
        <f t="array" aca="1" ref="AF1468" ca="1">INDIRECT("'Equipment Inventory List'!V"&amp;ROW())</f>
        <v>0</v>
      </c>
      <c r="AG1468" cm="1">
        <f t="array" aca="1" ref="AG1468" ca="1">INDIRECT("'Equipment Inventory List'!F"&amp;ROW())</f>
        <v>0</v>
      </c>
    </row>
    <row r="1469" spans="19:33" ht="15" customHeight="1" x14ac:dyDescent="0.3">
      <c r="S1469" s="75"/>
      <c r="T1469" s="75"/>
      <c r="V1469" cm="1">
        <f t="array" aca="1" ref="V1469" ca="1">INDIRECT("'Equipment Inventory List'!N"&amp;ROW())</f>
        <v>0</v>
      </c>
      <c r="W1469" cm="1">
        <f t="array" aca="1" ref="W1469" ca="1">INDIRECT("'Equipment Inventory List'!O"&amp;ROW())</f>
        <v>0</v>
      </c>
      <c r="X14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9" cm="1">
        <f t="array" aca="1" ref="Y1469" ca="1">INDIRECT("'Equipment Inventory List'!Q"&amp;ROW())</f>
        <v>0</v>
      </c>
      <c r="Z1469" t="str">
        <f t="shared" ca="1" si="88"/>
        <v>Off-Road</v>
      </c>
      <c r="AA1469" cm="1">
        <f t="array" aca="1" ref="AA1469" ca="1">INDIRECT("'Equipment Inventory List'!S"&amp;ROW())</f>
        <v>0</v>
      </c>
      <c r="AB1469" t="str">
        <f t="shared" ca="1" si="89"/>
        <v>LSI</v>
      </c>
      <c r="AC1469" t="str">
        <f t="shared" ca="1" si="90"/>
        <v>Blank Row</v>
      </c>
      <c r="AD14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69" t="str">
        <f t="shared" ca="1" si="91"/>
        <v>okay</v>
      </c>
      <c r="AF1469" cm="1">
        <f t="array" aca="1" ref="AF1469" ca="1">INDIRECT("'Equipment Inventory List'!V"&amp;ROW())</f>
        <v>0</v>
      </c>
      <c r="AG1469" cm="1">
        <f t="array" aca="1" ref="AG1469" ca="1">INDIRECT("'Equipment Inventory List'!F"&amp;ROW())</f>
        <v>0</v>
      </c>
    </row>
    <row r="1470" spans="19:33" ht="15" customHeight="1" x14ac:dyDescent="0.3">
      <c r="S1470" s="75"/>
      <c r="T1470" s="75"/>
      <c r="V1470" cm="1">
        <f t="array" aca="1" ref="V1470" ca="1">INDIRECT("'Equipment Inventory List'!N"&amp;ROW())</f>
        <v>0</v>
      </c>
      <c r="W1470" cm="1">
        <f t="array" aca="1" ref="W1470" ca="1">INDIRECT("'Equipment Inventory List'!O"&amp;ROW())</f>
        <v>0</v>
      </c>
      <c r="X14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0" cm="1">
        <f t="array" aca="1" ref="Y1470" ca="1">INDIRECT("'Equipment Inventory List'!Q"&amp;ROW())</f>
        <v>0</v>
      </c>
      <c r="Z1470" t="str">
        <f t="shared" ca="1" si="88"/>
        <v>Off-Road</v>
      </c>
      <c r="AA1470" cm="1">
        <f t="array" aca="1" ref="AA1470" ca="1">INDIRECT("'Equipment Inventory List'!S"&amp;ROW())</f>
        <v>0</v>
      </c>
      <c r="AB1470" t="str">
        <f t="shared" ca="1" si="89"/>
        <v>LSI</v>
      </c>
      <c r="AC1470" t="str">
        <f t="shared" ca="1" si="90"/>
        <v>Blank Row</v>
      </c>
      <c r="AD14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0" t="str">
        <f t="shared" ca="1" si="91"/>
        <v>okay</v>
      </c>
      <c r="AF1470" cm="1">
        <f t="array" aca="1" ref="AF1470" ca="1">INDIRECT("'Equipment Inventory List'!V"&amp;ROW())</f>
        <v>0</v>
      </c>
      <c r="AG1470" cm="1">
        <f t="array" aca="1" ref="AG1470" ca="1">INDIRECT("'Equipment Inventory List'!F"&amp;ROW())</f>
        <v>0</v>
      </c>
    </row>
    <row r="1471" spans="19:33" ht="15" customHeight="1" x14ac:dyDescent="0.3">
      <c r="S1471" s="75"/>
      <c r="T1471" s="75"/>
      <c r="V1471" cm="1">
        <f t="array" aca="1" ref="V1471" ca="1">INDIRECT("'Equipment Inventory List'!N"&amp;ROW())</f>
        <v>0</v>
      </c>
      <c r="W1471" cm="1">
        <f t="array" aca="1" ref="W1471" ca="1">INDIRECT("'Equipment Inventory List'!O"&amp;ROW())</f>
        <v>0</v>
      </c>
      <c r="X14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1" cm="1">
        <f t="array" aca="1" ref="Y1471" ca="1">INDIRECT("'Equipment Inventory List'!Q"&amp;ROW())</f>
        <v>0</v>
      </c>
      <c r="Z1471" t="str">
        <f t="shared" ca="1" si="88"/>
        <v>Off-Road</v>
      </c>
      <c r="AA1471" cm="1">
        <f t="array" aca="1" ref="AA1471" ca="1">INDIRECT("'Equipment Inventory List'!S"&amp;ROW())</f>
        <v>0</v>
      </c>
      <c r="AB1471" t="str">
        <f t="shared" ca="1" si="89"/>
        <v>LSI</v>
      </c>
      <c r="AC1471" t="str">
        <f t="shared" ca="1" si="90"/>
        <v>Blank Row</v>
      </c>
      <c r="AD14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1" t="str">
        <f t="shared" ca="1" si="91"/>
        <v>okay</v>
      </c>
      <c r="AF1471" cm="1">
        <f t="array" aca="1" ref="AF1471" ca="1">INDIRECT("'Equipment Inventory List'!V"&amp;ROW())</f>
        <v>0</v>
      </c>
      <c r="AG1471" cm="1">
        <f t="array" aca="1" ref="AG1471" ca="1">INDIRECT("'Equipment Inventory List'!F"&amp;ROW())</f>
        <v>0</v>
      </c>
    </row>
    <row r="1472" spans="19:33" ht="15" customHeight="1" x14ac:dyDescent="0.3">
      <c r="S1472" s="75"/>
      <c r="T1472" s="75"/>
      <c r="V1472" cm="1">
        <f t="array" aca="1" ref="V1472" ca="1">INDIRECT("'Equipment Inventory List'!N"&amp;ROW())</f>
        <v>0</v>
      </c>
      <c r="W1472" cm="1">
        <f t="array" aca="1" ref="W1472" ca="1">INDIRECT("'Equipment Inventory List'!O"&amp;ROW())</f>
        <v>0</v>
      </c>
      <c r="X14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2" cm="1">
        <f t="array" aca="1" ref="Y1472" ca="1">INDIRECT("'Equipment Inventory List'!Q"&amp;ROW())</f>
        <v>0</v>
      </c>
      <c r="Z1472" t="str">
        <f t="shared" ca="1" si="88"/>
        <v>Off-Road</v>
      </c>
      <c r="AA1472" cm="1">
        <f t="array" aca="1" ref="AA1472" ca="1">INDIRECT("'Equipment Inventory List'!S"&amp;ROW())</f>
        <v>0</v>
      </c>
      <c r="AB1472" t="str">
        <f t="shared" ca="1" si="89"/>
        <v>LSI</v>
      </c>
      <c r="AC1472" t="str">
        <f t="shared" ca="1" si="90"/>
        <v>Blank Row</v>
      </c>
      <c r="AD14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2" t="str">
        <f t="shared" ca="1" si="91"/>
        <v>okay</v>
      </c>
      <c r="AF1472" cm="1">
        <f t="array" aca="1" ref="AF1472" ca="1">INDIRECT("'Equipment Inventory List'!V"&amp;ROW())</f>
        <v>0</v>
      </c>
      <c r="AG1472" cm="1">
        <f t="array" aca="1" ref="AG1472" ca="1">INDIRECT("'Equipment Inventory List'!F"&amp;ROW())</f>
        <v>0</v>
      </c>
    </row>
    <row r="1473" spans="19:33" ht="15" customHeight="1" x14ac:dyDescent="0.3">
      <c r="S1473" s="75"/>
      <c r="T1473" s="75"/>
      <c r="V1473" cm="1">
        <f t="array" aca="1" ref="V1473" ca="1">INDIRECT("'Equipment Inventory List'!N"&amp;ROW())</f>
        <v>0</v>
      </c>
      <c r="W1473" cm="1">
        <f t="array" aca="1" ref="W1473" ca="1">INDIRECT("'Equipment Inventory List'!O"&amp;ROW())</f>
        <v>0</v>
      </c>
      <c r="X14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3" cm="1">
        <f t="array" aca="1" ref="Y1473" ca="1">INDIRECT("'Equipment Inventory List'!Q"&amp;ROW())</f>
        <v>0</v>
      </c>
      <c r="Z1473" t="str">
        <f t="shared" ca="1" si="88"/>
        <v>Off-Road</v>
      </c>
      <c r="AA1473" cm="1">
        <f t="array" aca="1" ref="AA1473" ca="1">INDIRECT("'Equipment Inventory List'!S"&amp;ROW())</f>
        <v>0</v>
      </c>
      <c r="AB1473" t="str">
        <f t="shared" ca="1" si="89"/>
        <v>LSI</v>
      </c>
      <c r="AC1473" t="str">
        <f t="shared" ca="1" si="90"/>
        <v>Blank Row</v>
      </c>
      <c r="AD14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3" t="str">
        <f t="shared" ca="1" si="91"/>
        <v>okay</v>
      </c>
      <c r="AF1473" cm="1">
        <f t="array" aca="1" ref="AF1473" ca="1">INDIRECT("'Equipment Inventory List'!V"&amp;ROW())</f>
        <v>0</v>
      </c>
      <c r="AG1473" cm="1">
        <f t="array" aca="1" ref="AG1473" ca="1">INDIRECT("'Equipment Inventory List'!F"&amp;ROW())</f>
        <v>0</v>
      </c>
    </row>
    <row r="1474" spans="19:33" ht="15" customHeight="1" x14ac:dyDescent="0.3">
      <c r="S1474" s="75"/>
      <c r="T1474" s="75"/>
      <c r="V1474" cm="1">
        <f t="array" aca="1" ref="V1474" ca="1">INDIRECT("'Equipment Inventory List'!N"&amp;ROW())</f>
        <v>0</v>
      </c>
      <c r="W1474" cm="1">
        <f t="array" aca="1" ref="W1474" ca="1">INDIRECT("'Equipment Inventory List'!O"&amp;ROW())</f>
        <v>0</v>
      </c>
      <c r="X14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4" cm="1">
        <f t="array" aca="1" ref="Y1474" ca="1">INDIRECT("'Equipment Inventory List'!Q"&amp;ROW())</f>
        <v>0</v>
      </c>
      <c r="Z1474" t="str">
        <f t="shared" ca="1" si="88"/>
        <v>Off-Road</v>
      </c>
      <c r="AA1474" cm="1">
        <f t="array" aca="1" ref="AA1474" ca="1">INDIRECT("'Equipment Inventory List'!S"&amp;ROW())</f>
        <v>0</v>
      </c>
      <c r="AB1474" t="str">
        <f t="shared" ca="1" si="89"/>
        <v>LSI</v>
      </c>
      <c r="AC1474" t="str">
        <f t="shared" ca="1" si="90"/>
        <v>Blank Row</v>
      </c>
      <c r="AD14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4" t="str">
        <f t="shared" ca="1" si="91"/>
        <v>okay</v>
      </c>
      <c r="AF1474" cm="1">
        <f t="array" aca="1" ref="AF1474" ca="1">INDIRECT("'Equipment Inventory List'!V"&amp;ROW())</f>
        <v>0</v>
      </c>
      <c r="AG1474" cm="1">
        <f t="array" aca="1" ref="AG1474" ca="1">INDIRECT("'Equipment Inventory List'!F"&amp;ROW())</f>
        <v>0</v>
      </c>
    </row>
    <row r="1475" spans="19:33" ht="15" customHeight="1" x14ac:dyDescent="0.3">
      <c r="S1475" s="75"/>
      <c r="T1475" s="75"/>
      <c r="V1475" cm="1">
        <f t="array" aca="1" ref="V1475" ca="1">INDIRECT("'Equipment Inventory List'!N"&amp;ROW())</f>
        <v>0</v>
      </c>
      <c r="W1475" cm="1">
        <f t="array" aca="1" ref="W1475" ca="1">INDIRECT("'Equipment Inventory List'!O"&amp;ROW())</f>
        <v>0</v>
      </c>
      <c r="X14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5" cm="1">
        <f t="array" aca="1" ref="Y1475" ca="1">INDIRECT("'Equipment Inventory List'!Q"&amp;ROW())</f>
        <v>0</v>
      </c>
      <c r="Z1475" t="str">
        <f t="shared" ca="1" si="88"/>
        <v>Off-Road</v>
      </c>
      <c r="AA1475" cm="1">
        <f t="array" aca="1" ref="AA1475" ca="1">INDIRECT("'Equipment Inventory List'!S"&amp;ROW())</f>
        <v>0</v>
      </c>
      <c r="AB1475" t="str">
        <f t="shared" ca="1" si="89"/>
        <v>LSI</v>
      </c>
      <c r="AC1475" t="str">
        <f t="shared" ca="1" si="90"/>
        <v>Blank Row</v>
      </c>
      <c r="AD14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5" t="str">
        <f t="shared" ca="1" si="91"/>
        <v>okay</v>
      </c>
      <c r="AF1475" cm="1">
        <f t="array" aca="1" ref="AF1475" ca="1">INDIRECT("'Equipment Inventory List'!V"&amp;ROW())</f>
        <v>0</v>
      </c>
      <c r="AG1475" cm="1">
        <f t="array" aca="1" ref="AG1475" ca="1">INDIRECT("'Equipment Inventory List'!F"&amp;ROW())</f>
        <v>0</v>
      </c>
    </row>
    <row r="1476" spans="19:33" ht="15" customHeight="1" x14ac:dyDescent="0.3">
      <c r="S1476" s="75"/>
      <c r="T1476" s="75"/>
      <c r="V1476" cm="1">
        <f t="array" aca="1" ref="V1476" ca="1">INDIRECT("'Equipment Inventory List'!N"&amp;ROW())</f>
        <v>0</v>
      </c>
      <c r="W1476" cm="1">
        <f t="array" aca="1" ref="W1476" ca="1">INDIRECT("'Equipment Inventory List'!O"&amp;ROW())</f>
        <v>0</v>
      </c>
      <c r="X14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6" cm="1">
        <f t="array" aca="1" ref="Y1476" ca="1">INDIRECT("'Equipment Inventory List'!Q"&amp;ROW())</f>
        <v>0</v>
      </c>
      <c r="Z1476" t="str">
        <f t="shared" ref="Z1476:Z1539" ca="1" si="92">IF(INDIRECT("'Equipment Inventory List'!R"&amp;ROW())="","Off-Road",INDIRECT("'Equipment Inventory List'!R"&amp;ROW()))</f>
        <v>Off-Road</v>
      </c>
      <c r="AA1476" cm="1">
        <f t="array" aca="1" ref="AA1476" ca="1">INDIRECT("'Equipment Inventory List'!S"&amp;ROW())</f>
        <v>0</v>
      </c>
      <c r="AB1476" t="str">
        <f t="shared" ref="AB1476:AB1539" ca="1" si="93">IF(ISBLANK(INDIRECT("V"&amp;ROW()))=TRUE,"Blank Row",IF(OR(INDIRECT("V"&amp;ROW())="Diesel",INDIRECT("V"&amp;ROW())="Electric"),"ORD","LSI"))</f>
        <v>LSI</v>
      </c>
      <c r="AC1476" t="str">
        <f t="shared" ref="AC1476:AC1539" ca="1" si="9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4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6" t="str">
        <f t="shared" ref="AE1476:AE1539" ca="1" si="95">IF(AND(OR(INDIRECT("V"&amp;ROW())="Gasoline",INDIRECT("V"&amp;ROW())="Diesel",INDIRECT("V"&amp;ROW())="LPG/Propane",INDIRECT("V"&amp;ROW())="CNG"),OR(INDIRECT("W"&amp;ROW())=0,INDIRECT("X"&amp;ROW())=0)),"","okay")</f>
        <v>okay</v>
      </c>
      <c r="AF1476" cm="1">
        <f t="array" aca="1" ref="AF1476" ca="1">INDIRECT("'Equipment Inventory List'!V"&amp;ROW())</f>
        <v>0</v>
      </c>
      <c r="AG1476" cm="1">
        <f t="array" aca="1" ref="AG1476" ca="1">INDIRECT("'Equipment Inventory List'!F"&amp;ROW())</f>
        <v>0</v>
      </c>
    </row>
    <row r="1477" spans="19:33" ht="15" customHeight="1" x14ac:dyDescent="0.3">
      <c r="S1477" s="75"/>
      <c r="T1477" s="75"/>
      <c r="V1477" cm="1">
        <f t="array" aca="1" ref="V1477" ca="1">INDIRECT("'Equipment Inventory List'!N"&amp;ROW())</f>
        <v>0</v>
      </c>
      <c r="W1477" cm="1">
        <f t="array" aca="1" ref="W1477" ca="1">INDIRECT("'Equipment Inventory List'!O"&amp;ROW())</f>
        <v>0</v>
      </c>
      <c r="X14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7" cm="1">
        <f t="array" aca="1" ref="Y1477" ca="1">INDIRECT("'Equipment Inventory List'!Q"&amp;ROW())</f>
        <v>0</v>
      </c>
      <c r="Z1477" t="str">
        <f t="shared" ca="1" si="92"/>
        <v>Off-Road</v>
      </c>
      <c r="AA1477" cm="1">
        <f t="array" aca="1" ref="AA1477" ca="1">INDIRECT("'Equipment Inventory List'!S"&amp;ROW())</f>
        <v>0</v>
      </c>
      <c r="AB1477" t="str">
        <f t="shared" ca="1" si="93"/>
        <v>LSI</v>
      </c>
      <c r="AC1477" t="str">
        <f t="shared" ca="1" si="94"/>
        <v>Blank Row</v>
      </c>
      <c r="AD14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7" t="str">
        <f t="shared" ca="1" si="95"/>
        <v>okay</v>
      </c>
      <c r="AF1477" cm="1">
        <f t="array" aca="1" ref="AF1477" ca="1">INDIRECT("'Equipment Inventory List'!V"&amp;ROW())</f>
        <v>0</v>
      </c>
      <c r="AG1477" cm="1">
        <f t="array" aca="1" ref="AG1477" ca="1">INDIRECT("'Equipment Inventory List'!F"&amp;ROW())</f>
        <v>0</v>
      </c>
    </row>
    <row r="1478" spans="19:33" ht="15" customHeight="1" x14ac:dyDescent="0.3">
      <c r="S1478" s="75"/>
      <c r="T1478" s="75"/>
      <c r="V1478" cm="1">
        <f t="array" aca="1" ref="V1478" ca="1">INDIRECT("'Equipment Inventory List'!N"&amp;ROW())</f>
        <v>0</v>
      </c>
      <c r="W1478" cm="1">
        <f t="array" aca="1" ref="W1478" ca="1">INDIRECT("'Equipment Inventory List'!O"&amp;ROW())</f>
        <v>0</v>
      </c>
      <c r="X14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8" cm="1">
        <f t="array" aca="1" ref="Y1478" ca="1">INDIRECT("'Equipment Inventory List'!Q"&amp;ROW())</f>
        <v>0</v>
      </c>
      <c r="Z1478" t="str">
        <f t="shared" ca="1" si="92"/>
        <v>Off-Road</v>
      </c>
      <c r="AA1478" cm="1">
        <f t="array" aca="1" ref="AA1478" ca="1">INDIRECT("'Equipment Inventory List'!S"&amp;ROW())</f>
        <v>0</v>
      </c>
      <c r="AB1478" t="str">
        <f t="shared" ca="1" si="93"/>
        <v>LSI</v>
      </c>
      <c r="AC1478" t="str">
        <f t="shared" ca="1" si="94"/>
        <v>Blank Row</v>
      </c>
      <c r="AD14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8" t="str">
        <f t="shared" ca="1" si="95"/>
        <v>okay</v>
      </c>
      <c r="AF1478" cm="1">
        <f t="array" aca="1" ref="AF1478" ca="1">INDIRECT("'Equipment Inventory List'!V"&amp;ROW())</f>
        <v>0</v>
      </c>
      <c r="AG1478" cm="1">
        <f t="array" aca="1" ref="AG1478" ca="1">INDIRECT("'Equipment Inventory List'!F"&amp;ROW())</f>
        <v>0</v>
      </c>
    </row>
    <row r="1479" spans="19:33" ht="15" customHeight="1" x14ac:dyDescent="0.3">
      <c r="S1479" s="75"/>
      <c r="T1479" s="75"/>
      <c r="V1479" cm="1">
        <f t="array" aca="1" ref="V1479" ca="1">INDIRECT("'Equipment Inventory List'!N"&amp;ROW())</f>
        <v>0</v>
      </c>
      <c r="W1479" cm="1">
        <f t="array" aca="1" ref="W1479" ca="1">INDIRECT("'Equipment Inventory List'!O"&amp;ROW())</f>
        <v>0</v>
      </c>
      <c r="X14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9" cm="1">
        <f t="array" aca="1" ref="Y1479" ca="1">INDIRECT("'Equipment Inventory List'!Q"&amp;ROW())</f>
        <v>0</v>
      </c>
      <c r="Z1479" t="str">
        <f t="shared" ca="1" si="92"/>
        <v>Off-Road</v>
      </c>
      <c r="AA1479" cm="1">
        <f t="array" aca="1" ref="AA1479" ca="1">INDIRECT("'Equipment Inventory List'!S"&amp;ROW())</f>
        <v>0</v>
      </c>
      <c r="AB1479" t="str">
        <f t="shared" ca="1" si="93"/>
        <v>LSI</v>
      </c>
      <c r="AC1479" t="str">
        <f t="shared" ca="1" si="94"/>
        <v>Blank Row</v>
      </c>
      <c r="AD14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79" t="str">
        <f t="shared" ca="1" si="95"/>
        <v>okay</v>
      </c>
      <c r="AF1479" cm="1">
        <f t="array" aca="1" ref="AF1479" ca="1">INDIRECT("'Equipment Inventory List'!V"&amp;ROW())</f>
        <v>0</v>
      </c>
      <c r="AG1479" cm="1">
        <f t="array" aca="1" ref="AG1479" ca="1">INDIRECT("'Equipment Inventory List'!F"&amp;ROW())</f>
        <v>0</v>
      </c>
    </row>
    <row r="1480" spans="19:33" ht="15" customHeight="1" x14ac:dyDescent="0.3">
      <c r="S1480" s="75"/>
      <c r="T1480" s="75"/>
      <c r="V1480" cm="1">
        <f t="array" aca="1" ref="V1480" ca="1">INDIRECT("'Equipment Inventory List'!N"&amp;ROW())</f>
        <v>0</v>
      </c>
      <c r="W1480" cm="1">
        <f t="array" aca="1" ref="W1480" ca="1">INDIRECT("'Equipment Inventory List'!O"&amp;ROW())</f>
        <v>0</v>
      </c>
      <c r="X14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0" cm="1">
        <f t="array" aca="1" ref="Y1480" ca="1">INDIRECT("'Equipment Inventory List'!Q"&amp;ROW())</f>
        <v>0</v>
      </c>
      <c r="Z1480" t="str">
        <f t="shared" ca="1" si="92"/>
        <v>Off-Road</v>
      </c>
      <c r="AA1480" cm="1">
        <f t="array" aca="1" ref="AA1480" ca="1">INDIRECT("'Equipment Inventory List'!S"&amp;ROW())</f>
        <v>0</v>
      </c>
      <c r="AB1480" t="str">
        <f t="shared" ca="1" si="93"/>
        <v>LSI</v>
      </c>
      <c r="AC1480" t="str">
        <f t="shared" ca="1" si="94"/>
        <v>Blank Row</v>
      </c>
      <c r="AD14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0" t="str">
        <f t="shared" ca="1" si="95"/>
        <v>okay</v>
      </c>
      <c r="AF1480" cm="1">
        <f t="array" aca="1" ref="AF1480" ca="1">INDIRECT("'Equipment Inventory List'!V"&amp;ROW())</f>
        <v>0</v>
      </c>
      <c r="AG1480" cm="1">
        <f t="array" aca="1" ref="AG1480" ca="1">INDIRECT("'Equipment Inventory List'!F"&amp;ROW())</f>
        <v>0</v>
      </c>
    </row>
    <row r="1481" spans="19:33" ht="15" customHeight="1" x14ac:dyDescent="0.3">
      <c r="S1481" s="75"/>
      <c r="T1481" s="75"/>
      <c r="V1481" cm="1">
        <f t="array" aca="1" ref="V1481" ca="1">INDIRECT("'Equipment Inventory List'!N"&amp;ROW())</f>
        <v>0</v>
      </c>
      <c r="W1481" cm="1">
        <f t="array" aca="1" ref="W1481" ca="1">INDIRECT("'Equipment Inventory List'!O"&amp;ROW())</f>
        <v>0</v>
      </c>
      <c r="X14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1" cm="1">
        <f t="array" aca="1" ref="Y1481" ca="1">INDIRECT("'Equipment Inventory List'!Q"&amp;ROW())</f>
        <v>0</v>
      </c>
      <c r="Z1481" t="str">
        <f t="shared" ca="1" si="92"/>
        <v>Off-Road</v>
      </c>
      <c r="AA1481" cm="1">
        <f t="array" aca="1" ref="AA1481" ca="1">INDIRECT("'Equipment Inventory List'!S"&amp;ROW())</f>
        <v>0</v>
      </c>
      <c r="AB1481" t="str">
        <f t="shared" ca="1" si="93"/>
        <v>LSI</v>
      </c>
      <c r="AC1481" t="str">
        <f t="shared" ca="1" si="94"/>
        <v>Blank Row</v>
      </c>
      <c r="AD14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1" t="str">
        <f t="shared" ca="1" si="95"/>
        <v>okay</v>
      </c>
      <c r="AF1481" cm="1">
        <f t="array" aca="1" ref="AF1481" ca="1">INDIRECT("'Equipment Inventory List'!V"&amp;ROW())</f>
        <v>0</v>
      </c>
      <c r="AG1481" cm="1">
        <f t="array" aca="1" ref="AG1481" ca="1">INDIRECT("'Equipment Inventory List'!F"&amp;ROW())</f>
        <v>0</v>
      </c>
    </row>
    <row r="1482" spans="19:33" ht="15" customHeight="1" x14ac:dyDescent="0.3">
      <c r="S1482" s="75"/>
      <c r="T1482" s="75"/>
      <c r="V1482" cm="1">
        <f t="array" aca="1" ref="V1482" ca="1">INDIRECT("'Equipment Inventory List'!N"&amp;ROW())</f>
        <v>0</v>
      </c>
      <c r="W1482" cm="1">
        <f t="array" aca="1" ref="W1482" ca="1">INDIRECT("'Equipment Inventory List'!O"&amp;ROW())</f>
        <v>0</v>
      </c>
      <c r="X14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2" cm="1">
        <f t="array" aca="1" ref="Y1482" ca="1">INDIRECT("'Equipment Inventory List'!Q"&amp;ROW())</f>
        <v>0</v>
      </c>
      <c r="Z1482" t="str">
        <f t="shared" ca="1" si="92"/>
        <v>Off-Road</v>
      </c>
      <c r="AA1482" cm="1">
        <f t="array" aca="1" ref="AA1482" ca="1">INDIRECT("'Equipment Inventory List'!S"&amp;ROW())</f>
        <v>0</v>
      </c>
      <c r="AB1482" t="str">
        <f t="shared" ca="1" si="93"/>
        <v>LSI</v>
      </c>
      <c r="AC1482" t="str">
        <f t="shared" ca="1" si="94"/>
        <v>Blank Row</v>
      </c>
      <c r="AD14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2" t="str">
        <f t="shared" ca="1" si="95"/>
        <v>okay</v>
      </c>
      <c r="AF1482" cm="1">
        <f t="array" aca="1" ref="AF1482" ca="1">INDIRECT("'Equipment Inventory List'!V"&amp;ROW())</f>
        <v>0</v>
      </c>
      <c r="AG1482" cm="1">
        <f t="array" aca="1" ref="AG1482" ca="1">INDIRECT("'Equipment Inventory List'!F"&amp;ROW())</f>
        <v>0</v>
      </c>
    </row>
    <row r="1483" spans="19:33" ht="15" customHeight="1" x14ac:dyDescent="0.3">
      <c r="S1483" s="75"/>
      <c r="T1483" s="75"/>
      <c r="V1483" cm="1">
        <f t="array" aca="1" ref="V1483" ca="1">INDIRECT("'Equipment Inventory List'!N"&amp;ROW())</f>
        <v>0</v>
      </c>
      <c r="W1483" cm="1">
        <f t="array" aca="1" ref="W1483" ca="1">INDIRECT("'Equipment Inventory List'!O"&amp;ROW())</f>
        <v>0</v>
      </c>
      <c r="X14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3" cm="1">
        <f t="array" aca="1" ref="Y1483" ca="1">INDIRECT("'Equipment Inventory List'!Q"&amp;ROW())</f>
        <v>0</v>
      </c>
      <c r="Z1483" t="str">
        <f t="shared" ca="1" si="92"/>
        <v>Off-Road</v>
      </c>
      <c r="AA1483" cm="1">
        <f t="array" aca="1" ref="AA1483" ca="1">INDIRECT("'Equipment Inventory List'!S"&amp;ROW())</f>
        <v>0</v>
      </c>
      <c r="AB1483" t="str">
        <f t="shared" ca="1" si="93"/>
        <v>LSI</v>
      </c>
      <c r="AC1483" t="str">
        <f t="shared" ca="1" si="94"/>
        <v>Blank Row</v>
      </c>
      <c r="AD14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3" t="str">
        <f t="shared" ca="1" si="95"/>
        <v>okay</v>
      </c>
      <c r="AF1483" cm="1">
        <f t="array" aca="1" ref="AF1483" ca="1">INDIRECT("'Equipment Inventory List'!V"&amp;ROW())</f>
        <v>0</v>
      </c>
      <c r="AG1483" cm="1">
        <f t="array" aca="1" ref="AG1483" ca="1">INDIRECT("'Equipment Inventory List'!F"&amp;ROW())</f>
        <v>0</v>
      </c>
    </row>
    <row r="1484" spans="19:33" ht="15" customHeight="1" x14ac:dyDescent="0.3">
      <c r="S1484" s="75"/>
      <c r="T1484" s="75"/>
      <c r="V1484" cm="1">
        <f t="array" aca="1" ref="V1484" ca="1">INDIRECT("'Equipment Inventory List'!N"&amp;ROW())</f>
        <v>0</v>
      </c>
      <c r="W1484" cm="1">
        <f t="array" aca="1" ref="W1484" ca="1">INDIRECT("'Equipment Inventory List'!O"&amp;ROW())</f>
        <v>0</v>
      </c>
      <c r="X14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4" cm="1">
        <f t="array" aca="1" ref="Y1484" ca="1">INDIRECT("'Equipment Inventory List'!Q"&amp;ROW())</f>
        <v>0</v>
      </c>
      <c r="Z1484" t="str">
        <f t="shared" ca="1" si="92"/>
        <v>Off-Road</v>
      </c>
      <c r="AA1484" cm="1">
        <f t="array" aca="1" ref="AA1484" ca="1">INDIRECT("'Equipment Inventory List'!S"&amp;ROW())</f>
        <v>0</v>
      </c>
      <c r="AB1484" t="str">
        <f t="shared" ca="1" si="93"/>
        <v>LSI</v>
      </c>
      <c r="AC1484" t="str">
        <f t="shared" ca="1" si="94"/>
        <v>Blank Row</v>
      </c>
      <c r="AD14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4" t="str">
        <f t="shared" ca="1" si="95"/>
        <v>okay</v>
      </c>
      <c r="AF1484" cm="1">
        <f t="array" aca="1" ref="AF1484" ca="1">INDIRECT("'Equipment Inventory List'!V"&amp;ROW())</f>
        <v>0</v>
      </c>
      <c r="AG1484" cm="1">
        <f t="array" aca="1" ref="AG1484" ca="1">INDIRECT("'Equipment Inventory List'!F"&amp;ROW())</f>
        <v>0</v>
      </c>
    </row>
    <row r="1485" spans="19:33" ht="15" customHeight="1" x14ac:dyDescent="0.3">
      <c r="S1485" s="75"/>
      <c r="T1485" s="75"/>
      <c r="V1485" cm="1">
        <f t="array" aca="1" ref="V1485" ca="1">INDIRECT("'Equipment Inventory List'!N"&amp;ROW())</f>
        <v>0</v>
      </c>
      <c r="W1485" cm="1">
        <f t="array" aca="1" ref="W1485" ca="1">INDIRECT("'Equipment Inventory List'!O"&amp;ROW())</f>
        <v>0</v>
      </c>
      <c r="X14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5" cm="1">
        <f t="array" aca="1" ref="Y1485" ca="1">INDIRECT("'Equipment Inventory List'!Q"&amp;ROW())</f>
        <v>0</v>
      </c>
      <c r="Z1485" t="str">
        <f t="shared" ca="1" si="92"/>
        <v>Off-Road</v>
      </c>
      <c r="AA1485" cm="1">
        <f t="array" aca="1" ref="AA1485" ca="1">INDIRECT("'Equipment Inventory List'!S"&amp;ROW())</f>
        <v>0</v>
      </c>
      <c r="AB1485" t="str">
        <f t="shared" ca="1" si="93"/>
        <v>LSI</v>
      </c>
      <c r="AC1485" t="str">
        <f t="shared" ca="1" si="94"/>
        <v>Blank Row</v>
      </c>
      <c r="AD14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5" t="str">
        <f t="shared" ca="1" si="95"/>
        <v>okay</v>
      </c>
      <c r="AF1485" cm="1">
        <f t="array" aca="1" ref="AF1485" ca="1">INDIRECT("'Equipment Inventory List'!V"&amp;ROW())</f>
        <v>0</v>
      </c>
      <c r="AG1485" cm="1">
        <f t="array" aca="1" ref="AG1485" ca="1">INDIRECT("'Equipment Inventory List'!F"&amp;ROW())</f>
        <v>0</v>
      </c>
    </row>
    <row r="1486" spans="19:33" ht="15" customHeight="1" x14ac:dyDescent="0.3">
      <c r="S1486" s="75"/>
      <c r="T1486" s="75"/>
      <c r="V1486" cm="1">
        <f t="array" aca="1" ref="V1486" ca="1">INDIRECT("'Equipment Inventory List'!N"&amp;ROW())</f>
        <v>0</v>
      </c>
      <c r="W1486" cm="1">
        <f t="array" aca="1" ref="W1486" ca="1">INDIRECT("'Equipment Inventory List'!O"&amp;ROW())</f>
        <v>0</v>
      </c>
      <c r="X14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6" cm="1">
        <f t="array" aca="1" ref="Y1486" ca="1">INDIRECT("'Equipment Inventory List'!Q"&amp;ROW())</f>
        <v>0</v>
      </c>
      <c r="Z1486" t="str">
        <f t="shared" ca="1" si="92"/>
        <v>Off-Road</v>
      </c>
      <c r="AA1486" cm="1">
        <f t="array" aca="1" ref="AA1486" ca="1">INDIRECT("'Equipment Inventory List'!S"&amp;ROW())</f>
        <v>0</v>
      </c>
      <c r="AB1486" t="str">
        <f t="shared" ca="1" si="93"/>
        <v>LSI</v>
      </c>
      <c r="AC1486" t="str">
        <f t="shared" ca="1" si="94"/>
        <v>Blank Row</v>
      </c>
      <c r="AD14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6" t="str">
        <f t="shared" ca="1" si="95"/>
        <v>okay</v>
      </c>
      <c r="AF1486" cm="1">
        <f t="array" aca="1" ref="AF1486" ca="1">INDIRECT("'Equipment Inventory List'!V"&amp;ROW())</f>
        <v>0</v>
      </c>
      <c r="AG1486" cm="1">
        <f t="array" aca="1" ref="AG1486" ca="1">INDIRECT("'Equipment Inventory List'!F"&amp;ROW())</f>
        <v>0</v>
      </c>
    </row>
    <row r="1487" spans="19:33" ht="15" customHeight="1" x14ac:dyDescent="0.3">
      <c r="S1487" s="75"/>
      <c r="T1487" s="75"/>
      <c r="V1487" cm="1">
        <f t="array" aca="1" ref="V1487" ca="1">INDIRECT("'Equipment Inventory List'!N"&amp;ROW())</f>
        <v>0</v>
      </c>
      <c r="W1487" cm="1">
        <f t="array" aca="1" ref="W1487" ca="1">INDIRECT("'Equipment Inventory List'!O"&amp;ROW())</f>
        <v>0</v>
      </c>
      <c r="X14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7" cm="1">
        <f t="array" aca="1" ref="Y1487" ca="1">INDIRECT("'Equipment Inventory List'!Q"&amp;ROW())</f>
        <v>0</v>
      </c>
      <c r="Z1487" t="str">
        <f t="shared" ca="1" si="92"/>
        <v>Off-Road</v>
      </c>
      <c r="AA1487" cm="1">
        <f t="array" aca="1" ref="AA1487" ca="1">INDIRECT("'Equipment Inventory List'!S"&amp;ROW())</f>
        <v>0</v>
      </c>
      <c r="AB1487" t="str">
        <f t="shared" ca="1" si="93"/>
        <v>LSI</v>
      </c>
      <c r="AC1487" t="str">
        <f t="shared" ca="1" si="94"/>
        <v>Blank Row</v>
      </c>
      <c r="AD14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7" t="str">
        <f t="shared" ca="1" si="95"/>
        <v>okay</v>
      </c>
      <c r="AF1487" cm="1">
        <f t="array" aca="1" ref="AF1487" ca="1">INDIRECT("'Equipment Inventory List'!V"&amp;ROW())</f>
        <v>0</v>
      </c>
      <c r="AG1487" cm="1">
        <f t="array" aca="1" ref="AG1487" ca="1">INDIRECT("'Equipment Inventory List'!F"&amp;ROW())</f>
        <v>0</v>
      </c>
    </row>
    <row r="1488" spans="19:33" ht="15" customHeight="1" x14ac:dyDescent="0.3">
      <c r="S1488" s="75"/>
      <c r="T1488" s="75"/>
      <c r="V1488" cm="1">
        <f t="array" aca="1" ref="V1488" ca="1">INDIRECT("'Equipment Inventory List'!N"&amp;ROW())</f>
        <v>0</v>
      </c>
      <c r="W1488" cm="1">
        <f t="array" aca="1" ref="W1488" ca="1">INDIRECT("'Equipment Inventory List'!O"&amp;ROW())</f>
        <v>0</v>
      </c>
      <c r="X14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8" cm="1">
        <f t="array" aca="1" ref="Y1488" ca="1">INDIRECT("'Equipment Inventory List'!Q"&amp;ROW())</f>
        <v>0</v>
      </c>
      <c r="Z1488" t="str">
        <f t="shared" ca="1" si="92"/>
        <v>Off-Road</v>
      </c>
      <c r="AA1488" cm="1">
        <f t="array" aca="1" ref="AA1488" ca="1">INDIRECT("'Equipment Inventory List'!S"&amp;ROW())</f>
        <v>0</v>
      </c>
      <c r="AB1488" t="str">
        <f t="shared" ca="1" si="93"/>
        <v>LSI</v>
      </c>
      <c r="AC1488" t="str">
        <f t="shared" ca="1" si="94"/>
        <v>Blank Row</v>
      </c>
      <c r="AD14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8" t="str">
        <f t="shared" ca="1" si="95"/>
        <v>okay</v>
      </c>
      <c r="AF1488" cm="1">
        <f t="array" aca="1" ref="AF1488" ca="1">INDIRECT("'Equipment Inventory List'!V"&amp;ROW())</f>
        <v>0</v>
      </c>
      <c r="AG1488" cm="1">
        <f t="array" aca="1" ref="AG1488" ca="1">INDIRECT("'Equipment Inventory List'!F"&amp;ROW())</f>
        <v>0</v>
      </c>
    </row>
    <row r="1489" spans="19:33" ht="15" customHeight="1" x14ac:dyDescent="0.3">
      <c r="S1489" s="75"/>
      <c r="T1489" s="75"/>
      <c r="V1489" cm="1">
        <f t="array" aca="1" ref="V1489" ca="1">INDIRECT("'Equipment Inventory List'!N"&amp;ROW())</f>
        <v>0</v>
      </c>
      <c r="W1489" cm="1">
        <f t="array" aca="1" ref="W1489" ca="1">INDIRECT("'Equipment Inventory List'!O"&amp;ROW())</f>
        <v>0</v>
      </c>
      <c r="X14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9" cm="1">
        <f t="array" aca="1" ref="Y1489" ca="1">INDIRECT("'Equipment Inventory List'!Q"&amp;ROW())</f>
        <v>0</v>
      </c>
      <c r="Z1489" t="str">
        <f t="shared" ca="1" si="92"/>
        <v>Off-Road</v>
      </c>
      <c r="AA1489" cm="1">
        <f t="array" aca="1" ref="AA1489" ca="1">INDIRECT("'Equipment Inventory List'!S"&amp;ROW())</f>
        <v>0</v>
      </c>
      <c r="AB1489" t="str">
        <f t="shared" ca="1" si="93"/>
        <v>LSI</v>
      </c>
      <c r="AC1489" t="str">
        <f t="shared" ca="1" si="94"/>
        <v>Blank Row</v>
      </c>
      <c r="AD14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89" t="str">
        <f t="shared" ca="1" si="95"/>
        <v>okay</v>
      </c>
      <c r="AF1489" cm="1">
        <f t="array" aca="1" ref="AF1489" ca="1">INDIRECT("'Equipment Inventory List'!V"&amp;ROW())</f>
        <v>0</v>
      </c>
      <c r="AG1489" cm="1">
        <f t="array" aca="1" ref="AG1489" ca="1">INDIRECT("'Equipment Inventory List'!F"&amp;ROW())</f>
        <v>0</v>
      </c>
    </row>
    <row r="1490" spans="19:33" ht="15" customHeight="1" x14ac:dyDescent="0.3">
      <c r="S1490" s="75"/>
      <c r="T1490" s="75"/>
      <c r="V1490" cm="1">
        <f t="array" aca="1" ref="V1490" ca="1">INDIRECT("'Equipment Inventory List'!N"&amp;ROW())</f>
        <v>0</v>
      </c>
      <c r="W1490" cm="1">
        <f t="array" aca="1" ref="W1490" ca="1">INDIRECT("'Equipment Inventory List'!O"&amp;ROW())</f>
        <v>0</v>
      </c>
      <c r="X14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0" cm="1">
        <f t="array" aca="1" ref="Y1490" ca="1">INDIRECT("'Equipment Inventory List'!Q"&amp;ROW())</f>
        <v>0</v>
      </c>
      <c r="Z1490" t="str">
        <f t="shared" ca="1" si="92"/>
        <v>Off-Road</v>
      </c>
      <c r="AA1490" cm="1">
        <f t="array" aca="1" ref="AA1490" ca="1">INDIRECT("'Equipment Inventory List'!S"&amp;ROW())</f>
        <v>0</v>
      </c>
      <c r="AB1490" t="str">
        <f t="shared" ca="1" si="93"/>
        <v>LSI</v>
      </c>
      <c r="AC1490" t="str">
        <f t="shared" ca="1" si="94"/>
        <v>Blank Row</v>
      </c>
      <c r="AD14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0" t="str">
        <f t="shared" ca="1" si="95"/>
        <v>okay</v>
      </c>
      <c r="AF1490" cm="1">
        <f t="array" aca="1" ref="AF1490" ca="1">INDIRECT("'Equipment Inventory List'!V"&amp;ROW())</f>
        <v>0</v>
      </c>
      <c r="AG1490" cm="1">
        <f t="array" aca="1" ref="AG1490" ca="1">INDIRECT("'Equipment Inventory List'!F"&amp;ROW())</f>
        <v>0</v>
      </c>
    </row>
    <row r="1491" spans="19:33" ht="15" customHeight="1" x14ac:dyDescent="0.3">
      <c r="S1491" s="75"/>
      <c r="T1491" s="75"/>
      <c r="V1491" cm="1">
        <f t="array" aca="1" ref="V1491" ca="1">INDIRECT("'Equipment Inventory List'!N"&amp;ROW())</f>
        <v>0</v>
      </c>
      <c r="W1491" cm="1">
        <f t="array" aca="1" ref="W1491" ca="1">INDIRECT("'Equipment Inventory List'!O"&amp;ROW())</f>
        <v>0</v>
      </c>
      <c r="X14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1" cm="1">
        <f t="array" aca="1" ref="Y1491" ca="1">INDIRECT("'Equipment Inventory List'!Q"&amp;ROW())</f>
        <v>0</v>
      </c>
      <c r="Z1491" t="str">
        <f t="shared" ca="1" si="92"/>
        <v>Off-Road</v>
      </c>
      <c r="AA1491" cm="1">
        <f t="array" aca="1" ref="AA1491" ca="1">INDIRECT("'Equipment Inventory List'!S"&amp;ROW())</f>
        <v>0</v>
      </c>
      <c r="AB1491" t="str">
        <f t="shared" ca="1" si="93"/>
        <v>LSI</v>
      </c>
      <c r="AC1491" t="str">
        <f t="shared" ca="1" si="94"/>
        <v>Blank Row</v>
      </c>
      <c r="AD14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1" t="str">
        <f t="shared" ca="1" si="95"/>
        <v>okay</v>
      </c>
      <c r="AF1491" cm="1">
        <f t="array" aca="1" ref="AF1491" ca="1">INDIRECT("'Equipment Inventory List'!V"&amp;ROW())</f>
        <v>0</v>
      </c>
      <c r="AG1491" cm="1">
        <f t="array" aca="1" ref="AG1491" ca="1">INDIRECT("'Equipment Inventory List'!F"&amp;ROW())</f>
        <v>0</v>
      </c>
    </row>
    <row r="1492" spans="19:33" ht="15" customHeight="1" x14ac:dyDescent="0.3">
      <c r="S1492" s="75"/>
      <c r="T1492" s="75"/>
      <c r="V1492" cm="1">
        <f t="array" aca="1" ref="V1492" ca="1">INDIRECT("'Equipment Inventory List'!N"&amp;ROW())</f>
        <v>0</v>
      </c>
      <c r="W1492" cm="1">
        <f t="array" aca="1" ref="W1492" ca="1">INDIRECT("'Equipment Inventory List'!O"&amp;ROW())</f>
        <v>0</v>
      </c>
      <c r="X14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2" cm="1">
        <f t="array" aca="1" ref="Y1492" ca="1">INDIRECT("'Equipment Inventory List'!Q"&amp;ROW())</f>
        <v>0</v>
      </c>
      <c r="Z1492" t="str">
        <f t="shared" ca="1" si="92"/>
        <v>Off-Road</v>
      </c>
      <c r="AA1492" cm="1">
        <f t="array" aca="1" ref="AA1492" ca="1">INDIRECT("'Equipment Inventory List'!S"&amp;ROW())</f>
        <v>0</v>
      </c>
      <c r="AB1492" t="str">
        <f t="shared" ca="1" si="93"/>
        <v>LSI</v>
      </c>
      <c r="AC1492" t="str">
        <f t="shared" ca="1" si="94"/>
        <v>Blank Row</v>
      </c>
      <c r="AD14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2" t="str">
        <f t="shared" ca="1" si="95"/>
        <v>okay</v>
      </c>
      <c r="AF1492" cm="1">
        <f t="array" aca="1" ref="AF1492" ca="1">INDIRECT("'Equipment Inventory List'!V"&amp;ROW())</f>
        <v>0</v>
      </c>
      <c r="AG1492" cm="1">
        <f t="array" aca="1" ref="AG1492" ca="1">INDIRECT("'Equipment Inventory List'!F"&amp;ROW())</f>
        <v>0</v>
      </c>
    </row>
    <row r="1493" spans="19:33" ht="15" customHeight="1" x14ac:dyDescent="0.3">
      <c r="S1493" s="75"/>
      <c r="T1493" s="75"/>
      <c r="V1493" cm="1">
        <f t="array" aca="1" ref="V1493" ca="1">INDIRECT("'Equipment Inventory List'!N"&amp;ROW())</f>
        <v>0</v>
      </c>
      <c r="W1493" cm="1">
        <f t="array" aca="1" ref="W1493" ca="1">INDIRECT("'Equipment Inventory List'!O"&amp;ROW())</f>
        <v>0</v>
      </c>
      <c r="X14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3" cm="1">
        <f t="array" aca="1" ref="Y1493" ca="1">INDIRECT("'Equipment Inventory List'!Q"&amp;ROW())</f>
        <v>0</v>
      </c>
      <c r="Z1493" t="str">
        <f t="shared" ca="1" si="92"/>
        <v>Off-Road</v>
      </c>
      <c r="AA1493" cm="1">
        <f t="array" aca="1" ref="AA1493" ca="1">INDIRECT("'Equipment Inventory List'!S"&amp;ROW())</f>
        <v>0</v>
      </c>
      <c r="AB1493" t="str">
        <f t="shared" ca="1" si="93"/>
        <v>LSI</v>
      </c>
      <c r="AC1493" t="str">
        <f t="shared" ca="1" si="94"/>
        <v>Blank Row</v>
      </c>
      <c r="AD14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3" t="str">
        <f t="shared" ca="1" si="95"/>
        <v>okay</v>
      </c>
      <c r="AF1493" cm="1">
        <f t="array" aca="1" ref="AF1493" ca="1">INDIRECT("'Equipment Inventory List'!V"&amp;ROW())</f>
        <v>0</v>
      </c>
      <c r="AG1493" cm="1">
        <f t="array" aca="1" ref="AG1493" ca="1">INDIRECT("'Equipment Inventory List'!F"&amp;ROW())</f>
        <v>0</v>
      </c>
    </row>
    <row r="1494" spans="19:33" ht="15" customHeight="1" x14ac:dyDescent="0.3">
      <c r="S1494" s="75"/>
      <c r="T1494" s="75"/>
      <c r="V1494" cm="1">
        <f t="array" aca="1" ref="V1494" ca="1">INDIRECT("'Equipment Inventory List'!N"&amp;ROW())</f>
        <v>0</v>
      </c>
      <c r="W1494" cm="1">
        <f t="array" aca="1" ref="W1494" ca="1">INDIRECT("'Equipment Inventory List'!O"&amp;ROW())</f>
        <v>0</v>
      </c>
      <c r="X14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4" cm="1">
        <f t="array" aca="1" ref="Y1494" ca="1">INDIRECT("'Equipment Inventory List'!Q"&amp;ROW())</f>
        <v>0</v>
      </c>
      <c r="Z1494" t="str">
        <f t="shared" ca="1" si="92"/>
        <v>Off-Road</v>
      </c>
      <c r="AA1494" cm="1">
        <f t="array" aca="1" ref="AA1494" ca="1">INDIRECT("'Equipment Inventory List'!S"&amp;ROW())</f>
        <v>0</v>
      </c>
      <c r="AB1494" t="str">
        <f t="shared" ca="1" si="93"/>
        <v>LSI</v>
      </c>
      <c r="AC1494" t="str">
        <f t="shared" ca="1" si="94"/>
        <v>Blank Row</v>
      </c>
      <c r="AD14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4" t="str">
        <f t="shared" ca="1" si="95"/>
        <v>okay</v>
      </c>
      <c r="AF1494" cm="1">
        <f t="array" aca="1" ref="AF1494" ca="1">INDIRECT("'Equipment Inventory List'!V"&amp;ROW())</f>
        <v>0</v>
      </c>
      <c r="AG1494" cm="1">
        <f t="array" aca="1" ref="AG1494" ca="1">INDIRECT("'Equipment Inventory List'!F"&amp;ROW())</f>
        <v>0</v>
      </c>
    </row>
    <row r="1495" spans="19:33" ht="15" customHeight="1" x14ac:dyDescent="0.3">
      <c r="S1495" s="75"/>
      <c r="T1495" s="75"/>
      <c r="V1495" cm="1">
        <f t="array" aca="1" ref="V1495" ca="1">INDIRECT("'Equipment Inventory List'!N"&amp;ROW())</f>
        <v>0</v>
      </c>
      <c r="W1495" cm="1">
        <f t="array" aca="1" ref="W1495" ca="1">INDIRECT("'Equipment Inventory List'!O"&amp;ROW())</f>
        <v>0</v>
      </c>
      <c r="X14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5" cm="1">
        <f t="array" aca="1" ref="Y1495" ca="1">INDIRECT("'Equipment Inventory List'!Q"&amp;ROW())</f>
        <v>0</v>
      </c>
      <c r="Z1495" t="str">
        <f t="shared" ca="1" si="92"/>
        <v>Off-Road</v>
      </c>
      <c r="AA1495" cm="1">
        <f t="array" aca="1" ref="AA1495" ca="1">INDIRECT("'Equipment Inventory List'!S"&amp;ROW())</f>
        <v>0</v>
      </c>
      <c r="AB1495" t="str">
        <f t="shared" ca="1" si="93"/>
        <v>LSI</v>
      </c>
      <c r="AC1495" t="str">
        <f t="shared" ca="1" si="94"/>
        <v>Blank Row</v>
      </c>
      <c r="AD14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5" t="str">
        <f t="shared" ca="1" si="95"/>
        <v>okay</v>
      </c>
      <c r="AF1495" cm="1">
        <f t="array" aca="1" ref="AF1495" ca="1">INDIRECT("'Equipment Inventory List'!V"&amp;ROW())</f>
        <v>0</v>
      </c>
      <c r="AG1495" cm="1">
        <f t="array" aca="1" ref="AG1495" ca="1">INDIRECT("'Equipment Inventory List'!F"&amp;ROW())</f>
        <v>0</v>
      </c>
    </row>
    <row r="1496" spans="19:33" ht="15" customHeight="1" x14ac:dyDescent="0.3">
      <c r="S1496" s="75"/>
      <c r="T1496" s="75"/>
      <c r="V1496" cm="1">
        <f t="array" aca="1" ref="V1496" ca="1">INDIRECT("'Equipment Inventory List'!N"&amp;ROW())</f>
        <v>0</v>
      </c>
      <c r="W1496" cm="1">
        <f t="array" aca="1" ref="W1496" ca="1">INDIRECT("'Equipment Inventory List'!O"&amp;ROW())</f>
        <v>0</v>
      </c>
      <c r="X14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6" cm="1">
        <f t="array" aca="1" ref="Y1496" ca="1">INDIRECT("'Equipment Inventory List'!Q"&amp;ROW())</f>
        <v>0</v>
      </c>
      <c r="Z1496" t="str">
        <f t="shared" ca="1" si="92"/>
        <v>Off-Road</v>
      </c>
      <c r="AA1496" cm="1">
        <f t="array" aca="1" ref="AA1496" ca="1">INDIRECT("'Equipment Inventory List'!S"&amp;ROW())</f>
        <v>0</v>
      </c>
      <c r="AB1496" t="str">
        <f t="shared" ca="1" si="93"/>
        <v>LSI</v>
      </c>
      <c r="AC1496" t="str">
        <f t="shared" ca="1" si="94"/>
        <v>Blank Row</v>
      </c>
      <c r="AD14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6" t="str">
        <f t="shared" ca="1" si="95"/>
        <v>okay</v>
      </c>
      <c r="AF1496" cm="1">
        <f t="array" aca="1" ref="AF1496" ca="1">INDIRECT("'Equipment Inventory List'!V"&amp;ROW())</f>
        <v>0</v>
      </c>
      <c r="AG1496" cm="1">
        <f t="array" aca="1" ref="AG1496" ca="1">INDIRECT("'Equipment Inventory List'!F"&amp;ROW())</f>
        <v>0</v>
      </c>
    </row>
    <row r="1497" spans="19:33" ht="15" customHeight="1" x14ac:dyDescent="0.3">
      <c r="S1497" s="75"/>
      <c r="T1497" s="75"/>
      <c r="V1497" cm="1">
        <f t="array" aca="1" ref="V1497" ca="1">INDIRECT("'Equipment Inventory List'!N"&amp;ROW())</f>
        <v>0</v>
      </c>
      <c r="W1497" cm="1">
        <f t="array" aca="1" ref="W1497" ca="1">INDIRECT("'Equipment Inventory List'!O"&amp;ROW())</f>
        <v>0</v>
      </c>
      <c r="X14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7" cm="1">
        <f t="array" aca="1" ref="Y1497" ca="1">INDIRECT("'Equipment Inventory List'!Q"&amp;ROW())</f>
        <v>0</v>
      </c>
      <c r="Z1497" t="str">
        <f t="shared" ca="1" si="92"/>
        <v>Off-Road</v>
      </c>
      <c r="AA1497" cm="1">
        <f t="array" aca="1" ref="AA1497" ca="1">INDIRECT("'Equipment Inventory List'!S"&amp;ROW())</f>
        <v>0</v>
      </c>
      <c r="AB1497" t="str">
        <f t="shared" ca="1" si="93"/>
        <v>LSI</v>
      </c>
      <c r="AC1497" t="str">
        <f t="shared" ca="1" si="94"/>
        <v>Blank Row</v>
      </c>
      <c r="AD14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7" t="str">
        <f t="shared" ca="1" si="95"/>
        <v>okay</v>
      </c>
      <c r="AF1497" cm="1">
        <f t="array" aca="1" ref="AF1497" ca="1">INDIRECT("'Equipment Inventory List'!V"&amp;ROW())</f>
        <v>0</v>
      </c>
      <c r="AG1497" cm="1">
        <f t="array" aca="1" ref="AG1497" ca="1">INDIRECT("'Equipment Inventory List'!F"&amp;ROW())</f>
        <v>0</v>
      </c>
    </row>
    <row r="1498" spans="19:33" ht="15" customHeight="1" x14ac:dyDescent="0.3">
      <c r="S1498" s="75"/>
      <c r="T1498" s="75"/>
      <c r="V1498" cm="1">
        <f t="array" aca="1" ref="V1498" ca="1">INDIRECT("'Equipment Inventory List'!N"&amp;ROW())</f>
        <v>0</v>
      </c>
      <c r="W1498" cm="1">
        <f t="array" aca="1" ref="W1498" ca="1">INDIRECT("'Equipment Inventory List'!O"&amp;ROW())</f>
        <v>0</v>
      </c>
      <c r="X14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8" cm="1">
        <f t="array" aca="1" ref="Y1498" ca="1">INDIRECT("'Equipment Inventory List'!Q"&amp;ROW())</f>
        <v>0</v>
      </c>
      <c r="Z1498" t="str">
        <f t="shared" ca="1" si="92"/>
        <v>Off-Road</v>
      </c>
      <c r="AA1498" cm="1">
        <f t="array" aca="1" ref="AA1498" ca="1">INDIRECT("'Equipment Inventory List'!S"&amp;ROW())</f>
        <v>0</v>
      </c>
      <c r="AB1498" t="str">
        <f t="shared" ca="1" si="93"/>
        <v>LSI</v>
      </c>
      <c r="AC1498" t="str">
        <f t="shared" ca="1" si="94"/>
        <v>Blank Row</v>
      </c>
      <c r="AD14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8" t="str">
        <f t="shared" ca="1" si="95"/>
        <v>okay</v>
      </c>
      <c r="AF1498" cm="1">
        <f t="array" aca="1" ref="AF1498" ca="1">INDIRECT("'Equipment Inventory List'!V"&amp;ROW())</f>
        <v>0</v>
      </c>
      <c r="AG1498" cm="1">
        <f t="array" aca="1" ref="AG1498" ca="1">INDIRECT("'Equipment Inventory List'!F"&amp;ROW())</f>
        <v>0</v>
      </c>
    </row>
    <row r="1499" spans="19:33" ht="15" customHeight="1" x14ac:dyDescent="0.3">
      <c r="S1499" s="75"/>
      <c r="T1499" s="75"/>
      <c r="V1499" cm="1">
        <f t="array" aca="1" ref="V1499" ca="1">INDIRECT("'Equipment Inventory List'!N"&amp;ROW())</f>
        <v>0</v>
      </c>
      <c r="W1499" cm="1">
        <f t="array" aca="1" ref="W1499" ca="1">INDIRECT("'Equipment Inventory List'!O"&amp;ROW())</f>
        <v>0</v>
      </c>
      <c r="X14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9" cm="1">
        <f t="array" aca="1" ref="Y1499" ca="1">INDIRECT("'Equipment Inventory List'!Q"&amp;ROW())</f>
        <v>0</v>
      </c>
      <c r="Z1499" t="str">
        <f t="shared" ca="1" si="92"/>
        <v>Off-Road</v>
      </c>
      <c r="AA1499" cm="1">
        <f t="array" aca="1" ref="AA1499" ca="1">INDIRECT("'Equipment Inventory List'!S"&amp;ROW())</f>
        <v>0</v>
      </c>
      <c r="AB1499" t="str">
        <f t="shared" ca="1" si="93"/>
        <v>LSI</v>
      </c>
      <c r="AC1499" t="str">
        <f t="shared" ca="1" si="94"/>
        <v>Blank Row</v>
      </c>
      <c r="AD14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499" t="str">
        <f t="shared" ca="1" si="95"/>
        <v>okay</v>
      </c>
      <c r="AF1499" cm="1">
        <f t="array" aca="1" ref="AF1499" ca="1">INDIRECT("'Equipment Inventory List'!V"&amp;ROW())</f>
        <v>0</v>
      </c>
      <c r="AG1499" cm="1">
        <f t="array" aca="1" ref="AG1499" ca="1">INDIRECT("'Equipment Inventory List'!F"&amp;ROW())</f>
        <v>0</v>
      </c>
    </row>
    <row r="1500" spans="19:33" ht="15" customHeight="1" x14ac:dyDescent="0.3">
      <c r="S1500" s="75"/>
      <c r="T1500" s="75"/>
      <c r="V1500" cm="1">
        <f t="array" aca="1" ref="V1500" ca="1">INDIRECT("'Equipment Inventory List'!N"&amp;ROW())</f>
        <v>0</v>
      </c>
      <c r="W1500" cm="1">
        <f t="array" aca="1" ref="W1500" ca="1">INDIRECT("'Equipment Inventory List'!O"&amp;ROW())</f>
        <v>0</v>
      </c>
      <c r="X15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0" cm="1">
        <f t="array" aca="1" ref="Y1500" ca="1">INDIRECT("'Equipment Inventory List'!Q"&amp;ROW())</f>
        <v>0</v>
      </c>
      <c r="Z1500" t="str">
        <f t="shared" ca="1" si="92"/>
        <v>Off-Road</v>
      </c>
      <c r="AA1500" cm="1">
        <f t="array" aca="1" ref="AA1500" ca="1">INDIRECT("'Equipment Inventory List'!S"&amp;ROW())</f>
        <v>0</v>
      </c>
      <c r="AB1500" t="str">
        <f t="shared" ca="1" si="93"/>
        <v>LSI</v>
      </c>
      <c r="AC1500" t="str">
        <f t="shared" ca="1" si="94"/>
        <v>Blank Row</v>
      </c>
      <c r="AD15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0" t="str">
        <f t="shared" ca="1" si="95"/>
        <v>okay</v>
      </c>
      <c r="AF1500" cm="1">
        <f t="array" aca="1" ref="AF1500" ca="1">INDIRECT("'Equipment Inventory List'!V"&amp;ROW())</f>
        <v>0</v>
      </c>
      <c r="AG1500" cm="1">
        <f t="array" aca="1" ref="AG1500" ca="1">INDIRECT("'Equipment Inventory List'!F"&amp;ROW())</f>
        <v>0</v>
      </c>
    </row>
    <row r="1501" spans="19:33" ht="15" customHeight="1" x14ac:dyDescent="0.3">
      <c r="S1501" s="75"/>
      <c r="T1501" s="75"/>
      <c r="V1501" cm="1">
        <f t="array" aca="1" ref="V1501" ca="1">INDIRECT("'Equipment Inventory List'!N"&amp;ROW())</f>
        <v>0</v>
      </c>
      <c r="W1501" cm="1">
        <f t="array" aca="1" ref="W1501" ca="1">INDIRECT("'Equipment Inventory List'!O"&amp;ROW())</f>
        <v>0</v>
      </c>
      <c r="X15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1" cm="1">
        <f t="array" aca="1" ref="Y1501" ca="1">INDIRECT("'Equipment Inventory List'!Q"&amp;ROW())</f>
        <v>0</v>
      </c>
      <c r="Z1501" t="str">
        <f t="shared" ca="1" si="92"/>
        <v>Off-Road</v>
      </c>
      <c r="AA1501" cm="1">
        <f t="array" aca="1" ref="AA1501" ca="1">INDIRECT("'Equipment Inventory List'!S"&amp;ROW())</f>
        <v>0</v>
      </c>
      <c r="AB1501" t="str">
        <f t="shared" ca="1" si="93"/>
        <v>LSI</v>
      </c>
      <c r="AC1501" t="str">
        <f t="shared" ca="1" si="94"/>
        <v>Blank Row</v>
      </c>
      <c r="AD15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1" t="str">
        <f t="shared" ca="1" si="95"/>
        <v>okay</v>
      </c>
      <c r="AF1501" cm="1">
        <f t="array" aca="1" ref="AF1501" ca="1">INDIRECT("'Equipment Inventory List'!V"&amp;ROW())</f>
        <v>0</v>
      </c>
      <c r="AG1501" cm="1">
        <f t="array" aca="1" ref="AG1501" ca="1">INDIRECT("'Equipment Inventory List'!F"&amp;ROW())</f>
        <v>0</v>
      </c>
    </row>
    <row r="1502" spans="19:33" ht="15" customHeight="1" x14ac:dyDescent="0.3">
      <c r="S1502" s="75"/>
      <c r="T1502" s="75"/>
      <c r="V1502" cm="1">
        <f t="array" aca="1" ref="V1502" ca="1">INDIRECT("'Equipment Inventory List'!N"&amp;ROW())</f>
        <v>0</v>
      </c>
      <c r="W1502" cm="1">
        <f t="array" aca="1" ref="W1502" ca="1">INDIRECT("'Equipment Inventory List'!O"&amp;ROW())</f>
        <v>0</v>
      </c>
      <c r="X15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2" cm="1">
        <f t="array" aca="1" ref="Y1502" ca="1">INDIRECT("'Equipment Inventory List'!Q"&amp;ROW())</f>
        <v>0</v>
      </c>
      <c r="Z1502" t="str">
        <f t="shared" ca="1" si="92"/>
        <v>Off-Road</v>
      </c>
      <c r="AA1502" cm="1">
        <f t="array" aca="1" ref="AA1502" ca="1">INDIRECT("'Equipment Inventory List'!S"&amp;ROW())</f>
        <v>0</v>
      </c>
      <c r="AB1502" t="str">
        <f t="shared" ca="1" si="93"/>
        <v>LSI</v>
      </c>
      <c r="AC1502" t="str">
        <f t="shared" ca="1" si="94"/>
        <v>Blank Row</v>
      </c>
      <c r="AD15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2" t="str">
        <f t="shared" ca="1" si="95"/>
        <v>okay</v>
      </c>
      <c r="AF1502" cm="1">
        <f t="array" aca="1" ref="AF1502" ca="1">INDIRECT("'Equipment Inventory List'!V"&amp;ROW())</f>
        <v>0</v>
      </c>
      <c r="AG1502" cm="1">
        <f t="array" aca="1" ref="AG1502" ca="1">INDIRECT("'Equipment Inventory List'!F"&amp;ROW())</f>
        <v>0</v>
      </c>
    </row>
    <row r="1503" spans="19:33" ht="15" customHeight="1" x14ac:dyDescent="0.3">
      <c r="S1503" s="75"/>
      <c r="T1503" s="75"/>
      <c r="V1503" cm="1">
        <f t="array" aca="1" ref="V1503" ca="1">INDIRECT("'Equipment Inventory List'!N"&amp;ROW())</f>
        <v>0</v>
      </c>
      <c r="W1503" cm="1">
        <f t="array" aca="1" ref="W1503" ca="1">INDIRECT("'Equipment Inventory List'!O"&amp;ROW())</f>
        <v>0</v>
      </c>
      <c r="X15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3" cm="1">
        <f t="array" aca="1" ref="Y1503" ca="1">INDIRECT("'Equipment Inventory List'!Q"&amp;ROW())</f>
        <v>0</v>
      </c>
      <c r="Z1503" t="str">
        <f t="shared" ca="1" si="92"/>
        <v>Off-Road</v>
      </c>
      <c r="AA1503" cm="1">
        <f t="array" aca="1" ref="AA1503" ca="1">INDIRECT("'Equipment Inventory List'!S"&amp;ROW())</f>
        <v>0</v>
      </c>
      <c r="AB1503" t="str">
        <f t="shared" ca="1" si="93"/>
        <v>LSI</v>
      </c>
      <c r="AC1503" t="str">
        <f t="shared" ca="1" si="94"/>
        <v>Blank Row</v>
      </c>
      <c r="AD15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3" t="str">
        <f t="shared" ca="1" si="95"/>
        <v>okay</v>
      </c>
      <c r="AF1503" cm="1">
        <f t="array" aca="1" ref="AF1503" ca="1">INDIRECT("'Equipment Inventory List'!V"&amp;ROW())</f>
        <v>0</v>
      </c>
      <c r="AG1503" cm="1">
        <f t="array" aca="1" ref="AG1503" ca="1">INDIRECT("'Equipment Inventory List'!F"&amp;ROW())</f>
        <v>0</v>
      </c>
    </row>
    <row r="1504" spans="19:33" ht="15" customHeight="1" x14ac:dyDescent="0.3">
      <c r="S1504" s="75"/>
      <c r="T1504" s="75"/>
      <c r="V1504" cm="1">
        <f t="array" aca="1" ref="V1504" ca="1">INDIRECT("'Equipment Inventory List'!N"&amp;ROW())</f>
        <v>0</v>
      </c>
      <c r="W1504" cm="1">
        <f t="array" aca="1" ref="W1504" ca="1">INDIRECT("'Equipment Inventory List'!O"&amp;ROW())</f>
        <v>0</v>
      </c>
      <c r="X15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4" cm="1">
        <f t="array" aca="1" ref="Y1504" ca="1">INDIRECT("'Equipment Inventory List'!Q"&amp;ROW())</f>
        <v>0</v>
      </c>
      <c r="Z1504" t="str">
        <f t="shared" ca="1" si="92"/>
        <v>Off-Road</v>
      </c>
      <c r="AA1504" cm="1">
        <f t="array" aca="1" ref="AA1504" ca="1">INDIRECT("'Equipment Inventory List'!S"&amp;ROW())</f>
        <v>0</v>
      </c>
      <c r="AB1504" t="str">
        <f t="shared" ca="1" si="93"/>
        <v>LSI</v>
      </c>
      <c r="AC1504" t="str">
        <f t="shared" ca="1" si="94"/>
        <v>Blank Row</v>
      </c>
      <c r="AD15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4" t="str">
        <f t="shared" ca="1" si="95"/>
        <v>okay</v>
      </c>
      <c r="AF1504" cm="1">
        <f t="array" aca="1" ref="AF1504" ca="1">INDIRECT("'Equipment Inventory List'!V"&amp;ROW())</f>
        <v>0</v>
      </c>
      <c r="AG1504" cm="1">
        <f t="array" aca="1" ref="AG1504" ca="1">INDIRECT("'Equipment Inventory List'!F"&amp;ROW())</f>
        <v>0</v>
      </c>
    </row>
    <row r="1505" spans="19:33" ht="15" customHeight="1" x14ac:dyDescent="0.3">
      <c r="S1505" s="75"/>
      <c r="T1505" s="75"/>
      <c r="V1505" cm="1">
        <f t="array" aca="1" ref="V1505" ca="1">INDIRECT("'Equipment Inventory List'!N"&amp;ROW())</f>
        <v>0</v>
      </c>
      <c r="W1505" cm="1">
        <f t="array" aca="1" ref="W1505" ca="1">INDIRECT("'Equipment Inventory List'!O"&amp;ROW())</f>
        <v>0</v>
      </c>
      <c r="X15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5" cm="1">
        <f t="array" aca="1" ref="Y1505" ca="1">INDIRECT("'Equipment Inventory List'!Q"&amp;ROW())</f>
        <v>0</v>
      </c>
      <c r="Z1505" t="str">
        <f t="shared" ca="1" si="92"/>
        <v>Off-Road</v>
      </c>
      <c r="AA1505" cm="1">
        <f t="array" aca="1" ref="AA1505" ca="1">INDIRECT("'Equipment Inventory List'!S"&amp;ROW())</f>
        <v>0</v>
      </c>
      <c r="AB1505" t="str">
        <f t="shared" ca="1" si="93"/>
        <v>LSI</v>
      </c>
      <c r="AC1505" t="str">
        <f t="shared" ca="1" si="94"/>
        <v>Blank Row</v>
      </c>
      <c r="AD15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5" t="str">
        <f t="shared" ca="1" si="95"/>
        <v>okay</v>
      </c>
      <c r="AF1505" cm="1">
        <f t="array" aca="1" ref="AF1505" ca="1">INDIRECT("'Equipment Inventory List'!V"&amp;ROW())</f>
        <v>0</v>
      </c>
      <c r="AG1505" cm="1">
        <f t="array" aca="1" ref="AG1505" ca="1">INDIRECT("'Equipment Inventory List'!F"&amp;ROW())</f>
        <v>0</v>
      </c>
    </row>
    <row r="1506" spans="19:33" ht="15" customHeight="1" x14ac:dyDescent="0.3">
      <c r="S1506" s="75"/>
      <c r="T1506" s="75"/>
      <c r="V1506" cm="1">
        <f t="array" aca="1" ref="V1506" ca="1">INDIRECT("'Equipment Inventory List'!N"&amp;ROW())</f>
        <v>0</v>
      </c>
      <c r="W1506" cm="1">
        <f t="array" aca="1" ref="W1506" ca="1">INDIRECT("'Equipment Inventory List'!O"&amp;ROW())</f>
        <v>0</v>
      </c>
      <c r="X15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6" cm="1">
        <f t="array" aca="1" ref="Y1506" ca="1">INDIRECT("'Equipment Inventory List'!Q"&amp;ROW())</f>
        <v>0</v>
      </c>
      <c r="Z1506" t="str">
        <f t="shared" ca="1" si="92"/>
        <v>Off-Road</v>
      </c>
      <c r="AA1506" cm="1">
        <f t="array" aca="1" ref="AA1506" ca="1">INDIRECT("'Equipment Inventory List'!S"&amp;ROW())</f>
        <v>0</v>
      </c>
      <c r="AB1506" t="str">
        <f t="shared" ca="1" si="93"/>
        <v>LSI</v>
      </c>
      <c r="AC1506" t="str">
        <f t="shared" ca="1" si="94"/>
        <v>Blank Row</v>
      </c>
      <c r="AD15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6" t="str">
        <f t="shared" ca="1" si="95"/>
        <v>okay</v>
      </c>
      <c r="AF1506" cm="1">
        <f t="array" aca="1" ref="AF1506" ca="1">INDIRECT("'Equipment Inventory List'!V"&amp;ROW())</f>
        <v>0</v>
      </c>
      <c r="AG1506" cm="1">
        <f t="array" aca="1" ref="AG1506" ca="1">INDIRECT("'Equipment Inventory List'!F"&amp;ROW())</f>
        <v>0</v>
      </c>
    </row>
    <row r="1507" spans="19:33" ht="15" customHeight="1" x14ac:dyDescent="0.3">
      <c r="S1507" s="75"/>
      <c r="T1507" s="75"/>
      <c r="V1507" cm="1">
        <f t="array" aca="1" ref="V1507" ca="1">INDIRECT("'Equipment Inventory List'!N"&amp;ROW())</f>
        <v>0</v>
      </c>
      <c r="W1507" cm="1">
        <f t="array" aca="1" ref="W1507" ca="1">INDIRECT("'Equipment Inventory List'!O"&amp;ROW())</f>
        <v>0</v>
      </c>
      <c r="X15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7" cm="1">
        <f t="array" aca="1" ref="Y1507" ca="1">INDIRECT("'Equipment Inventory List'!Q"&amp;ROW())</f>
        <v>0</v>
      </c>
      <c r="Z1507" t="str">
        <f t="shared" ca="1" si="92"/>
        <v>Off-Road</v>
      </c>
      <c r="AA1507" cm="1">
        <f t="array" aca="1" ref="AA1507" ca="1">INDIRECT("'Equipment Inventory List'!S"&amp;ROW())</f>
        <v>0</v>
      </c>
      <c r="AB1507" t="str">
        <f t="shared" ca="1" si="93"/>
        <v>LSI</v>
      </c>
      <c r="AC1507" t="str">
        <f t="shared" ca="1" si="94"/>
        <v>Blank Row</v>
      </c>
      <c r="AD15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7" t="str">
        <f t="shared" ca="1" si="95"/>
        <v>okay</v>
      </c>
      <c r="AF1507" cm="1">
        <f t="array" aca="1" ref="AF1507" ca="1">INDIRECT("'Equipment Inventory List'!V"&amp;ROW())</f>
        <v>0</v>
      </c>
      <c r="AG1507" cm="1">
        <f t="array" aca="1" ref="AG1507" ca="1">INDIRECT("'Equipment Inventory List'!F"&amp;ROW())</f>
        <v>0</v>
      </c>
    </row>
    <row r="1508" spans="19:33" ht="15" customHeight="1" x14ac:dyDescent="0.3">
      <c r="S1508" s="75"/>
      <c r="T1508" s="75"/>
      <c r="V1508" cm="1">
        <f t="array" aca="1" ref="V1508" ca="1">INDIRECT("'Equipment Inventory List'!N"&amp;ROW())</f>
        <v>0</v>
      </c>
      <c r="W1508" cm="1">
        <f t="array" aca="1" ref="W1508" ca="1">INDIRECT("'Equipment Inventory List'!O"&amp;ROW())</f>
        <v>0</v>
      </c>
      <c r="X15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8" cm="1">
        <f t="array" aca="1" ref="Y1508" ca="1">INDIRECT("'Equipment Inventory List'!Q"&amp;ROW())</f>
        <v>0</v>
      </c>
      <c r="Z1508" t="str">
        <f t="shared" ca="1" si="92"/>
        <v>Off-Road</v>
      </c>
      <c r="AA1508" cm="1">
        <f t="array" aca="1" ref="AA1508" ca="1">INDIRECT("'Equipment Inventory List'!S"&amp;ROW())</f>
        <v>0</v>
      </c>
      <c r="AB1508" t="str">
        <f t="shared" ca="1" si="93"/>
        <v>LSI</v>
      </c>
      <c r="AC1508" t="str">
        <f t="shared" ca="1" si="94"/>
        <v>Blank Row</v>
      </c>
      <c r="AD15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8" t="str">
        <f t="shared" ca="1" si="95"/>
        <v>okay</v>
      </c>
      <c r="AF1508" cm="1">
        <f t="array" aca="1" ref="AF1508" ca="1">INDIRECT("'Equipment Inventory List'!V"&amp;ROW())</f>
        <v>0</v>
      </c>
      <c r="AG1508" cm="1">
        <f t="array" aca="1" ref="AG1508" ca="1">INDIRECT("'Equipment Inventory List'!F"&amp;ROW())</f>
        <v>0</v>
      </c>
    </row>
    <row r="1509" spans="19:33" ht="15" customHeight="1" x14ac:dyDescent="0.3">
      <c r="S1509" s="75"/>
      <c r="T1509" s="75"/>
      <c r="V1509" cm="1">
        <f t="array" aca="1" ref="V1509" ca="1">INDIRECT("'Equipment Inventory List'!N"&amp;ROW())</f>
        <v>0</v>
      </c>
      <c r="W1509" cm="1">
        <f t="array" aca="1" ref="W1509" ca="1">INDIRECT("'Equipment Inventory List'!O"&amp;ROW())</f>
        <v>0</v>
      </c>
      <c r="X15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9" cm="1">
        <f t="array" aca="1" ref="Y1509" ca="1">INDIRECT("'Equipment Inventory List'!Q"&amp;ROW())</f>
        <v>0</v>
      </c>
      <c r="Z1509" t="str">
        <f t="shared" ca="1" si="92"/>
        <v>Off-Road</v>
      </c>
      <c r="AA1509" cm="1">
        <f t="array" aca="1" ref="AA1509" ca="1">INDIRECT("'Equipment Inventory List'!S"&amp;ROW())</f>
        <v>0</v>
      </c>
      <c r="AB1509" t="str">
        <f t="shared" ca="1" si="93"/>
        <v>LSI</v>
      </c>
      <c r="AC1509" t="str">
        <f t="shared" ca="1" si="94"/>
        <v>Blank Row</v>
      </c>
      <c r="AD15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09" t="str">
        <f t="shared" ca="1" si="95"/>
        <v>okay</v>
      </c>
      <c r="AF1509" cm="1">
        <f t="array" aca="1" ref="AF1509" ca="1">INDIRECT("'Equipment Inventory List'!V"&amp;ROW())</f>
        <v>0</v>
      </c>
      <c r="AG1509" cm="1">
        <f t="array" aca="1" ref="AG1509" ca="1">INDIRECT("'Equipment Inventory List'!F"&amp;ROW())</f>
        <v>0</v>
      </c>
    </row>
    <row r="1510" spans="19:33" ht="15" customHeight="1" x14ac:dyDescent="0.3">
      <c r="S1510" s="75"/>
      <c r="T1510" s="75"/>
      <c r="V1510" cm="1">
        <f t="array" aca="1" ref="V1510" ca="1">INDIRECT("'Equipment Inventory List'!N"&amp;ROW())</f>
        <v>0</v>
      </c>
      <c r="W1510" cm="1">
        <f t="array" aca="1" ref="W1510" ca="1">INDIRECT("'Equipment Inventory List'!O"&amp;ROW())</f>
        <v>0</v>
      </c>
      <c r="X15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0" cm="1">
        <f t="array" aca="1" ref="Y1510" ca="1">INDIRECT("'Equipment Inventory List'!Q"&amp;ROW())</f>
        <v>0</v>
      </c>
      <c r="Z1510" t="str">
        <f t="shared" ca="1" si="92"/>
        <v>Off-Road</v>
      </c>
      <c r="AA1510" cm="1">
        <f t="array" aca="1" ref="AA1510" ca="1">INDIRECT("'Equipment Inventory List'!S"&amp;ROW())</f>
        <v>0</v>
      </c>
      <c r="AB1510" t="str">
        <f t="shared" ca="1" si="93"/>
        <v>LSI</v>
      </c>
      <c r="AC1510" t="str">
        <f t="shared" ca="1" si="94"/>
        <v>Blank Row</v>
      </c>
      <c r="AD15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0" t="str">
        <f t="shared" ca="1" si="95"/>
        <v>okay</v>
      </c>
      <c r="AF1510" cm="1">
        <f t="array" aca="1" ref="AF1510" ca="1">INDIRECT("'Equipment Inventory List'!V"&amp;ROW())</f>
        <v>0</v>
      </c>
      <c r="AG1510" cm="1">
        <f t="array" aca="1" ref="AG1510" ca="1">INDIRECT("'Equipment Inventory List'!F"&amp;ROW())</f>
        <v>0</v>
      </c>
    </row>
    <row r="1511" spans="19:33" ht="15" customHeight="1" x14ac:dyDescent="0.3">
      <c r="S1511" s="75"/>
      <c r="T1511" s="75"/>
      <c r="V1511" cm="1">
        <f t="array" aca="1" ref="V1511" ca="1">INDIRECT("'Equipment Inventory List'!N"&amp;ROW())</f>
        <v>0</v>
      </c>
      <c r="W1511" cm="1">
        <f t="array" aca="1" ref="W1511" ca="1">INDIRECT("'Equipment Inventory List'!O"&amp;ROW())</f>
        <v>0</v>
      </c>
      <c r="X15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1" cm="1">
        <f t="array" aca="1" ref="Y1511" ca="1">INDIRECT("'Equipment Inventory List'!Q"&amp;ROW())</f>
        <v>0</v>
      </c>
      <c r="Z1511" t="str">
        <f t="shared" ca="1" si="92"/>
        <v>Off-Road</v>
      </c>
      <c r="AA1511" cm="1">
        <f t="array" aca="1" ref="AA1511" ca="1">INDIRECT("'Equipment Inventory List'!S"&amp;ROW())</f>
        <v>0</v>
      </c>
      <c r="AB1511" t="str">
        <f t="shared" ca="1" si="93"/>
        <v>LSI</v>
      </c>
      <c r="AC1511" t="str">
        <f t="shared" ca="1" si="94"/>
        <v>Blank Row</v>
      </c>
      <c r="AD15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1" t="str">
        <f t="shared" ca="1" si="95"/>
        <v>okay</v>
      </c>
      <c r="AF1511" cm="1">
        <f t="array" aca="1" ref="AF1511" ca="1">INDIRECT("'Equipment Inventory List'!V"&amp;ROW())</f>
        <v>0</v>
      </c>
      <c r="AG1511" cm="1">
        <f t="array" aca="1" ref="AG1511" ca="1">INDIRECT("'Equipment Inventory List'!F"&amp;ROW())</f>
        <v>0</v>
      </c>
    </row>
    <row r="1512" spans="19:33" ht="15" customHeight="1" x14ac:dyDescent="0.3">
      <c r="S1512" s="75"/>
      <c r="T1512" s="75"/>
      <c r="V1512" cm="1">
        <f t="array" aca="1" ref="V1512" ca="1">INDIRECT("'Equipment Inventory List'!N"&amp;ROW())</f>
        <v>0</v>
      </c>
      <c r="W1512" cm="1">
        <f t="array" aca="1" ref="W1512" ca="1">INDIRECT("'Equipment Inventory List'!O"&amp;ROW())</f>
        <v>0</v>
      </c>
      <c r="X15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2" cm="1">
        <f t="array" aca="1" ref="Y1512" ca="1">INDIRECT("'Equipment Inventory List'!Q"&amp;ROW())</f>
        <v>0</v>
      </c>
      <c r="Z1512" t="str">
        <f t="shared" ca="1" si="92"/>
        <v>Off-Road</v>
      </c>
      <c r="AA1512" cm="1">
        <f t="array" aca="1" ref="AA1512" ca="1">INDIRECT("'Equipment Inventory List'!S"&amp;ROW())</f>
        <v>0</v>
      </c>
      <c r="AB1512" t="str">
        <f t="shared" ca="1" si="93"/>
        <v>LSI</v>
      </c>
      <c r="AC1512" t="str">
        <f t="shared" ca="1" si="94"/>
        <v>Blank Row</v>
      </c>
      <c r="AD15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2" t="str">
        <f t="shared" ca="1" si="95"/>
        <v>okay</v>
      </c>
      <c r="AF1512" cm="1">
        <f t="array" aca="1" ref="AF1512" ca="1">INDIRECT("'Equipment Inventory List'!V"&amp;ROW())</f>
        <v>0</v>
      </c>
      <c r="AG1512" cm="1">
        <f t="array" aca="1" ref="AG1512" ca="1">INDIRECT("'Equipment Inventory List'!F"&amp;ROW())</f>
        <v>0</v>
      </c>
    </row>
    <row r="1513" spans="19:33" ht="15" customHeight="1" x14ac:dyDescent="0.3">
      <c r="S1513" s="75"/>
      <c r="T1513" s="75"/>
      <c r="V1513" cm="1">
        <f t="array" aca="1" ref="V1513" ca="1">INDIRECT("'Equipment Inventory List'!N"&amp;ROW())</f>
        <v>0</v>
      </c>
      <c r="W1513" cm="1">
        <f t="array" aca="1" ref="W1513" ca="1">INDIRECT("'Equipment Inventory List'!O"&amp;ROW())</f>
        <v>0</v>
      </c>
      <c r="X15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3" cm="1">
        <f t="array" aca="1" ref="Y1513" ca="1">INDIRECT("'Equipment Inventory List'!Q"&amp;ROW())</f>
        <v>0</v>
      </c>
      <c r="Z1513" t="str">
        <f t="shared" ca="1" si="92"/>
        <v>Off-Road</v>
      </c>
      <c r="AA1513" cm="1">
        <f t="array" aca="1" ref="AA1513" ca="1">INDIRECT("'Equipment Inventory List'!S"&amp;ROW())</f>
        <v>0</v>
      </c>
      <c r="AB1513" t="str">
        <f t="shared" ca="1" si="93"/>
        <v>LSI</v>
      </c>
      <c r="AC1513" t="str">
        <f t="shared" ca="1" si="94"/>
        <v>Blank Row</v>
      </c>
      <c r="AD15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3" t="str">
        <f t="shared" ca="1" si="95"/>
        <v>okay</v>
      </c>
      <c r="AF1513" cm="1">
        <f t="array" aca="1" ref="AF1513" ca="1">INDIRECT("'Equipment Inventory List'!V"&amp;ROW())</f>
        <v>0</v>
      </c>
      <c r="AG1513" cm="1">
        <f t="array" aca="1" ref="AG1513" ca="1">INDIRECT("'Equipment Inventory List'!F"&amp;ROW())</f>
        <v>0</v>
      </c>
    </row>
    <row r="1514" spans="19:33" ht="15" customHeight="1" x14ac:dyDescent="0.3">
      <c r="S1514" s="75"/>
      <c r="T1514" s="75"/>
      <c r="V1514" cm="1">
        <f t="array" aca="1" ref="V1514" ca="1">INDIRECT("'Equipment Inventory List'!N"&amp;ROW())</f>
        <v>0</v>
      </c>
      <c r="W1514" cm="1">
        <f t="array" aca="1" ref="W1514" ca="1">INDIRECT("'Equipment Inventory List'!O"&amp;ROW())</f>
        <v>0</v>
      </c>
      <c r="X15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4" cm="1">
        <f t="array" aca="1" ref="Y1514" ca="1">INDIRECT("'Equipment Inventory List'!Q"&amp;ROW())</f>
        <v>0</v>
      </c>
      <c r="Z1514" t="str">
        <f t="shared" ca="1" si="92"/>
        <v>Off-Road</v>
      </c>
      <c r="AA1514" cm="1">
        <f t="array" aca="1" ref="AA1514" ca="1">INDIRECT("'Equipment Inventory List'!S"&amp;ROW())</f>
        <v>0</v>
      </c>
      <c r="AB1514" t="str">
        <f t="shared" ca="1" si="93"/>
        <v>LSI</v>
      </c>
      <c r="AC1514" t="str">
        <f t="shared" ca="1" si="94"/>
        <v>Blank Row</v>
      </c>
      <c r="AD15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4" t="str">
        <f t="shared" ca="1" si="95"/>
        <v>okay</v>
      </c>
      <c r="AF1514" cm="1">
        <f t="array" aca="1" ref="AF1514" ca="1">INDIRECT("'Equipment Inventory List'!V"&amp;ROW())</f>
        <v>0</v>
      </c>
      <c r="AG1514" cm="1">
        <f t="array" aca="1" ref="AG1514" ca="1">INDIRECT("'Equipment Inventory List'!F"&amp;ROW())</f>
        <v>0</v>
      </c>
    </row>
    <row r="1515" spans="19:33" ht="15" customHeight="1" x14ac:dyDescent="0.3">
      <c r="S1515" s="75"/>
      <c r="T1515" s="75"/>
      <c r="V1515" cm="1">
        <f t="array" aca="1" ref="V1515" ca="1">INDIRECT("'Equipment Inventory List'!N"&amp;ROW())</f>
        <v>0</v>
      </c>
      <c r="W1515" cm="1">
        <f t="array" aca="1" ref="W1515" ca="1">INDIRECT("'Equipment Inventory List'!O"&amp;ROW())</f>
        <v>0</v>
      </c>
      <c r="X15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5" cm="1">
        <f t="array" aca="1" ref="Y1515" ca="1">INDIRECT("'Equipment Inventory List'!Q"&amp;ROW())</f>
        <v>0</v>
      </c>
      <c r="Z1515" t="str">
        <f t="shared" ca="1" si="92"/>
        <v>Off-Road</v>
      </c>
      <c r="AA1515" cm="1">
        <f t="array" aca="1" ref="AA1515" ca="1">INDIRECT("'Equipment Inventory List'!S"&amp;ROW())</f>
        <v>0</v>
      </c>
      <c r="AB1515" t="str">
        <f t="shared" ca="1" si="93"/>
        <v>LSI</v>
      </c>
      <c r="AC1515" t="str">
        <f t="shared" ca="1" si="94"/>
        <v>Blank Row</v>
      </c>
      <c r="AD15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5" t="str">
        <f t="shared" ca="1" si="95"/>
        <v>okay</v>
      </c>
      <c r="AF1515" cm="1">
        <f t="array" aca="1" ref="AF1515" ca="1">INDIRECT("'Equipment Inventory List'!V"&amp;ROW())</f>
        <v>0</v>
      </c>
      <c r="AG1515" cm="1">
        <f t="array" aca="1" ref="AG1515" ca="1">INDIRECT("'Equipment Inventory List'!F"&amp;ROW())</f>
        <v>0</v>
      </c>
    </row>
    <row r="1516" spans="19:33" ht="15" customHeight="1" x14ac:dyDescent="0.3">
      <c r="S1516" s="75"/>
      <c r="T1516" s="75"/>
      <c r="V1516" cm="1">
        <f t="array" aca="1" ref="V1516" ca="1">INDIRECT("'Equipment Inventory List'!N"&amp;ROW())</f>
        <v>0</v>
      </c>
      <c r="W1516" cm="1">
        <f t="array" aca="1" ref="W1516" ca="1">INDIRECT("'Equipment Inventory List'!O"&amp;ROW())</f>
        <v>0</v>
      </c>
      <c r="X15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6" cm="1">
        <f t="array" aca="1" ref="Y1516" ca="1">INDIRECT("'Equipment Inventory List'!Q"&amp;ROW())</f>
        <v>0</v>
      </c>
      <c r="Z1516" t="str">
        <f t="shared" ca="1" si="92"/>
        <v>Off-Road</v>
      </c>
      <c r="AA1516" cm="1">
        <f t="array" aca="1" ref="AA1516" ca="1">INDIRECT("'Equipment Inventory List'!S"&amp;ROW())</f>
        <v>0</v>
      </c>
      <c r="AB1516" t="str">
        <f t="shared" ca="1" si="93"/>
        <v>LSI</v>
      </c>
      <c r="AC1516" t="str">
        <f t="shared" ca="1" si="94"/>
        <v>Blank Row</v>
      </c>
      <c r="AD15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6" t="str">
        <f t="shared" ca="1" si="95"/>
        <v>okay</v>
      </c>
      <c r="AF1516" cm="1">
        <f t="array" aca="1" ref="AF1516" ca="1">INDIRECT("'Equipment Inventory List'!V"&amp;ROW())</f>
        <v>0</v>
      </c>
      <c r="AG1516" cm="1">
        <f t="array" aca="1" ref="AG1516" ca="1">INDIRECT("'Equipment Inventory List'!F"&amp;ROW())</f>
        <v>0</v>
      </c>
    </row>
    <row r="1517" spans="19:33" ht="15" customHeight="1" x14ac:dyDescent="0.3">
      <c r="S1517" s="75"/>
      <c r="T1517" s="75"/>
      <c r="V1517" cm="1">
        <f t="array" aca="1" ref="V1517" ca="1">INDIRECT("'Equipment Inventory List'!N"&amp;ROW())</f>
        <v>0</v>
      </c>
      <c r="W1517" cm="1">
        <f t="array" aca="1" ref="W1517" ca="1">INDIRECT("'Equipment Inventory List'!O"&amp;ROW())</f>
        <v>0</v>
      </c>
      <c r="X15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7" cm="1">
        <f t="array" aca="1" ref="Y1517" ca="1">INDIRECT("'Equipment Inventory List'!Q"&amp;ROW())</f>
        <v>0</v>
      </c>
      <c r="Z1517" t="str">
        <f t="shared" ca="1" si="92"/>
        <v>Off-Road</v>
      </c>
      <c r="AA1517" cm="1">
        <f t="array" aca="1" ref="AA1517" ca="1">INDIRECT("'Equipment Inventory List'!S"&amp;ROW())</f>
        <v>0</v>
      </c>
      <c r="AB1517" t="str">
        <f t="shared" ca="1" si="93"/>
        <v>LSI</v>
      </c>
      <c r="AC1517" t="str">
        <f t="shared" ca="1" si="94"/>
        <v>Blank Row</v>
      </c>
      <c r="AD15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7" t="str">
        <f t="shared" ca="1" si="95"/>
        <v>okay</v>
      </c>
      <c r="AF1517" cm="1">
        <f t="array" aca="1" ref="AF1517" ca="1">INDIRECT("'Equipment Inventory List'!V"&amp;ROW())</f>
        <v>0</v>
      </c>
      <c r="AG1517" cm="1">
        <f t="array" aca="1" ref="AG1517" ca="1">INDIRECT("'Equipment Inventory List'!F"&amp;ROW())</f>
        <v>0</v>
      </c>
    </row>
    <row r="1518" spans="19:33" ht="15" customHeight="1" x14ac:dyDescent="0.3">
      <c r="S1518" s="75"/>
      <c r="T1518" s="75"/>
      <c r="V1518" cm="1">
        <f t="array" aca="1" ref="V1518" ca="1">INDIRECT("'Equipment Inventory List'!N"&amp;ROW())</f>
        <v>0</v>
      </c>
      <c r="W1518" cm="1">
        <f t="array" aca="1" ref="W1518" ca="1">INDIRECT("'Equipment Inventory List'!O"&amp;ROW())</f>
        <v>0</v>
      </c>
      <c r="X15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8" cm="1">
        <f t="array" aca="1" ref="Y1518" ca="1">INDIRECT("'Equipment Inventory List'!Q"&amp;ROW())</f>
        <v>0</v>
      </c>
      <c r="Z1518" t="str">
        <f t="shared" ca="1" si="92"/>
        <v>Off-Road</v>
      </c>
      <c r="AA1518" cm="1">
        <f t="array" aca="1" ref="AA1518" ca="1">INDIRECT("'Equipment Inventory List'!S"&amp;ROW())</f>
        <v>0</v>
      </c>
      <c r="AB1518" t="str">
        <f t="shared" ca="1" si="93"/>
        <v>LSI</v>
      </c>
      <c r="AC1518" t="str">
        <f t="shared" ca="1" si="94"/>
        <v>Blank Row</v>
      </c>
      <c r="AD15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8" t="str">
        <f t="shared" ca="1" si="95"/>
        <v>okay</v>
      </c>
      <c r="AF1518" cm="1">
        <f t="array" aca="1" ref="AF1518" ca="1">INDIRECT("'Equipment Inventory List'!V"&amp;ROW())</f>
        <v>0</v>
      </c>
      <c r="AG1518" cm="1">
        <f t="array" aca="1" ref="AG1518" ca="1">INDIRECT("'Equipment Inventory List'!F"&amp;ROW())</f>
        <v>0</v>
      </c>
    </row>
    <row r="1519" spans="19:33" ht="15" customHeight="1" x14ac:dyDescent="0.3">
      <c r="S1519" s="75"/>
      <c r="T1519" s="75"/>
      <c r="V1519" cm="1">
        <f t="array" aca="1" ref="V1519" ca="1">INDIRECT("'Equipment Inventory List'!N"&amp;ROW())</f>
        <v>0</v>
      </c>
      <c r="W1519" cm="1">
        <f t="array" aca="1" ref="W1519" ca="1">INDIRECT("'Equipment Inventory List'!O"&amp;ROW())</f>
        <v>0</v>
      </c>
      <c r="X15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9" cm="1">
        <f t="array" aca="1" ref="Y1519" ca="1">INDIRECT("'Equipment Inventory List'!Q"&amp;ROW())</f>
        <v>0</v>
      </c>
      <c r="Z1519" t="str">
        <f t="shared" ca="1" si="92"/>
        <v>Off-Road</v>
      </c>
      <c r="AA1519" cm="1">
        <f t="array" aca="1" ref="AA1519" ca="1">INDIRECT("'Equipment Inventory List'!S"&amp;ROW())</f>
        <v>0</v>
      </c>
      <c r="AB1519" t="str">
        <f t="shared" ca="1" si="93"/>
        <v>LSI</v>
      </c>
      <c r="AC1519" t="str">
        <f t="shared" ca="1" si="94"/>
        <v>Blank Row</v>
      </c>
      <c r="AD15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19" t="str">
        <f t="shared" ca="1" si="95"/>
        <v>okay</v>
      </c>
      <c r="AF1519" cm="1">
        <f t="array" aca="1" ref="AF1519" ca="1">INDIRECT("'Equipment Inventory List'!V"&amp;ROW())</f>
        <v>0</v>
      </c>
      <c r="AG1519" cm="1">
        <f t="array" aca="1" ref="AG1519" ca="1">INDIRECT("'Equipment Inventory List'!F"&amp;ROW())</f>
        <v>0</v>
      </c>
    </row>
    <row r="1520" spans="19:33" ht="15" customHeight="1" x14ac:dyDescent="0.3">
      <c r="S1520" s="75"/>
      <c r="T1520" s="75"/>
      <c r="V1520" cm="1">
        <f t="array" aca="1" ref="V1520" ca="1">INDIRECT("'Equipment Inventory List'!N"&amp;ROW())</f>
        <v>0</v>
      </c>
      <c r="W1520" cm="1">
        <f t="array" aca="1" ref="W1520" ca="1">INDIRECT("'Equipment Inventory List'!O"&amp;ROW())</f>
        <v>0</v>
      </c>
      <c r="X15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0" cm="1">
        <f t="array" aca="1" ref="Y1520" ca="1">INDIRECT("'Equipment Inventory List'!Q"&amp;ROW())</f>
        <v>0</v>
      </c>
      <c r="Z1520" t="str">
        <f t="shared" ca="1" si="92"/>
        <v>Off-Road</v>
      </c>
      <c r="AA1520" cm="1">
        <f t="array" aca="1" ref="AA1520" ca="1">INDIRECT("'Equipment Inventory List'!S"&amp;ROW())</f>
        <v>0</v>
      </c>
      <c r="AB1520" t="str">
        <f t="shared" ca="1" si="93"/>
        <v>LSI</v>
      </c>
      <c r="AC1520" t="str">
        <f t="shared" ca="1" si="94"/>
        <v>Blank Row</v>
      </c>
      <c r="AD15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0" t="str">
        <f t="shared" ca="1" si="95"/>
        <v>okay</v>
      </c>
      <c r="AF1520" cm="1">
        <f t="array" aca="1" ref="AF1520" ca="1">INDIRECT("'Equipment Inventory List'!V"&amp;ROW())</f>
        <v>0</v>
      </c>
      <c r="AG1520" cm="1">
        <f t="array" aca="1" ref="AG1520" ca="1">INDIRECT("'Equipment Inventory List'!F"&amp;ROW())</f>
        <v>0</v>
      </c>
    </row>
    <row r="1521" spans="19:33" ht="15" customHeight="1" x14ac:dyDescent="0.3">
      <c r="S1521" s="75"/>
      <c r="T1521" s="75"/>
      <c r="V1521" cm="1">
        <f t="array" aca="1" ref="V1521" ca="1">INDIRECT("'Equipment Inventory List'!N"&amp;ROW())</f>
        <v>0</v>
      </c>
      <c r="W1521" cm="1">
        <f t="array" aca="1" ref="W1521" ca="1">INDIRECT("'Equipment Inventory List'!O"&amp;ROW())</f>
        <v>0</v>
      </c>
      <c r="X15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1" cm="1">
        <f t="array" aca="1" ref="Y1521" ca="1">INDIRECT("'Equipment Inventory List'!Q"&amp;ROW())</f>
        <v>0</v>
      </c>
      <c r="Z1521" t="str">
        <f t="shared" ca="1" si="92"/>
        <v>Off-Road</v>
      </c>
      <c r="AA1521" cm="1">
        <f t="array" aca="1" ref="AA1521" ca="1">INDIRECT("'Equipment Inventory List'!S"&amp;ROW())</f>
        <v>0</v>
      </c>
      <c r="AB1521" t="str">
        <f t="shared" ca="1" si="93"/>
        <v>LSI</v>
      </c>
      <c r="AC1521" t="str">
        <f t="shared" ca="1" si="94"/>
        <v>Blank Row</v>
      </c>
      <c r="AD15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1" t="str">
        <f t="shared" ca="1" si="95"/>
        <v>okay</v>
      </c>
      <c r="AF1521" cm="1">
        <f t="array" aca="1" ref="AF1521" ca="1">INDIRECT("'Equipment Inventory List'!V"&amp;ROW())</f>
        <v>0</v>
      </c>
      <c r="AG1521" cm="1">
        <f t="array" aca="1" ref="AG1521" ca="1">INDIRECT("'Equipment Inventory List'!F"&amp;ROW())</f>
        <v>0</v>
      </c>
    </row>
    <row r="1522" spans="19:33" ht="15" customHeight="1" x14ac:dyDescent="0.3">
      <c r="S1522" s="75"/>
      <c r="T1522" s="75"/>
      <c r="V1522" cm="1">
        <f t="array" aca="1" ref="V1522" ca="1">INDIRECT("'Equipment Inventory List'!N"&amp;ROW())</f>
        <v>0</v>
      </c>
      <c r="W1522" cm="1">
        <f t="array" aca="1" ref="W1522" ca="1">INDIRECT("'Equipment Inventory List'!O"&amp;ROW())</f>
        <v>0</v>
      </c>
      <c r="X15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2" cm="1">
        <f t="array" aca="1" ref="Y1522" ca="1">INDIRECT("'Equipment Inventory List'!Q"&amp;ROW())</f>
        <v>0</v>
      </c>
      <c r="Z1522" t="str">
        <f t="shared" ca="1" si="92"/>
        <v>Off-Road</v>
      </c>
      <c r="AA1522" cm="1">
        <f t="array" aca="1" ref="AA1522" ca="1">INDIRECT("'Equipment Inventory List'!S"&amp;ROW())</f>
        <v>0</v>
      </c>
      <c r="AB1522" t="str">
        <f t="shared" ca="1" si="93"/>
        <v>LSI</v>
      </c>
      <c r="AC1522" t="str">
        <f t="shared" ca="1" si="94"/>
        <v>Blank Row</v>
      </c>
      <c r="AD15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2" t="str">
        <f t="shared" ca="1" si="95"/>
        <v>okay</v>
      </c>
      <c r="AF1522" cm="1">
        <f t="array" aca="1" ref="AF1522" ca="1">INDIRECT("'Equipment Inventory List'!V"&amp;ROW())</f>
        <v>0</v>
      </c>
      <c r="AG1522" cm="1">
        <f t="array" aca="1" ref="AG1522" ca="1">INDIRECT("'Equipment Inventory List'!F"&amp;ROW())</f>
        <v>0</v>
      </c>
    </row>
    <row r="1523" spans="19:33" ht="15" customHeight="1" x14ac:dyDescent="0.3">
      <c r="S1523" s="75"/>
      <c r="T1523" s="75"/>
      <c r="V1523" cm="1">
        <f t="array" aca="1" ref="V1523" ca="1">INDIRECT("'Equipment Inventory List'!N"&amp;ROW())</f>
        <v>0</v>
      </c>
      <c r="W1523" cm="1">
        <f t="array" aca="1" ref="W1523" ca="1">INDIRECT("'Equipment Inventory List'!O"&amp;ROW())</f>
        <v>0</v>
      </c>
      <c r="X15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3" cm="1">
        <f t="array" aca="1" ref="Y1523" ca="1">INDIRECT("'Equipment Inventory List'!Q"&amp;ROW())</f>
        <v>0</v>
      </c>
      <c r="Z1523" t="str">
        <f t="shared" ca="1" si="92"/>
        <v>Off-Road</v>
      </c>
      <c r="AA1523" cm="1">
        <f t="array" aca="1" ref="AA1523" ca="1">INDIRECT("'Equipment Inventory List'!S"&amp;ROW())</f>
        <v>0</v>
      </c>
      <c r="AB1523" t="str">
        <f t="shared" ca="1" si="93"/>
        <v>LSI</v>
      </c>
      <c r="AC1523" t="str">
        <f t="shared" ca="1" si="94"/>
        <v>Blank Row</v>
      </c>
      <c r="AD15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3" t="str">
        <f t="shared" ca="1" si="95"/>
        <v>okay</v>
      </c>
      <c r="AF1523" cm="1">
        <f t="array" aca="1" ref="AF1523" ca="1">INDIRECT("'Equipment Inventory List'!V"&amp;ROW())</f>
        <v>0</v>
      </c>
      <c r="AG1523" cm="1">
        <f t="array" aca="1" ref="AG1523" ca="1">INDIRECT("'Equipment Inventory List'!F"&amp;ROW())</f>
        <v>0</v>
      </c>
    </row>
    <row r="1524" spans="19:33" ht="15" customHeight="1" x14ac:dyDescent="0.3">
      <c r="S1524" s="75"/>
      <c r="T1524" s="75"/>
      <c r="V1524" cm="1">
        <f t="array" aca="1" ref="V1524" ca="1">INDIRECT("'Equipment Inventory List'!N"&amp;ROW())</f>
        <v>0</v>
      </c>
      <c r="W1524" cm="1">
        <f t="array" aca="1" ref="W1524" ca="1">INDIRECT("'Equipment Inventory List'!O"&amp;ROW())</f>
        <v>0</v>
      </c>
      <c r="X15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4" cm="1">
        <f t="array" aca="1" ref="Y1524" ca="1">INDIRECT("'Equipment Inventory List'!Q"&amp;ROW())</f>
        <v>0</v>
      </c>
      <c r="Z1524" t="str">
        <f t="shared" ca="1" si="92"/>
        <v>Off-Road</v>
      </c>
      <c r="AA1524" cm="1">
        <f t="array" aca="1" ref="AA1524" ca="1">INDIRECT("'Equipment Inventory List'!S"&amp;ROW())</f>
        <v>0</v>
      </c>
      <c r="AB1524" t="str">
        <f t="shared" ca="1" si="93"/>
        <v>LSI</v>
      </c>
      <c r="AC1524" t="str">
        <f t="shared" ca="1" si="94"/>
        <v>Blank Row</v>
      </c>
      <c r="AD15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4" t="str">
        <f t="shared" ca="1" si="95"/>
        <v>okay</v>
      </c>
      <c r="AF1524" cm="1">
        <f t="array" aca="1" ref="AF1524" ca="1">INDIRECT("'Equipment Inventory List'!V"&amp;ROW())</f>
        <v>0</v>
      </c>
      <c r="AG1524" cm="1">
        <f t="array" aca="1" ref="AG1524" ca="1">INDIRECT("'Equipment Inventory List'!F"&amp;ROW())</f>
        <v>0</v>
      </c>
    </row>
    <row r="1525" spans="19:33" ht="15" customHeight="1" x14ac:dyDescent="0.3">
      <c r="S1525" s="75"/>
      <c r="T1525" s="75"/>
      <c r="V1525" cm="1">
        <f t="array" aca="1" ref="V1525" ca="1">INDIRECT("'Equipment Inventory List'!N"&amp;ROW())</f>
        <v>0</v>
      </c>
      <c r="W1525" cm="1">
        <f t="array" aca="1" ref="W1525" ca="1">INDIRECT("'Equipment Inventory List'!O"&amp;ROW())</f>
        <v>0</v>
      </c>
      <c r="X15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5" cm="1">
        <f t="array" aca="1" ref="Y1525" ca="1">INDIRECT("'Equipment Inventory List'!Q"&amp;ROW())</f>
        <v>0</v>
      </c>
      <c r="Z1525" t="str">
        <f t="shared" ca="1" si="92"/>
        <v>Off-Road</v>
      </c>
      <c r="AA1525" cm="1">
        <f t="array" aca="1" ref="AA1525" ca="1">INDIRECT("'Equipment Inventory List'!S"&amp;ROW())</f>
        <v>0</v>
      </c>
      <c r="AB1525" t="str">
        <f t="shared" ca="1" si="93"/>
        <v>LSI</v>
      </c>
      <c r="AC1525" t="str">
        <f t="shared" ca="1" si="94"/>
        <v>Blank Row</v>
      </c>
      <c r="AD15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5" t="str">
        <f t="shared" ca="1" si="95"/>
        <v>okay</v>
      </c>
      <c r="AF1525" cm="1">
        <f t="array" aca="1" ref="AF1525" ca="1">INDIRECT("'Equipment Inventory List'!V"&amp;ROW())</f>
        <v>0</v>
      </c>
      <c r="AG1525" cm="1">
        <f t="array" aca="1" ref="AG1525" ca="1">INDIRECT("'Equipment Inventory List'!F"&amp;ROW())</f>
        <v>0</v>
      </c>
    </row>
    <row r="1526" spans="19:33" ht="15" customHeight="1" x14ac:dyDescent="0.3">
      <c r="S1526" s="75"/>
      <c r="T1526" s="75"/>
      <c r="V1526" cm="1">
        <f t="array" aca="1" ref="V1526" ca="1">INDIRECT("'Equipment Inventory List'!N"&amp;ROW())</f>
        <v>0</v>
      </c>
      <c r="W1526" cm="1">
        <f t="array" aca="1" ref="W1526" ca="1">INDIRECT("'Equipment Inventory List'!O"&amp;ROW())</f>
        <v>0</v>
      </c>
      <c r="X15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6" cm="1">
        <f t="array" aca="1" ref="Y1526" ca="1">INDIRECT("'Equipment Inventory List'!Q"&amp;ROW())</f>
        <v>0</v>
      </c>
      <c r="Z1526" t="str">
        <f t="shared" ca="1" si="92"/>
        <v>Off-Road</v>
      </c>
      <c r="AA1526" cm="1">
        <f t="array" aca="1" ref="AA1526" ca="1">INDIRECT("'Equipment Inventory List'!S"&amp;ROW())</f>
        <v>0</v>
      </c>
      <c r="AB1526" t="str">
        <f t="shared" ca="1" si="93"/>
        <v>LSI</v>
      </c>
      <c r="AC1526" t="str">
        <f t="shared" ca="1" si="94"/>
        <v>Blank Row</v>
      </c>
      <c r="AD15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6" t="str">
        <f t="shared" ca="1" si="95"/>
        <v>okay</v>
      </c>
      <c r="AF1526" cm="1">
        <f t="array" aca="1" ref="AF1526" ca="1">INDIRECT("'Equipment Inventory List'!V"&amp;ROW())</f>
        <v>0</v>
      </c>
      <c r="AG1526" cm="1">
        <f t="array" aca="1" ref="AG1526" ca="1">INDIRECT("'Equipment Inventory List'!F"&amp;ROW())</f>
        <v>0</v>
      </c>
    </row>
    <row r="1527" spans="19:33" ht="15" customHeight="1" x14ac:dyDescent="0.3">
      <c r="S1527" s="75"/>
      <c r="T1527" s="75"/>
      <c r="V1527" cm="1">
        <f t="array" aca="1" ref="V1527" ca="1">INDIRECT("'Equipment Inventory List'!N"&amp;ROW())</f>
        <v>0</v>
      </c>
      <c r="W1527" cm="1">
        <f t="array" aca="1" ref="W1527" ca="1">INDIRECT("'Equipment Inventory List'!O"&amp;ROW())</f>
        <v>0</v>
      </c>
      <c r="X15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7" cm="1">
        <f t="array" aca="1" ref="Y1527" ca="1">INDIRECT("'Equipment Inventory List'!Q"&amp;ROW())</f>
        <v>0</v>
      </c>
      <c r="Z1527" t="str">
        <f t="shared" ca="1" si="92"/>
        <v>Off-Road</v>
      </c>
      <c r="AA1527" cm="1">
        <f t="array" aca="1" ref="AA1527" ca="1">INDIRECT("'Equipment Inventory List'!S"&amp;ROW())</f>
        <v>0</v>
      </c>
      <c r="AB1527" t="str">
        <f t="shared" ca="1" si="93"/>
        <v>LSI</v>
      </c>
      <c r="AC1527" t="str">
        <f t="shared" ca="1" si="94"/>
        <v>Blank Row</v>
      </c>
      <c r="AD15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7" t="str">
        <f t="shared" ca="1" si="95"/>
        <v>okay</v>
      </c>
      <c r="AF1527" cm="1">
        <f t="array" aca="1" ref="AF1527" ca="1">INDIRECT("'Equipment Inventory List'!V"&amp;ROW())</f>
        <v>0</v>
      </c>
      <c r="AG1527" cm="1">
        <f t="array" aca="1" ref="AG1527" ca="1">INDIRECT("'Equipment Inventory List'!F"&amp;ROW())</f>
        <v>0</v>
      </c>
    </row>
    <row r="1528" spans="19:33" ht="15" customHeight="1" x14ac:dyDescent="0.3">
      <c r="S1528" s="75"/>
      <c r="T1528" s="75"/>
      <c r="V1528" cm="1">
        <f t="array" aca="1" ref="V1528" ca="1">INDIRECT("'Equipment Inventory List'!N"&amp;ROW())</f>
        <v>0</v>
      </c>
      <c r="W1528" cm="1">
        <f t="array" aca="1" ref="W1528" ca="1">INDIRECT("'Equipment Inventory List'!O"&amp;ROW())</f>
        <v>0</v>
      </c>
      <c r="X15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8" cm="1">
        <f t="array" aca="1" ref="Y1528" ca="1">INDIRECT("'Equipment Inventory List'!Q"&amp;ROW())</f>
        <v>0</v>
      </c>
      <c r="Z1528" t="str">
        <f t="shared" ca="1" si="92"/>
        <v>Off-Road</v>
      </c>
      <c r="AA1528" cm="1">
        <f t="array" aca="1" ref="AA1528" ca="1">INDIRECT("'Equipment Inventory List'!S"&amp;ROW())</f>
        <v>0</v>
      </c>
      <c r="AB1528" t="str">
        <f t="shared" ca="1" si="93"/>
        <v>LSI</v>
      </c>
      <c r="AC1528" t="str">
        <f t="shared" ca="1" si="94"/>
        <v>Blank Row</v>
      </c>
      <c r="AD15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8" t="str">
        <f t="shared" ca="1" si="95"/>
        <v>okay</v>
      </c>
      <c r="AF1528" cm="1">
        <f t="array" aca="1" ref="AF1528" ca="1">INDIRECT("'Equipment Inventory List'!V"&amp;ROW())</f>
        <v>0</v>
      </c>
      <c r="AG1528" cm="1">
        <f t="array" aca="1" ref="AG1528" ca="1">INDIRECT("'Equipment Inventory List'!F"&amp;ROW())</f>
        <v>0</v>
      </c>
    </row>
    <row r="1529" spans="19:33" ht="15" customHeight="1" x14ac:dyDescent="0.3">
      <c r="S1529" s="75"/>
      <c r="T1529" s="75"/>
      <c r="V1529" cm="1">
        <f t="array" aca="1" ref="V1529" ca="1">INDIRECT("'Equipment Inventory List'!N"&amp;ROW())</f>
        <v>0</v>
      </c>
      <c r="W1529" cm="1">
        <f t="array" aca="1" ref="W1529" ca="1">INDIRECT("'Equipment Inventory List'!O"&amp;ROW())</f>
        <v>0</v>
      </c>
      <c r="X15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9" cm="1">
        <f t="array" aca="1" ref="Y1529" ca="1">INDIRECT("'Equipment Inventory List'!Q"&amp;ROW())</f>
        <v>0</v>
      </c>
      <c r="Z1529" t="str">
        <f t="shared" ca="1" si="92"/>
        <v>Off-Road</v>
      </c>
      <c r="AA1529" cm="1">
        <f t="array" aca="1" ref="AA1529" ca="1">INDIRECT("'Equipment Inventory List'!S"&amp;ROW())</f>
        <v>0</v>
      </c>
      <c r="AB1529" t="str">
        <f t="shared" ca="1" si="93"/>
        <v>LSI</v>
      </c>
      <c r="AC1529" t="str">
        <f t="shared" ca="1" si="94"/>
        <v>Blank Row</v>
      </c>
      <c r="AD15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29" t="str">
        <f t="shared" ca="1" si="95"/>
        <v>okay</v>
      </c>
      <c r="AF1529" cm="1">
        <f t="array" aca="1" ref="AF1529" ca="1">INDIRECT("'Equipment Inventory List'!V"&amp;ROW())</f>
        <v>0</v>
      </c>
      <c r="AG1529" cm="1">
        <f t="array" aca="1" ref="AG1529" ca="1">INDIRECT("'Equipment Inventory List'!F"&amp;ROW())</f>
        <v>0</v>
      </c>
    </row>
    <row r="1530" spans="19:33" ht="15" customHeight="1" x14ac:dyDescent="0.3">
      <c r="S1530" s="75"/>
      <c r="T1530" s="75"/>
      <c r="V1530" cm="1">
        <f t="array" aca="1" ref="V1530" ca="1">INDIRECT("'Equipment Inventory List'!N"&amp;ROW())</f>
        <v>0</v>
      </c>
      <c r="W1530" cm="1">
        <f t="array" aca="1" ref="W1530" ca="1">INDIRECT("'Equipment Inventory List'!O"&amp;ROW())</f>
        <v>0</v>
      </c>
      <c r="X15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0" cm="1">
        <f t="array" aca="1" ref="Y1530" ca="1">INDIRECT("'Equipment Inventory List'!Q"&amp;ROW())</f>
        <v>0</v>
      </c>
      <c r="Z1530" t="str">
        <f t="shared" ca="1" si="92"/>
        <v>Off-Road</v>
      </c>
      <c r="AA1530" cm="1">
        <f t="array" aca="1" ref="AA1530" ca="1">INDIRECT("'Equipment Inventory List'!S"&amp;ROW())</f>
        <v>0</v>
      </c>
      <c r="AB1530" t="str">
        <f t="shared" ca="1" si="93"/>
        <v>LSI</v>
      </c>
      <c r="AC1530" t="str">
        <f t="shared" ca="1" si="94"/>
        <v>Blank Row</v>
      </c>
      <c r="AD15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0" t="str">
        <f t="shared" ca="1" si="95"/>
        <v>okay</v>
      </c>
      <c r="AF1530" cm="1">
        <f t="array" aca="1" ref="AF1530" ca="1">INDIRECT("'Equipment Inventory List'!V"&amp;ROW())</f>
        <v>0</v>
      </c>
      <c r="AG1530" cm="1">
        <f t="array" aca="1" ref="AG1530" ca="1">INDIRECT("'Equipment Inventory List'!F"&amp;ROW())</f>
        <v>0</v>
      </c>
    </row>
    <row r="1531" spans="19:33" ht="15" customHeight="1" x14ac:dyDescent="0.3">
      <c r="S1531" s="75"/>
      <c r="T1531" s="75"/>
      <c r="V1531" cm="1">
        <f t="array" aca="1" ref="V1531" ca="1">INDIRECT("'Equipment Inventory List'!N"&amp;ROW())</f>
        <v>0</v>
      </c>
      <c r="W1531" cm="1">
        <f t="array" aca="1" ref="W1531" ca="1">INDIRECT("'Equipment Inventory List'!O"&amp;ROW())</f>
        <v>0</v>
      </c>
      <c r="X15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1" cm="1">
        <f t="array" aca="1" ref="Y1531" ca="1">INDIRECT("'Equipment Inventory List'!Q"&amp;ROW())</f>
        <v>0</v>
      </c>
      <c r="Z1531" t="str">
        <f t="shared" ca="1" si="92"/>
        <v>Off-Road</v>
      </c>
      <c r="AA1531" cm="1">
        <f t="array" aca="1" ref="AA1531" ca="1">INDIRECT("'Equipment Inventory List'!S"&amp;ROW())</f>
        <v>0</v>
      </c>
      <c r="AB1531" t="str">
        <f t="shared" ca="1" si="93"/>
        <v>LSI</v>
      </c>
      <c r="AC1531" t="str">
        <f t="shared" ca="1" si="94"/>
        <v>Blank Row</v>
      </c>
      <c r="AD15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1" t="str">
        <f t="shared" ca="1" si="95"/>
        <v>okay</v>
      </c>
      <c r="AF1531" cm="1">
        <f t="array" aca="1" ref="AF1531" ca="1">INDIRECT("'Equipment Inventory List'!V"&amp;ROW())</f>
        <v>0</v>
      </c>
      <c r="AG1531" cm="1">
        <f t="array" aca="1" ref="AG1531" ca="1">INDIRECT("'Equipment Inventory List'!F"&amp;ROW())</f>
        <v>0</v>
      </c>
    </row>
    <row r="1532" spans="19:33" ht="15" customHeight="1" x14ac:dyDescent="0.3">
      <c r="S1532" s="75"/>
      <c r="T1532" s="75"/>
      <c r="V1532" cm="1">
        <f t="array" aca="1" ref="V1532" ca="1">INDIRECT("'Equipment Inventory List'!N"&amp;ROW())</f>
        <v>0</v>
      </c>
      <c r="W1532" cm="1">
        <f t="array" aca="1" ref="W1532" ca="1">INDIRECT("'Equipment Inventory List'!O"&amp;ROW())</f>
        <v>0</v>
      </c>
      <c r="X15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2" cm="1">
        <f t="array" aca="1" ref="Y1532" ca="1">INDIRECT("'Equipment Inventory List'!Q"&amp;ROW())</f>
        <v>0</v>
      </c>
      <c r="Z1532" t="str">
        <f t="shared" ca="1" si="92"/>
        <v>Off-Road</v>
      </c>
      <c r="AA1532" cm="1">
        <f t="array" aca="1" ref="AA1532" ca="1">INDIRECT("'Equipment Inventory List'!S"&amp;ROW())</f>
        <v>0</v>
      </c>
      <c r="AB1532" t="str">
        <f t="shared" ca="1" si="93"/>
        <v>LSI</v>
      </c>
      <c r="AC1532" t="str">
        <f t="shared" ca="1" si="94"/>
        <v>Blank Row</v>
      </c>
      <c r="AD15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2" t="str">
        <f t="shared" ca="1" si="95"/>
        <v>okay</v>
      </c>
      <c r="AF1532" cm="1">
        <f t="array" aca="1" ref="AF1532" ca="1">INDIRECT("'Equipment Inventory List'!V"&amp;ROW())</f>
        <v>0</v>
      </c>
      <c r="AG1532" cm="1">
        <f t="array" aca="1" ref="AG1532" ca="1">INDIRECT("'Equipment Inventory List'!F"&amp;ROW())</f>
        <v>0</v>
      </c>
    </row>
    <row r="1533" spans="19:33" ht="15" customHeight="1" x14ac:dyDescent="0.3">
      <c r="S1533" s="75"/>
      <c r="T1533" s="75"/>
      <c r="V1533" cm="1">
        <f t="array" aca="1" ref="V1533" ca="1">INDIRECT("'Equipment Inventory List'!N"&amp;ROW())</f>
        <v>0</v>
      </c>
      <c r="W1533" cm="1">
        <f t="array" aca="1" ref="W1533" ca="1">INDIRECT("'Equipment Inventory List'!O"&amp;ROW())</f>
        <v>0</v>
      </c>
      <c r="X15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3" cm="1">
        <f t="array" aca="1" ref="Y1533" ca="1">INDIRECT("'Equipment Inventory List'!Q"&amp;ROW())</f>
        <v>0</v>
      </c>
      <c r="Z1533" t="str">
        <f t="shared" ca="1" si="92"/>
        <v>Off-Road</v>
      </c>
      <c r="AA1533" cm="1">
        <f t="array" aca="1" ref="AA1533" ca="1">INDIRECT("'Equipment Inventory List'!S"&amp;ROW())</f>
        <v>0</v>
      </c>
      <c r="AB1533" t="str">
        <f t="shared" ca="1" si="93"/>
        <v>LSI</v>
      </c>
      <c r="AC1533" t="str">
        <f t="shared" ca="1" si="94"/>
        <v>Blank Row</v>
      </c>
      <c r="AD15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3" t="str">
        <f t="shared" ca="1" si="95"/>
        <v>okay</v>
      </c>
      <c r="AF1533" cm="1">
        <f t="array" aca="1" ref="AF1533" ca="1">INDIRECT("'Equipment Inventory List'!V"&amp;ROW())</f>
        <v>0</v>
      </c>
      <c r="AG1533" cm="1">
        <f t="array" aca="1" ref="AG1533" ca="1">INDIRECT("'Equipment Inventory List'!F"&amp;ROW())</f>
        <v>0</v>
      </c>
    </row>
    <row r="1534" spans="19:33" ht="15" customHeight="1" x14ac:dyDescent="0.3">
      <c r="S1534" s="75"/>
      <c r="T1534" s="75"/>
      <c r="V1534" cm="1">
        <f t="array" aca="1" ref="V1534" ca="1">INDIRECT("'Equipment Inventory List'!N"&amp;ROW())</f>
        <v>0</v>
      </c>
      <c r="W1534" cm="1">
        <f t="array" aca="1" ref="W1534" ca="1">INDIRECT("'Equipment Inventory List'!O"&amp;ROW())</f>
        <v>0</v>
      </c>
      <c r="X15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4" cm="1">
        <f t="array" aca="1" ref="Y1534" ca="1">INDIRECT("'Equipment Inventory List'!Q"&amp;ROW())</f>
        <v>0</v>
      </c>
      <c r="Z1534" t="str">
        <f t="shared" ca="1" si="92"/>
        <v>Off-Road</v>
      </c>
      <c r="AA1534" cm="1">
        <f t="array" aca="1" ref="AA1534" ca="1">INDIRECT("'Equipment Inventory List'!S"&amp;ROW())</f>
        <v>0</v>
      </c>
      <c r="AB1534" t="str">
        <f t="shared" ca="1" si="93"/>
        <v>LSI</v>
      </c>
      <c r="AC1534" t="str">
        <f t="shared" ca="1" si="94"/>
        <v>Blank Row</v>
      </c>
      <c r="AD15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4" t="str">
        <f t="shared" ca="1" si="95"/>
        <v>okay</v>
      </c>
      <c r="AF1534" cm="1">
        <f t="array" aca="1" ref="AF1534" ca="1">INDIRECT("'Equipment Inventory List'!V"&amp;ROW())</f>
        <v>0</v>
      </c>
      <c r="AG1534" cm="1">
        <f t="array" aca="1" ref="AG1534" ca="1">INDIRECT("'Equipment Inventory List'!F"&amp;ROW())</f>
        <v>0</v>
      </c>
    </row>
    <row r="1535" spans="19:33" ht="15" customHeight="1" x14ac:dyDescent="0.3">
      <c r="S1535" s="75"/>
      <c r="T1535" s="75"/>
      <c r="V1535" cm="1">
        <f t="array" aca="1" ref="V1535" ca="1">INDIRECT("'Equipment Inventory List'!N"&amp;ROW())</f>
        <v>0</v>
      </c>
      <c r="W1535" cm="1">
        <f t="array" aca="1" ref="W1535" ca="1">INDIRECT("'Equipment Inventory List'!O"&amp;ROW())</f>
        <v>0</v>
      </c>
      <c r="X15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5" cm="1">
        <f t="array" aca="1" ref="Y1535" ca="1">INDIRECT("'Equipment Inventory List'!Q"&amp;ROW())</f>
        <v>0</v>
      </c>
      <c r="Z1535" t="str">
        <f t="shared" ca="1" si="92"/>
        <v>Off-Road</v>
      </c>
      <c r="AA1535" cm="1">
        <f t="array" aca="1" ref="AA1535" ca="1">INDIRECT("'Equipment Inventory List'!S"&amp;ROW())</f>
        <v>0</v>
      </c>
      <c r="AB1535" t="str">
        <f t="shared" ca="1" si="93"/>
        <v>LSI</v>
      </c>
      <c r="AC1535" t="str">
        <f t="shared" ca="1" si="94"/>
        <v>Blank Row</v>
      </c>
      <c r="AD15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5" t="str">
        <f t="shared" ca="1" si="95"/>
        <v>okay</v>
      </c>
      <c r="AF1535" cm="1">
        <f t="array" aca="1" ref="AF1535" ca="1">INDIRECT("'Equipment Inventory List'!V"&amp;ROW())</f>
        <v>0</v>
      </c>
      <c r="AG1535" cm="1">
        <f t="array" aca="1" ref="AG1535" ca="1">INDIRECT("'Equipment Inventory List'!F"&amp;ROW())</f>
        <v>0</v>
      </c>
    </row>
    <row r="1536" spans="19:33" ht="15" customHeight="1" x14ac:dyDescent="0.3">
      <c r="S1536" s="75"/>
      <c r="T1536" s="75"/>
      <c r="V1536" cm="1">
        <f t="array" aca="1" ref="V1536" ca="1">INDIRECT("'Equipment Inventory List'!N"&amp;ROW())</f>
        <v>0</v>
      </c>
      <c r="W1536" cm="1">
        <f t="array" aca="1" ref="W1536" ca="1">INDIRECT("'Equipment Inventory List'!O"&amp;ROW())</f>
        <v>0</v>
      </c>
      <c r="X15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6" cm="1">
        <f t="array" aca="1" ref="Y1536" ca="1">INDIRECT("'Equipment Inventory List'!Q"&amp;ROW())</f>
        <v>0</v>
      </c>
      <c r="Z1536" t="str">
        <f t="shared" ca="1" si="92"/>
        <v>Off-Road</v>
      </c>
      <c r="AA1536" cm="1">
        <f t="array" aca="1" ref="AA1536" ca="1">INDIRECT("'Equipment Inventory List'!S"&amp;ROW())</f>
        <v>0</v>
      </c>
      <c r="AB1536" t="str">
        <f t="shared" ca="1" si="93"/>
        <v>LSI</v>
      </c>
      <c r="AC1536" t="str">
        <f t="shared" ca="1" si="94"/>
        <v>Blank Row</v>
      </c>
      <c r="AD15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6" t="str">
        <f t="shared" ca="1" si="95"/>
        <v>okay</v>
      </c>
      <c r="AF1536" cm="1">
        <f t="array" aca="1" ref="AF1536" ca="1">INDIRECT("'Equipment Inventory List'!V"&amp;ROW())</f>
        <v>0</v>
      </c>
      <c r="AG1536" cm="1">
        <f t="array" aca="1" ref="AG1536" ca="1">INDIRECT("'Equipment Inventory List'!F"&amp;ROW())</f>
        <v>0</v>
      </c>
    </row>
    <row r="1537" spans="19:33" ht="15" customHeight="1" x14ac:dyDescent="0.3">
      <c r="S1537" s="75"/>
      <c r="T1537" s="75"/>
      <c r="V1537" cm="1">
        <f t="array" aca="1" ref="V1537" ca="1">INDIRECT("'Equipment Inventory List'!N"&amp;ROW())</f>
        <v>0</v>
      </c>
      <c r="W1537" cm="1">
        <f t="array" aca="1" ref="W1537" ca="1">INDIRECT("'Equipment Inventory List'!O"&amp;ROW())</f>
        <v>0</v>
      </c>
      <c r="X15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7" cm="1">
        <f t="array" aca="1" ref="Y1537" ca="1">INDIRECT("'Equipment Inventory List'!Q"&amp;ROW())</f>
        <v>0</v>
      </c>
      <c r="Z1537" t="str">
        <f t="shared" ca="1" si="92"/>
        <v>Off-Road</v>
      </c>
      <c r="AA1537" cm="1">
        <f t="array" aca="1" ref="AA1537" ca="1">INDIRECT("'Equipment Inventory List'!S"&amp;ROW())</f>
        <v>0</v>
      </c>
      <c r="AB1537" t="str">
        <f t="shared" ca="1" si="93"/>
        <v>LSI</v>
      </c>
      <c r="AC1537" t="str">
        <f t="shared" ca="1" si="94"/>
        <v>Blank Row</v>
      </c>
      <c r="AD15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7" t="str">
        <f t="shared" ca="1" si="95"/>
        <v>okay</v>
      </c>
      <c r="AF1537" cm="1">
        <f t="array" aca="1" ref="AF1537" ca="1">INDIRECT("'Equipment Inventory List'!V"&amp;ROW())</f>
        <v>0</v>
      </c>
      <c r="AG1537" cm="1">
        <f t="array" aca="1" ref="AG1537" ca="1">INDIRECT("'Equipment Inventory List'!F"&amp;ROW())</f>
        <v>0</v>
      </c>
    </row>
    <row r="1538" spans="19:33" ht="15" customHeight="1" x14ac:dyDescent="0.3">
      <c r="S1538" s="75"/>
      <c r="T1538" s="75"/>
      <c r="V1538" cm="1">
        <f t="array" aca="1" ref="V1538" ca="1">INDIRECT("'Equipment Inventory List'!N"&amp;ROW())</f>
        <v>0</v>
      </c>
      <c r="W1538" cm="1">
        <f t="array" aca="1" ref="W1538" ca="1">INDIRECT("'Equipment Inventory List'!O"&amp;ROW())</f>
        <v>0</v>
      </c>
      <c r="X15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8" cm="1">
        <f t="array" aca="1" ref="Y1538" ca="1">INDIRECT("'Equipment Inventory List'!Q"&amp;ROW())</f>
        <v>0</v>
      </c>
      <c r="Z1538" t="str">
        <f t="shared" ca="1" si="92"/>
        <v>Off-Road</v>
      </c>
      <c r="AA1538" cm="1">
        <f t="array" aca="1" ref="AA1538" ca="1">INDIRECT("'Equipment Inventory List'!S"&amp;ROW())</f>
        <v>0</v>
      </c>
      <c r="AB1538" t="str">
        <f t="shared" ca="1" si="93"/>
        <v>LSI</v>
      </c>
      <c r="AC1538" t="str">
        <f t="shared" ca="1" si="94"/>
        <v>Blank Row</v>
      </c>
      <c r="AD15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8" t="str">
        <f t="shared" ca="1" si="95"/>
        <v>okay</v>
      </c>
      <c r="AF1538" cm="1">
        <f t="array" aca="1" ref="AF1538" ca="1">INDIRECT("'Equipment Inventory List'!V"&amp;ROW())</f>
        <v>0</v>
      </c>
      <c r="AG1538" cm="1">
        <f t="array" aca="1" ref="AG1538" ca="1">INDIRECT("'Equipment Inventory List'!F"&amp;ROW())</f>
        <v>0</v>
      </c>
    </row>
    <row r="1539" spans="19:33" ht="15" customHeight="1" x14ac:dyDescent="0.3">
      <c r="S1539" s="75"/>
      <c r="T1539" s="75"/>
      <c r="V1539" cm="1">
        <f t="array" aca="1" ref="V1539" ca="1">INDIRECT("'Equipment Inventory List'!N"&amp;ROW())</f>
        <v>0</v>
      </c>
      <c r="W1539" cm="1">
        <f t="array" aca="1" ref="W1539" ca="1">INDIRECT("'Equipment Inventory List'!O"&amp;ROW())</f>
        <v>0</v>
      </c>
      <c r="X15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9" cm="1">
        <f t="array" aca="1" ref="Y1539" ca="1">INDIRECT("'Equipment Inventory List'!Q"&amp;ROW())</f>
        <v>0</v>
      </c>
      <c r="Z1539" t="str">
        <f t="shared" ca="1" si="92"/>
        <v>Off-Road</v>
      </c>
      <c r="AA1539" cm="1">
        <f t="array" aca="1" ref="AA1539" ca="1">INDIRECT("'Equipment Inventory List'!S"&amp;ROW())</f>
        <v>0</v>
      </c>
      <c r="AB1539" t="str">
        <f t="shared" ca="1" si="93"/>
        <v>LSI</v>
      </c>
      <c r="AC1539" t="str">
        <f t="shared" ca="1" si="94"/>
        <v>Blank Row</v>
      </c>
      <c r="AD15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39" t="str">
        <f t="shared" ca="1" si="95"/>
        <v>okay</v>
      </c>
      <c r="AF1539" cm="1">
        <f t="array" aca="1" ref="AF1539" ca="1">INDIRECT("'Equipment Inventory List'!V"&amp;ROW())</f>
        <v>0</v>
      </c>
      <c r="AG1539" cm="1">
        <f t="array" aca="1" ref="AG1539" ca="1">INDIRECT("'Equipment Inventory List'!F"&amp;ROW())</f>
        <v>0</v>
      </c>
    </row>
    <row r="1540" spans="19:33" ht="15" customHeight="1" x14ac:dyDescent="0.3">
      <c r="S1540" s="75"/>
      <c r="T1540" s="75"/>
      <c r="V1540" cm="1">
        <f t="array" aca="1" ref="V1540" ca="1">INDIRECT("'Equipment Inventory List'!N"&amp;ROW())</f>
        <v>0</v>
      </c>
      <c r="W1540" cm="1">
        <f t="array" aca="1" ref="W1540" ca="1">INDIRECT("'Equipment Inventory List'!O"&amp;ROW())</f>
        <v>0</v>
      </c>
      <c r="X15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0" cm="1">
        <f t="array" aca="1" ref="Y1540" ca="1">INDIRECT("'Equipment Inventory List'!Q"&amp;ROW())</f>
        <v>0</v>
      </c>
      <c r="Z1540" t="str">
        <f t="shared" ref="Z1540:Z1603" ca="1" si="96">IF(INDIRECT("'Equipment Inventory List'!R"&amp;ROW())="","Off-Road",INDIRECT("'Equipment Inventory List'!R"&amp;ROW()))</f>
        <v>Off-Road</v>
      </c>
      <c r="AA1540" cm="1">
        <f t="array" aca="1" ref="AA1540" ca="1">INDIRECT("'Equipment Inventory List'!S"&amp;ROW())</f>
        <v>0</v>
      </c>
      <c r="AB1540" t="str">
        <f t="shared" ref="AB1540:AB1603" ca="1" si="97">IF(ISBLANK(INDIRECT("V"&amp;ROW()))=TRUE,"Blank Row",IF(OR(INDIRECT("V"&amp;ROW())="Diesel",INDIRECT("V"&amp;ROW())="Electric"),"ORD","LSI"))</f>
        <v>LSI</v>
      </c>
      <c r="AC1540" t="str">
        <f t="shared" ref="AC1540:AC1603" ca="1" si="98">IF(INDIRECT("X"&amp;ROW())="Retired","NA",IF(INDIRECT("X"&amp;ROW())="Blank Row","Blank Row",IF(INDIRECT("X"&amp;ROW())&lt;25,"NA",IF(INDIRECT("X"&amp;ROW())&lt;50,25,IF(INDIRECT("X"&amp;ROW())&lt;75,50,IF(INDIRECT("X"&amp;ROW())&lt;100,75,IF(INDIRECT("X"&amp;ROW())&lt;175,100,IF(INDIRECT("X"&amp;ROW())&lt;300,175,IF(INDIRECT("X"&amp;ROW())&lt;600,300,IF(INDIRECT("X"&amp;ROW())&lt;751,600,750))))))))))</f>
        <v>Blank Row</v>
      </c>
      <c r="AD15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0" t="str">
        <f t="shared" ref="AE1540:AE1603" ca="1" si="99">IF(AND(OR(INDIRECT("V"&amp;ROW())="Gasoline",INDIRECT("V"&amp;ROW())="Diesel",INDIRECT("V"&amp;ROW())="LPG/Propane",INDIRECT("V"&amp;ROW())="CNG"),OR(INDIRECT("W"&amp;ROW())=0,INDIRECT("X"&amp;ROW())=0)),"","okay")</f>
        <v>okay</v>
      </c>
      <c r="AF1540" cm="1">
        <f t="array" aca="1" ref="AF1540" ca="1">INDIRECT("'Equipment Inventory List'!V"&amp;ROW())</f>
        <v>0</v>
      </c>
      <c r="AG1540" cm="1">
        <f t="array" aca="1" ref="AG1540" ca="1">INDIRECT("'Equipment Inventory List'!F"&amp;ROW())</f>
        <v>0</v>
      </c>
    </row>
    <row r="1541" spans="19:33" ht="15" customHeight="1" x14ac:dyDescent="0.3">
      <c r="S1541" s="75"/>
      <c r="T1541" s="75"/>
      <c r="V1541" cm="1">
        <f t="array" aca="1" ref="V1541" ca="1">INDIRECT("'Equipment Inventory List'!N"&amp;ROW())</f>
        <v>0</v>
      </c>
      <c r="W1541" cm="1">
        <f t="array" aca="1" ref="W1541" ca="1">INDIRECT("'Equipment Inventory List'!O"&amp;ROW())</f>
        <v>0</v>
      </c>
      <c r="X15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1" cm="1">
        <f t="array" aca="1" ref="Y1541" ca="1">INDIRECT("'Equipment Inventory List'!Q"&amp;ROW())</f>
        <v>0</v>
      </c>
      <c r="Z1541" t="str">
        <f t="shared" ca="1" si="96"/>
        <v>Off-Road</v>
      </c>
      <c r="AA1541" cm="1">
        <f t="array" aca="1" ref="AA1541" ca="1">INDIRECT("'Equipment Inventory List'!S"&amp;ROW())</f>
        <v>0</v>
      </c>
      <c r="AB1541" t="str">
        <f t="shared" ca="1" si="97"/>
        <v>LSI</v>
      </c>
      <c r="AC1541" t="str">
        <f t="shared" ca="1" si="98"/>
        <v>Blank Row</v>
      </c>
      <c r="AD15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1" t="str">
        <f t="shared" ca="1" si="99"/>
        <v>okay</v>
      </c>
      <c r="AF1541" cm="1">
        <f t="array" aca="1" ref="AF1541" ca="1">INDIRECT("'Equipment Inventory List'!V"&amp;ROW())</f>
        <v>0</v>
      </c>
      <c r="AG1541" cm="1">
        <f t="array" aca="1" ref="AG1541" ca="1">INDIRECT("'Equipment Inventory List'!F"&amp;ROW())</f>
        <v>0</v>
      </c>
    </row>
    <row r="1542" spans="19:33" ht="15" customHeight="1" x14ac:dyDescent="0.3">
      <c r="S1542" s="75"/>
      <c r="T1542" s="75"/>
      <c r="V1542" cm="1">
        <f t="array" aca="1" ref="V1542" ca="1">INDIRECT("'Equipment Inventory List'!N"&amp;ROW())</f>
        <v>0</v>
      </c>
      <c r="W1542" cm="1">
        <f t="array" aca="1" ref="W1542" ca="1">INDIRECT("'Equipment Inventory List'!O"&amp;ROW())</f>
        <v>0</v>
      </c>
      <c r="X15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2" cm="1">
        <f t="array" aca="1" ref="Y1542" ca="1">INDIRECT("'Equipment Inventory List'!Q"&amp;ROW())</f>
        <v>0</v>
      </c>
      <c r="Z1542" t="str">
        <f t="shared" ca="1" si="96"/>
        <v>Off-Road</v>
      </c>
      <c r="AA1542" cm="1">
        <f t="array" aca="1" ref="AA1542" ca="1">INDIRECT("'Equipment Inventory List'!S"&amp;ROW())</f>
        <v>0</v>
      </c>
      <c r="AB1542" t="str">
        <f t="shared" ca="1" si="97"/>
        <v>LSI</v>
      </c>
      <c r="AC1542" t="str">
        <f t="shared" ca="1" si="98"/>
        <v>Blank Row</v>
      </c>
      <c r="AD15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2" t="str">
        <f t="shared" ca="1" si="99"/>
        <v>okay</v>
      </c>
      <c r="AF1542" cm="1">
        <f t="array" aca="1" ref="AF1542" ca="1">INDIRECT("'Equipment Inventory List'!V"&amp;ROW())</f>
        <v>0</v>
      </c>
      <c r="AG1542" cm="1">
        <f t="array" aca="1" ref="AG1542" ca="1">INDIRECT("'Equipment Inventory List'!F"&amp;ROW())</f>
        <v>0</v>
      </c>
    </row>
    <row r="1543" spans="19:33" ht="15" customHeight="1" x14ac:dyDescent="0.3">
      <c r="S1543" s="75"/>
      <c r="T1543" s="75"/>
      <c r="V1543" cm="1">
        <f t="array" aca="1" ref="V1543" ca="1">INDIRECT("'Equipment Inventory List'!N"&amp;ROW())</f>
        <v>0</v>
      </c>
      <c r="W1543" cm="1">
        <f t="array" aca="1" ref="W1543" ca="1">INDIRECT("'Equipment Inventory List'!O"&amp;ROW())</f>
        <v>0</v>
      </c>
      <c r="X15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3" cm="1">
        <f t="array" aca="1" ref="Y1543" ca="1">INDIRECT("'Equipment Inventory List'!Q"&amp;ROW())</f>
        <v>0</v>
      </c>
      <c r="Z1543" t="str">
        <f t="shared" ca="1" si="96"/>
        <v>Off-Road</v>
      </c>
      <c r="AA1543" cm="1">
        <f t="array" aca="1" ref="AA1543" ca="1">INDIRECT("'Equipment Inventory List'!S"&amp;ROW())</f>
        <v>0</v>
      </c>
      <c r="AB1543" t="str">
        <f t="shared" ca="1" si="97"/>
        <v>LSI</v>
      </c>
      <c r="AC1543" t="str">
        <f t="shared" ca="1" si="98"/>
        <v>Blank Row</v>
      </c>
      <c r="AD15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3" t="str">
        <f t="shared" ca="1" si="99"/>
        <v>okay</v>
      </c>
      <c r="AF1543" cm="1">
        <f t="array" aca="1" ref="AF1543" ca="1">INDIRECT("'Equipment Inventory List'!V"&amp;ROW())</f>
        <v>0</v>
      </c>
      <c r="AG1543" cm="1">
        <f t="array" aca="1" ref="AG1543" ca="1">INDIRECT("'Equipment Inventory List'!F"&amp;ROW())</f>
        <v>0</v>
      </c>
    </row>
    <row r="1544" spans="19:33" ht="15" customHeight="1" x14ac:dyDescent="0.3">
      <c r="S1544" s="75"/>
      <c r="T1544" s="75"/>
      <c r="V1544" cm="1">
        <f t="array" aca="1" ref="V1544" ca="1">INDIRECT("'Equipment Inventory List'!N"&amp;ROW())</f>
        <v>0</v>
      </c>
      <c r="W1544" cm="1">
        <f t="array" aca="1" ref="W1544" ca="1">INDIRECT("'Equipment Inventory List'!O"&amp;ROW())</f>
        <v>0</v>
      </c>
      <c r="X15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4" cm="1">
        <f t="array" aca="1" ref="Y1544" ca="1">INDIRECT("'Equipment Inventory List'!Q"&amp;ROW())</f>
        <v>0</v>
      </c>
      <c r="Z1544" t="str">
        <f t="shared" ca="1" si="96"/>
        <v>Off-Road</v>
      </c>
      <c r="AA1544" cm="1">
        <f t="array" aca="1" ref="AA1544" ca="1">INDIRECT("'Equipment Inventory List'!S"&amp;ROW())</f>
        <v>0</v>
      </c>
      <c r="AB1544" t="str">
        <f t="shared" ca="1" si="97"/>
        <v>LSI</v>
      </c>
      <c r="AC1544" t="str">
        <f t="shared" ca="1" si="98"/>
        <v>Blank Row</v>
      </c>
      <c r="AD15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4" t="str">
        <f t="shared" ca="1" si="99"/>
        <v>okay</v>
      </c>
      <c r="AF1544" cm="1">
        <f t="array" aca="1" ref="AF1544" ca="1">INDIRECT("'Equipment Inventory List'!V"&amp;ROW())</f>
        <v>0</v>
      </c>
      <c r="AG1544" cm="1">
        <f t="array" aca="1" ref="AG1544" ca="1">INDIRECT("'Equipment Inventory List'!F"&amp;ROW())</f>
        <v>0</v>
      </c>
    </row>
    <row r="1545" spans="19:33" ht="15" customHeight="1" x14ac:dyDescent="0.3">
      <c r="S1545" s="75"/>
      <c r="T1545" s="75"/>
      <c r="V1545" cm="1">
        <f t="array" aca="1" ref="V1545" ca="1">INDIRECT("'Equipment Inventory List'!N"&amp;ROW())</f>
        <v>0</v>
      </c>
      <c r="W1545" cm="1">
        <f t="array" aca="1" ref="W1545" ca="1">INDIRECT("'Equipment Inventory List'!O"&amp;ROW())</f>
        <v>0</v>
      </c>
      <c r="X15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5" cm="1">
        <f t="array" aca="1" ref="Y1545" ca="1">INDIRECT("'Equipment Inventory List'!Q"&amp;ROW())</f>
        <v>0</v>
      </c>
      <c r="Z1545" t="str">
        <f t="shared" ca="1" si="96"/>
        <v>Off-Road</v>
      </c>
      <c r="AA1545" cm="1">
        <f t="array" aca="1" ref="AA1545" ca="1">INDIRECT("'Equipment Inventory List'!S"&amp;ROW())</f>
        <v>0</v>
      </c>
      <c r="AB1545" t="str">
        <f t="shared" ca="1" si="97"/>
        <v>LSI</v>
      </c>
      <c r="AC1545" t="str">
        <f t="shared" ca="1" si="98"/>
        <v>Blank Row</v>
      </c>
      <c r="AD15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5" t="str">
        <f t="shared" ca="1" si="99"/>
        <v>okay</v>
      </c>
      <c r="AF1545" cm="1">
        <f t="array" aca="1" ref="AF1545" ca="1">INDIRECT("'Equipment Inventory List'!V"&amp;ROW())</f>
        <v>0</v>
      </c>
      <c r="AG1545" cm="1">
        <f t="array" aca="1" ref="AG1545" ca="1">INDIRECT("'Equipment Inventory List'!F"&amp;ROW())</f>
        <v>0</v>
      </c>
    </row>
    <row r="1546" spans="19:33" ht="15" customHeight="1" x14ac:dyDescent="0.3">
      <c r="S1546" s="75"/>
      <c r="T1546" s="75"/>
      <c r="V1546" cm="1">
        <f t="array" aca="1" ref="V1546" ca="1">INDIRECT("'Equipment Inventory List'!N"&amp;ROW())</f>
        <v>0</v>
      </c>
      <c r="W1546" cm="1">
        <f t="array" aca="1" ref="W1546" ca="1">INDIRECT("'Equipment Inventory List'!O"&amp;ROW())</f>
        <v>0</v>
      </c>
      <c r="X15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6" cm="1">
        <f t="array" aca="1" ref="Y1546" ca="1">INDIRECT("'Equipment Inventory List'!Q"&amp;ROW())</f>
        <v>0</v>
      </c>
      <c r="Z1546" t="str">
        <f t="shared" ca="1" si="96"/>
        <v>Off-Road</v>
      </c>
      <c r="AA1546" cm="1">
        <f t="array" aca="1" ref="AA1546" ca="1">INDIRECT("'Equipment Inventory List'!S"&amp;ROW())</f>
        <v>0</v>
      </c>
      <c r="AB1546" t="str">
        <f t="shared" ca="1" si="97"/>
        <v>LSI</v>
      </c>
      <c r="AC1546" t="str">
        <f t="shared" ca="1" si="98"/>
        <v>Blank Row</v>
      </c>
      <c r="AD15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6" t="str">
        <f t="shared" ca="1" si="99"/>
        <v>okay</v>
      </c>
      <c r="AF1546" cm="1">
        <f t="array" aca="1" ref="AF1546" ca="1">INDIRECT("'Equipment Inventory List'!V"&amp;ROW())</f>
        <v>0</v>
      </c>
      <c r="AG1546" cm="1">
        <f t="array" aca="1" ref="AG1546" ca="1">INDIRECT("'Equipment Inventory List'!F"&amp;ROW())</f>
        <v>0</v>
      </c>
    </row>
    <row r="1547" spans="19:33" ht="15" customHeight="1" x14ac:dyDescent="0.3">
      <c r="S1547" s="75"/>
      <c r="T1547" s="75"/>
      <c r="V1547" cm="1">
        <f t="array" aca="1" ref="V1547" ca="1">INDIRECT("'Equipment Inventory List'!N"&amp;ROW())</f>
        <v>0</v>
      </c>
      <c r="W1547" cm="1">
        <f t="array" aca="1" ref="W1547" ca="1">INDIRECT("'Equipment Inventory List'!O"&amp;ROW())</f>
        <v>0</v>
      </c>
      <c r="X15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7" cm="1">
        <f t="array" aca="1" ref="Y1547" ca="1">INDIRECT("'Equipment Inventory List'!Q"&amp;ROW())</f>
        <v>0</v>
      </c>
      <c r="Z1547" t="str">
        <f t="shared" ca="1" si="96"/>
        <v>Off-Road</v>
      </c>
      <c r="AA1547" cm="1">
        <f t="array" aca="1" ref="AA1547" ca="1">INDIRECT("'Equipment Inventory List'!S"&amp;ROW())</f>
        <v>0</v>
      </c>
      <c r="AB1547" t="str">
        <f t="shared" ca="1" si="97"/>
        <v>LSI</v>
      </c>
      <c r="AC1547" t="str">
        <f t="shared" ca="1" si="98"/>
        <v>Blank Row</v>
      </c>
      <c r="AD15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7" t="str">
        <f t="shared" ca="1" si="99"/>
        <v>okay</v>
      </c>
      <c r="AF1547" cm="1">
        <f t="array" aca="1" ref="AF1547" ca="1">INDIRECT("'Equipment Inventory List'!V"&amp;ROW())</f>
        <v>0</v>
      </c>
      <c r="AG1547" cm="1">
        <f t="array" aca="1" ref="AG1547" ca="1">INDIRECT("'Equipment Inventory List'!F"&amp;ROW())</f>
        <v>0</v>
      </c>
    </row>
    <row r="1548" spans="19:33" ht="15" customHeight="1" x14ac:dyDescent="0.3">
      <c r="S1548" s="75"/>
      <c r="T1548" s="75"/>
      <c r="V1548" cm="1">
        <f t="array" aca="1" ref="V1548" ca="1">INDIRECT("'Equipment Inventory List'!N"&amp;ROW())</f>
        <v>0</v>
      </c>
      <c r="W1548" cm="1">
        <f t="array" aca="1" ref="W1548" ca="1">INDIRECT("'Equipment Inventory List'!O"&amp;ROW())</f>
        <v>0</v>
      </c>
      <c r="X15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8" cm="1">
        <f t="array" aca="1" ref="Y1548" ca="1">INDIRECT("'Equipment Inventory List'!Q"&amp;ROW())</f>
        <v>0</v>
      </c>
      <c r="Z1548" t="str">
        <f t="shared" ca="1" si="96"/>
        <v>Off-Road</v>
      </c>
      <c r="AA1548" cm="1">
        <f t="array" aca="1" ref="AA1548" ca="1">INDIRECT("'Equipment Inventory List'!S"&amp;ROW())</f>
        <v>0</v>
      </c>
      <c r="AB1548" t="str">
        <f t="shared" ca="1" si="97"/>
        <v>LSI</v>
      </c>
      <c r="AC1548" t="str">
        <f t="shared" ca="1" si="98"/>
        <v>Blank Row</v>
      </c>
      <c r="AD15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8" t="str">
        <f t="shared" ca="1" si="99"/>
        <v>okay</v>
      </c>
      <c r="AF1548" cm="1">
        <f t="array" aca="1" ref="AF1548" ca="1">INDIRECT("'Equipment Inventory List'!V"&amp;ROW())</f>
        <v>0</v>
      </c>
      <c r="AG1548" cm="1">
        <f t="array" aca="1" ref="AG1548" ca="1">INDIRECT("'Equipment Inventory List'!F"&amp;ROW())</f>
        <v>0</v>
      </c>
    </row>
    <row r="1549" spans="19:33" ht="15" customHeight="1" x14ac:dyDescent="0.3">
      <c r="S1549" s="75"/>
      <c r="T1549" s="75"/>
      <c r="V1549" cm="1">
        <f t="array" aca="1" ref="V1549" ca="1">INDIRECT("'Equipment Inventory List'!N"&amp;ROW())</f>
        <v>0</v>
      </c>
      <c r="W1549" cm="1">
        <f t="array" aca="1" ref="W1549" ca="1">INDIRECT("'Equipment Inventory List'!O"&amp;ROW())</f>
        <v>0</v>
      </c>
      <c r="X15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9" cm="1">
        <f t="array" aca="1" ref="Y1549" ca="1">INDIRECT("'Equipment Inventory List'!Q"&amp;ROW())</f>
        <v>0</v>
      </c>
      <c r="Z1549" t="str">
        <f t="shared" ca="1" si="96"/>
        <v>Off-Road</v>
      </c>
      <c r="AA1549" cm="1">
        <f t="array" aca="1" ref="AA1549" ca="1">INDIRECT("'Equipment Inventory List'!S"&amp;ROW())</f>
        <v>0</v>
      </c>
      <c r="AB1549" t="str">
        <f t="shared" ca="1" si="97"/>
        <v>LSI</v>
      </c>
      <c r="AC1549" t="str">
        <f t="shared" ca="1" si="98"/>
        <v>Blank Row</v>
      </c>
      <c r="AD15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49" t="str">
        <f t="shared" ca="1" si="99"/>
        <v>okay</v>
      </c>
      <c r="AF1549" cm="1">
        <f t="array" aca="1" ref="AF1549" ca="1">INDIRECT("'Equipment Inventory List'!V"&amp;ROW())</f>
        <v>0</v>
      </c>
      <c r="AG1549" cm="1">
        <f t="array" aca="1" ref="AG1549" ca="1">INDIRECT("'Equipment Inventory List'!F"&amp;ROW())</f>
        <v>0</v>
      </c>
    </row>
    <row r="1550" spans="19:33" ht="15" customHeight="1" x14ac:dyDescent="0.3">
      <c r="S1550" s="75"/>
      <c r="T1550" s="75"/>
      <c r="V1550" cm="1">
        <f t="array" aca="1" ref="V1550" ca="1">INDIRECT("'Equipment Inventory List'!N"&amp;ROW())</f>
        <v>0</v>
      </c>
      <c r="W1550" cm="1">
        <f t="array" aca="1" ref="W1550" ca="1">INDIRECT("'Equipment Inventory List'!O"&amp;ROW())</f>
        <v>0</v>
      </c>
      <c r="X15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0" cm="1">
        <f t="array" aca="1" ref="Y1550" ca="1">INDIRECT("'Equipment Inventory List'!Q"&amp;ROW())</f>
        <v>0</v>
      </c>
      <c r="Z1550" t="str">
        <f t="shared" ca="1" si="96"/>
        <v>Off-Road</v>
      </c>
      <c r="AA1550" cm="1">
        <f t="array" aca="1" ref="AA1550" ca="1">INDIRECT("'Equipment Inventory List'!S"&amp;ROW())</f>
        <v>0</v>
      </c>
      <c r="AB1550" t="str">
        <f t="shared" ca="1" si="97"/>
        <v>LSI</v>
      </c>
      <c r="AC1550" t="str">
        <f t="shared" ca="1" si="98"/>
        <v>Blank Row</v>
      </c>
      <c r="AD15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0" t="str">
        <f t="shared" ca="1" si="99"/>
        <v>okay</v>
      </c>
      <c r="AF1550" cm="1">
        <f t="array" aca="1" ref="AF1550" ca="1">INDIRECT("'Equipment Inventory List'!V"&amp;ROW())</f>
        <v>0</v>
      </c>
      <c r="AG1550" cm="1">
        <f t="array" aca="1" ref="AG1550" ca="1">INDIRECT("'Equipment Inventory List'!F"&amp;ROW())</f>
        <v>0</v>
      </c>
    </row>
    <row r="1551" spans="19:33" ht="15" customHeight="1" x14ac:dyDescent="0.3">
      <c r="S1551" s="75"/>
      <c r="T1551" s="75"/>
      <c r="V1551" cm="1">
        <f t="array" aca="1" ref="V1551" ca="1">INDIRECT("'Equipment Inventory List'!N"&amp;ROW())</f>
        <v>0</v>
      </c>
      <c r="W1551" cm="1">
        <f t="array" aca="1" ref="W1551" ca="1">INDIRECT("'Equipment Inventory List'!O"&amp;ROW())</f>
        <v>0</v>
      </c>
      <c r="X15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1" cm="1">
        <f t="array" aca="1" ref="Y1551" ca="1">INDIRECT("'Equipment Inventory List'!Q"&amp;ROW())</f>
        <v>0</v>
      </c>
      <c r="Z1551" t="str">
        <f t="shared" ca="1" si="96"/>
        <v>Off-Road</v>
      </c>
      <c r="AA1551" cm="1">
        <f t="array" aca="1" ref="AA1551" ca="1">INDIRECT("'Equipment Inventory List'!S"&amp;ROW())</f>
        <v>0</v>
      </c>
      <c r="AB1551" t="str">
        <f t="shared" ca="1" si="97"/>
        <v>LSI</v>
      </c>
      <c r="AC1551" t="str">
        <f t="shared" ca="1" si="98"/>
        <v>Blank Row</v>
      </c>
      <c r="AD15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1" t="str">
        <f t="shared" ca="1" si="99"/>
        <v>okay</v>
      </c>
      <c r="AF1551" cm="1">
        <f t="array" aca="1" ref="AF1551" ca="1">INDIRECT("'Equipment Inventory List'!V"&amp;ROW())</f>
        <v>0</v>
      </c>
      <c r="AG1551" cm="1">
        <f t="array" aca="1" ref="AG1551" ca="1">INDIRECT("'Equipment Inventory List'!F"&amp;ROW())</f>
        <v>0</v>
      </c>
    </row>
    <row r="1552" spans="19:33" ht="15" customHeight="1" x14ac:dyDescent="0.3">
      <c r="S1552" s="75"/>
      <c r="T1552" s="75"/>
      <c r="V1552" cm="1">
        <f t="array" aca="1" ref="V1552" ca="1">INDIRECT("'Equipment Inventory List'!N"&amp;ROW())</f>
        <v>0</v>
      </c>
      <c r="W1552" cm="1">
        <f t="array" aca="1" ref="W1552" ca="1">INDIRECT("'Equipment Inventory List'!O"&amp;ROW())</f>
        <v>0</v>
      </c>
      <c r="X15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2" cm="1">
        <f t="array" aca="1" ref="Y1552" ca="1">INDIRECT("'Equipment Inventory List'!Q"&amp;ROW())</f>
        <v>0</v>
      </c>
      <c r="Z1552" t="str">
        <f t="shared" ca="1" si="96"/>
        <v>Off-Road</v>
      </c>
      <c r="AA1552" cm="1">
        <f t="array" aca="1" ref="AA1552" ca="1">INDIRECT("'Equipment Inventory List'!S"&amp;ROW())</f>
        <v>0</v>
      </c>
      <c r="AB1552" t="str">
        <f t="shared" ca="1" si="97"/>
        <v>LSI</v>
      </c>
      <c r="AC1552" t="str">
        <f t="shared" ca="1" si="98"/>
        <v>Blank Row</v>
      </c>
      <c r="AD15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2" t="str">
        <f t="shared" ca="1" si="99"/>
        <v>okay</v>
      </c>
      <c r="AF1552" cm="1">
        <f t="array" aca="1" ref="AF1552" ca="1">INDIRECT("'Equipment Inventory List'!V"&amp;ROW())</f>
        <v>0</v>
      </c>
      <c r="AG1552" cm="1">
        <f t="array" aca="1" ref="AG1552" ca="1">INDIRECT("'Equipment Inventory List'!F"&amp;ROW())</f>
        <v>0</v>
      </c>
    </row>
    <row r="1553" spans="19:33" ht="15" customHeight="1" x14ac:dyDescent="0.3">
      <c r="S1553" s="75"/>
      <c r="T1553" s="75"/>
      <c r="V1553" cm="1">
        <f t="array" aca="1" ref="V1553" ca="1">INDIRECT("'Equipment Inventory List'!N"&amp;ROW())</f>
        <v>0</v>
      </c>
      <c r="W1553" cm="1">
        <f t="array" aca="1" ref="W1553" ca="1">INDIRECT("'Equipment Inventory List'!O"&amp;ROW())</f>
        <v>0</v>
      </c>
      <c r="X15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3" cm="1">
        <f t="array" aca="1" ref="Y1553" ca="1">INDIRECT("'Equipment Inventory List'!Q"&amp;ROW())</f>
        <v>0</v>
      </c>
      <c r="Z1553" t="str">
        <f t="shared" ca="1" si="96"/>
        <v>Off-Road</v>
      </c>
      <c r="AA1553" cm="1">
        <f t="array" aca="1" ref="AA1553" ca="1">INDIRECT("'Equipment Inventory List'!S"&amp;ROW())</f>
        <v>0</v>
      </c>
      <c r="AB1553" t="str">
        <f t="shared" ca="1" si="97"/>
        <v>LSI</v>
      </c>
      <c r="AC1553" t="str">
        <f t="shared" ca="1" si="98"/>
        <v>Blank Row</v>
      </c>
      <c r="AD15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3" t="str">
        <f t="shared" ca="1" si="99"/>
        <v>okay</v>
      </c>
      <c r="AF1553" cm="1">
        <f t="array" aca="1" ref="AF1553" ca="1">INDIRECT("'Equipment Inventory List'!V"&amp;ROW())</f>
        <v>0</v>
      </c>
      <c r="AG1553" cm="1">
        <f t="array" aca="1" ref="AG1553" ca="1">INDIRECT("'Equipment Inventory List'!F"&amp;ROW())</f>
        <v>0</v>
      </c>
    </row>
    <row r="1554" spans="19:33" ht="15" customHeight="1" x14ac:dyDescent="0.3">
      <c r="S1554" s="75"/>
      <c r="T1554" s="75"/>
      <c r="V1554" cm="1">
        <f t="array" aca="1" ref="V1554" ca="1">INDIRECT("'Equipment Inventory List'!N"&amp;ROW())</f>
        <v>0</v>
      </c>
      <c r="W1554" cm="1">
        <f t="array" aca="1" ref="W1554" ca="1">INDIRECT("'Equipment Inventory List'!O"&amp;ROW())</f>
        <v>0</v>
      </c>
      <c r="X15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4" cm="1">
        <f t="array" aca="1" ref="Y1554" ca="1">INDIRECT("'Equipment Inventory List'!Q"&amp;ROW())</f>
        <v>0</v>
      </c>
      <c r="Z1554" t="str">
        <f t="shared" ca="1" si="96"/>
        <v>Off-Road</v>
      </c>
      <c r="AA1554" cm="1">
        <f t="array" aca="1" ref="AA1554" ca="1">INDIRECT("'Equipment Inventory List'!S"&amp;ROW())</f>
        <v>0</v>
      </c>
      <c r="AB1554" t="str">
        <f t="shared" ca="1" si="97"/>
        <v>LSI</v>
      </c>
      <c r="AC1554" t="str">
        <f t="shared" ca="1" si="98"/>
        <v>Blank Row</v>
      </c>
      <c r="AD15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4" t="str">
        <f t="shared" ca="1" si="99"/>
        <v>okay</v>
      </c>
      <c r="AF1554" cm="1">
        <f t="array" aca="1" ref="AF1554" ca="1">INDIRECT("'Equipment Inventory List'!V"&amp;ROW())</f>
        <v>0</v>
      </c>
      <c r="AG1554" cm="1">
        <f t="array" aca="1" ref="AG1554" ca="1">INDIRECT("'Equipment Inventory List'!F"&amp;ROW())</f>
        <v>0</v>
      </c>
    </row>
    <row r="1555" spans="19:33" ht="15" customHeight="1" x14ac:dyDescent="0.3">
      <c r="S1555" s="75"/>
      <c r="T1555" s="75"/>
      <c r="V1555" cm="1">
        <f t="array" aca="1" ref="V1555" ca="1">INDIRECT("'Equipment Inventory List'!N"&amp;ROW())</f>
        <v>0</v>
      </c>
      <c r="W1555" cm="1">
        <f t="array" aca="1" ref="W1555" ca="1">INDIRECT("'Equipment Inventory List'!O"&amp;ROW())</f>
        <v>0</v>
      </c>
      <c r="X15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5" cm="1">
        <f t="array" aca="1" ref="Y1555" ca="1">INDIRECT("'Equipment Inventory List'!Q"&amp;ROW())</f>
        <v>0</v>
      </c>
      <c r="Z1555" t="str">
        <f t="shared" ca="1" si="96"/>
        <v>Off-Road</v>
      </c>
      <c r="AA1555" cm="1">
        <f t="array" aca="1" ref="AA1555" ca="1">INDIRECT("'Equipment Inventory List'!S"&amp;ROW())</f>
        <v>0</v>
      </c>
      <c r="AB1555" t="str">
        <f t="shared" ca="1" si="97"/>
        <v>LSI</v>
      </c>
      <c r="AC1555" t="str">
        <f t="shared" ca="1" si="98"/>
        <v>Blank Row</v>
      </c>
      <c r="AD15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5" t="str">
        <f t="shared" ca="1" si="99"/>
        <v>okay</v>
      </c>
      <c r="AF1555" cm="1">
        <f t="array" aca="1" ref="AF1555" ca="1">INDIRECT("'Equipment Inventory List'!V"&amp;ROW())</f>
        <v>0</v>
      </c>
      <c r="AG1555" cm="1">
        <f t="array" aca="1" ref="AG1555" ca="1">INDIRECT("'Equipment Inventory List'!F"&amp;ROW())</f>
        <v>0</v>
      </c>
    </row>
    <row r="1556" spans="19:33" ht="15" customHeight="1" x14ac:dyDescent="0.3">
      <c r="S1556" s="75"/>
      <c r="T1556" s="75"/>
      <c r="V1556" cm="1">
        <f t="array" aca="1" ref="V1556" ca="1">INDIRECT("'Equipment Inventory List'!N"&amp;ROW())</f>
        <v>0</v>
      </c>
      <c r="W1556" cm="1">
        <f t="array" aca="1" ref="W1556" ca="1">INDIRECT("'Equipment Inventory List'!O"&amp;ROW())</f>
        <v>0</v>
      </c>
      <c r="X15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6" cm="1">
        <f t="array" aca="1" ref="Y1556" ca="1">INDIRECT("'Equipment Inventory List'!Q"&amp;ROW())</f>
        <v>0</v>
      </c>
      <c r="Z1556" t="str">
        <f t="shared" ca="1" si="96"/>
        <v>Off-Road</v>
      </c>
      <c r="AA1556" cm="1">
        <f t="array" aca="1" ref="AA1556" ca="1">INDIRECT("'Equipment Inventory List'!S"&amp;ROW())</f>
        <v>0</v>
      </c>
      <c r="AB1556" t="str">
        <f t="shared" ca="1" si="97"/>
        <v>LSI</v>
      </c>
      <c r="AC1556" t="str">
        <f t="shared" ca="1" si="98"/>
        <v>Blank Row</v>
      </c>
      <c r="AD15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6" t="str">
        <f t="shared" ca="1" si="99"/>
        <v>okay</v>
      </c>
      <c r="AF1556" cm="1">
        <f t="array" aca="1" ref="AF1556" ca="1">INDIRECT("'Equipment Inventory List'!V"&amp;ROW())</f>
        <v>0</v>
      </c>
      <c r="AG1556" cm="1">
        <f t="array" aca="1" ref="AG1556" ca="1">INDIRECT("'Equipment Inventory List'!F"&amp;ROW())</f>
        <v>0</v>
      </c>
    </row>
    <row r="1557" spans="19:33" ht="15" customHeight="1" x14ac:dyDescent="0.3">
      <c r="S1557" s="75"/>
      <c r="T1557" s="75"/>
      <c r="V1557" cm="1">
        <f t="array" aca="1" ref="V1557" ca="1">INDIRECT("'Equipment Inventory List'!N"&amp;ROW())</f>
        <v>0</v>
      </c>
      <c r="W1557" cm="1">
        <f t="array" aca="1" ref="W1557" ca="1">INDIRECT("'Equipment Inventory List'!O"&amp;ROW())</f>
        <v>0</v>
      </c>
      <c r="X15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7" cm="1">
        <f t="array" aca="1" ref="Y1557" ca="1">INDIRECT("'Equipment Inventory List'!Q"&amp;ROW())</f>
        <v>0</v>
      </c>
      <c r="Z1557" t="str">
        <f t="shared" ca="1" si="96"/>
        <v>Off-Road</v>
      </c>
      <c r="AA1557" cm="1">
        <f t="array" aca="1" ref="AA1557" ca="1">INDIRECT("'Equipment Inventory List'!S"&amp;ROW())</f>
        <v>0</v>
      </c>
      <c r="AB1557" t="str">
        <f t="shared" ca="1" si="97"/>
        <v>LSI</v>
      </c>
      <c r="AC1557" t="str">
        <f t="shared" ca="1" si="98"/>
        <v>Blank Row</v>
      </c>
      <c r="AD15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7" t="str">
        <f t="shared" ca="1" si="99"/>
        <v>okay</v>
      </c>
      <c r="AF1557" cm="1">
        <f t="array" aca="1" ref="AF1557" ca="1">INDIRECT("'Equipment Inventory List'!V"&amp;ROW())</f>
        <v>0</v>
      </c>
      <c r="AG1557" cm="1">
        <f t="array" aca="1" ref="AG1557" ca="1">INDIRECT("'Equipment Inventory List'!F"&amp;ROW())</f>
        <v>0</v>
      </c>
    </row>
    <row r="1558" spans="19:33" ht="15" customHeight="1" x14ac:dyDescent="0.3">
      <c r="S1558" s="75"/>
      <c r="T1558" s="75"/>
      <c r="V1558" cm="1">
        <f t="array" aca="1" ref="V1558" ca="1">INDIRECT("'Equipment Inventory List'!N"&amp;ROW())</f>
        <v>0</v>
      </c>
      <c r="W1558" cm="1">
        <f t="array" aca="1" ref="W1558" ca="1">INDIRECT("'Equipment Inventory List'!O"&amp;ROW())</f>
        <v>0</v>
      </c>
      <c r="X15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8" cm="1">
        <f t="array" aca="1" ref="Y1558" ca="1">INDIRECT("'Equipment Inventory List'!Q"&amp;ROW())</f>
        <v>0</v>
      </c>
      <c r="Z1558" t="str">
        <f t="shared" ca="1" si="96"/>
        <v>Off-Road</v>
      </c>
      <c r="AA1558" cm="1">
        <f t="array" aca="1" ref="AA1558" ca="1">INDIRECT("'Equipment Inventory List'!S"&amp;ROW())</f>
        <v>0</v>
      </c>
      <c r="AB1558" t="str">
        <f t="shared" ca="1" si="97"/>
        <v>LSI</v>
      </c>
      <c r="AC1558" t="str">
        <f t="shared" ca="1" si="98"/>
        <v>Blank Row</v>
      </c>
      <c r="AD15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8" t="str">
        <f t="shared" ca="1" si="99"/>
        <v>okay</v>
      </c>
      <c r="AF1558" cm="1">
        <f t="array" aca="1" ref="AF1558" ca="1">INDIRECT("'Equipment Inventory List'!V"&amp;ROW())</f>
        <v>0</v>
      </c>
      <c r="AG1558" cm="1">
        <f t="array" aca="1" ref="AG1558" ca="1">INDIRECT("'Equipment Inventory List'!F"&amp;ROW())</f>
        <v>0</v>
      </c>
    </row>
    <row r="1559" spans="19:33" ht="15" customHeight="1" x14ac:dyDescent="0.3">
      <c r="S1559" s="75"/>
      <c r="T1559" s="75"/>
      <c r="V1559" cm="1">
        <f t="array" aca="1" ref="V1559" ca="1">INDIRECT("'Equipment Inventory List'!N"&amp;ROW())</f>
        <v>0</v>
      </c>
      <c r="W1559" cm="1">
        <f t="array" aca="1" ref="W1559" ca="1">INDIRECT("'Equipment Inventory List'!O"&amp;ROW())</f>
        <v>0</v>
      </c>
      <c r="X15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9" cm="1">
        <f t="array" aca="1" ref="Y1559" ca="1">INDIRECT("'Equipment Inventory List'!Q"&amp;ROW())</f>
        <v>0</v>
      </c>
      <c r="Z1559" t="str">
        <f t="shared" ca="1" si="96"/>
        <v>Off-Road</v>
      </c>
      <c r="AA1559" cm="1">
        <f t="array" aca="1" ref="AA1559" ca="1">INDIRECT("'Equipment Inventory List'!S"&amp;ROW())</f>
        <v>0</v>
      </c>
      <c r="AB1559" t="str">
        <f t="shared" ca="1" si="97"/>
        <v>LSI</v>
      </c>
      <c r="AC1559" t="str">
        <f t="shared" ca="1" si="98"/>
        <v>Blank Row</v>
      </c>
      <c r="AD15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59" t="str">
        <f t="shared" ca="1" si="99"/>
        <v>okay</v>
      </c>
      <c r="AF1559" cm="1">
        <f t="array" aca="1" ref="AF1559" ca="1">INDIRECT("'Equipment Inventory List'!V"&amp;ROW())</f>
        <v>0</v>
      </c>
      <c r="AG1559" cm="1">
        <f t="array" aca="1" ref="AG1559" ca="1">INDIRECT("'Equipment Inventory List'!F"&amp;ROW())</f>
        <v>0</v>
      </c>
    </row>
    <row r="1560" spans="19:33" ht="15" customHeight="1" x14ac:dyDescent="0.3">
      <c r="S1560" s="75"/>
      <c r="T1560" s="75"/>
      <c r="V1560" cm="1">
        <f t="array" aca="1" ref="V1560" ca="1">INDIRECT("'Equipment Inventory List'!N"&amp;ROW())</f>
        <v>0</v>
      </c>
      <c r="W1560" cm="1">
        <f t="array" aca="1" ref="W1560" ca="1">INDIRECT("'Equipment Inventory List'!O"&amp;ROW())</f>
        <v>0</v>
      </c>
      <c r="X15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0" cm="1">
        <f t="array" aca="1" ref="Y1560" ca="1">INDIRECT("'Equipment Inventory List'!Q"&amp;ROW())</f>
        <v>0</v>
      </c>
      <c r="Z1560" t="str">
        <f t="shared" ca="1" si="96"/>
        <v>Off-Road</v>
      </c>
      <c r="AA1560" cm="1">
        <f t="array" aca="1" ref="AA1560" ca="1">INDIRECT("'Equipment Inventory List'!S"&amp;ROW())</f>
        <v>0</v>
      </c>
      <c r="AB1560" t="str">
        <f t="shared" ca="1" si="97"/>
        <v>LSI</v>
      </c>
      <c r="AC1560" t="str">
        <f t="shared" ca="1" si="98"/>
        <v>Blank Row</v>
      </c>
      <c r="AD15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0" t="str">
        <f t="shared" ca="1" si="99"/>
        <v>okay</v>
      </c>
      <c r="AF1560" cm="1">
        <f t="array" aca="1" ref="AF1560" ca="1">INDIRECT("'Equipment Inventory List'!V"&amp;ROW())</f>
        <v>0</v>
      </c>
      <c r="AG1560" cm="1">
        <f t="array" aca="1" ref="AG1560" ca="1">INDIRECT("'Equipment Inventory List'!F"&amp;ROW())</f>
        <v>0</v>
      </c>
    </row>
    <row r="1561" spans="19:33" ht="15" customHeight="1" x14ac:dyDescent="0.3">
      <c r="S1561" s="75"/>
      <c r="T1561" s="75"/>
      <c r="V1561" cm="1">
        <f t="array" aca="1" ref="V1561" ca="1">INDIRECT("'Equipment Inventory List'!N"&amp;ROW())</f>
        <v>0</v>
      </c>
      <c r="W1561" cm="1">
        <f t="array" aca="1" ref="W1561" ca="1">INDIRECT("'Equipment Inventory List'!O"&amp;ROW())</f>
        <v>0</v>
      </c>
      <c r="X15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1" cm="1">
        <f t="array" aca="1" ref="Y1561" ca="1">INDIRECT("'Equipment Inventory List'!Q"&amp;ROW())</f>
        <v>0</v>
      </c>
      <c r="Z1561" t="str">
        <f t="shared" ca="1" si="96"/>
        <v>Off-Road</v>
      </c>
      <c r="AA1561" cm="1">
        <f t="array" aca="1" ref="AA1561" ca="1">INDIRECT("'Equipment Inventory List'!S"&amp;ROW())</f>
        <v>0</v>
      </c>
      <c r="AB1561" t="str">
        <f t="shared" ca="1" si="97"/>
        <v>LSI</v>
      </c>
      <c r="AC1561" t="str">
        <f t="shared" ca="1" si="98"/>
        <v>Blank Row</v>
      </c>
      <c r="AD15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1" t="str">
        <f t="shared" ca="1" si="99"/>
        <v>okay</v>
      </c>
      <c r="AF1561" cm="1">
        <f t="array" aca="1" ref="AF1561" ca="1">INDIRECT("'Equipment Inventory List'!V"&amp;ROW())</f>
        <v>0</v>
      </c>
      <c r="AG1561" cm="1">
        <f t="array" aca="1" ref="AG1561" ca="1">INDIRECT("'Equipment Inventory List'!F"&amp;ROW())</f>
        <v>0</v>
      </c>
    </row>
    <row r="1562" spans="19:33" ht="15" customHeight="1" x14ac:dyDescent="0.3">
      <c r="S1562" s="75"/>
      <c r="T1562" s="75"/>
      <c r="V1562" cm="1">
        <f t="array" aca="1" ref="V1562" ca="1">INDIRECT("'Equipment Inventory List'!N"&amp;ROW())</f>
        <v>0</v>
      </c>
      <c r="W1562" cm="1">
        <f t="array" aca="1" ref="W1562" ca="1">INDIRECT("'Equipment Inventory List'!O"&amp;ROW())</f>
        <v>0</v>
      </c>
      <c r="X15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2" cm="1">
        <f t="array" aca="1" ref="Y1562" ca="1">INDIRECT("'Equipment Inventory List'!Q"&amp;ROW())</f>
        <v>0</v>
      </c>
      <c r="Z1562" t="str">
        <f t="shared" ca="1" si="96"/>
        <v>Off-Road</v>
      </c>
      <c r="AA1562" cm="1">
        <f t="array" aca="1" ref="AA1562" ca="1">INDIRECT("'Equipment Inventory List'!S"&amp;ROW())</f>
        <v>0</v>
      </c>
      <c r="AB1562" t="str">
        <f t="shared" ca="1" si="97"/>
        <v>LSI</v>
      </c>
      <c r="AC1562" t="str">
        <f t="shared" ca="1" si="98"/>
        <v>Blank Row</v>
      </c>
      <c r="AD15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2" t="str">
        <f t="shared" ca="1" si="99"/>
        <v>okay</v>
      </c>
      <c r="AF1562" cm="1">
        <f t="array" aca="1" ref="AF1562" ca="1">INDIRECT("'Equipment Inventory List'!V"&amp;ROW())</f>
        <v>0</v>
      </c>
      <c r="AG1562" cm="1">
        <f t="array" aca="1" ref="AG1562" ca="1">INDIRECT("'Equipment Inventory List'!F"&amp;ROW())</f>
        <v>0</v>
      </c>
    </row>
    <row r="1563" spans="19:33" ht="15" customHeight="1" x14ac:dyDescent="0.3">
      <c r="S1563" s="75"/>
      <c r="T1563" s="75"/>
      <c r="V1563" cm="1">
        <f t="array" aca="1" ref="V1563" ca="1">INDIRECT("'Equipment Inventory List'!N"&amp;ROW())</f>
        <v>0</v>
      </c>
      <c r="W1563" cm="1">
        <f t="array" aca="1" ref="W1563" ca="1">INDIRECT("'Equipment Inventory List'!O"&amp;ROW())</f>
        <v>0</v>
      </c>
      <c r="X15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3" cm="1">
        <f t="array" aca="1" ref="Y1563" ca="1">INDIRECT("'Equipment Inventory List'!Q"&amp;ROW())</f>
        <v>0</v>
      </c>
      <c r="Z1563" t="str">
        <f t="shared" ca="1" si="96"/>
        <v>Off-Road</v>
      </c>
      <c r="AA1563" cm="1">
        <f t="array" aca="1" ref="AA1563" ca="1">INDIRECT("'Equipment Inventory List'!S"&amp;ROW())</f>
        <v>0</v>
      </c>
      <c r="AB1563" t="str">
        <f t="shared" ca="1" si="97"/>
        <v>LSI</v>
      </c>
      <c r="AC1563" t="str">
        <f t="shared" ca="1" si="98"/>
        <v>Blank Row</v>
      </c>
      <c r="AD15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3" t="str">
        <f t="shared" ca="1" si="99"/>
        <v>okay</v>
      </c>
      <c r="AF1563" cm="1">
        <f t="array" aca="1" ref="AF1563" ca="1">INDIRECT("'Equipment Inventory List'!V"&amp;ROW())</f>
        <v>0</v>
      </c>
      <c r="AG1563" cm="1">
        <f t="array" aca="1" ref="AG1563" ca="1">INDIRECT("'Equipment Inventory List'!F"&amp;ROW())</f>
        <v>0</v>
      </c>
    </row>
    <row r="1564" spans="19:33" ht="15" customHeight="1" x14ac:dyDescent="0.3">
      <c r="S1564" s="75"/>
      <c r="T1564" s="75"/>
      <c r="V1564" cm="1">
        <f t="array" aca="1" ref="V1564" ca="1">INDIRECT("'Equipment Inventory List'!N"&amp;ROW())</f>
        <v>0</v>
      </c>
      <c r="W1564" cm="1">
        <f t="array" aca="1" ref="W1564" ca="1">INDIRECT("'Equipment Inventory List'!O"&amp;ROW())</f>
        <v>0</v>
      </c>
      <c r="X15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4" cm="1">
        <f t="array" aca="1" ref="Y1564" ca="1">INDIRECT("'Equipment Inventory List'!Q"&amp;ROW())</f>
        <v>0</v>
      </c>
      <c r="Z1564" t="str">
        <f t="shared" ca="1" si="96"/>
        <v>Off-Road</v>
      </c>
      <c r="AA1564" cm="1">
        <f t="array" aca="1" ref="AA1564" ca="1">INDIRECT("'Equipment Inventory List'!S"&amp;ROW())</f>
        <v>0</v>
      </c>
      <c r="AB1564" t="str">
        <f t="shared" ca="1" si="97"/>
        <v>LSI</v>
      </c>
      <c r="AC1564" t="str">
        <f t="shared" ca="1" si="98"/>
        <v>Blank Row</v>
      </c>
      <c r="AD15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4" t="str">
        <f t="shared" ca="1" si="99"/>
        <v>okay</v>
      </c>
      <c r="AF1564" cm="1">
        <f t="array" aca="1" ref="AF1564" ca="1">INDIRECT("'Equipment Inventory List'!V"&amp;ROW())</f>
        <v>0</v>
      </c>
      <c r="AG1564" cm="1">
        <f t="array" aca="1" ref="AG1564" ca="1">INDIRECT("'Equipment Inventory List'!F"&amp;ROW())</f>
        <v>0</v>
      </c>
    </row>
    <row r="1565" spans="19:33" ht="15" customHeight="1" x14ac:dyDescent="0.3">
      <c r="S1565" s="75"/>
      <c r="T1565" s="75"/>
      <c r="V1565" cm="1">
        <f t="array" aca="1" ref="V1565" ca="1">INDIRECT("'Equipment Inventory List'!N"&amp;ROW())</f>
        <v>0</v>
      </c>
      <c r="W1565" cm="1">
        <f t="array" aca="1" ref="W1565" ca="1">INDIRECT("'Equipment Inventory List'!O"&amp;ROW())</f>
        <v>0</v>
      </c>
      <c r="X15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5" cm="1">
        <f t="array" aca="1" ref="Y1565" ca="1">INDIRECT("'Equipment Inventory List'!Q"&amp;ROW())</f>
        <v>0</v>
      </c>
      <c r="Z1565" t="str">
        <f t="shared" ca="1" si="96"/>
        <v>Off-Road</v>
      </c>
      <c r="AA1565" cm="1">
        <f t="array" aca="1" ref="AA1565" ca="1">INDIRECT("'Equipment Inventory List'!S"&amp;ROW())</f>
        <v>0</v>
      </c>
      <c r="AB1565" t="str">
        <f t="shared" ca="1" si="97"/>
        <v>LSI</v>
      </c>
      <c r="AC1565" t="str">
        <f t="shared" ca="1" si="98"/>
        <v>Blank Row</v>
      </c>
      <c r="AD15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5" t="str">
        <f t="shared" ca="1" si="99"/>
        <v>okay</v>
      </c>
      <c r="AF1565" cm="1">
        <f t="array" aca="1" ref="AF1565" ca="1">INDIRECT("'Equipment Inventory List'!V"&amp;ROW())</f>
        <v>0</v>
      </c>
      <c r="AG1565" cm="1">
        <f t="array" aca="1" ref="AG1565" ca="1">INDIRECT("'Equipment Inventory List'!F"&amp;ROW())</f>
        <v>0</v>
      </c>
    </row>
    <row r="1566" spans="19:33" ht="15" customHeight="1" x14ac:dyDescent="0.3">
      <c r="S1566" s="75"/>
      <c r="T1566" s="75"/>
      <c r="V1566" cm="1">
        <f t="array" aca="1" ref="V1566" ca="1">INDIRECT("'Equipment Inventory List'!N"&amp;ROW())</f>
        <v>0</v>
      </c>
      <c r="W1566" cm="1">
        <f t="array" aca="1" ref="W1566" ca="1">INDIRECT("'Equipment Inventory List'!O"&amp;ROW())</f>
        <v>0</v>
      </c>
      <c r="X15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6" cm="1">
        <f t="array" aca="1" ref="Y1566" ca="1">INDIRECT("'Equipment Inventory List'!Q"&amp;ROW())</f>
        <v>0</v>
      </c>
      <c r="Z1566" t="str">
        <f t="shared" ca="1" si="96"/>
        <v>Off-Road</v>
      </c>
      <c r="AA1566" cm="1">
        <f t="array" aca="1" ref="AA1566" ca="1">INDIRECT("'Equipment Inventory List'!S"&amp;ROW())</f>
        <v>0</v>
      </c>
      <c r="AB1566" t="str">
        <f t="shared" ca="1" si="97"/>
        <v>LSI</v>
      </c>
      <c r="AC1566" t="str">
        <f t="shared" ca="1" si="98"/>
        <v>Blank Row</v>
      </c>
      <c r="AD15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6" t="str">
        <f t="shared" ca="1" si="99"/>
        <v>okay</v>
      </c>
      <c r="AF1566" cm="1">
        <f t="array" aca="1" ref="AF1566" ca="1">INDIRECT("'Equipment Inventory List'!V"&amp;ROW())</f>
        <v>0</v>
      </c>
      <c r="AG1566" cm="1">
        <f t="array" aca="1" ref="AG1566" ca="1">INDIRECT("'Equipment Inventory List'!F"&amp;ROW())</f>
        <v>0</v>
      </c>
    </row>
    <row r="1567" spans="19:33" ht="15" customHeight="1" x14ac:dyDescent="0.3">
      <c r="S1567" s="75"/>
      <c r="T1567" s="75"/>
      <c r="V1567" cm="1">
        <f t="array" aca="1" ref="V1567" ca="1">INDIRECT("'Equipment Inventory List'!N"&amp;ROW())</f>
        <v>0</v>
      </c>
      <c r="W1567" cm="1">
        <f t="array" aca="1" ref="W1567" ca="1">INDIRECT("'Equipment Inventory List'!O"&amp;ROW())</f>
        <v>0</v>
      </c>
      <c r="X15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7" cm="1">
        <f t="array" aca="1" ref="Y1567" ca="1">INDIRECT("'Equipment Inventory List'!Q"&amp;ROW())</f>
        <v>0</v>
      </c>
      <c r="Z1567" t="str">
        <f t="shared" ca="1" si="96"/>
        <v>Off-Road</v>
      </c>
      <c r="AA1567" cm="1">
        <f t="array" aca="1" ref="AA1567" ca="1">INDIRECT("'Equipment Inventory List'!S"&amp;ROW())</f>
        <v>0</v>
      </c>
      <c r="AB1567" t="str">
        <f t="shared" ca="1" si="97"/>
        <v>LSI</v>
      </c>
      <c r="AC1567" t="str">
        <f t="shared" ca="1" si="98"/>
        <v>Blank Row</v>
      </c>
      <c r="AD15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7" t="str">
        <f t="shared" ca="1" si="99"/>
        <v>okay</v>
      </c>
      <c r="AF1567" cm="1">
        <f t="array" aca="1" ref="AF1567" ca="1">INDIRECT("'Equipment Inventory List'!V"&amp;ROW())</f>
        <v>0</v>
      </c>
      <c r="AG1567" cm="1">
        <f t="array" aca="1" ref="AG1567" ca="1">INDIRECT("'Equipment Inventory List'!F"&amp;ROW())</f>
        <v>0</v>
      </c>
    </row>
    <row r="1568" spans="19:33" ht="15" customHeight="1" x14ac:dyDescent="0.3">
      <c r="S1568" s="75"/>
      <c r="T1568" s="75"/>
      <c r="V1568" cm="1">
        <f t="array" aca="1" ref="V1568" ca="1">INDIRECT("'Equipment Inventory List'!N"&amp;ROW())</f>
        <v>0</v>
      </c>
      <c r="W1568" cm="1">
        <f t="array" aca="1" ref="W1568" ca="1">INDIRECT("'Equipment Inventory List'!O"&amp;ROW())</f>
        <v>0</v>
      </c>
      <c r="X15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8" cm="1">
        <f t="array" aca="1" ref="Y1568" ca="1">INDIRECT("'Equipment Inventory List'!Q"&amp;ROW())</f>
        <v>0</v>
      </c>
      <c r="Z1568" t="str">
        <f t="shared" ca="1" si="96"/>
        <v>Off-Road</v>
      </c>
      <c r="AA1568" cm="1">
        <f t="array" aca="1" ref="AA1568" ca="1">INDIRECT("'Equipment Inventory List'!S"&amp;ROW())</f>
        <v>0</v>
      </c>
      <c r="AB1568" t="str">
        <f t="shared" ca="1" si="97"/>
        <v>LSI</v>
      </c>
      <c r="AC1568" t="str">
        <f t="shared" ca="1" si="98"/>
        <v>Blank Row</v>
      </c>
      <c r="AD15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8" t="str">
        <f t="shared" ca="1" si="99"/>
        <v>okay</v>
      </c>
      <c r="AF1568" cm="1">
        <f t="array" aca="1" ref="AF1568" ca="1">INDIRECT("'Equipment Inventory List'!V"&amp;ROW())</f>
        <v>0</v>
      </c>
      <c r="AG1568" cm="1">
        <f t="array" aca="1" ref="AG1568" ca="1">INDIRECT("'Equipment Inventory List'!F"&amp;ROW())</f>
        <v>0</v>
      </c>
    </row>
    <row r="1569" spans="19:33" ht="15" customHeight="1" x14ac:dyDescent="0.3">
      <c r="S1569" s="75"/>
      <c r="T1569" s="75"/>
      <c r="V1569" cm="1">
        <f t="array" aca="1" ref="V1569" ca="1">INDIRECT("'Equipment Inventory List'!N"&amp;ROW())</f>
        <v>0</v>
      </c>
      <c r="W1569" cm="1">
        <f t="array" aca="1" ref="W1569" ca="1">INDIRECT("'Equipment Inventory List'!O"&amp;ROW())</f>
        <v>0</v>
      </c>
      <c r="X15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9" cm="1">
        <f t="array" aca="1" ref="Y1569" ca="1">INDIRECT("'Equipment Inventory List'!Q"&amp;ROW())</f>
        <v>0</v>
      </c>
      <c r="Z1569" t="str">
        <f t="shared" ca="1" si="96"/>
        <v>Off-Road</v>
      </c>
      <c r="AA1569" cm="1">
        <f t="array" aca="1" ref="AA1569" ca="1">INDIRECT("'Equipment Inventory List'!S"&amp;ROW())</f>
        <v>0</v>
      </c>
      <c r="AB1569" t="str">
        <f t="shared" ca="1" si="97"/>
        <v>LSI</v>
      </c>
      <c r="AC1569" t="str">
        <f t="shared" ca="1" si="98"/>
        <v>Blank Row</v>
      </c>
      <c r="AD15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69" t="str">
        <f t="shared" ca="1" si="99"/>
        <v>okay</v>
      </c>
      <c r="AF1569" cm="1">
        <f t="array" aca="1" ref="AF1569" ca="1">INDIRECT("'Equipment Inventory List'!V"&amp;ROW())</f>
        <v>0</v>
      </c>
      <c r="AG1569" cm="1">
        <f t="array" aca="1" ref="AG1569" ca="1">INDIRECT("'Equipment Inventory List'!F"&amp;ROW())</f>
        <v>0</v>
      </c>
    </row>
    <row r="1570" spans="19:33" ht="15" customHeight="1" x14ac:dyDescent="0.3">
      <c r="S1570" s="75"/>
      <c r="T1570" s="75"/>
      <c r="V1570" cm="1">
        <f t="array" aca="1" ref="V1570" ca="1">INDIRECT("'Equipment Inventory List'!N"&amp;ROW())</f>
        <v>0</v>
      </c>
      <c r="W1570" cm="1">
        <f t="array" aca="1" ref="W1570" ca="1">INDIRECT("'Equipment Inventory List'!O"&amp;ROW())</f>
        <v>0</v>
      </c>
      <c r="X15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0" cm="1">
        <f t="array" aca="1" ref="Y1570" ca="1">INDIRECT("'Equipment Inventory List'!Q"&amp;ROW())</f>
        <v>0</v>
      </c>
      <c r="Z1570" t="str">
        <f t="shared" ca="1" si="96"/>
        <v>Off-Road</v>
      </c>
      <c r="AA1570" cm="1">
        <f t="array" aca="1" ref="AA1570" ca="1">INDIRECT("'Equipment Inventory List'!S"&amp;ROW())</f>
        <v>0</v>
      </c>
      <c r="AB1570" t="str">
        <f t="shared" ca="1" si="97"/>
        <v>LSI</v>
      </c>
      <c r="AC1570" t="str">
        <f t="shared" ca="1" si="98"/>
        <v>Blank Row</v>
      </c>
      <c r="AD15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0" t="str">
        <f t="shared" ca="1" si="99"/>
        <v>okay</v>
      </c>
      <c r="AF1570" cm="1">
        <f t="array" aca="1" ref="AF1570" ca="1">INDIRECT("'Equipment Inventory List'!V"&amp;ROW())</f>
        <v>0</v>
      </c>
      <c r="AG1570" cm="1">
        <f t="array" aca="1" ref="AG1570" ca="1">INDIRECT("'Equipment Inventory List'!F"&amp;ROW())</f>
        <v>0</v>
      </c>
    </row>
    <row r="1571" spans="19:33" ht="15" customHeight="1" x14ac:dyDescent="0.3">
      <c r="S1571" s="75"/>
      <c r="T1571" s="75"/>
      <c r="V1571" cm="1">
        <f t="array" aca="1" ref="V1571" ca="1">INDIRECT("'Equipment Inventory List'!N"&amp;ROW())</f>
        <v>0</v>
      </c>
      <c r="W1571" cm="1">
        <f t="array" aca="1" ref="W1571" ca="1">INDIRECT("'Equipment Inventory List'!O"&amp;ROW())</f>
        <v>0</v>
      </c>
      <c r="X15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1" cm="1">
        <f t="array" aca="1" ref="Y1571" ca="1">INDIRECT("'Equipment Inventory List'!Q"&amp;ROW())</f>
        <v>0</v>
      </c>
      <c r="Z1571" t="str">
        <f t="shared" ca="1" si="96"/>
        <v>Off-Road</v>
      </c>
      <c r="AA1571" cm="1">
        <f t="array" aca="1" ref="AA1571" ca="1">INDIRECT("'Equipment Inventory List'!S"&amp;ROW())</f>
        <v>0</v>
      </c>
      <c r="AB1571" t="str">
        <f t="shared" ca="1" si="97"/>
        <v>LSI</v>
      </c>
      <c r="AC1571" t="str">
        <f t="shared" ca="1" si="98"/>
        <v>Blank Row</v>
      </c>
      <c r="AD15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1" t="str">
        <f t="shared" ca="1" si="99"/>
        <v>okay</v>
      </c>
      <c r="AF1571" cm="1">
        <f t="array" aca="1" ref="AF1571" ca="1">INDIRECT("'Equipment Inventory List'!V"&amp;ROW())</f>
        <v>0</v>
      </c>
      <c r="AG1571" cm="1">
        <f t="array" aca="1" ref="AG1571" ca="1">INDIRECT("'Equipment Inventory List'!F"&amp;ROW())</f>
        <v>0</v>
      </c>
    </row>
    <row r="1572" spans="19:33" ht="15" customHeight="1" x14ac:dyDescent="0.3">
      <c r="S1572" s="75"/>
      <c r="T1572" s="75"/>
      <c r="V1572" cm="1">
        <f t="array" aca="1" ref="V1572" ca="1">INDIRECT("'Equipment Inventory List'!N"&amp;ROW())</f>
        <v>0</v>
      </c>
      <c r="W1572" cm="1">
        <f t="array" aca="1" ref="W1572" ca="1">INDIRECT("'Equipment Inventory List'!O"&amp;ROW())</f>
        <v>0</v>
      </c>
      <c r="X15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2" cm="1">
        <f t="array" aca="1" ref="Y1572" ca="1">INDIRECT("'Equipment Inventory List'!Q"&amp;ROW())</f>
        <v>0</v>
      </c>
      <c r="Z1572" t="str">
        <f t="shared" ca="1" si="96"/>
        <v>Off-Road</v>
      </c>
      <c r="AA1572" cm="1">
        <f t="array" aca="1" ref="AA1572" ca="1">INDIRECT("'Equipment Inventory List'!S"&amp;ROW())</f>
        <v>0</v>
      </c>
      <c r="AB1572" t="str">
        <f t="shared" ca="1" si="97"/>
        <v>LSI</v>
      </c>
      <c r="AC1572" t="str">
        <f t="shared" ca="1" si="98"/>
        <v>Blank Row</v>
      </c>
      <c r="AD15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2" t="str">
        <f t="shared" ca="1" si="99"/>
        <v>okay</v>
      </c>
      <c r="AF1572" cm="1">
        <f t="array" aca="1" ref="AF1572" ca="1">INDIRECT("'Equipment Inventory List'!V"&amp;ROW())</f>
        <v>0</v>
      </c>
      <c r="AG1572" cm="1">
        <f t="array" aca="1" ref="AG1572" ca="1">INDIRECT("'Equipment Inventory List'!F"&amp;ROW())</f>
        <v>0</v>
      </c>
    </row>
    <row r="1573" spans="19:33" ht="15" customHeight="1" x14ac:dyDescent="0.3">
      <c r="S1573" s="75"/>
      <c r="T1573" s="75"/>
      <c r="V1573" cm="1">
        <f t="array" aca="1" ref="V1573" ca="1">INDIRECT("'Equipment Inventory List'!N"&amp;ROW())</f>
        <v>0</v>
      </c>
      <c r="W1573" cm="1">
        <f t="array" aca="1" ref="W1573" ca="1">INDIRECT("'Equipment Inventory List'!O"&amp;ROW())</f>
        <v>0</v>
      </c>
      <c r="X15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3" cm="1">
        <f t="array" aca="1" ref="Y1573" ca="1">INDIRECT("'Equipment Inventory List'!Q"&amp;ROW())</f>
        <v>0</v>
      </c>
      <c r="Z1573" t="str">
        <f t="shared" ca="1" si="96"/>
        <v>Off-Road</v>
      </c>
      <c r="AA1573" cm="1">
        <f t="array" aca="1" ref="AA1573" ca="1">INDIRECT("'Equipment Inventory List'!S"&amp;ROW())</f>
        <v>0</v>
      </c>
      <c r="AB1573" t="str">
        <f t="shared" ca="1" si="97"/>
        <v>LSI</v>
      </c>
      <c r="AC1573" t="str">
        <f t="shared" ca="1" si="98"/>
        <v>Blank Row</v>
      </c>
      <c r="AD15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3" t="str">
        <f t="shared" ca="1" si="99"/>
        <v>okay</v>
      </c>
      <c r="AF1573" cm="1">
        <f t="array" aca="1" ref="AF1573" ca="1">INDIRECT("'Equipment Inventory List'!V"&amp;ROW())</f>
        <v>0</v>
      </c>
      <c r="AG1573" cm="1">
        <f t="array" aca="1" ref="AG1573" ca="1">INDIRECT("'Equipment Inventory List'!F"&amp;ROW())</f>
        <v>0</v>
      </c>
    </row>
    <row r="1574" spans="19:33" ht="15" customHeight="1" x14ac:dyDescent="0.3">
      <c r="S1574" s="75"/>
      <c r="T1574" s="75"/>
      <c r="V1574" cm="1">
        <f t="array" aca="1" ref="V1574" ca="1">INDIRECT("'Equipment Inventory List'!N"&amp;ROW())</f>
        <v>0</v>
      </c>
      <c r="W1574" cm="1">
        <f t="array" aca="1" ref="W1574" ca="1">INDIRECT("'Equipment Inventory List'!O"&amp;ROW())</f>
        <v>0</v>
      </c>
      <c r="X15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4" cm="1">
        <f t="array" aca="1" ref="Y1574" ca="1">INDIRECT("'Equipment Inventory List'!Q"&amp;ROW())</f>
        <v>0</v>
      </c>
      <c r="Z1574" t="str">
        <f t="shared" ca="1" si="96"/>
        <v>Off-Road</v>
      </c>
      <c r="AA1574" cm="1">
        <f t="array" aca="1" ref="AA1574" ca="1">INDIRECT("'Equipment Inventory List'!S"&amp;ROW())</f>
        <v>0</v>
      </c>
      <c r="AB1574" t="str">
        <f t="shared" ca="1" si="97"/>
        <v>LSI</v>
      </c>
      <c r="AC1574" t="str">
        <f t="shared" ca="1" si="98"/>
        <v>Blank Row</v>
      </c>
      <c r="AD15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4" t="str">
        <f t="shared" ca="1" si="99"/>
        <v>okay</v>
      </c>
      <c r="AF1574" cm="1">
        <f t="array" aca="1" ref="AF1574" ca="1">INDIRECT("'Equipment Inventory List'!V"&amp;ROW())</f>
        <v>0</v>
      </c>
      <c r="AG1574" cm="1">
        <f t="array" aca="1" ref="AG1574" ca="1">INDIRECT("'Equipment Inventory List'!F"&amp;ROW())</f>
        <v>0</v>
      </c>
    </row>
    <row r="1575" spans="19:33" ht="15" customHeight="1" x14ac:dyDescent="0.3">
      <c r="S1575" s="75"/>
      <c r="T1575" s="75"/>
      <c r="V1575" cm="1">
        <f t="array" aca="1" ref="V1575" ca="1">INDIRECT("'Equipment Inventory List'!N"&amp;ROW())</f>
        <v>0</v>
      </c>
      <c r="W1575" cm="1">
        <f t="array" aca="1" ref="W1575" ca="1">INDIRECT("'Equipment Inventory List'!O"&amp;ROW())</f>
        <v>0</v>
      </c>
      <c r="X15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5" cm="1">
        <f t="array" aca="1" ref="Y1575" ca="1">INDIRECT("'Equipment Inventory List'!Q"&amp;ROW())</f>
        <v>0</v>
      </c>
      <c r="Z1575" t="str">
        <f t="shared" ca="1" si="96"/>
        <v>Off-Road</v>
      </c>
      <c r="AA1575" cm="1">
        <f t="array" aca="1" ref="AA1575" ca="1">INDIRECT("'Equipment Inventory List'!S"&amp;ROW())</f>
        <v>0</v>
      </c>
      <c r="AB1575" t="str">
        <f t="shared" ca="1" si="97"/>
        <v>LSI</v>
      </c>
      <c r="AC1575" t="str">
        <f t="shared" ca="1" si="98"/>
        <v>Blank Row</v>
      </c>
      <c r="AD15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5" t="str">
        <f t="shared" ca="1" si="99"/>
        <v>okay</v>
      </c>
      <c r="AF1575" cm="1">
        <f t="array" aca="1" ref="AF1575" ca="1">INDIRECT("'Equipment Inventory List'!V"&amp;ROW())</f>
        <v>0</v>
      </c>
      <c r="AG1575" cm="1">
        <f t="array" aca="1" ref="AG1575" ca="1">INDIRECT("'Equipment Inventory List'!F"&amp;ROW())</f>
        <v>0</v>
      </c>
    </row>
    <row r="1576" spans="19:33" ht="15" customHeight="1" x14ac:dyDescent="0.3">
      <c r="S1576" s="75"/>
      <c r="T1576" s="75"/>
      <c r="V1576" cm="1">
        <f t="array" aca="1" ref="V1576" ca="1">INDIRECT("'Equipment Inventory List'!N"&amp;ROW())</f>
        <v>0</v>
      </c>
      <c r="W1576" cm="1">
        <f t="array" aca="1" ref="W1576" ca="1">INDIRECT("'Equipment Inventory List'!O"&amp;ROW())</f>
        <v>0</v>
      </c>
      <c r="X15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6" cm="1">
        <f t="array" aca="1" ref="Y1576" ca="1">INDIRECT("'Equipment Inventory List'!Q"&amp;ROW())</f>
        <v>0</v>
      </c>
      <c r="Z1576" t="str">
        <f t="shared" ca="1" si="96"/>
        <v>Off-Road</v>
      </c>
      <c r="AA1576" cm="1">
        <f t="array" aca="1" ref="AA1576" ca="1">INDIRECT("'Equipment Inventory List'!S"&amp;ROW())</f>
        <v>0</v>
      </c>
      <c r="AB1576" t="str">
        <f t="shared" ca="1" si="97"/>
        <v>LSI</v>
      </c>
      <c r="AC1576" t="str">
        <f t="shared" ca="1" si="98"/>
        <v>Blank Row</v>
      </c>
      <c r="AD15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6" t="str">
        <f t="shared" ca="1" si="99"/>
        <v>okay</v>
      </c>
      <c r="AF1576" cm="1">
        <f t="array" aca="1" ref="AF1576" ca="1">INDIRECT("'Equipment Inventory List'!V"&amp;ROW())</f>
        <v>0</v>
      </c>
      <c r="AG1576" cm="1">
        <f t="array" aca="1" ref="AG1576" ca="1">INDIRECT("'Equipment Inventory List'!F"&amp;ROW())</f>
        <v>0</v>
      </c>
    </row>
    <row r="1577" spans="19:33" ht="15" customHeight="1" x14ac:dyDescent="0.3">
      <c r="S1577" s="75"/>
      <c r="T1577" s="75"/>
      <c r="V1577" cm="1">
        <f t="array" aca="1" ref="V1577" ca="1">INDIRECT("'Equipment Inventory List'!N"&amp;ROW())</f>
        <v>0</v>
      </c>
      <c r="W1577" cm="1">
        <f t="array" aca="1" ref="W1577" ca="1">INDIRECT("'Equipment Inventory List'!O"&amp;ROW())</f>
        <v>0</v>
      </c>
      <c r="X15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7" cm="1">
        <f t="array" aca="1" ref="Y1577" ca="1">INDIRECT("'Equipment Inventory List'!Q"&amp;ROW())</f>
        <v>0</v>
      </c>
      <c r="Z1577" t="str">
        <f t="shared" ca="1" si="96"/>
        <v>Off-Road</v>
      </c>
      <c r="AA1577" cm="1">
        <f t="array" aca="1" ref="AA1577" ca="1">INDIRECT("'Equipment Inventory List'!S"&amp;ROW())</f>
        <v>0</v>
      </c>
      <c r="AB1577" t="str">
        <f t="shared" ca="1" si="97"/>
        <v>LSI</v>
      </c>
      <c r="AC1577" t="str">
        <f t="shared" ca="1" si="98"/>
        <v>Blank Row</v>
      </c>
      <c r="AD15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7" t="str">
        <f t="shared" ca="1" si="99"/>
        <v>okay</v>
      </c>
      <c r="AF1577" cm="1">
        <f t="array" aca="1" ref="AF1577" ca="1">INDIRECT("'Equipment Inventory List'!V"&amp;ROW())</f>
        <v>0</v>
      </c>
      <c r="AG1577" cm="1">
        <f t="array" aca="1" ref="AG1577" ca="1">INDIRECT("'Equipment Inventory List'!F"&amp;ROW())</f>
        <v>0</v>
      </c>
    </row>
    <row r="1578" spans="19:33" ht="15" customHeight="1" x14ac:dyDescent="0.3">
      <c r="S1578" s="75"/>
      <c r="T1578" s="75"/>
      <c r="V1578" cm="1">
        <f t="array" aca="1" ref="V1578" ca="1">INDIRECT("'Equipment Inventory List'!N"&amp;ROW())</f>
        <v>0</v>
      </c>
      <c r="W1578" cm="1">
        <f t="array" aca="1" ref="W1578" ca="1">INDIRECT("'Equipment Inventory List'!O"&amp;ROW())</f>
        <v>0</v>
      </c>
      <c r="X15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8" cm="1">
        <f t="array" aca="1" ref="Y1578" ca="1">INDIRECT("'Equipment Inventory List'!Q"&amp;ROW())</f>
        <v>0</v>
      </c>
      <c r="Z1578" t="str">
        <f t="shared" ca="1" si="96"/>
        <v>Off-Road</v>
      </c>
      <c r="AA1578" cm="1">
        <f t="array" aca="1" ref="AA1578" ca="1">INDIRECT("'Equipment Inventory List'!S"&amp;ROW())</f>
        <v>0</v>
      </c>
      <c r="AB1578" t="str">
        <f t="shared" ca="1" si="97"/>
        <v>LSI</v>
      </c>
      <c r="AC1578" t="str">
        <f t="shared" ca="1" si="98"/>
        <v>Blank Row</v>
      </c>
      <c r="AD15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8" t="str">
        <f t="shared" ca="1" si="99"/>
        <v>okay</v>
      </c>
      <c r="AF1578" cm="1">
        <f t="array" aca="1" ref="AF1578" ca="1">INDIRECT("'Equipment Inventory List'!V"&amp;ROW())</f>
        <v>0</v>
      </c>
      <c r="AG1578" cm="1">
        <f t="array" aca="1" ref="AG1578" ca="1">INDIRECT("'Equipment Inventory List'!F"&amp;ROW())</f>
        <v>0</v>
      </c>
    </row>
    <row r="1579" spans="19:33" ht="15" customHeight="1" x14ac:dyDescent="0.3">
      <c r="S1579" s="75"/>
      <c r="T1579" s="75"/>
      <c r="V1579" cm="1">
        <f t="array" aca="1" ref="V1579" ca="1">INDIRECT("'Equipment Inventory List'!N"&amp;ROW())</f>
        <v>0</v>
      </c>
      <c r="W1579" cm="1">
        <f t="array" aca="1" ref="W1579" ca="1">INDIRECT("'Equipment Inventory List'!O"&amp;ROW())</f>
        <v>0</v>
      </c>
      <c r="X15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9" cm="1">
        <f t="array" aca="1" ref="Y1579" ca="1">INDIRECT("'Equipment Inventory List'!Q"&amp;ROW())</f>
        <v>0</v>
      </c>
      <c r="Z1579" t="str">
        <f t="shared" ca="1" si="96"/>
        <v>Off-Road</v>
      </c>
      <c r="AA1579" cm="1">
        <f t="array" aca="1" ref="AA1579" ca="1">INDIRECT("'Equipment Inventory List'!S"&amp;ROW())</f>
        <v>0</v>
      </c>
      <c r="AB1579" t="str">
        <f t="shared" ca="1" si="97"/>
        <v>LSI</v>
      </c>
      <c r="AC1579" t="str">
        <f t="shared" ca="1" si="98"/>
        <v>Blank Row</v>
      </c>
      <c r="AD15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79" t="str">
        <f t="shared" ca="1" si="99"/>
        <v>okay</v>
      </c>
      <c r="AF1579" cm="1">
        <f t="array" aca="1" ref="AF1579" ca="1">INDIRECT("'Equipment Inventory List'!V"&amp;ROW())</f>
        <v>0</v>
      </c>
      <c r="AG1579" cm="1">
        <f t="array" aca="1" ref="AG1579" ca="1">INDIRECT("'Equipment Inventory List'!F"&amp;ROW())</f>
        <v>0</v>
      </c>
    </row>
    <row r="1580" spans="19:33" ht="15" customHeight="1" x14ac:dyDescent="0.3">
      <c r="S1580" s="75"/>
      <c r="T1580" s="75"/>
      <c r="V1580" cm="1">
        <f t="array" aca="1" ref="V1580" ca="1">INDIRECT("'Equipment Inventory List'!N"&amp;ROW())</f>
        <v>0</v>
      </c>
      <c r="W1580" cm="1">
        <f t="array" aca="1" ref="W1580" ca="1">INDIRECT("'Equipment Inventory List'!O"&amp;ROW())</f>
        <v>0</v>
      </c>
      <c r="X15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0" cm="1">
        <f t="array" aca="1" ref="Y1580" ca="1">INDIRECT("'Equipment Inventory List'!Q"&amp;ROW())</f>
        <v>0</v>
      </c>
      <c r="Z1580" t="str">
        <f t="shared" ca="1" si="96"/>
        <v>Off-Road</v>
      </c>
      <c r="AA1580" cm="1">
        <f t="array" aca="1" ref="AA1580" ca="1">INDIRECT("'Equipment Inventory List'!S"&amp;ROW())</f>
        <v>0</v>
      </c>
      <c r="AB1580" t="str">
        <f t="shared" ca="1" si="97"/>
        <v>LSI</v>
      </c>
      <c r="AC1580" t="str">
        <f t="shared" ca="1" si="98"/>
        <v>Blank Row</v>
      </c>
      <c r="AD15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0" t="str">
        <f t="shared" ca="1" si="99"/>
        <v>okay</v>
      </c>
      <c r="AF1580" cm="1">
        <f t="array" aca="1" ref="AF1580" ca="1">INDIRECT("'Equipment Inventory List'!V"&amp;ROW())</f>
        <v>0</v>
      </c>
      <c r="AG1580" cm="1">
        <f t="array" aca="1" ref="AG1580" ca="1">INDIRECT("'Equipment Inventory List'!F"&amp;ROW())</f>
        <v>0</v>
      </c>
    </row>
    <row r="1581" spans="19:33" ht="15" customHeight="1" x14ac:dyDescent="0.3">
      <c r="S1581" s="75"/>
      <c r="T1581" s="75"/>
      <c r="V1581" cm="1">
        <f t="array" aca="1" ref="V1581" ca="1">INDIRECT("'Equipment Inventory List'!N"&amp;ROW())</f>
        <v>0</v>
      </c>
      <c r="W1581" cm="1">
        <f t="array" aca="1" ref="W1581" ca="1">INDIRECT("'Equipment Inventory List'!O"&amp;ROW())</f>
        <v>0</v>
      </c>
      <c r="X15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1" cm="1">
        <f t="array" aca="1" ref="Y1581" ca="1">INDIRECT("'Equipment Inventory List'!Q"&amp;ROW())</f>
        <v>0</v>
      </c>
      <c r="Z1581" t="str">
        <f t="shared" ca="1" si="96"/>
        <v>Off-Road</v>
      </c>
      <c r="AA1581" cm="1">
        <f t="array" aca="1" ref="AA1581" ca="1">INDIRECT("'Equipment Inventory List'!S"&amp;ROW())</f>
        <v>0</v>
      </c>
      <c r="AB1581" t="str">
        <f t="shared" ca="1" si="97"/>
        <v>LSI</v>
      </c>
      <c r="AC1581" t="str">
        <f t="shared" ca="1" si="98"/>
        <v>Blank Row</v>
      </c>
      <c r="AD15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1" t="str">
        <f t="shared" ca="1" si="99"/>
        <v>okay</v>
      </c>
      <c r="AF1581" cm="1">
        <f t="array" aca="1" ref="AF1581" ca="1">INDIRECT("'Equipment Inventory List'!V"&amp;ROW())</f>
        <v>0</v>
      </c>
      <c r="AG1581" cm="1">
        <f t="array" aca="1" ref="AG1581" ca="1">INDIRECT("'Equipment Inventory List'!F"&amp;ROW())</f>
        <v>0</v>
      </c>
    </row>
    <row r="1582" spans="19:33" ht="15" customHeight="1" x14ac:dyDescent="0.3">
      <c r="S1582" s="75"/>
      <c r="T1582" s="75"/>
      <c r="V1582" cm="1">
        <f t="array" aca="1" ref="V1582" ca="1">INDIRECT("'Equipment Inventory List'!N"&amp;ROW())</f>
        <v>0</v>
      </c>
      <c r="W1582" cm="1">
        <f t="array" aca="1" ref="W1582" ca="1">INDIRECT("'Equipment Inventory List'!O"&amp;ROW())</f>
        <v>0</v>
      </c>
      <c r="X15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2" cm="1">
        <f t="array" aca="1" ref="Y1582" ca="1">INDIRECT("'Equipment Inventory List'!Q"&amp;ROW())</f>
        <v>0</v>
      </c>
      <c r="Z1582" t="str">
        <f t="shared" ca="1" si="96"/>
        <v>Off-Road</v>
      </c>
      <c r="AA1582" cm="1">
        <f t="array" aca="1" ref="AA1582" ca="1">INDIRECT("'Equipment Inventory List'!S"&amp;ROW())</f>
        <v>0</v>
      </c>
      <c r="AB1582" t="str">
        <f t="shared" ca="1" si="97"/>
        <v>LSI</v>
      </c>
      <c r="AC1582" t="str">
        <f t="shared" ca="1" si="98"/>
        <v>Blank Row</v>
      </c>
      <c r="AD15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2" t="str">
        <f t="shared" ca="1" si="99"/>
        <v>okay</v>
      </c>
      <c r="AF1582" cm="1">
        <f t="array" aca="1" ref="AF1582" ca="1">INDIRECT("'Equipment Inventory List'!V"&amp;ROW())</f>
        <v>0</v>
      </c>
      <c r="AG1582" cm="1">
        <f t="array" aca="1" ref="AG1582" ca="1">INDIRECT("'Equipment Inventory List'!F"&amp;ROW())</f>
        <v>0</v>
      </c>
    </row>
    <row r="1583" spans="19:33" ht="15" customHeight="1" x14ac:dyDescent="0.3">
      <c r="S1583" s="75"/>
      <c r="T1583" s="75"/>
      <c r="V1583" cm="1">
        <f t="array" aca="1" ref="V1583" ca="1">INDIRECT("'Equipment Inventory List'!N"&amp;ROW())</f>
        <v>0</v>
      </c>
      <c r="W1583" cm="1">
        <f t="array" aca="1" ref="W1583" ca="1">INDIRECT("'Equipment Inventory List'!O"&amp;ROW())</f>
        <v>0</v>
      </c>
      <c r="X15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3" cm="1">
        <f t="array" aca="1" ref="Y1583" ca="1">INDIRECT("'Equipment Inventory List'!Q"&amp;ROW())</f>
        <v>0</v>
      </c>
      <c r="Z1583" t="str">
        <f t="shared" ca="1" si="96"/>
        <v>Off-Road</v>
      </c>
      <c r="AA1583" cm="1">
        <f t="array" aca="1" ref="AA1583" ca="1">INDIRECT("'Equipment Inventory List'!S"&amp;ROW())</f>
        <v>0</v>
      </c>
      <c r="AB1583" t="str">
        <f t="shared" ca="1" si="97"/>
        <v>LSI</v>
      </c>
      <c r="AC1583" t="str">
        <f t="shared" ca="1" si="98"/>
        <v>Blank Row</v>
      </c>
      <c r="AD15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3" t="str">
        <f t="shared" ca="1" si="99"/>
        <v>okay</v>
      </c>
      <c r="AF1583" cm="1">
        <f t="array" aca="1" ref="AF1583" ca="1">INDIRECT("'Equipment Inventory List'!V"&amp;ROW())</f>
        <v>0</v>
      </c>
      <c r="AG1583" cm="1">
        <f t="array" aca="1" ref="AG1583" ca="1">INDIRECT("'Equipment Inventory List'!F"&amp;ROW())</f>
        <v>0</v>
      </c>
    </row>
    <row r="1584" spans="19:33" ht="15" customHeight="1" x14ac:dyDescent="0.3">
      <c r="S1584" s="75"/>
      <c r="T1584" s="75"/>
      <c r="V1584" cm="1">
        <f t="array" aca="1" ref="V1584" ca="1">INDIRECT("'Equipment Inventory List'!N"&amp;ROW())</f>
        <v>0</v>
      </c>
      <c r="W1584" cm="1">
        <f t="array" aca="1" ref="W1584" ca="1">INDIRECT("'Equipment Inventory List'!O"&amp;ROW())</f>
        <v>0</v>
      </c>
      <c r="X15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4" cm="1">
        <f t="array" aca="1" ref="Y1584" ca="1">INDIRECT("'Equipment Inventory List'!Q"&amp;ROW())</f>
        <v>0</v>
      </c>
      <c r="Z1584" t="str">
        <f t="shared" ca="1" si="96"/>
        <v>Off-Road</v>
      </c>
      <c r="AA1584" cm="1">
        <f t="array" aca="1" ref="AA1584" ca="1">INDIRECT("'Equipment Inventory List'!S"&amp;ROW())</f>
        <v>0</v>
      </c>
      <c r="AB1584" t="str">
        <f t="shared" ca="1" si="97"/>
        <v>LSI</v>
      </c>
      <c r="AC1584" t="str">
        <f t="shared" ca="1" si="98"/>
        <v>Blank Row</v>
      </c>
      <c r="AD15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4" t="str">
        <f t="shared" ca="1" si="99"/>
        <v>okay</v>
      </c>
      <c r="AF1584" cm="1">
        <f t="array" aca="1" ref="AF1584" ca="1">INDIRECT("'Equipment Inventory List'!V"&amp;ROW())</f>
        <v>0</v>
      </c>
      <c r="AG1584" cm="1">
        <f t="array" aca="1" ref="AG1584" ca="1">INDIRECT("'Equipment Inventory List'!F"&amp;ROW())</f>
        <v>0</v>
      </c>
    </row>
    <row r="1585" spans="19:33" ht="15" customHeight="1" x14ac:dyDescent="0.3">
      <c r="S1585" s="75"/>
      <c r="T1585" s="75"/>
      <c r="V1585" cm="1">
        <f t="array" aca="1" ref="V1585" ca="1">INDIRECT("'Equipment Inventory List'!N"&amp;ROW())</f>
        <v>0</v>
      </c>
      <c r="W1585" cm="1">
        <f t="array" aca="1" ref="W1585" ca="1">INDIRECT("'Equipment Inventory List'!O"&amp;ROW())</f>
        <v>0</v>
      </c>
      <c r="X15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5" cm="1">
        <f t="array" aca="1" ref="Y1585" ca="1">INDIRECT("'Equipment Inventory List'!Q"&amp;ROW())</f>
        <v>0</v>
      </c>
      <c r="Z1585" t="str">
        <f t="shared" ca="1" si="96"/>
        <v>Off-Road</v>
      </c>
      <c r="AA1585" cm="1">
        <f t="array" aca="1" ref="AA1585" ca="1">INDIRECT("'Equipment Inventory List'!S"&amp;ROW())</f>
        <v>0</v>
      </c>
      <c r="AB1585" t="str">
        <f t="shared" ca="1" si="97"/>
        <v>LSI</v>
      </c>
      <c r="AC1585" t="str">
        <f t="shared" ca="1" si="98"/>
        <v>Blank Row</v>
      </c>
      <c r="AD15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5" t="str">
        <f t="shared" ca="1" si="99"/>
        <v>okay</v>
      </c>
      <c r="AF1585" cm="1">
        <f t="array" aca="1" ref="AF1585" ca="1">INDIRECT("'Equipment Inventory List'!V"&amp;ROW())</f>
        <v>0</v>
      </c>
      <c r="AG1585" cm="1">
        <f t="array" aca="1" ref="AG1585" ca="1">INDIRECT("'Equipment Inventory List'!F"&amp;ROW())</f>
        <v>0</v>
      </c>
    </row>
    <row r="1586" spans="19:33" ht="15" customHeight="1" x14ac:dyDescent="0.3">
      <c r="S1586" s="75"/>
      <c r="T1586" s="75"/>
      <c r="V1586" cm="1">
        <f t="array" aca="1" ref="V1586" ca="1">INDIRECT("'Equipment Inventory List'!N"&amp;ROW())</f>
        <v>0</v>
      </c>
      <c r="W1586" cm="1">
        <f t="array" aca="1" ref="W1586" ca="1">INDIRECT("'Equipment Inventory List'!O"&amp;ROW())</f>
        <v>0</v>
      </c>
      <c r="X15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6" cm="1">
        <f t="array" aca="1" ref="Y1586" ca="1">INDIRECT("'Equipment Inventory List'!Q"&amp;ROW())</f>
        <v>0</v>
      </c>
      <c r="Z1586" t="str">
        <f t="shared" ca="1" si="96"/>
        <v>Off-Road</v>
      </c>
      <c r="AA1586" cm="1">
        <f t="array" aca="1" ref="AA1586" ca="1">INDIRECT("'Equipment Inventory List'!S"&amp;ROW())</f>
        <v>0</v>
      </c>
      <c r="AB1586" t="str">
        <f t="shared" ca="1" si="97"/>
        <v>LSI</v>
      </c>
      <c r="AC1586" t="str">
        <f t="shared" ca="1" si="98"/>
        <v>Blank Row</v>
      </c>
      <c r="AD15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6" t="str">
        <f t="shared" ca="1" si="99"/>
        <v>okay</v>
      </c>
      <c r="AF1586" cm="1">
        <f t="array" aca="1" ref="AF1586" ca="1">INDIRECT("'Equipment Inventory List'!V"&amp;ROW())</f>
        <v>0</v>
      </c>
      <c r="AG1586" cm="1">
        <f t="array" aca="1" ref="AG1586" ca="1">INDIRECT("'Equipment Inventory List'!F"&amp;ROW())</f>
        <v>0</v>
      </c>
    </row>
    <row r="1587" spans="19:33" ht="15" customHeight="1" x14ac:dyDescent="0.3">
      <c r="S1587" s="75"/>
      <c r="T1587" s="75"/>
      <c r="V1587" cm="1">
        <f t="array" aca="1" ref="V1587" ca="1">INDIRECT("'Equipment Inventory List'!N"&amp;ROW())</f>
        <v>0</v>
      </c>
      <c r="W1587" cm="1">
        <f t="array" aca="1" ref="W1587" ca="1">INDIRECT("'Equipment Inventory List'!O"&amp;ROW())</f>
        <v>0</v>
      </c>
      <c r="X15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7" cm="1">
        <f t="array" aca="1" ref="Y1587" ca="1">INDIRECT("'Equipment Inventory List'!Q"&amp;ROW())</f>
        <v>0</v>
      </c>
      <c r="Z1587" t="str">
        <f t="shared" ca="1" si="96"/>
        <v>Off-Road</v>
      </c>
      <c r="AA1587" cm="1">
        <f t="array" aca="1" ref="AA1587" ca="1">INDIRECT("'Equipment Inventory List'!S"&amp;ROW())</f>
        <v>0</v>
      </c>
      <c r="AB1587" t="str">
        <f t="shared" ca="1" si="97"/>
        <v>LSI</v>
      </c>
      <c r="AC1587" t="str">
        <f t="shared" ca="1" si="98"/>
        <v>Blank Row</v>
      </c>
      <c r="AD15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7" t="str">
        <f t="shared" ca="1" si="99"/>
        <v>okay</v>
      </c>
      <c r="AF1587" cm="1">
        <f t="array" aca="1" ref="AF1587" ca="1">INDIRECT("'Equipment Inventory List'!V"&amp;ROW())</f>
        <v>0</v>
      </c>
      <c r="AG1587" cm="1">
        <f t="array" aca="1" ref="AG1587" ca="1">INDIRECT("'Equipment Inventory List'!F"&amp;ROW())</f>
        <v>0</v>
      </c>
    </row>
    <row r="1588" spans="19:33" ht="15" customHeight="1" x14ac:dyDescent="0.3">
      <c r="S1588" s="75"/>
      <c r="T1588" s="75"/>
      <c r="V1588" cm="1">
        <f t="array" aca="1" ref="V1588" ca="1">INDIRECT("'Equipment Inventory List'!N"&amp;ROW())</f>
        <v>0</v>
      </c>
      <c r="W1588" cm="1">
        <f t="array" aca="1" ref="W1588" ca="1">INDIRECT("'Equipment Inventory List'!O"&amp;ROW())</f>
        <v>0</v>
      </c>
      <c r="X15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8" cm="1">
        <f t="array" aca="1" ref="Y1588" ca="1">INDIRECT("'Equipment Inventory List'!Q"&amp;ROW())</f>
        <v>0</v>
      </c>
      <c r="Z1588" t="str">
        <f t="shared" ca="1" si="96"/>
        <v>Off-Road</v>
      </c>
      <c r="AA1588" cm="1">
        <f t="array" aca="1" ref="AA1588" ca="1">INDIRECT("'Equipment Inventory List'!S"&amp;ROW())</f>
        <v>0</v>
      </c>
      <c r="AB1588" t="str">
        <f t="shared" ca="1" si="97"/>
        <v>LSI</v>
      </c>
      <c r="AC1588" t="str">
        <f t="shared" ca="1" si="98"/>
        <v>Blank Row</v>
      </c>
      <c r="AD15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8" t="str">
        <f t="shared" ca="1" si="99"/>
        <v>okay</v>
      </c>
      <c r="AF1588" cm="1">
        <f t="array" aca="1" ref="AF1588" ca="1">INDIRECT("'Equipment Inventory List'!V"&amp;ROW())</f>
        <v>0</v>
      </c>
      <c r="AG1588" cm="1">
        <f t="array" aca="1" ref="AG1588" ca="1">INDIRECT("'Equipment Inventory List'!F"&amp;ROW())</f>
        <v>0</v>
      </c>
    </row>
    <row r="1589" spans="19:33" ht="15" customHeight="1" x14ac:dyDescent="0.3">
      <c r="S1589" s="75"/>
      <c r="T1589" s="75"/>
      <c r="V1589" cm="1">
        <f t="array" aca="1" ref="V1589" ca="1">INDIRECT("'Equipment Inventory List'!N"&amp;ROW())</f>
        <v>0</v>
      </c>
      <c r="W1589" cm="1">
        <f t="array" aca="1" ref="W1589" ca="1">INDIRECT("'Equipment Inventory List'!O"&amp;ROW())</f>
        <v>0</v>
      </c>
      <c r="X15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9" cm="1">
        <f t="array" aca="1" ref="Y1589" ca="1">INDIRECT("'Equipment Inventory List'!Q"&amp;ROW())</f>
        <v>0</v>
      </c>
      <c r="Z1589" t="str">
        <f t="shared" ca="1" si="96"/>
        <v>Off-Road</v>
      </c>
      <c r="AA1589" cm="1">
        <f t="array" aca="1" ref="AA1589" ca="1">INDIRECT("'Equipment Inventory List'!S"&amp;ROW())</f>
        <v>0</v>
      </c>
      <c r="AB1589" t="str">
        <f t="shared" ca="1" si="97"/>
        <v>LSI</v>
      </c>
      <c r="AC1589" t="str">
        <f t="shared" ca="1" si="98"/>
        <v>Blank Row</v>
      </c>
      <c r="AD15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89" t="str">
        <f t="shared" ca="1" si="99"/>
        <v>okay</v>
      </c>
      <c r="AF1589" cm="1">
        <f t="array" aca="1" ref="AF1589" ca="1">INDIRECT("'Equipment Inventory List'!V"&amp;ROW())</f>
        <v>0</v>
      </c>
      <c r="AG1589" cm="1">
        <f t="array" aca="1" ref="AG1589" ca="1">INDIRECT("'Equipment Inventory List'!F"&amp;ROW())</f>
        <v>0</v>
      </c>
    </row>
    <row r="1590" spans="19:33" ht="15" customHeight="1" x14ac:dyDescent="0.3">
      <c r="S1590" s="75"/>
      <c r="T1590" s="75"/>
      <c r="V1590" cm="1">
        <f t="array" aca="1" ref="V1590" ca="1">INDIRECT("'Equipment Inventory List'!N"&amp;ROW())</f>
        <v>0</v>
      </c>
      <c r="W1590" cm="1">
        <f t="array" aca="1" ref="W1590" ca="1">INDIRECT("'Equipment Inventory List'!O"&amp;ROW())</f>
        <v>0</v>
      </c>
      <c r="X15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0" cm="1">
        <f t="array" aca="1" ref="Y1590" ca="1">INDIRECT("'Equipment Inventory List'!Q"&amp;ROW())</f>
        <v>0</v>
      </c>
      <c r="Z1590" t="str">
        <f t="shared" ca="1" si="96"/>
        <v>Off-Road</v>
      </c>
      <c r="AA1590" cm="1">
        <f t="array" aca="1" ref="AA1590" ca="1">INDIRECT("'Equipment Inventory List'!S"&amp;ROW())</f>
        <v>0</v>
      </c>
      <c r="AB1590" t="str">
        <f t="shared" ca="1" si="97"/>
        <v>LSI</v>
      </c>
      <c r="AC1590" t="str">
        <f t="shared" ca="1" si="98"/>
        <v>Blank Row</v>
      </c>
      <c r="AD15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0" t="str">
        <f t="shared" ca="1" si="99"/>
        <v>okay</v>
      </c>
      <c r="AF1590" cm="1">
        <f t="array" aca="1" ref="AF1590" ca="1">INDIRECT("'Equipment Inventory List'!V"&amp;ROW())</f>
        <v>0</v>
      </c>
      <c r="AG1590" cm="1">
        <f t="array" aca="1" ref="AG1590" ca="1">INDIRECT("'Equipment Inventory List'!F"&amp;ROW())</f>
        <v>0</v>
      </c>
    </row>
    <row r="1591" spans="19:33" ht="15" customHeight="1" x14ac:dyDescent="0.3">
      <c r="S1591" s="75"/>
      <c r="T1591" s="75"/>
      <c r="V1591" cm="1">
        <f t="array" aca="1" ref="V1591" ca="1">INDIRECT("'Equipment Inventory List'!N"&amp;ROW())</f>
        <v>0</v>
      </c>
      <c r="W1591" cm="1">
        <f t="array" aca="1" ref="W1591" ca="1">INDIRECT("'Equipment Inventory List'!O"&amp;ROW())</f>
        <v>0</v>
      </c>
      <c r="X15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1" cm="1">
        <f t="array" aca="1" ref="Y1591" ca="1">INDIRECT("'Equipment Inventory List'!Q"&amp;ROW())</f>
        <v>0</v>
      </c>
      <c r="Z1591" t="str">
        <f t="shared" ca="1" si="96"/>
        <v>Off-Road</v>
      </c>
      <c r="AA1591" cm="1">
        <f t="array" aca="1" ref="AA1591" ca="1">INDIRECT("'Equipment Inventory List'!S"&amp;ROW())</f>
        <v>0</v>
      </c>
      <c r="AB1591" t="str">
        <f t="shared" ca="1" si="97"/>
        <v>LSI</v>
      </c>
      <c r="AC1591" t="str">
        <f t="shared" ca="1" si="98"/>
        <v>Blank Row</v>
      </c>
      <c r="AD15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1" t="str">
        <f t="shared" ca="1" si="99"/>
        <v>okay</v>
      </c>
      <c r="AF1591" cm="1">
        <f t="array" aca="1" ref="AF1591" ca="1">INDIRECT("'Equipment Inventory List'!V"&amp;ROW())</f>
        <v>0</v>
      </c>
      <c r="AG1591" cm="1">
        <f t="array" aca="1" ref="AG1591" ca="1">INDIRECT("'Equipment Inventory List'!F"&amp;ROW())</f>
        <v>0</v>
      </c>
    </row>
    <row r="1592" spans="19:33" ht="15" customHeight="1" x14ac:dyDescent="0.3">
      <c r="S1592" s="75"/>
      <c r="T1592" s="75"/>
      <c r="V1592" cm="1">
        <f t="array" aca="1" ref="V1592" ca="1">INDIRECT("'Equipment Inventory List'!N"&amp;ROW())</f>
        <v>0</v>
      </c>
      <c r="W1592" cm="1">
        <f t="array" aca="1" ref="W1592" ca="1">INDIRECT("'Equipment Inventory List'!O"&amp;ROW())</f>
        <v>0</v>
      </c>
      <c r="X15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2" cm="1">
        <f t="array" aca="1" ref="Y1592" ca="1">INDIRECT("'Equipment Inventory List'!Q"&amp;ROW())</f>
        <v>0</v>
      </c>
      <c r="Z1592" t="str">
        <f t="shared" ca="1" si="96"/>
        <v>Off-Road</v>
      </c>
      <c r="AA1592" cm="1">
        <f t="array" aca="1" ref="AA1592" ca="1">INDIRECT("'Equipment Inventory List'!S"&amp;ROW())</f>
        <v>0</v>
      </c>
      <c r="AB1592" t="str">
        <f t="shared" ca="1" si="97"/>
        <v>LSI</v>
      </c>
      <c r="AC1592" t="str">
        <f t="shared" ca="1" si="98"/>
        <v>Blank Row</v>
      </c>
      <c r="AD15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2" t="str">
        <f t="shared" ca="1" si="99"/>
        <v>okay</v>
      </c>
      <c r="AF1592" cm="1">
        <f t="array" aca="1" ref="AF1592" ca="1">INDIRECT("'Equipment Inventory List'!V"&amp;ROW())</f>
        <v>0</v>
      </c>
      <c r="AG1592" cm="1">
        <f t="array" aca="1" ref="AG1592" ca="1">INDIRECT("'Equipment Inventory List'!F"&amp;ROW())</f>
        <v>0</v>
      </c>
    </row>
    <row r="1593" spans="19:33" ht="15" customHeight="1" x14ac:dyDescent="0.3">
      <c r="S1593" s="75"/>
      <c r="T1593" s="75"/>
      <c r="V1593" cm="1">
        <f t="array" aca="1" ref="V1593" ca="1">INDIRECT("'Equipment Inventory List'!N"&amp;ROW())</f>
        <v>0</v>
      </c>
      <c r="W1593" cm="1">
        <f t="array" aca="1" ref="W1593" ca="1">INDIRECT("'Equipment Inventory List'!O"&amp;ROW())</f>
        <v>0</v>
      </c>
      <c r="X15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3" cm="1">
        <f t="array" aca="1" ref="Y1593" ca="1">INDIRECT("'Equipment Inventory List'!Q"&amp;ROW())</f>
        <v>0</v>
      </c>
      <c r="Z1593" t="str">
        <f t="shared" ca="1" si="96"/>
        <v>Off-Road</v>
      </c>
      <c r="AA1593" cm="1">
        <f t="array" aca="1" ref="AA1593" ca="1">INDIRECT("'Equipment Inventory List'!S"&amp;ROW())</f>
        <v>0</v>
      </c>
      <c r="AB1593" t="str">
        <f t="shared" ca="1" si="97"/>
        <v>LSI</v>
      </c>
      <c r="AC1593" t="str">
        <f t="shared" ca="1" si="98"/>
        <v>Blank Row</v>
      </c>
      <c r="AD15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3" t="str">
        <f t="shared" ca="1" si="99"/>
        <v>okay</v>
      </c>
      <c r="AF1593" cm="1">
        <f t="array" aca="1" ref="AF1593" ca="1">INDIRECT("'Equipment Inventory List'!V"&amp;ROW())</f>
        <v>0</v>
      </c>
      <c r="AG1593" cm="1">
        <f t="array" aca="1" ref="AG1593" ca="1">INDIRECT("'Equipment Inventory List'!F"&amp;ROW())</f>
        <v>0</v>
      </c>
    </row>
    <row r="1594" spans="19:33" ht="15" customHeight="1" x14ac:dyDescent="0.3">
      <c r="S1594" s="75"/>
      <c r="T1594" s="75"/>
      <c r="V1594" cm="1">
        <f t="array" aca="1" ref="V1594" ca="1">INDIRECT("'Equipment Inventory List'!N"&amp;ROW())</f>
        <v>0</v>
      </c>
      <c r="W1594" cm="1">
        <f t="array" aca="1" ref="W1594" ca="1">INDIRECT("'Equipment Inventory List'!O"&amp;ROW())</f>
        <v>0</v>
      </c>
      <c r="X15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4" cm="1">
        <f t="array" aca="1" ref="Y1594" ca="1">INDIRECT("'Equipment Inventory List'!Q"&amp;ROW())</f>
        <v>0</v>
      </c>
      <c r="Z1594" t="str">
        <f t="shared" ca="1" si="96"/>
        <v>Off-Road</v>
      </c>
      <c r="AA1594" cm="1">
        <f t="array" aca="1" ref="AA1594" ca="1">INDIRECT("'Equipment Inventory List'!S"&amp;ROW())</f>
        <v>0</v>
      </c>
      <c r="AB1594" t="str">
        <f t="shared" ca="1" si="97"/>
        <v>LSI</v>
      </c>
      <c r="AC1594" t="str">
        <f t="shared" ca="1" si="98"/>
        <v>Blank Row</v>
      </c>
      <c r="AD15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4" t="str">
        <f t="shared" ca="1" si="99"/>
        <v>okay</v>
      </c>
      <c r="AF1594" cm="1">
        <f t="array" aca="1" ref="AF1594" ca="1">INDIRECT("'Equipment Inventory List'!V"&amp;ROW())</f>
        <v>0</v>
      </c>
      <c r="AG1594" cm="1">
        <f t="array" aca="1" ref="AG1594" ca="1">INDIRECT("'Equipment Inventory List'!F"&amp;ROW())</f>
        <v>0</v>
      </c>
    </row>
    <row r="1595" spans="19:33" ht="15" customHeight="1" x14ac:dyDescent="0.3">
      <c r="S1595" s="75"/>
      <c r="T1595" s="75"/>
      <c r="V1595" cm="1">
        <f t="array" aca="1" ref="V1595" ca="1">INDIRECT("'Equipment Inventory List'!N"&amp;ROW())</f>
        <v>0</v>
      </c>
      <c r="W1595" cm="1">
        <f t="array" aca="1" ref="W1595" ca="1">INDIRECT("'Equipment Inventory List'!O"&amp;ROW())</f>
        <v>0</v>
      </c>
      <c r="X15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5" cm="1">
        <f t="array" aca="1" ref="Y1595" ca="1">INDIRECT("'Equipment Inventory List'!Q"&amp;ROW())</f>
        <v>0</v>
      </c>
      <c r="Z1595" t="str">
        <f t="shared" ca="1" si="96"/>
        <v>Off-Road</v>
      </c>
      <c r="AA1595" cm="1">
        <f t="array" aca="1" ref="AA1595" ca="1">INDIRECT("'Equipment Inventory List'!S"&amp;ROW())</f>
        <v>0</v>
      </c>
      <c r="AB1595" t="str">
        <f t="shared" ca="1" si="97"/>
        <v>LSI</v>
      </c>
      <c r="AC1595" t="str">
        <f t="shared" ca="1" si="98"/>
        <v>Blank Row</v>
      </c>
      <c r="AD15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5" t="str">
        <f t="shared" ca="1" si="99"/>
        <v>okay</v>
      </c>
      <c r="AF1595" cm="1">
        <f t="array" aca="1" ref="AF1595" ca="1">INDIRECT("'Equipment Inventory List'!V"&amp;ROW())</f>
        <v>0</v>
      </c>
      <c r="AG1595" cm="1">
        <f t="array" aca="1" ref="AG1595" ca="1">INDIRECT("'Equipment Inventory List'!F"&amp;ROW())</f>
        <v>0</v>
      </c>
    </row>
    <row r="1596" spans="19:33" ht="15" customHeight="1" x14ac:dyDescent="0.3">
      <c r="S1596" s="75"/>
      <c r="T1596" s="75"/>
      <c r="V1596" cm="1">
        <f t="array" aca="1" ref="V1596" ca="1">INDIRECT("'Equipment Inventory List'!N"&amp;ROW())</f>
        <v>0</v>
      </c>
      <c r="W1596" cm="1">
        <f t="array" aca="1" ref="W1596" ca="1">INDIRECT("'Equipment Inventory List'!O"&amp;ROW())</f>
        <v>0</v>
      </c>
      <c r="X15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6" cm="1">
        <f t="array" aca="1" ref="Y1596" ca="1">INDIRECT("'Equipment Inventory List'!Q"&amp;ROW())</f>
        <v>0</v>
      </c>
      <c r="Z1596" t="str">
        <f t="shared" ca="1" si="96"/>
        <v>Off-Road</v>
      </c>
      <c r="AA1596" cm="1">
        <f t="array" aca="1" ref="AA1596" ca="1">INDIRECT("'Equipment Inventory List'!S"&amp;ROW())</f>
        <v>0</v>
      </c>
      <c r="AB1596" t="str">
        <f t="shared" ca="1" si="97"/>
        <v>LSI</v>
      </c>
      <c r="AC1596" t="str">
        <f t="shared" ca="1" si="98"/>
        <v>Blank Row</v>
      </c>
      <c r="AD15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6" t="str">
        <f t="shared" ca="1" si="99"/>
        <v>okay</v>
      </c>
      <c r="AF1596" cm="1">
        <f t="array" aca="1" ref="AF1596" ca="1">INDIRECT("'Equipment Inventory List'!V"&amp;ROW())</f>
        <v>0</v>
      </c>
      <c r="AG1596" cm="1">
        <f t="array" aca="1" ref="AG1596" ca="1">INDIRECT("'Equipment Inventory List'!F"&amp;ROW())</f>
        <v>0</v>
      </c>
    </row>
    <row r="1597" spans="19:33" ht="15" customHeight="1" x14ac:dyDescent="0.3">
      <c r="S1597" s="75"/>
      <c r="T1597" s="75"/>
      <c r="V1597" cm="1">
        <f t="array" aca="1" ref="V1597" ca="1">INDIRECT("'Equipment Inventory List'!N"&amp;ROW())</f>
        <v>0</v>
      </c>
      <c r="W1597" cm="1">
        <f t="array" aca="1" ref="W1597" ca="1">INDIRECT("'Equipment Inventory List'!O"&amp;ROW())</f>
        <v>0</v>
      </c>
      <c r="X15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7" cm="1">
        <f t="array" aca="1" ref="Y1597" ca="1">INDIRECT("'Equipment Inventory List'!Q"&amp;ROW())</f>
        <v>0</v>
      </c>
      <c r="Z1597" t="str">
        <f t="shared" ca="1" si="96"/>
        <v>Off-Road</v>
      </c>
      <c r="AA1597" cm="1">
        <f t="array" aca="1" ref="AA1597" ca="1">INDIRECT("'Equipment Inventory List'!S"&amp;ROW())</f>
        <v>0</v>
      </c>
      <c r="AB1597" t="str">
        <f t="shared" ca="1" si="97"/>
        <v>LSI</v>
      </c>
      <c r="AC1597" t="str">
        <f t="shared" ca="1" si="98"/>
        <v>Blank Row</v>
      </c>
      <c r="AD15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7" t="str">
        <f t="shared" ca="1" si="99"/>
        <v>okay</v>
      </c>
      <c r="AF1597" cm="1">
        <f t="array" aca="1" ref="AF1597" ca="1">INDIRECT("'Equipment Inventory List'!V"&amp;ROW())</f>
        <v>0</v>
      </c>
      <c r="AG1597" cm="1">
        <f t="array" aca="1" ref="AG1597" ca="1">INDIRECT("'Equipment Inventory List'!F"&amp;ROW())</f>
        <v>0</v>
      </c>
    </row>
    <row r="1598" spans="19:33" ht="15" customHeight="1" x14ac:dyDescent="0.3">
      <c r="S1598" s="75"/>
      <c r="T1598" s="75"/>
      <c r="V1598" cm="1">
        <f t="array" aca="1" ref="V1598" ca="1">INDIRECT("'Equipment Inventory List'!N"&amp;ROW())</f>
        <v>0</v>
      </c>
      <c r="W1598" cm="1">
        <f t="array" aca="1" ref="W1598" ca="1">INDIRECT("'Equipment Inventory List'!O"&amp;ROW())</f>
        <v>0</v>
      </c>
      <c r="X15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8" cm="1">
        <f t="array" aca="1" ref="Y1598" ca="1">INDIRECT("'Equipment Inventory List'!Q"&amp;ROW())</f>
        <v>0</v>
      </c>
      <c r="Z1598" t="str">
        <f t="shared" ca="1" si="96"/>
        <v>Off-Road</v>
      </c>
      <c r="AA1598" cm="1">
        <f t="array" aca="1" ref="AA1598" ca="1">INDIRECT("'Equipment Inventory List'!S"&amp;ROW())</f>
        <v>0</v>
      </c>
      <c r="AB1598" t="str">
        <f t="shared" ca="1" si="97"/>
        <v>LSI</v>
      </c>
      <c r="AC1598" t="str">
        <f t="shared" ca="1" si="98"/>
        <v>Blank Row</v>
      </c>
      <c r="AD15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8" t="str">
        <f t="shared" ca="1" si="99"/>
        <v>okay</v>
      </c>
      <c r="AF1598" cm="1">
        <f t="array" aca="1" ref="AF1598" ca="1">INDIRECT("'Equipment Inventory List'!V"&amp;ROW())</f>
        <v>0</v>
      </c>
      <c r="AG1598" cm="1">
        <f t="array" aca="1" ref="AG1598" ca="1">INDIRECT("'Equipment Inventory List'!F"&amp;ROW())</f>
        <v>0</v>
      </c>
    </row>
    <row r="1599" spans="19:33" ht="15" customHeight="1" x14ac:dyDescent="0.3">
      <c r="S1599" s="75"/>
      <c r="T1599" s="75"/>
      <c r="V1599" cm="1">
        <f t="array" aca="1" ref="V1599" ca="1">INDIRECT("'Equipment Inventory List'!N"&amp;ROW())</f>
        <v>0</v>
      </c>
      <c r="W1599" cm="1">
        <f t="array" aca="1" ref="W1599" ca="1">INDIRECT("'Equipment Inventory List'!O"&amp;ROW())</f>
        <v>0</v>
      </c>
      <c r="X15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9" cm="1">
        <f t="array" aca="1" ref="Y1599" ca="1">INDIRECT("'Equipment Inventory List'!Q"&amp;ROW())</f>
        <v>0</v>
      </c>
      <c r="Z1599" t="str">
        <f t="shared" ca="1" si="96"/>
        <v>Off-Road</v>
      </c>
      <c r="AA1599" cm="1">
        <f t="array" aca="1" ref="AA1599" ca="1">INDIRECT("'Equipment Inventory List'!S"&amp;ROW())</f>
        <v>0</v>
      </c>
      <c r="AB1599" t="str">
        <f t="shared" ca="1" si="97"/>
        <v>LSI</v>
      </c>
      <c r="AC1599" t="str">
        <f t="shared" ca="1" si="98"/>
        <v>Blank Row</v>
      </c>
      <c r="AD15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599" t="str">
        <f t="shared" ca="1" si="99"/>
        <v>okay</v>
      </c>
      <c r="AF1599" cm="1">
        <f t="array" aca="1" ref="AF1599" ca="1">INDIRECT("'Equipment Inventory List'!V"&amp;ROW())</f>
        <v>0</v>
      </c>
      <c r="AG1599" cm="1">
        <f t="array" aca="1" ref="AG1599" ca="1">INDIRECT("'Equipment Inventory List'!F"&amp;ROW())</f>
        <v>0</v>
      </c>
    </row>
    <row r="1600" spans="19:33" ht="15" customHeight="1" x14ac:dyDescent="0.3">
      <c r="S1600" s="75"/>
      <c r="T1600" s="75"/>
      <c r="V1600" cm="1">
        <f t="array" aca="1" ref="V1600" ca="1">INDIRECT("'Equipment Inventory List'!N"&amp;ROW())</f>
        <v>0</v>
      </c>
      <c r="W1600" cm="1">
        <f t="array" aca="1" ref="W1600" ca="1">INDIRECT("'Equipment Inventory List'!O"&amp;ROW())</f>
        <v>0</v>
      </c>
      <c r="X16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0" cm="1">
        <f t="array" aca="1" ref="Y1600" ca="1">INDIRECT("'Equipment Inventory List'!Q"&amp;ROW())</f>
        <v>0</v>
      </c>
      <c r="Z1600" t="str">
        <f t="shared" ca="1" si="96"/>
        <v>Off-Road</v>
      </c>
      <c r="AA1600" cm="1">
        <f t="array" aca="1" ref="AA1600" ca="1">INDIRECT("'Equipment Inventory List'!S"&amp;ROW())</f>
        <v>0</v>
      </c>
      <c r="AB1600" t="str">
        <f t="shared" ca="1" si="97"/>
        <v>LSI</v>
      </c>
      <c r="AC1600" t="str">
        <f t="shared" ca="1" si="98"/>
        <v>Blank Row</v>
      </c>
      <c r="AD16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0" t="str">
        <f t="shared" ca="1" si="99"/>
        <v>okay</v>
      </c>
      <c r="AF1600" cm="1">
        <f t="array" aca="1" ref="AF1600" ca="1">INDIRECT("'Equipment Inventory List'!V"&amp;ROW())</f>
        <v>0</v>
      </c>
      <c r="AG1600" cm="1">
        <f t="array" aca="1" ref="AG1600" ca="1">INDIRECT("'Equipment Inventory List'!F"&amp;ROW())</f>
        <v>0</v>
      </c>
    </row>
    <row r="1601" spans="19:33" ht="15" customHeight="1" x14ac:dyDescent="0.3">
      <c r="S1601" s="75"/>
      <c r="T1601" s="75"/>
      <c r="V1601" cm="1">
        <f t="array" aca="1" ref="V1601" ca="1">INDIRECT("'Equipment Inventory List'!N"&amp;ROW())</f>
        <v>0</v>
      </c>
      <c r="W1601" cm="1">
        <f t="array" aca="1" ref="W1601" ca="1">INDIRECT("'Equipment Inventory List'!O"&amp;ROW())</f>
        <v>0</v>
      </c>
      <c r="X16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1" cm="1">
        <f t="array" aca="1" ref="Y1601" ca="1">INDIRECT("'Equipment Inventory List'!Q"&amp;ROW())</f>
        <v>0</v>
      </c>
      <c r="Z1601" t="str">
        <f t="shared" ca="1" si="96"/>
        <v>Off-Road</v>
      </c>
      <c r="AA1601" cm="1">
        <f t="array" aca="1" ref="AA1601" ca="1">INDIRECT("'Equipment Inventory List'!S"&amp;ROW())</f>
        <v>0</v>
      </c>
      <c r="AB1601" t="str">
        <f t="shared" ca="1" si="97"/>
        <v>LSI</v>
      </c>
      <c r="AC1601" t="str">
        <f t="shared" ca="1" si="98"/>
        <v>Blank Row</v>
      </c>
      <c r="AD16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1" t="str">
        <f t="shared" ca="1" si="99"/>
        <v>okay</v>
      </c>
      <c r="AF1601" cm="1">
        <f t="array" aca="1" ref="AF1601" ca="1">INDIRECT("'Equipment Inventory List'!V"&amp;ROW())</f>
        <v>0</v>
      </c>
      <c r="AG1601" cm="1">
        <f t="array" aca="1" ref="AG1601" ca="1">INDIRECT("'Equipment Inventory List'!F"&amp;ROW())</f>
        <v>0</v>
      </c>
    </row>
    <row r="1602" spans="19:33" ht="15" customHeight="1" x14ac:dyDescent="0.3">
      <c r="S1602" s="75"/>
      <c r="T1602" s="75"/>
      <c r="V1602" cm="1">
        <f t="array" aca="1" ref="V1602" ca="1">INDIRECT("'Equipment Inventory List'!N"&amp;ROW())</f>
        <v>0</v>
      </c>
      <c r="W1602" cm="1">
        <f t="array" aca="1" ref="W1602" ca="1">INDIRECT("'Equipment Inventory List'!O"&amp;ROW())</f>
        <v>0</v>
      </c>
      <c r="X16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2" cm="1">
        <f t="array" aca="1" ref="Y1602" ca="1">INDIRECT("'Equipment Inventory List'!Q"&amp;ROW())</f>
        <v>0</v>
      </c>
      <c r="Z1602" t="str">
        <f t="shared" ca="1" si="96"/>
        <v>Off-Road</v>
      </c>
      <c r="AA1602" cm="1">
        <f t="array" aca="1" ref="AA1602" ca="1">INDIRECT("'Equipment Inventory List'!S"&amp;ROW())</f>
        <v>0</v>
      </c>
      <c r="AB1602" t="str">
        <f t="shared" ca="1" si="97"/>
        <v>LSI</v>
      </c>
      <c r="AC1602" t="str">
        <f t="shared" ca="1" si="98"/>
        <v>Blank Row</v>
      </c>
      <c r="AD16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2" t="str">
        <f t="shared" ca="1" si="99"/>
        <v>okay</v>
      </c>
      <c r="AF1602" cm="1">
        <f t="array" aca="1" ref="AF1602" ca="1">INDIRECT("'Equipment Inventory List'!V"&amp;ROW())</f>
        <v>0</v>
      </c>
      <c r="AG1602" cm="1">
        <f t="array" aca="1" ref="AG1602" ca="1">INDIRECT("'Equipment Inventory List'!F"&amp;ROW())</f>
        <v>0</v>
      </c>
    </row>
    <row r="1603" spans="19:33" ht="15" customHeight="1" x14ac:dyDescent="0.3">
      <c r="S1603" s="75"/>
      <c r="T1603" s="75"/>
      <c r="V1603" cm="1">
        <f t="array" aca="1" ref="V1603" ca="1">INDIRECT("'Equipment Inventory List'!N"&amp;ROW())</f>
        <v>0</v>
      </c>
      <c r="W1603" cm="1">
        <f t="array" aca="1" ref="W1603" ca="1">INDIRECT("'Equipment Inventory List'!O"&amp;ROW())</f>
        <v>0</v>
      </c>
      <c r="X16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3" cm="1">
        <f t="array" aca="1" ref="Y1603" ca="1">INDIRECT("'Equipment Inventory List'!Q"&amp;ROW())</f>
        <v>0</v>
      </c>
      <c r="Z1603" t="str">
        <f t="shared" ca="1" si="96"/>
        <v>Off-Road</v>
      </c>
      <c r="AA1603" cm="1">
        <f t="array" aca="1" ref="AA1603" ca="1">INDIRECT("'Equipment Inventory List'!S"&amp;ROW())</f>
        <v>0</v>
      </c>
      <c r="AB1603" t="str">
        <f t="shared" ca="1" si="97"/>
        <v>LSI</v>
      </c>
      <c r="AC1603" t="str">
        <f t="shared" ca="1" si="98"/>
        <v>Blank Row</v>
      </c>
      <c r="AD16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3" t="str">
        <f t="shared" ca="1" si="99"/>
        <v>okay</v>
      </c>
      <c r="AF1603" cm="1">
        <f t="array" aca="1" ref="AF1603" ca="1">INDIRECT("'Equipment Inventory List'!V"&amp;ROW())</f>
        <v>0</v>
      </c>
      <c r="AG1603" cm="1">
        <f t="array" aca="1" ref="AG1603" ca="1">INDIRECT("'Equipment Inventory List'!F"&amp;ROW())</f>
        <v>0</v>
      </c>
    </row>
    <row r="1604" spans="19:33" ht="15" customHeight="1" x14ac:dyDescent="0.3">
      <c r="S1604" s="75"/>
      <c r="T1604" s="75"/>
      <c r="V1604" cm="1">
        <f t="array" aca="1" ref="V1604" ca="1">INDIRECT("'Equipment Inventory List'!N"&amp;ROW())</f>
        <v>0</v>
      </c>
      <c r="W1604" cm="1">
        <f t="array" aca="1" ref="W1604" ca="1">INDIRECT("'Equipment Inventory List'!O"&amp;ROW())</f>
        <v>0</v>
      </c>
      <c r="X16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4" cm="1">
        <f t="array" aca="1" ref="Y1604" ca="1">INDIRECT("'Equipment Inventory List'!Q"&amp;ROW())</f>
        <v>0</v>
      </c>
      <c r="Z1604" t="str">
        <f t="shared" ref="Z1604:Z1667" ca="1" si="100">IF(INDIRECT("'Equipment Inventory List'!R"&amp;ROW())="","Off-Road",INDIRECT("'Equipment Inventory List'!R"&amp;ROW()))</f>
        <v>Off-Road</v>
      </c>
      <c r="AA1604" cm="1">
        <f t="array" aca="1" ref="AA1604" ca="1">INDIRECT("'Equipment Inventory List'!S"&amp;ROW())</f>
        <v>0</v>
      </c>
      <c r="AB1604" t="str">
        <f t="shared" ref="AB1604:AB1667" ca="1" si="101">IF(ISBLANK(INDIRECT("V"&amp;ROW()))=TRUE,"Blank Row",IF(OR(INDIRECT("V"&amp;ROW())="Diesel",INDIRECT("V"&amp;ROW())="Electric"),"ORD","LSI"))</f>
        <v>LSI</v>
      </c>
      <c r="AC1604" t="str">
        <f t="shared" ref="AC1604:AC1667" ca="1" si="102">IF(INDIRECT("X"&amp;ROW())="Retired","NA",IF(INDIRECT("X"&amp;ROW())="Blank Row","Blank Row",IF(INDIRECT("X"&amp;ROW())&lt;25,"NA",IF(INDIRECT("X"&amp;ROW())&lt;50,25,IF(INDIRECT("X"&amp;ROW())&lt;75,50,IF(INDIRECT("X"&amp;ROW())&lt;100,75,IF(INDIRECT("X"&amp;ROW())&lt;175,100,IF(INDIRECT("X"&amp;ROW())&lt;300,175,IF(INDIRECT("X"&amp;ROW())&lt;600,300,IF(INDIRECT("X"&amp;ROW())&lt;751,600,750))))))))))</f>
        <v>Blank Row</v>
      </c>
      <c r="AD16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4" t="str">
        <f t="shared" ref="AE1604:AE1667" ca="1" si="103">IF(AND(OR(INDIRECT("V"&amp;ROW())="Gasoline",INDIRECT("V"&amp;ROW())="Diesel",INDIRECT("V"&amp;ROW())="LPG/Propane",INDIRECT("V"&amp;ROW())="CNG"),OR(INDIRECT("W"&amp;ROW())=0,INDIRECT("X"&amp;ROW())=0)),"","okay")</f>
        <v>okay</v>
      </c>
      <c r="AF1604" cm="1">
        <f t="array" aca="1" ref="AF1604" ca="1">INDIRECT("'Equipment Inventory List'!V"&amp;ROW())</f>
        <v>0</v>
      </c>
      <c r="AG1604" cm="1">
        <f t="array" aca="1" ref="AG1604" ca="1">INDIRECT("'Equipment Inventory List'!F"&amp;ROW())</f>
        <v>0</v>
      </c>
    </row>
    <row r="1605" spans="19:33" ht="15" customHeight="1" x14ac:dyDescent="0.3">
      <c r="S1605" s="75"/>
      <c r="T1605" s="75"/>
      <c r="V1605" cm="1">
        <f t="array" aca="1" ref="V1605" ca="1">INDIRECT("'Equipment Inventory List'!N"&amp;ROW())</f>
        <v>0</v>
      </c>
      <c r="W1605" cm="1">
        <f t="array" aca="1" ref="W1605" ca="1">INDIRECT("'Equipment Inventory List'!O"&amp;ROW())</f>
        <v>0</v>
      </c>
      <c r="X16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5" cm="1">
        <f t="array" aca="1" ref="Y1605" ca="1">INDIRECT("'Equipment Inventory List'!Q"&amp;ROW())</f>
        <v>0</v>
      </c>
      <c r="Z1605" t="str">
        <f t="shared" ca="1" si="100"/>
        <v>Off-Road</v>
      </c>
      <c r="AA1605" cm="1">
        <f t="array" aca="1" ref="AA1605" ca="1">INDIRECT("'Equipment Inventory List'!S"&amp;ROW())</f>
        <v>0</v>
      </c>
      <c r="AB1605" t="str">
        <f t="shared" ca="1" si="101"/>
        <v>LSI</v>
      </c>
      <c r="AC1605" t="str">
        <f t="shared" ca="1" si="102"/>
        <v>Blank Row</v>
      </c>
      <c r="AD16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5" t="str">
        <f t="shared" ca="1" si="103"/>
        <v>okay</v>
      </c>
      <c r="AF1605" cm="1">
        <f t="array" aca="1" ref="AF1605" ca="1">INDIRECT("'Equipment Inventory List'!V"&amp;ROW())</f>
        <v>0</v>
      </c>
      <c r="AG1605" cm="1">
        <f t="array" aca="1" ref="AG1605" ca="1">INDIRECT("'Equipment Inventory List'!F"&amp;ROW())</f>
        <v>0</v>
      </c>
    </row>
    <row r="1606" spans="19:33" ht="15" customHeight="1" x14ac:dyDescent="0.3">
      <c r="S1606" s="75"/>
      <c r="T1606" s="75"/>
      <c r="V1606" cm="1">
        <f t="array" aca="1" ref="V1606" ca="1">INDIRECT("'Equipment Inventory List'!N"&amp;ROW())</f>
        <v>0</v>
      </c>
      <c r="W1606" cm="1">
        <f t="array" aca="1" ref="W1606" ca="1">INDIRECT("'Equipment Inventory List'!O"&amp;ROW())</f>
        <v>0</v>
      </c>
      <c r="X16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6" cm="1">
        <f t="array" aca="1" ref="Y1606" ca="1">INDIRECT("'Equipment Inventory List'!Q"&amp;ROW())</f>
        <v>0</v>
      </c>
      <c r="Z1606" t="str">
        <f t="shared" ca="1" si="100"/>
        <v>Off-Road</v>
      </c>
      <c r="AA1606" cm="1">
        <f t="array" aca="1" ref="AA1606" ca="1">INDIRECT("'Equipment Inventory List'!S"&amp;ROW())</f>
        <v>0</v>
      </c>
      <c r="AB1606" t="str">
        <f t="shared" ca="1" si="101"/>
        <v>LSI</v>
      </c>
      <c r="AC1606" t="str">
        <f t="shared" ca="1" si="102"/>
        <v>Blank Row</v>
      </c>
      <c r="AD16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6" t="str">
        <f t="shared" ca="1" si="103"/>
        <v>okay</v>
      </c>
      <c r="AF1606" cm="1">
        <f t="array" aca="1" ref="AF1606" ca="1">INDIRECT("'Equipment Inventory List'!V"&amp;ROW())</f>
        <v>0</v>
      </c>
      <c r="AG1606" cm="1">
        <f t="array" aca="1" ref="AG1606" ca="1">INDIRECT("'Equipment Inventory List'!F"&amp;ROW())</f>
        <v>0</v>
      </c>
    </row>
    <row r="1607" spans="19:33" ht="15" customHeight="1" x14ac:dyDescent="0.3">
      <c r="S1607" s="75"/>
      <c r="T1607" s="75"/>
      <c r="V1607" cm="1">
        <f t="array" aca="1" ref="V1607" ca="1">INDIRECT("'Equipment Inventory List'!N"&amp;ROW())</f>
        <v>0</v>
      </c>
      <c r="W1607" cm="1">
        <f t="array" aca="1" ref="W1607" ca="1">INDIRECT("'Equipment Inventory List'!O"&amp;ROW())</f>
        <v>0</v>
      </c>
      <c r="X16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7" cm="1">
        <f t="array" aca="1" ref="Y1607" ca="1">INDIRECT("'Equipment Inventory List'!Q"&amp;ROW())</f>
        <v>0</v>
      </c>
      <c r="Z1607" t="str">
        <f t="shared" ca="1" si="100"/>
        <v>Off-Road</v>
      </c>
      <c r="AA1607" cm="1">
        <f t="array" aca="1" ref="AA1607" ca="1">INDIRECT("'Equipment Inventory List'!S"&amp;ROW())</f>
        <v>0</v>
      </c>
      <c r="AB1607" t="str">
        <f t="shared" ca="1" si="101"/>
        <v>LSI</v>
      </c>
      <c r="AC1607" t="str">
        <f t="shared" ca="1" si="102"/>
        <v>Blank Row</v>
      </c>
      <c r="AD16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7" t="str">
        <f t="shared" ca="1" si="103"/>
        <v>okay</v>
      </c>
      <c r="AF1607" cm="1">
        <f t="array" aca="1" ref="AF1607" ca="1">INDIRECT("'Equipment Inventory List'!V"&amp;ROW())</f>
        <v>0</v>
      </c>
      <c r="AG1607" cm="1">
        <f t="array" aca="1" ref="AG1607" ca="1">INDIRECT("'Equipment Inventory List'!F"&amp;ROW())</f>
        <v>0</v>
      </c>
    </row>
    <row r="1608" spans="19:33" ht="15" customHeight="1" x14ac:dyDescent="0.3">
      <c r="S1608" s="75"/>
      <c r="T1608" s="75"/>
      <c r="V1608" cm="1">
        <f t="array" aca="1" ref="V1608" ca="1">INDIRECT("'Equipment Inventory List'!N"&amp;ROW())</f>
        <v>0</v>
      </c>
      <c r="W1608" cm="1">
        <f t="array" aca="1" ref="W1608" ca="1">INDIRECT("'Equipment Inventory List'!O"&amp;ROW())</f>
        <v>0</v>
      </c>
      <c r="X16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8" cm="1">
        <f t="array" aca="1" ref="Y1608" ca="1">INDIRECT("'Equipment Inventory List'!Q"&amp;ROW())</f>
        <v>0</v>
      </c>
      <c r="Z1608" t="str">
        <f t="shared" ca="1" si="100"/>
        <v>Off-Road</v>
      </c>
      <c r="AA1608" cm="1">
        <f t="array" aca="1" ref="AA1608" ca="1">INDIRECT("'Equipment Inventory List'!S"&amp;ROW())</f>
        <v>0</v>
      </c>
      <c r="AB1608" t="str">
        <f t="shared" ca="1" si="101"/>
        <v>LSI</v>
      </c>
      <c r="AC1608" t="str">
        <f t="shared" ca="1" si="102"/>
        <v>Blank Row</v>
      </c>
      <c r="AD16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8" t="str">
        <f t="shared" ca="1" si="103"/>
        <v>okay</v>
      </c>
      <c r="AF1608" cm="1">
        <f t="array" aca="1" ref="AF1608" ca="1">INDIRECT("'Equipment Inventory List'!V"&amp;ROW())</f>
        <v>0</v>
      </c>
      <c r="AG1608" cm="1">
        <f t="array" aca="1" ref="AG1608" ca="1">INDIRECT("'Equipment Inventory List'!F"&amp;ROW())</f>
        <v>0</v>
      </c>
    </row>
    <row r="1609" spans="19:33" ht="15" customHeight="1" x14ac:dyDescent="0.3">
      <c r="S1609" s="75"/>
      <c r="T1609" s="75"/>
      <c r="V1609" cm="1">
        <f t="array" aca="1" ref="V1609" ca="1">INDIRECT("'Equipment Inventory List'!N"&amp;ROW())</f>
        <v>0</v>
      </c>
      <c r="W1609" cm="1">
        <f t="array" aca="1" ref="W1609" ca="1">INDIRECT("'Equipment Inventory List'!O"&amp;ROW())</f>
        <v>0</v>
      </c>
      <c r="X16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9" cm="1">
        <f t="array" aca="1" ref="Y1609" ca="1">INDIRECT("'Equipment Inventory List'!Q"&amp;ROW())</f>
        <v>0</v>
      </c>
      <c r="Z1609" t="str">
        <f t="shared" ca="1" si="100"/>
        <v>Off-Road</v>
      </c>
      <c r="AA1609" cm="1">
        <f t="array" aca="1" ref="AA1609" ca="1">INDIRECT("'Equipment Inventory List'!S"&amp;ROW())</f>
        <v>0</v>
      </c>
      <c r="AB1609" t="str">
        <f t="shared" ca="1" si="101"/>
        <v>LSI</v>
      </c>
      <c r="AC1609" t="str">
        <f t="shared" ca="1" si="102"/>
        <v>Blank Row</v>
      </c>
      <c r="AD16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09" t="str">
        <f t="shared" ca="1" si="103"/>
        <v>okay</v>
      </c>
      <c r="AF1609" cm="1">
        <f t="array" aca="1" ref="AF1609" ca="1">INDIRECT("'Equipment Inventory List'!V"&amp;ROW())</f>
        <v>0</v>
      </c>
      <c r="AG1609" cm="1">
        <f t="array" aca="1" ref="AG1609" ca="1">INDIRECT("'Equipment Inventory List'!F"&amp;ROW())</f>
        <v>0</v>
      </c>
    </row>
    <row r="1610" spans="19:33" ht="15" customHeight="1" x14ac:dyDescent="0.3">
      <c r="S1610" s="75"/>
      <c r="T1610" s="75"/>
      <c r="V1610" cm="1">
        <f t="array" aca="1" ref="V1610" ca="1">INDIRECT("'Equipment Inventory List'!N"&amp;ROW())</f>
        <v>0</v>
      </c>
      <c r="W1610" cm="1">
        <f t="array" aca="1" ref="W1610" ca="1">INDIRECT("'Equipment Inventory List'!O"&amp;ROW())</f>
        <v>0</v>
      </c>
      <c r="X16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0" cm="1">
        <f t="array" aca="1" ref="Y1610" ca="1">INDIRECT("'Equipment Inventory List'!Q"&amp;ROW())</f>
        <v>0</v>
      </c>
      <c r="Z1610" t="str">
        <f t="shared" ca="1" si="100"/>
        <v>Off-Road</v>
      </c>
      <c r="AA1610" cm="1">
        <f t="array" aca="1" ref="AA1610" ca="1">INDIRECT("'Equipment Inventory List'!S"&amp;ROW())</f>
        <v>0</v>
      </c>
      <c r="AB1610" t="str">
        <f t="shared" ca="1" si="101"/>
        <v>LSI</v>
      </c>
      <c r="AC1610" t="str">
        <f t="shared" ca="1" si="102"/>
        <v>Blank Row</v>
      </c>
      <c r="AD16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0" t="str">
        <f t="shared" ca="1" si="103"/>
        <v>okay</v>
      </c>
      <c r="AF1610" cm="1">
        <f t="array" aca="1" ref="AF1610" ca="1">INDIRECT("'Equipment Inventory List'!V"&amp;ROW())</f>
        <v>0</v>
      </c>
      <c r="AG1610" cm="1">
        <f t="array" aca="1" ref="AG1610" ca="1">INDIRECT("'Equipment Inventory List'!F"&amp;ROW())</f>
        <v>0</v>
      </c>
    </row>
    <row r="1611" spans="19:33" ht="15" customHeight="1" x14ac:dyDescent="0.3">
      <c r="S1611" s="75"/>
      <c r="T1611" s="75"/>
      <c r="V1611" cm="1">
        <f t="array" aca="1" ref="V1611" ca="1">INDIRECT("'Equipment Inventory List'!N"&amp;ROW())</f>
        <v>0</v>
      </c>
      <c r="W1611" cm="1">
        <f t="array" aca="1" ref="W1611" ca="1">INDIRECT("'Equipment Inventory List'!O"&amp;ROW())</f>
        <v>0</v>
      </c>
      <c r="X16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1" cm="1">
        <f t="array" aca="1" ref="Y1611" ca="1">INDIRECT("'Equipment Inventory List'!Q"&amp;ROW())</f>
        <v>0</v>
      </c>
      <c r="Z1611" t="str">
        <f t="shared" ca="1" si="100"/>
        <v>Off-Road</v>
      </c>
      <c r="AA1611" cm="1">
        <f t="array" aca="1" ref="AA1611" ca="1">INDIRECT("'Equipment Inventory List'!S"&amp;ROW())</f>
        <v>0</v>
      </c>
      <c r="AB1611" t="str">
        <f t="shared" ca="1" si="101"/>
        <v>LSI</v>
      </c>
      <c r="AC1611" t="str">
        <f t="shared" ca="1" si="102"/>
        <v>Blank Row</v>
      </c>
      <c r="AD16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1" t="str">
        <f t="shared" ca="1" si="103"/>
        <v>okay</v>
      </c>
      <c r="AF1611" cm="1">
        <f t="array" aca="1" ref="AF1611" ca="1">INDIRECT("'Equipment Inventory List'!V"&amp;ROW())</f>
        <v>0</v>
      </c>
      <c r="AG1611" cm="1">
        <f t="array" aca="1" ref="AG1611" ca="1">INDIRECT("'Equipment Inventory List'!F"&amp;ROW())</f>
        <v>0</v>
      </c>
    </row>
    <row r="1612" spans="19:33" ht="15" customHeight="1" x14ac:dyDescent="0.3">
      <c r="S1612" s="75"/>
      <c r="T1612" s="75"/>
      <c r="V1612" cm="1">
        <f t="array" aca="1" ref="V1612" ca="1">INDIRECT("'Equipment Inventory List'!N"&amp;ROW())</f>
        <v>0</v>
      </c>
      <c r="W1612" cm="1">
        <f t="array" aca="1" ref="W1612" ca="1">INDIRECT("'Equipment Inventory List'!O"&amp;ROW())</f>
        <v>0</v>
      </c>
      <c r="X16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2" cm="1">
        <f t="array" aca="1" ref="Y1612" ca="1">INDIRECT("'Equipment Inventory List'!Q"&amp;ROW())</f>
        <v>0</v>
      </c>
      <c r="Z1612" t="str">
        <f t="shared" ca="1" si="100"/>
        <v>Off-Road</v>
      </c>
      <c r="AA1612" cm="1">
        <f t="array" aca="1" ref="AA1612" ca="1">INDIRECT("'Equipment Inventory List'!S"&amp;ROW())</f>
        <v>0</v>
      </c>
      <c r="AB1612" t="str">
        <f t="shared" ca="1" si="101"/>
        <v>LSI</v>
      </c>
      <c r="AC1612" t="str">
        <f t="shared" ca="1" si="102"/>
        <v>Blank Row</v>
      </c>
      <c r="AD16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2" t="str">
        <f t="shared" ca="1" si="103"/>
        <v>okay</v>
      </c>
      <c r="AF1612" cm="1">
        <f t="array" aca="1" ref="AF1612" ca="1">INDIRECT("'Equipment Inventory List'!V"&amp;ROW())</f>
        <v>0</v>
      </c>
      <c r="AG1612" cm="1">
        <f t="array" aca="1" ref="AG1612" ca="1">INDIRECT("'Equipment Inventory List'!F"&amp;ROW())</f>
        <v>0</v>
      </c>
    </row>
    <row r="1613" spans="19:33" ht="15" customHeight="1" x14ac:dyDescent="0.3">
      <c r="S1613" s="75"/>
      <c r="T1613" s="75"/>
      <c r="V1613" cm="1">
        <f t="array" aca="1" ref="V1613" ca="1">INDIRECT("'Equipment Inventory List'!N"&amp;ROW())</f>
        <v>0</v>
      </c>
      <c r="W1613" cm="1">
        <f t="array" aca="1" ref="W1613" ca="1">INDIRECT("'Equipment Inventory List'!O"&amp;ROW())</f>
        <v>0</v>
      </c>
      <c r="X16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3" cm="1">
        <f t="array" aca="1" ref="Y1613" ca="1">INDIRECT("'Equipment Inventory List'!Q"&amp;ROW())</f>
        <v>0</v>
      </c>
      <c r="Z1613" t="str">
        <f t="shared" ca="1" si="100"/>
        <v>Off-Road</v>
      </c>
      <c r="AA1613" cm="1">
        <f t="array" aca="1" ref="AA1613" ca="1">INDIRECT("'Equipment Inventory List'!S"&amp;ROW())</f>
        <v>0</v>
      </c>
      <c r="AB1613" t="str">
        <f t="shared" ca="1" si="101"/>
        <v>LSI</v>
      </c>
      <c r="AC1613" t="str">
        <f t="shared" ca="1" si="102"/>
        <v>Blank Row</v>
      </c>
      <c r="AD16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3" t="str">
        <f t="shared" ca="1" si="103"/>
        <v>okay</v>
      </c>
      <c r="AF1613" cm="1">
        <f t="array" aca="1" ref="AF1613" ca="1">INDIRECT("'Equipment Inventory List'!V"&amp;ROW())</f>
        <v>0</v>
      </c>
      <c r="AG1613" cm="1">
        <f t="array" aca="1" ref="AG1613" ca="1">INDIRECT("'Equipment Inventory List'!F"&amp;ROW())</f>
        <v>0</v>
      </c>
    </row>
    <row r="1614" spans="19:33" ht="15" customHeight="1" x14ac:dyDescent="0.3">
      <c r="S1614" s="75"/>
      <c r="T1614" s="75"/>
      <c r="V1614" cm="1">
        <f t="array" aca="1" ref="V1614" ca="1">INDIRECT("'Equipment Inventory List'!N"&amp;ROW())</f>
        <v>0</v>
      </c>
      <c r="W1614" cm="1">
        <f t="array" aca="1" ref="W1614" ca="1">INDIRECT("'Equipment Inventory List'!O"&amp;ROW())</f>
        <v>0</v>
      </c>
      <c r="X16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4" cm="1">
        <f t="array" aca="1" ref="Y1614" ca="1">INDIRECT("'Equipment Inventory List'!Q"&amp;ROW())</f>
        <v>0</v>
      </c>
      <c r="Z1614" t="str">
        <f t="shared" ca="1" si="100"/>
        <v>Off-Road</v>
      </c>
      <c r="AA1614" cm="1">
        <f t="array" aca="1" ref="AA1614" ca="1">INDIRECT("'Equipment Inventory List'!S"&amp;ROW())</f>
        <v>0</v>
      </c>
      <c r="AB1614" t="str">
        <f t="shared" ca="1" si="101"/>
        <v>LSI</v>
      </c>
      <c r="AC1614" t="str">
        <f t="shared" ca="1" si="102"/>
        <v>Blank Row</v>
      </c>
      <c r="AD16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4" t="str">
        <f t="shared" ca="1" si="103"/>
        <v>okay</v>
      </c>
      <c r="AF1614" cm="1">
        <f t="array" aca="1" ref="AF1614" ca="1">INDIRECT("'Equipment Inventory List'!V"&amp;ROW())</f>
        <v>0</v>
      </c>
      <c r="AG1614" cm="1">
        <f t="array" aca="1" ref="AG1614" ca="1">INDIRECT("'Equipment Inventory List'!F"&amp;ROW())</f>
        <v>0</v>
      </c>
    </row>
    <row r="1615" spans="19:33" ht="15" customHeight="1" x14ac:dyDescent="0.3">
      <c r="S1615" s="75"/>
      <c r="T1615" s="75"/>
      <c r="V1615" cm="1">
        <f t="array" aca="1" ref="V1615" ca="1">INDIRECT("'Equipment Inventory List'!N"&amp;ROW())</f>
        <v>0</v>
      </c>
      <c r="W1615" cm="1">
        <f t="array" aca="1" ref="W1615" ca="1">INDIRECT("'Equipment Inventory List'!O"&amp;ROW())</f>
        <v>0</v>
      </c>
      <c r="X16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5" cm="1">
        <f t="array" aca="1" ref="Y1615" ca="1">INDIRECT("'Equipment Inventory List'!Q"&amp;ROW())</f>
        <v>0</v>
      </c>
      <c r="Z1615" t="str">
        <f t="shared" ca="1" si="100"/>
        <v>Off-Road</v>
      </c>
      <c r="AA1615" cm="1">
        <f t="array" aca="1" ref="AA1615" ca="1">INDIRECT("'Equipment Inventory List'!S"&amp;ROW())</f>
        <v>0</v>
      </c>
      <c r="AB1615" t="str">
        <f t="shared" ca="1" si="101"/>
        <v>LSI</v>
      </c>
      <c r="AC1615" t="str">
        <f t="shared" ca="1" si="102"/>
        <v>Blank Row</v>
      </c>
      <c r="AD16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5" t="str">
        <f t="shared" ca="1" si="103"/>
        <v>okay</v>
      </c>
      <c r="AF1615" cm="1">
        <f t="array" aca="1" ref="AF1615" ca="1">INDIRECT("'Equipment Inventory List'!V"&amp;ROW())</f>
        <v>0</v>
      </c>
      <c r="AG1615" cm="1">
        <f t="array" aca="1" ref="AG1615" ca="1">INDIRECT("'Equipment Inventory List'!F"&amp;ROW())</f>
        <v>0</v>
      </c>
    </row>
    <row r="1616" spans="19:33" ht="15" customHeight="1" x14ac:dyDescent="0.3">
      <c r="S1616" s="75"/>
      <c r="T1616" s="75"/>
      <c r="V1616" cm="1">
        <f t="array" aca="1" ref="V1616" ca="1">INDIRECT("'Equipment Inventory List'!N"&amp;ROW())</f>
        <v>0</v>
      </c>
      <c r="W1616" cm="1">
        <f t="array" aca="1" ref="W1616" ca="1">INDIRECT("'Equipment Inventory List'!O"&amp;ROW())</f>
        <v>0</v>
      </c>
      <c r="X16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6" cm="1">
        <f t="array" aca="1" ref="Y1616" ca="1">INDIRECT("'Equipment Inventory List'!Q"&amp;ROW())</f>
        <v>0</v>
      </c>
      <c r="Z1616" t="str">
        <f t="shared" ca="1" si="100"/>
        <v>Off-Road</v>
      </c>
      <c r="AA1616" cm="1">
        <f t="array" aca="1" ref="AA1616" ca="1">INDIRECT("'Equipment Inventory List'!S"&amp;ROW())</f>
        <v>0</v>
      </c>
      <c r="AB1616" t="str">
        <f t="shared" ca="1" si="101"/>
        <v>LSI</v>
      </c>
      <c r="AC1616" t="str">
        <f t="shared" ca="1" si="102"/>
        <v>Blank Row</v>
      </c>
      <c r="AD16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6" t="str">
        <f t="shared" ca="1" si="103"/>
        <v>okay</v>
      </c>
      <c r="AF1616" cm="1">
        <f t="array" aca="1" ref="AF1616" ca="1">INDIRECT("'Equipment Inventory List'!V"&amp;ROW())</f>
        <v>0</v>
      </c>
      <c r="AG1616" cm="1">
        <f t="array" aca="1" ref="AG1616" ca="1">INDIRECT("'Equipment Inventory List'!F"&amp;ROW())</f>
        <v>0</v>
      </c>
    </row>
    <row r="1617" spans="19:33" ht="15" customHeight="1" x14ac:dyDescent="0.3">
      <c r="S1617" s="75"/>
      <c r="T1617" s="75"/>
      <c r="V1617" cm="1">
        <f t="array" aca="1" ref="V1617" ca="1">INDIRECT("'Equipment Inventory List'!N"&amp;ROW())</f>
        <v>0</v>
      </c>
      <c r="W1617" cm="1">
        <f t="array" aca="1" ref="W1617" ca="1">INDIRECT("'Equipment Inventory List'!O"&amp;ROW())</f>
        <v>0</v>
      </c>
      <c r="X16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7" cm="1">
        <f t="array" aca="1" ref="Y1617" ca="1">INDIRECT("'Equipment Inventory List'!Q"&amp;ROW())</f>
        <v>0</v>
      </c>
      <c r="Z1617" t="str">
        <f t="shared" ca="1" si="100"/>
        <v>Off-Road</v>
      </c>
      <c r="AA1617" cm="1">
        <f t="array" aca="1" ref="AA1617" ca="1">INDIRECT("'Equipment Inventory List'!S"&amp;ROW())</f>
        <v>0</v>
      </c>
      <c r="AB1617" t="str">
        <f t="shared" ca="1" si="101"/>
        <v>LSI</v>
      </c>
      <c r="AC1617" t="str">
        <f t="shared" ca="1" si="102"/>
        <v>Blank Row</v>
      </c>
      <c r="AD16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7" t="str">
        <f t="shared" ca="1" si="103"/>
        <v>okay</v>
      </c>
      <c r="AF1617" cm="1">
        <f t="array" aca="1" ref="AF1617" ca="1">INDIRECT("'Equipment Inventory List'!V"&amp;ROW())</f>
        <v>0</v>
      </c>
      <c r="AG1617" cm="1">
        <f t="array" aca="1" ref="AG1617" ca="1">INDIRECT("'Equipment Inventory List'!F"&amp;ROW())</f>
        <v>0</v>
      </c>
    </row>
    <row r="1618" spans="19:33" ht="15" customHeight="1" x14ac:dyDescent="0.3">
      <c r="S1618" s="75"/>
      <c r="T1618" s="75"/>
      <c r="V1618" cm="1">
        <f t="array" aca="1" ref="V1618" ca="1">INDIRECT("'Equipment Inventory List'!N"&amp;ROW())</f>
        <v>0</v>
      </c>
      <c r="W1618" cm="1">
        <f t="array" aca="1" ref="W1618" ca="1">INDIRECT("'Equipment Inventory List'!O"&amp;ROW())</f>
        <v>0</v>
      </c>
      <c r="X16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8" cm="1">
        <f t="array" aca="1" ref="Y1618" ca="1">INDIRECT("'Equipment Inventory List'!Q"&amp;ROW())</f>
        <v>0</v>
      </c>
      <c r="Z1618" t="str">
        <f t="shared" ca="1" si="100"/>
        <v>Off-Road</v>
      </c>
      <c r="AA1618" cm="1">
        <f t="array" aca="1" ref="AA1618" ca="1">INDIRECT("'Equipment Inventory List'!S"&amp;ROW())</f>
        <v>0</v>
      </c>
      <c r="AB1618" t="str">
        <f t="shared" ca="1" si="101"/>
        <v>LSI</v>
      </c>
      <c r="AC1618" t="str">
        <f t="shared" ca="1" si="102"/>
        <v>Blank Row</v>
      </c>
      <c r="AD16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8" t="str">
        <f t="shared" ca="1" si="103"/>
        <v>okay</v>
      </c>
      <c r="AF1618" cm="1">
        <f t="array" aca="1" ref="AF1618" ca="1">INDIRECT("'Equipment Inventory List'!V"&amp;ROW())</f>
        <v>0</v>
      </c>
      <c r="AG1618" cm="1">
        <f t="array" aca="1" ref="AG1618" ca="1">INDIRECT("'Equipment Inventory List'!F"&amp;ROW())</f>
        <v>0</v>
      </c>
    </row>
    <row r="1619" spans="19:33" ht="15" customHeight="1" x14ac:dyDescent="0.3">
      <c r="S1619" s="75"/>
      <c r="T1619" s="75"/>
      <c r="V1619" cm="1">
        <f t="array" aca="1" ref="V1619" ca="1">INDIRECT("'Equipment Inventory List'!N"&amp;ROW())</f>
        <v>0</v>
      </c>
      <c r="W1619" cm="1">
        <f t="array" aca="1" ref="W1619" ca="1">INDIRECT("'Equipment Inventory List'!O"&amp;ROW())</f>
        <v>0</v>
      </c>
      <c r="X16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9" cm="1">
        <f t="array" aca="1" ref="Y1619" ca="1">INDIRECT("'Equipment Inventory List'!Q"&amp;ROW())</f>
        <v>0</v>
      </c>
      <c r="Z1619" t="str">
        <f t="shared" ca="1" si="100"/>
        <v>Off-Road</v>
      </c>
      <c r="AA1619" cm="1">
        <f t="array" aca="1" ref="AA1619" ca="1">INDIRECT("'Equipment Inventory List'!S"&amp;ROW())</f>
        <v>0</v>
      </c>
      <c r="AB1619" t="str">
        <f t="shared" ca="1" si="101"/>
        <v>LSI</v>
      </c>
      <c r="AC1619" t="str">
        <f t="shared" ca="1" si="102"/>
        <v>Blank Row</v>
      </c>
      <c r="AD16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19" t="str">
        <f t="shared" ca="1" si="103"/>
        <v>okay</v>
      </c>
      <c r="AF1619" cm="1">
        <f t="array" aca="1" ref="AF1619" ca="1">INDIRECT("'Equipment Inventory List'!V"&amp;ROW())</f>
        <v>0</v>
      </c>
      <c r="AG1619" cm="1">
        <f t="array" aca="1" ref="AG1619" ca="1">INDIRECT("'Equipment Inventory List'!F"&amp;ROW())</f>
        <v>0</v>
      </c>
    </row>
    <row r="1620" spans="19:33" ht="15" customHeight="1" x14ac:dyDescent="0.3">
      <c r="S1620" s="75"/>
      <c r="T1620" s="75"/>
      <c r="V1620" cm="1">
        <f t="array" aca="1" ref="V1620" ca="1">INDIRECT("'Equipment Inventory List'!N"&amp;ROW())</f>
        <v>0</v>
      </c>
      <c r="W1620" cm="1">
        <f t="array" aca="1" ref="W1620" ca="1">INDIRECT("'Equipment Inventory List'!O"&amp;ROW())</f>
        <v>0</v>
      </c>
      <c r="X16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0" cm="1">
        <f t="array" aca="1" ref="Y1620" ca="1">INDIRECT("'Equipment Inventory List'!Q"&amp;ROW())</f>
        <v>0</v>
      </c>
      <c r="Z1620" t="str">
        <f t="shared" ca="1" si="100"/>
        <v>Off-Road</v>
      </c>
      <c r="AA1620" cm="1">
        <f t="array" aca="1" ref="AA1620" ca="1">INDIRECT("'Equipment Inventory List'!S"&amp;ROW())</f>
        <v>0</v>
      </c>
      <c r="AB1620" t="str">
        <f t="shared" ca="1" si="101"/>
        <v>LSI</v>
      </c>
      <c r="AC1620" t="str">
        <f t="shared" ca="1" si="102"/>
        <v>Blank Row</v>
      </c>
      <c r="AD16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0" t="str">
        <f t="shared" ca="1" si="103"/>
        <v>okay</v>
      </c>
      <c r="AF1620" cm="1">
        <f t="array" aca="1" ref="AF1620" ca="1">INDIRECT("'Equipment Inventory List'!V"&amp;ROW())</f>
        <v>0</v>
      </c>
      <c r="AG1620" cm="1">
        <f t="array" aca="1" ref="AG1620" ca="1">INDIRECT("'Equipment Inventory List'!F"&amp;ROW())</f>
        <v>0</v>
      </c>
    </row>
    <row r="1621" spans="19:33" ht="15" customHeight="1" x14ac:dyDescent="0.3">
      <c r="S1621" s="75"/>
      <c r="T1621" s="75"/>
      <c r="V1621" cm="1">
        <f t="array" aca="1" ref="V1621" ca="1">INDIRECT("'Equipment Inventory List'!N"&amp;ROW())</f>
        <v>0</v>
      </c>
      <c r="W1621" cm="1">
        <f t="array" aca="1" ref="W1621" ca="1">INDIRECT("'Equipment Inventory List'!O"&amp;ROW())</f>
        <v>0</v>
      </c>
      <c r="X16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1" cm="1">
        <f t="array" aca="1" ref="Y1621" ca="1">INDIRECT("'Equipment Inventory List'!Q"&amp;ROW())</f>
        <v>0</v>
      </c>
      <c r="Z1621" t="str">
        <f t="shared" ca="1" si="100"/>
        <v>Off-Road</v>
      </c>
      <c r="AA1621" cm="1">
        <f t="array" aca="1" ref="AA1621" ca="1">INDIRECT("'Equipment Inventory List'!S"&amp;ROW())</f>
        <v>0</v>
      </c>
      <c r="AB1621" t="str">
        <f t="shared" ca="1" si="101"/>
        <v>LSI</v>
      </c>
      <c r="AC1621" t="str">
        <f t="shared" ca="1" si="102"/>
        <v>Blank Row</v>
      </c>
      <c r="AD16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1" t="str">
        <f t="shared" ca="1" si="103"/>
        <v>okay</v>
      </c>
      <c r="AF1621" cm="1">
        <f t="array" aca="1" ref="AF1621" ca="1">INDIRECT("'Equipment Inventory List'!V"&amp;ROW())</f>
        <v>0</v>
      </c>
      <c r="AG1621" cm="1">
        <f t="array" aca="1" ref="AG1621" ca="1">INDIRECT("'Equipment Inventory List'!F"&amp;ROW())</f>
        <v>0</v>
      </c>
    </row>
    <row r="1622" spans="19:33" ht="15" customHeight="1" x14ac:dyDescent="0.3">
      <c r="S1622" s="75"/>
      <c r="T1622" s="75"/>
      <c r="V1622" cm="1">
        <f t="array" aca="1" ref="V1622" ca="1">INDIRECT("'Equipment Inventory List'!N"&amp;ROW())</f>
        <v>0</v>
      </c>
      <c r="W1622" cm="1">
        <f t="array" aca="1" ref="W1622" ca="1">INDIRECT("'Equipment Inventory List'!O"&amp;ROW())</f>
        <v>0</v>
      </c>
      <c r="X16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2" cm="1">
        <f t="array" aca="1" ref="Y1622" ca="1">INDIRECT("'Equipment Inventory List'!Q"&amp;ROW())</f>
        <v>0</v>
      </c>
      <c r="Z1622" t="str">
        <f t="shared" ca="1" si="100"/>
        <v>Off-Road</v>
      </c>
      <c r="AA1622" cm="1">
        <f t="array" aca="1" ref="AA1622" ca="1">INDIRECT("'Equipment Inventory List'!S"&amp;ROW())</f>
        <v>0</v>
      </c>
      <c r="AB1622" t="str">
        <f t="shared" ca="1" si="101"/>
        <v>LSI</v>
      </c>
      <c r="AC1622" t="str">
        <f t="shared" ca="1" si="102"/>
        <v>Blank Row</v>
      </c>
      <c r="AD16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2" t="str">
        <f t="shared" ca="1" si="103"/>
        <v>okay</v>
      </c>
      <c r="AF1622" cm="1">
        <f t="array" aca="1" ref="AF1622" ca="1">INDIRECT("'Equipment Inventory List'!V"&amp;ROW())</f>
        <v>0</v>
      </c>
      <c r="AG1622" cm="1">
        <f t="array" aca="1" ref="AG1622" ca="1">INDIRECT("'Equipment Inventory List'!F"&amp;ROW())</f>
        <v>0</v>
      </c>
    </row>
    <row r="1623" spans="19:33" ht="15" customHeight="1" x14ac:dyDescent="0.3">
      <c r="S1623" s="75"/>
      <c r="T1623" s="75"/>
      <c r="V1623" cm="1">
        <f t="array" aca="1" ref="V1623" ca="1">INDIRECT("'Equipment Inventory List'!N"&amp;ROW())</f>
        <v>0</v>
      </c>
      <c r="W1623" cm="1">
        <f t="array" aca="1" ref="W1623" ca="1">INDIRECT("'Equipment Inventory List'!O"&amp;ROW())</f>
        <v>0</v>
      </c>
      <c r="X16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3" cm="1">
        <f t="array" aca="1" ref="Y1623" ca="1">INDIRECT("'Equipment Inventory List'!Q"&amp;ROW())</f>
        <v>0</v>
      </c>
      <c r="Z1623" t="str">
        <f t="shared" ca="1" si="100"/>
        <v>Off-Road</v>
      </c>
      <c r="AA1623" cm="1">
        <f t="array" aca="1" ref="AA1623" ca="1">INDIRECT("'Equipment Inventory List'!S"&amp;ROW())</f>
        <v>0</v>
      </c>
      <c r="AB1623" t="str">
        <f t="shared" ca="1" si="101"/>
        <v>LSI</v>
      </c>
      <c r="AC1623" t="str">
        <f t="shared" ca="1" si="102"/>
        <v>Blank Row</v>
      </c>
      <c r="AD16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3" t="str">
        <f t="shared" ca="1" si="103"/>
        <v>okay</v>
      </c>
      <c r="AF1623" cm="1">
        <f t="array" aca="1" ref="AF1623" ca="1">INDIRECT("'Equipment Inventory List'!V"&amp;ROW())</f>
        <v>0</v>
      </c>
      <c r="AG1623" cm="1">
        <f t="array" aca="1" ref="AG1623" ca="1">INDIRECT("'Equipment Inventory List'!F"&amp;ROW())</f>
        <v>0</v>
      </c>
    </row>
    <row r="1624" spans="19:33" ht="15" customHeight="1" x14ac:dyDescent="0.3">
      <c r="S1624" s="75"/>
      <c r="T1624" s="75"/>
      <c r="V1624" cm="1">
        <f t="array" aca="1" ref="V1624" ca="1">INDIRECT("'Equipment Inventory List'!N"&amp;ROW())</f>
        <v>0</v>
      </c>
      <c r="W1624" cm="1">
        <f t="array" aca="1" ref="W1624" ca="1">INDIRECT("'Equipment Inventory List'!O"&amp;ROW())</f>
        <v>0</v>
      </c>
      <c r="X16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4" cm="1">
        <f t="array" aca="1" ref="Y1624" ca="1">INDIRECT("'Equipment Inventory List'!Q"&amp;ROW())</f>
        <v>0</v>
      </c>
      <c r="Z1624" t="str">
        <f t="shared" ca="1" si="100"/>
        <v>Off-Road</v>
      </c>
      <c r="AA1624" cm="1">
        <f t="array" aca="1" ref="AA1624" ca="1">INDIRECT("'Equipment Inventory List'!S"&amp;ROW())</f>
        <v>0</v>
      </c>
      <c r="AB1624" t="str">
        <f t="shared" ca="1" si="101"/>
        <v>LSI</v>
      </c>
      <c r="AC1624" t="str">
        <f t="shared" ca="1" si="102"/>
        <v>Blank Row</v>
      </c>
      <c r="AD16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4" t="str">
        <f t="shared" ca="1" si="103"/>
        <v>okay</v>
      </c>
      <c r="AF1624" cm="1">
        <f t="array" aca="1" ref="AF1624" ca="1">INDIRECT("'Equipment Inventory List'!V"&amp;ROW())</f>
        <v>0</v>
      </c>
      <c r="AG1624" cm="1">
        <f t="array" aca="1" ref="AG1624" ca="1">INDIRECT("'Equipment Inventory List'!F"&amp;ROW())</f>
        <v>0</v>
      </c>
    </row>
    <row r="1625" spans="19:33" ht="15" customHeight="1" x14ac:dyDescent="0.3">
      <c r="S1625" s="75"/>
      <c r="T1625" s="75"/>
      <c r="V1625" cm="1">
        <f t="array" aca="1" ref="V1625" ca="1">INDIRECT("'Equipment Inventory List'!N"&amp;ROW())</f>
        <v>0</v>
      </c>
      <c r="W1625" cm="1">
        <f t="array" aca="1" ref="W1625" ca="1">INDIRECT("'Equipment Inventory List'!O"&amp;ROW())</f>
        <v>0</v>
      </c>
      <c r="X16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5" cm="1">
        <f t="array" aca="1" ref="Y1625" ca="1">INDIRECT("'Equipment Inventory List'!Q"&amp;ROW())</f>
        <v>0</v>
      </c>
      <c r="Z1625" t="str">
        <f t="shared" ca="1" si="100"/>
        <v>Off-Road</v>
      </c>
      <c r="AA1625" cm="1">
        <f t="array" aca="1" ref="AA1625" ca="1">INDIRECT("'Equipment Inventory List'!S"&amp;ROW())</f>
        <v>0</v>
      </c>
      <c r="AB1625" t="str">
        <f t="shared" ca="1" si="101"/>
        <v>LSI</v>
      </c>
      <c r="AC1625" t="str">
        <f t="shared" ca="1" si="102"/>
        <v>Blank Row</v>
      </c>
      <c r="AD16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5" t="str">
        <f t="shared" ca="1" si="103"/>
        <v>okay</v>
      </c>
      <c r="AF1625" cm="1">
        <f t="array" aca="1" ref="AF1625" ca="1">INDIRECT("'Equipment Inventory List'!V"&amp;ROW())</f>
        <v>0</v>
      </c>
      <c r="AG1625" cm="1">
        <f t="array" aca="1" ref="AG1625" ca="1">INDIRECT("'Equipment Inventory List'!F"&amp;ROW())</f>
        <v>0</v>
      </c>
    </row>
    <row r="1626" spans="19:33" ht="15" customHeight="1" x14ac:dyDescent="0.3">
      <c r="S1626" s="75"/>
      <c r="T1626" s="75"/>
      <c r="V1626" cm="1">
        <f t="array" aca="1" ref="V1626" ca="1">INDIRECT("'Equipment Inventory List'!N"&amp;ROW())</f>
        <v>0</v>
      </c>
      <c r="W1626" cm="1">
        <f t="array" aca="1" ref="W1626" ca="1">INDIRECT("'Equipment Inventory List'!O"&amp;ROW())</f>
        <v>0</v>
      </c>
      <c r="X16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6" cm="1">
        <f t="array" aca="1" ref="Y1626" ca="1">INDIRECT("'Equipment Inventory List'!Q"&amp;ROW())</f>
        <v>0</v>
      </c>
      <c r="Z1626" t="str">
        <f t="shared" ca="1" si="100"/>
        <v>Off-Road</v>
      </c>
      <c r="AA1626" cm="1">
        <f t="array" aca="1" ref="AA1626" ca="1">INDIRECT("'Equipment Inventory List'!S"&amp;ROW())</f>
        <v>0</v>
      </c>
      <c r="AB1626" t="str">
        <f t="shared" ca="1" si="101"/>
        <v>LSI</v>
      </c>
      <c r="AC1626" t="str">
        <f t="shared" ca="1" si="102"/>
        <v>Blank Row</v>
      </c>
      <c r="AD16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6" t="str">
        <f t="shared" ca="1" si="103"/>
        <v>okay</v>
      </c>
      <c r="AF1626" cm="1">
        <f t="array" aca="1" ref="AF1626" ca="1">INDIRECT("'Equipment Inventory List'!V"&amp;ROW())</f>
        <v>0</v>
      </c>
      <c r="AG1626" cm="1">
        <f t="array" aca="1" ref="AG1626" ca="1">INDIRECT("'Equipment Inventory List'!F"&amp;ROW())</f>
        <v>0</v>
      </c>
    </row>
    <row r="1627" spans="19:33" ht="15" customHeight="1" x14ac:dyDescent="0.3">
      <c r="S1627" s="75"/>
      <c r="T1627" s="75"/>
      <c r="V1627" cm="1">
        <f t="array" aca="1" ref="V1627" ca="1">INDIRECT("'Equipment Inventory List'!N"&amp;ROW())</f>
        <v>0</v>
      </c>
      <c r="W1627" cm="1">
        <f t="array" aca="1" ref="W1627" ca="1">INDIRECT("'Equipment Inventory List'!O"&amp;ROW())</f>
        <v>0</v>
      </c>
      <c r="X16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7" cm="1">
        <f t="array" aca="1" ref="Y1627" ca="1">INDIRECT("'Equipment Inventory List'!Q"&amp;ROW())</f>
        <v>0</v>
      </c>
      <c r="Z1627" t="str">
        <f t="shared" ca="1" si="100"/>
        <v>Off-Road</v>
      </c>
      <c r="AA1627" cm="1">
        <f t="array" aca="1" ref="AA1627" ca="1">INDIRECT("'Equipment Inventory List'!S"&amp;ROW())</f>
        <v>0</v>
      </c>
      <c r="AB1627" t="str">
        <f t="shared" ca="1" si="101"/>
        <v>LSI</v>
      </c>
      <c r="AC1627" t="str">
        <f t="shared" ca="1" si="102"/>
        <v>Blank Row</v>
      </c>
      <c r="AD16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7" t="str">
        <f t="shared" ca="1" si="103"/>
        <v>okay</v>
      </c>
      <c r="AF1627" cm="1">
        <f t="array" aca="1" ref="AF1627" ca="1">INDIRECT("'Equipment Inventory List'!V"&amp;ROW())</f>
        <v>0</v>
      </c>
      <c r="AG1627" cm="1">
        <f t="array" aca="1" ref="AG1627" ca="1">INDIRECT("'Equipment Inventory List'!F"&amp;ROW())</f>
        <v>0</v>
      </c>
    </row>
    <row r="1628" spans="19:33" ht="15" customHeight="1" x14ac:dyDescent="0.3">
      <c r="S1628" s="75"/>
      <c r="T1628" s="75"/>
      <c r="V1628" cm="1">
        <f t="array" aca="1" ref="V1628" ca="1">INDIRECT("'Equipment Inventory List'!N"&amp;ROW())</f>
        <v>0</v>
      </c>
      <c r="W1628" cm="1">
        <f t="array" aca="1" ref="W1628" ca="1">INDIRECT("'Equipment Inventory List'!O"&amp;ROW())</f>
        <v>0</v>
      </c>
      <c r="X16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8" cm="1">
        <f t="array" aca="1" ref="Y1628" ca="1">INDIRECT("'Equipment Inventory List'!Q"&amp;ROW())</f>
        <v>0</v>
      </c>
      <c r="Z1628" t="str">
        <f t="shared" ca="1" si="100"/>
        <v>Off-Road</v>
      </c>
      <c r="AA1628" cm="1">
        <f t="array" aca="1" ref="AA1628" ca="1">INDIRECT("'Equipment Inventory List'!S"&amp;ROW())</f>
        <v>0</v>
      </c>
      <c r="AB1628" t="str">
        <f t="shared" ca="1" si="101"/>
        <v>LSI</v>
      </c>
      <c r="AC1628" t="str">
        <f t="shared" ca="1" si="102"/>
        <v>Blank Row</v>
      </c>
      <c r="AD16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8" t="str">
        <f t="shared" ca="1" si="103"/>
        <v>okay</v>
      </c>
      <c r="AF1628" cm="1">
        <f t="array" aca="1" ref="AF1628" ca="1">INDIRECT("'Equipment Inventory List'!V"&amp;ROW())</f>
        <v>0</v>
      </c>
      <c r="AG1628" cm="1">
        <f t="array" aca="1" ref="AG1628" ca="1">INDIRECT("'Equipment Inventory List'!F"&amp;ROW())</f>
        <v>0</v>
      </c>
    </row>
    <row r="1629" spans="19:33" ht="15" customHeight="1" x14ac:dyDescent="0.3">
      <c r="S1629" s="75"/>
      <c r="T1629" s="75"/>
      <c r="V1629" cm="1">
        <f t="array" aca="1" ref="V1629" ca="1">INDIRECT("'Equipment Inventory List'!N"&amp;ROW())</f>
        <v>0</v>
      </c>
      <c r="W1629" cm="1">
        <f t="array" aca="1" ref="W1629" ca="1">INDIRECT("'Equipment Inventory List'!O"&amp;ROW())</f>
        <v>0</v>
      </c>
      <c r="X16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9" cm="1">
        <f t="array" aca="1" ref="Y1629" ca="1">INDIRECT("'Equipment Inventory List'!Q"&amp;ROW())</f>
        <v>0</v>
      </c>
      <c r="Z1629" t="str">
        <f t="shared" ca="1" si="100"/>
        <v>Off-Road</v>
      </c>
      <c r="AA1629" cm="1">
        <f t="array" aca="1" ref="AA1629" ca="1">INDIRECT("'Equipment Inventory List'!S"&amp;ROW())</f>
        <v>0</v>
      </c>
      <c r="AB1629" t="str">
        <f t="shared" ca="1" si="101"/>
        <v>LSI</v>
      </c>
      <c r="AC1629" t="str">
        <f t="shared" ca="1" si="102"/>
        <v>Blank Row</v>
      </c>
      <c r="AD16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29" t="str">
        <f t="shared" ca="1" si="103"/>
        <v>okay</v>
      </c>
      <c r="AF1629" cm="1">
        <f t="array" aca="1" ref="AF1629" ca="1">INDIRECT("'Equipment Inventory List'!V"&amp;ROW())</f>
        <v>0</v>
      </c>
      <c r="AG1629" cm="1">
        <f t="array" aca="1" ref="AG1629" ca="1">INDIRECT("'Equipment Inventory List'!F"&amp;ROW())</f>
        <v>0</v>
      </c>
    </row>
    <row r="1630" spans="19:33" ht="15" customHeight="1" x14ac:dyDescent="0.3">
      <c r="S1630" s="75"/>
      <c r="T1630" s="75"/>
      <c r="V1630" cm="1">
        <f t="array" aca="1" ref="V1630" ca="1">INDIRECT("'Equipment Inventory List'!N"&amp;ROW())</f>
        <v>0</v>
      </c>
      <c r="W1630" cm="1">
        <f t="array" aca="1" ref="W1630" ca="1">INDIRECT("'Equipment Inventory List'!O"&amp;ROW())</f>
        <v>0</v>
      </c>
      <c r="X16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0" cm="1">
        <f t="array" aca="1" ref="Y1630" ca="1">INDIRECT("'Equipment Inventory List'!Q"&amp;ROW())</f>
        <v>0</v>
      </c>
      <c r="Z1630" t="str">
        <f t="shared" ca="1" si="100"/>
        <v>Off-Road</v>
      </c>
      <c r="AA1630" cm="1">
        <f t="array" aca="1" ref="AA1630" ca="1">INDIRECT("'Equipment Inventory List'!S"&amp;ROW())</f>
        <v>0</v>
      </c>
      <c r="AB1630" t="str">
        <f t="shared" ca="1" si="101"/>
        <v>LSI</v>
      </c>
      <c r="AC1630" t="str">
        <f t="shared" ca="1" si="102"/>
        <v>Blank Row</v>
      </c>
      <c r="AD16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0" t="str">
        <f t="shared" ca="1" si="103"/>
        <v>okay</v>
      </c>
      <c r="AF1630" cm="1">
        <f t="array" aca="1" ref="AF1630" ca="1">INDIRECT("'Equipment Inventory List'!V"&amp;ROW())</f>
        <v>0</v>
      </c>
      <c r="AG1630" cm="1">
        <f t="array" aca="1" ref="AG1630" ca="1">INDIRECT("'Equipment Inventory List'!F"&amp;ROW())</f>
        <v>0</v>
      </c>
    </row>
    <row r="1631" spans="19:33" ht="15" customHeight="1" x14ac:dyDescent="0.3">
      <c r="S1631" s="75"/>
      <c r="T1631" s="75"/>
      <c r="V1631" cm="1">
        <f t="array" aca="1" ref="V1631" ca="1">INDIRECT("'Equipment Inventory List'!N"&amp;ROW())</f>
        <v>0</v>
      </c>
      <c r="W1631" cm="1">
        <f t="array" aca="1" ref="W1631" ca="1">INDIRECT("'Equipment Inventory List'!O"&amp;ROW())</f>
        <v>0</v>
      </c>
      <c r="X16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1" cm="1">
        <f t="array" aca="1" ref="Y1631" ca="1">INDIRECT("'Equipment Inventory List'!Q"&amp;ROW())</f>
        <v>0</v>
      </c>
      <c r="Z1631" t="str">
        <f t="shared" ca="1" si="100"/>
        <v>Off-Road</v>
      </c>
      <c r="AA1631" cm="1">
        <f t="array" aca="1" ref="AA1631" ca="1">INDIRECT("'Equipment Inventory List'!S"&amp;ROW())</f>
        <v>0</v>
      </c>
      <c r="AB1631" t="str">
        <f t="shared" ca="1" si="101"/>
        <v>LSI</v>
      </c>
      <c r="AC1631" t="str">
        <f t="shared" ca="1" si="102"/>
        <v>Blank Row</v>
      </c>
      <c r="AD16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1" t="str">
        <f t="shared" ca="1" si="103"/>
        <v>okay</v>
      </c>
      <c r="AF1631" cm="1">
        <f t="array" aca="1" ref="AF1631" ca="1">INDIRECT("'Equipment Inventory List'!V"&amp;ROW())</f>
        <v>0</v>
      </c>
      <c r="AG1631" cm="1">
        <f t="array" aca="1" ref="AG1631" ca="1">INDIRECT("'Equipment Inventory List'!F"&amp;ROW())</f>
        <v>0</v>
      </c>
    </row>
    <row r="1632" spans="19:33" ht="15" customHeight="1" x14ac:dyDescent="0.3">
      <c r="S1632" s="75"/>
      <c r="T1632" s="75"/>
      <c r="V1632" cm="1">
        <f t="array" aca="1" ref="V1632" ca="1">INDIRECT("'Equipment Inventory List'!N"&amp;ROW())</f>
        <v>0</v>
      </c>
      <c r="W1632" cm="1">
        <f t="array" aca="1" ref="W1632" ca="1">INDIRECT("'Equipment Inventory List'!O"&amp;ROW())</f>
        <v>0</v>
      </c>
      <c r="X16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2" cm="1">
        <f t="array" aca="1" ref="Y1632" ca="1">INDIRECT("'Equipment Inventory List'!Q"&amp;ROW())</f>
        <v>0</v>
      </c>
      <c r="Z1632" t="str">
        <f t="shared" ca="1" si="100"/>
        <v>Off-Road</v>
      </c>
      <c r="AA1632" cm="1">
        <f t="array" aca="1" ref="AA1632" ca="1">INDIRECT("'Equipment Inventory List'!S"&amp;ROW())</f>
        <v>0</v>
      </c>
      <c r="AB1632" t="str">
        <f t="shared" ca="1" si="101"/>
        <v>LSI</v>
      </c>
      <c r="AC1632" t="str">
        <f t="shared" ca="1" si="102"/>
        <v>Blank Row</v>
      </c>
      <c r="AD16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2" t="str">
        <f t="shared" ca="1" si="103"/>
        <v>okay</v>
      </c>
      <c r="AF1632" cm="1">
        <f t="array" aca="1" ref="AF1632" ca="1">INDIRECT("'Equipment Inventory List'!V"&amp;ROW())</f>
        <v>0</v>
      </c>
      <c r="AG1632" cm="1">
        <f t="array" aca="1" ref="AG1632" ca="1">INDIRECT("'Equipment Inventory List'!F"&amp;ROW())</f>
        <v>0</v>
      </c>
    </row>
    <row r="1633" spans="19:33" ht="15" customHeight="1" x14ac:dyDescent="0.3">
      <c r="S1633" s="75"/>
      <c r="T1633" s="75"/>
      <c r="V1633" cm="1">
        <f t="array" aca="1" ref="V1633" ca="1">INDIRECT("'Equipment Inventory List'!N"&amp;ROW())</f>
        <v>0</v>
      </c>
      <c r="W1633" cm="1">
        <f t="array" aca="1" ref="W1633" ca="1">INDIRECT("'Equipment Inventory List'!O"&amp;ROW())</f>
        <v>0</v>
      </c>
      <c r="X16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3" cm="1">
        <f t="array" aca="1" ref="Y1633" ca="1">INDIRECT("'Equipment Inventory List'!Q"&amp;ROW())</f>
        <v>0</v>
      </c>
      <c r="Z1633" t="str">
        <f t="shared" ca="1" si="100"/>
        <v>Off-Road</v>
      </c>
      <c r="AA1633" cm="1">
        <f t="array" aca="1" ref="AA1633" ca="1">INDIRECT("'Equipment Inventory List'!S"&amp;ROW())</f>
        <v>0</v>
      </c>
      <c r="AB1633" t="str">
        <f t="shared" ca="1" si="101"/>
        <v>LSI</v>
      </c>
      <c r="AC1633" t="str">
        <f t="shared" ca="1" si="102"/>
        <v>Blank Row</v>
      </c>
      <c r="AD16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3" t="str">
        <f t="shared" ca="1" si="103"/>
        <v>okay</v>
      </c>
      <c r="AF1633" cm="1">
        <f t="array" aca="1" ref="AF1633" ca="1">INDIRECT("'Equipment Inventory List'!V"&amp;ROW())</f>
        <v>0</v>
      </c>
      <c r="AG1633" cm="1">
        <f t="array" aca="1" ref="AG1633" ca="1">INDIRECT("'Equipment Inventory List'!F"&amp;ROW())</f>
        <v>0</v>
      </c>
    </row>
    <row r="1634" spans="19:33" ht="15" customHeight="1" x14ac:dyDescent="0.3">
      <c r="S1634" s="75"/>
      <c r="T1634" s="75"/>
      <c r="V1634" cm="1">
        <f t="array" aca="1" ref="V1634" ca="1">INDIRECT("'Equipment Inventory List'!N"&amp;ROW())</f>
        <v>0</v>
      </c>
      <c r="W1634" cm="1">
        <f t="array" aca="1" ref="W1634" ca="1">INDIRECT("'Equipment Inventory List'!O"&amp;ROW())</f>
        <v>0</v>
      </c>
      <c r="X16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4" cm="1">
        <f t="array" aca="1" ref="Y1634" ca="1">INDIRECT("'Equipment Inventory List'!Q"&amp;ROW())</f>
        <v>0</v>
      </c>
      <c r="Z1634" t="str">
        <f t="shared" ca="1" si="100"/>
        <v>Off-Road</v>
      </c>
      <c r="AA1634" cm="1">
        <f t="array" aca="1" ref="AA1634" ca="1">INDIRECT("'Equipment Inventory List'!S"&amp;ROW())</f>
        <v>0</v>
      </c>
      <c r="AB1634" t="str">
        <f t="shared" ca="1" si="101"/>
        <v>LSI</v>
      </c>
      <c r="AC1634" t="str">
        <f t="shared" ca="1" si="102"/>
        <v>Blank Row</v>
      </c>
      <c r="AD16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4" t="str">
        <f t="shared" ca="1" si="103"/>
        <v>okay</v>
      </c>
      <c r="AF1634" cm="1">
        <f t="array" aca="1" ref="AF1634" ca="1">INDIRECT("'Equipment Inventory List'!V"&amp;ROW())</f>
        <v>0</v>
      </c>
      <c r="AG1634" cm="1">
        <f t="array" aca="1" ref="AG1634" ca="1">INDIRECT("'Equipment Inventory List'!F"&amp;ROW())</f>
        <v>0</v>
      </c>
    </row>
    <row r="1635" spans="19:33" ht="15" customHeight="1" x14ac:dyDescent="0.3">
      <c r="S1635" s="75"/>
      <c r="T1635" s="75"/>
      <c r="V1635" cm="1">
        <f t="array" aca="1" ref="V1635" ca="1">INDIRECT("'Equipment Inventory List'!N"&amp;ROW())</f>
        <v>0</v>
      </c>
      <c r="W1635" cm="1">
        <f t="array" aca="1" ref="W1635" ca="1">INDIRECT("'Equipment Inventory List'!O"&amp;ROW())</f>
        <v>0</v>
      </c>
      <c r="X16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5" cm="1">
        <f t="array" aca="1" ref="Y1635" ca="1">INDIRECT("'Equipment Inventory List'!Q"&amp;ROW())</f>
        <v>0</v>
      </c>
      <c r="Z1635" t="str">
        <f t="shared" ca="1" si="100"/>
        <v>Off-Road</v>
      </c>
      <c r="AA1635" cm="1">
        <f t="array" aca="1" ref="AA1635" ca="1">INDIRECT("'Equipment Inventory List'!S"&amp;ROW())</f>
        <v>0</v>
      </c>
      <c r="AB1635" t="str">
        <f t="shared" ca="1" si="101"/>
        <v>LSI</v>
      </c>
      <c r="AC1635" t="str">
        <f t="shared" ca="1" si="102"/>
        <v>Blank Row</v>
      </c>
      <c r="AD16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5" t="str">
        <f t="shared" ca="1" si="103"/>
        <v>okay</v>
      </c>
      <c r="AF1635" cm="1">
        <f t="array" aca="1" ref="AF1635" ca="1">INDIRECT("'Equipment Inventory List'!V"&amp;ROW())</f>
        <v>0</v>
      </c>
      <c r="AG1635" cm="1">
        <f t="array" aca="1" ref="AG1635" ca="1">INDIRECT("'Equipment Inventory List'!F"&amp;ROW())</f>
        <v>0</v>
      </c>
    </row>
    <row r="1636" spans="19:33" ht="15" customHeight="1" x14ac:dyDescent="0.3">
      <c r="S1636" s="75"/>
      <c r="T1636" s="75"/>
      <c r="V1636" cm="1">
        <f t="array" aca="1" ref="V1636" ca="1">INDIRECT("'Equipment Inventory List'!N"&amp;ROW())</f>
        <v>0</v>
      </c>
      <c r="W1636" cm="1">
        <f t="array" aca="1" ref="W1636" ca="1">INDIRECT("'Equipment Inventory List'!O"&amp;ROW())</f>
        <v>0</v>
      </c>
      <c r="X16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6" cm="1">
        <f t="array" aca="1" ref="Y1636" ca="1">INDIRECT("'Equipment Inventory List'!Q"&amp;ROW())</f>
        <v>0</v>
      </c>
      <c r="Z1636" t="str">
        <f t="shared" ca="1" si="100"/>
        <v>Off-Road</v>
      </c>
      <c r="AA1636" cm="1">
        <f t="array" aca="1" ref="AA1636" ca="1">INDIRECT("'Equipment Inventory List'!S"&amp;ROW())</f>
        <v>0</v>
      </c>
      <c r="AB1636" t="str">
        <f t="shared" ca="1" si="101"/>
        <v>LSI</v>
      </c>
      <c r="AC1636" t="str">
        <f t="shared" ca="1" si="102"/>
        <v>Blank Row</v>
      </c>
      <c r="AD16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6" t="str">
        <f t="shared" ca="1" si="103"/>
        <v>okay</v>
      </c>
      <c r="AF1636" cm="1">
        <f t="array" aca="1" ref="AF1636" ca="1">INDIRECT("'Equipment Inventory List'!V"&amp;ROW())</f>
        <v>0</v>
      </c>
      <c r="AG1636" cm="1">
        <f t="array" aca="1" ref="AG1636" ca="1">INDIRECT("'Equipment Inventory List'!F"&amp;ROW())</f>
        <v>0</v>
      </c>
    </row>
    <row r="1637" spans="19:33" ht="15" customHeight="1" x14ac:dyDescent="0.3">
      <c r="S1637" s="75"/>
      <c r="T1637" s="75"/>
      <c r="V1637" cm="1">
        <f t="array" aca="1" ref="V1637" ca="1">INDIRECT("'Equipment Inventory List'!N"&amp;ROW())</f>
        <v>0</v>
      </c>
      <c r="W1637" cm="1">
        <f t="array" aca="1" ref="W1637" ca="1">INDIRECT("'Equipment Inventory List'!O"&amp;ROW())</f>
        <v>0</v>
      </c>
      <c r="X16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7" cm="1">
        <f t="array" aca="1" ref="Y1637" ca="1">INDIRECT("'Equipment Inventory List'!Q"&amp;ROW())</f>
        <v>0</v>
      </c>
      <c r="Z1637" t="str">
        <f t="shared" ca="1" si="100"/>
        <v>Off-Road</v>
      </c>
      <c r="AA1637" cm="1">
        <f t="array" aca="1" ref="AA1637" ca="1">INDIRECT("'Equipment Inventory List'!S"&amp;ROW())</f>
        <v>0</v>
      </c>
      <c r="AB1637" t="str">
        <f t="shared" ca="1" si="101"/>
        <v>LSI</v>
      </c>
      <c r="AC1637" t="str">
        <f t="shared" ca="1" si="102"/>
        <v>Blank Row</v>
      </c>
      <c r="AD16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7" t="str">
        <f t="shared" ca="1" si="103"/>
        <v>okay</v>
      </c>
      <c r="AF1637" cm="1">
        <f t="array" aca="1" ref="AF1637" ca="1">INDIRECT("'Equipment Inventory List'!V"&amp;ROW())</f>
        <v>0</v>
      </c>
      <c r="AG1637" cm="1">
        <f t="array" aca="1" ref="AG1637" ca="1">INDIRECT("'Equipment Inventory List'!F"&amp;ROW())</f>
        <v>0</v>
      </c>
    </row>
    <row r="1638" spans="19:33" ht="15" customHeight="1" x14ac:dyDescent="0.3">
      <c r="S1638" s="75"/>
      <c r="T1638" s="75"/>
      <c r="V1638" cm="1">
        <f t="array" aca="1" ref="V1638" ca="1">INDIRECT("'Equipment Inventory List'!N"&amp;ROW())</f>
        <v>0</v>
      </c>
      <c r="W1638" cm="1">
        <f t="array" aca="1" ref="W1638" ca="1">INDIRECT("'Equipment Inventory List'!O"&amp;ROW())</f>
        <v>0</v>
      </c>
      <c r="X16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8" cm="1">
        <f t="array" aca="1" ref="Y1638" ca="1">INDIRECT("'Equipment Inventory List'!Q"&amp;ROW())</f>
        <v>0</v>
      </c>
      <c r="Z1638" t="str">
        <f t="shared" ca="1" si="100"/>
        <v>Off-Road</v>
      </c>
      <c r="AA1638" cm="1">
        <f t="array" aca="1" ref="AA1638" ca="1">INDIRECT("'Equipment Inventory List'!S"&amp;ROW())</f>
        <v>0</v>
      </c>
      <c r="AB1638" t="str">
        <f t="shared" ca="1" si="101"/>
        <v>LSI</v>
      </c>
      <c r="AC1638" t="str">
        <f t="shared" ca="1" si="102"/>
        <v>Blank Row</v>
      </c>
      <c r="AD16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8" t="str">
        <f t="shared" ca="1" si="103"/>
        <v>okay</v>
      </c>
      <c r="AF1638" cm="1">
        <f t="array" aca="1" ref="AF1638" ca="1">INDIRECT("'Equipment Inventory List'!V"&amp;ROW())</f>
        <v>0</v>
      </c>
      <c r="AG1638" cm="1">
        <f t="array" aca="1" ref="AG1638" ca="1">INDIRECT("'Equipment Inventory List'!F"&amp;ROW())</f>
        <v>0</v>
      </c>
    </row>
    <row r="1639" spans="19:33" ht="15" customHeight="1" x14ac:dyDescent="0.3">
      <c r="S1639" s="75"/>
      <c r="T1639" s="75"/>
      <c r="V1639" cm="1">
        <f t="array" aca="1" ref="V1639" ca="1">INDIRECT("'Equipment Inventory List'!N"&amp;ROW())</f>
        <v>0</v>
      </c>
      <c r="W1639" cm="1">
        <f t="array" aca="1" ref="W1639" ca="1">INDIRECT("'Equipment Inventory List'!O"&amp;ROW())</f>
        <v>0</v>
      </c>
      <c r="X16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9" cm="1">
        <f t="array" aca="1" ref="Y1639" ca="1">INDIRECT("'Equipment Inventory List'!Q"&amp;ROW())</f>
        <v>0</v>
      </c>
      <c r="Z1639" t="str">
        <f t="shared" ca="1" si="100"/>
        <v>Off-Road</v>
      </c>
      <c r="AA1639" cm="1">
        <f t="array" aca="1" ref="AA1639" ca="1">INDIRECT("'Equipment Inventory List'!S"&amp;ROW())</f>
        <v>0</v>
      </c>
      <c r="AB1639" t="str">
        <f t="shared" ca="1" si="101"/>
        <v>LSI</v>
      </c>
      <c r="AC1639" t="str">
        <f t="shared" ca="1" si="102"/>
        <v>Blank Row</v>
      </c>
      <c r="AD16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39" t="str">
        <f t="shared" ca="1" si="103"/>
        <v>okay</v>
      </c>
      <c r="AF1639" cm="1">
        <f t="array" aca="1" ref="AF1639" ca="1">INDIRECT("'Equipment Inventory List'!V"&amp;ROW())</f>
        <v>0</v>
      </c>
      <c r="AG1639" cm="1">
        <f t="array" aca="1" ref="AG1639" ca="1">INDIRECT("'Equipment Inventory List'!F"&amp;ROW())</f>
        <v>0</v>
      </c>
    </row>
    <row r="1640" spans="19:33" ht="15" customHeight="1" x14ac:dyDescent="0.3">
      <c r="S1640" s="75"/>
      <c r="T1640" s="75"/>
      <c r="V1640" cm="1">
        <f t="array" aca="1" ref="V1640" ca="1">INDIRECT("'Equipment Inventory List'!N"&amp;ROW())</f>
        <v>0</v>
      </c>
      <c r="W1640" cm="1">
        <f t="array" aca="1" ref="W1640" ca="1">INDIRECT("'Equipment Inventory List'!O"&amp;ROW())</f>
        <v>0</v>
      </c>
      <c r="X16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0" cm="1">
        <f t="array" aca="1" ref="Y1640" ca="1">INDIRECT("'Equipment Inventory List'!Q"&amp;ROW())</f>
        <v>0</v>
      </c>
      <c r="Z1640" t="str">
        <f t="shared" ca="1" si="100"/>
        <v>Off-Road</v>
      </c>
      <c r="AA1640" cm="1">
        <f t="array" aca="1" ref="AA1640" ca="1">INDIRECT("'Equipment Inventory List'!S"&amp;ROW())</f>
        <v>0</v>
      </c>
      <c r="AB1640" t="str">
        <f t="shared" ca="1" si="101"/>
        <v>LSI</v>
      </c>
      <c r="AC1640" t="str">
        <f t="shared" ca="1" si="102"/>
        <v>Blank Row</v>
      </c>
      <c r="AD16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0" t="str">
        <f t="shared" ca="1" si="103"/>
        <v>okay</v>
      </c>
      <c r="AF1640" cm="1">
        <f t="array" aca="1" ref="AF1640" ca="1">INDIRECT("'Equipment Inventory List'!V"&amp;ROW())</f>
        <v>0</v>
      </c>
      <c r="AG1640" cm="1">
        <f t="array" aca="1" ref="AG1640" ca="1">INDIRECT("'Equipment Inventory List'!F"&amp;ROW())</f>
        <v>0</v>
      </c>
    </row>
    <row r="1641" spans="19:33" ht="15" customHeight="1" x14ac:dyDescent="0.3">
      <c r="S1641" s="75"/>
      <c r="T1641" s="75"/>
      <c r="V1641" cm="1">
        <f t="array" aca="1" ref="V1641" ca="1">INDIRECT("'Equipment Inventory List'!N"&amp;ROW())</f>
        <v>0</v>
      </c>
      <c r="W1641" cm="1">
        <f t="array" aca="1" ref="W1641" ca="1">INDIRECT("'Equipment Inventory List'!O"&amp;ROW())</f>
        <v>0</v>
      </c>
      <c r="X16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1" cm="1">
        <f t="array" aca="1" ref="Y1641" ca="1">INDIRECT("'Equipment Inventory List'!Q"&amp;ROW())</f>
        <v>0</v>
      </c>
      <c r="Z1641" t="str">
        <f t="shared" ca="1" si="100"/>
        <v>Off-Road</v>
      </c>
      <c r="AA1641" cm="1">
        <f t="array" aca="1" ref="AA1641" ca="1">INDIRECT("'Equipment Inventory List'!S"&amp;ROW())</f>
        <v>0</v>
      </c>
      <c r="AB1641" t="str">
        <f t="shared" ca="1" si="101"/>
        <v>LSI</v>
      </c>
      <c r="AC1641" t="str">
        <f t="shared" ca="1" si="102"/>
        <v>Blank Row</v>
      </c>
      <c r="AD16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1" t="str">
        <f t="shared" ca="1" si="103"/>
        <v>okay</v>
      </c>
      <c r="AF1641" cm="1">
        <f t="array" aca="1" ref="AF1641" ca="1">INDIRECT("'Equipment Inventory List'!V"&amp;ROW())</f>
        <v>0</v>
      </c>
      <c r="AG1641" cm="1">
        <f t="array" aca="1" ref="AG1641" ca="1">INDIRECT("'Equipment Inventory List'!F"&amp;ROW())</f>
        <v>0</v>
      </c>
    </row>
    <row r="1642" spans="19:33" ht="15" customHeight="1" x14ac:dyDescent="0.3">
      <c r="S1642" s="75"/>
      <c r="T1642" s="75"/>
      <c r="V1642" cm="1">
        <f t="array" aca="1" ref="V1642" ca="1">INDIRECT("'Equipment Inventory List'!N"&amp;ROW())</f>
        <v>0</v>
      </c>
      <c r="W1642" cm="1">
        <f t="array" aca="1" ref="W1642" ca="1">INDIRECT("'Equipment Inventory List'!O"&amp;ROW())</f>
        <v>0</v>
      </c>
      <c r="X16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2" cm="1">
        <f t="array" aca="1" ref="Y1642" ca="1">INDIRECT("'Equipment Inventory List'!Q"&amp;ROW())</f>
        <v>0</v>
      </c>
      <c r="Z1642" t="str">
        <f t="shared" ca="1" si="100"/>
        <v>Off-Road</v>
      </c>
      <c r="AA1642" cm="1">
        <f t="array" aca="1" ref="AA1642" ca="1">INDIRECT("'Equipment Inventory List'!S"&amp;ROW())</f>
        <v>0</v>
      </c>
      <c r="AB1642" t="str">
        <f t="shared" ca="1" si="101"/>
        <v>LSI</v>
      </c>
      <c r="AC1642" t="str">
        <f t="shared" ca="1" si="102"/>
        <v>Blank Row</v>
      </c>
      <c r="AD16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2" t="str">
        <f t="shared" ca="1" si="103"/>
        <v>okay</v>
      </c>
      <c r="AF1642" cm="1">
        <f t="array" aca="1" ref="AF1642" ca="1">INDIRECT("'Equipment Inventory List'!V"&amp;ROW())</f>
        <v>0</v>
      </c>
      <c r="AG1642" cm="1">
        <f t="array" aca="1" ref="AG1642" ca="1">INDIRECT("'Equipment Inventory List'!F"&amp;ROW())</f>
        <v>0</v>
      </c>
    </row>
    <row r="1643" spans="19:33" ht="15" customHeight="1" x14ac:dyDescent="0.3">
      <c r="S1643" s="75"/>
      <c r="T1643" s="75"/>
      <c r="V1643" cm="1">
        <f t="array" aca="1" ref="V1643" ca="1">INDIRECT("'Equipment Inventory List'!N"&amp;ROW())</f>
        <v>0</v>
      </c>
      <c r="W1643" cm="1">
        <f t="array" aca="1" ref="W1643" ca="1">INDIRECT("'Equipment Inventory List'!O"&amp;ROW())</f>
        <v>0</v>
      </c>
      <c r="X16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3" cm="1">
        <f t="array" aca="1" ref="Y1643" ca="1">INDIRECT("'Equipment Inventory List'!Q"&amp;ROW())</f>
        <v>0</v>
      </c>
      <c r="Z1643" t="str">
        <f t="shared" ca="1" si="100"/>
        <v>Off-Road</v>
      </c>
      <c r="AA1643" cm="1">
        <f t="array" aca="1" ref="AA1643" ca="1">INDIRECT("'Equipment Inventory List'!S"&amp;ROW())</f>
        <v>0</v>
      </c>
      <c r="AB1643" t="str">
        <f t="shared" ca="1" si="101"/>
        <v>LSI</v>
      </c>
      <c r="AC1643" t="str">
        <f t="shared" ca="1" si="102"/>
        <v>Blank Row</v>
      </c>
      <c r="AD16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3" t="str">
        <f t="shared" ca="1" si="103"/>
        <v>okay</v>
      </c>
      <c r="AF1643" cm="1">
        <f t="array" aca="1" ref="AF1643" ca="1">INDIRECT("'Equipment Inventory List'!V"&amp;ROW())</f>
        <v>0</v>
      </c>
      <c r="AG1643" cm="1">
        <f t="array" aca="1" ref="AG1643" ca="1">INDIRECT("'Equipment Inventory List'!F"&amp;ROW())</f>
        <v>0</v>
      </c>
    </row>
    <row r="1644" spans="19:33" ht="15" customHeight="1" x14ac:dyDescent="0.3">
      <c r="S1644" s="75"/>
      <c r="T1644" s="75"/>
      <c r="V1644" cm="1">
        <f t="array" aca="1" ref="V1644" ca="1">INDIRECT("'Equipment Inventory List'!N"&amp;ROW())</f>
        <v>0</v>
      </c>
      <c r="W1644" cm="1">
        <f t="array" aca="1" ref="W1644" ca="1">INDIRECT("'Equipment Inventory List'!O"&amp;ROW())</f>
        <v>0</v>
      </c>
      <c r="X16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4" cm="1">
        <f t="array" aca="1" ref="Y1644" ca="1">INDIRECT("'Equipment Inventory List'!Q"&amp;ROW())</f>
        <v>0</v>
      </c>
      <c r="Z1644" t="str">
        <f t="shared" ca="1" si="100"/>
        <v>Off-Road</v>
      </c>
      <c r="AA1644" cm="1">
        <f t="array" aca="1" ref="AA1644" ca="1">INDIRECT("'Equipment Inventory List'!S"&amp;ROW())</f>
        <v>0</v>
      </c>
      <c r="AB1644" t="str">
        <f t="shared" ca="1" si="101"/>
        <v>LSI</v>
      </c>
      <c r="AC1644" t="str">
        <f t="shared" ca="1" si="102"/>
        <v>Blank Row</v>
      </c>
      <c r="AD16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4" t="str">
        <f t="shared" ca="1" si="103"/>
        <v>okay</v>
      </c>
      <c r="AF1644" cm="1">
        <f t="array" aca="1" ref="AF1644" ca="1">INDIRECT("'Equipment Inventory List'!V"&amp;ROW())</f>
        <v>0</v>
      </c>
      <c r="AG1644" cm="1">
        <f t="array" aca="1" ref="AG1644" ca="1">INDIRECT("'Equipment Inventory List'!F"&amp;ROW())</f>
        <v>0</v>
      </c>
    </row>
    <row r="1645" spans="19:33" ht="15" customHeight="1" x14ac:dyDescent="0.3">
      <c r="S1645" s="75"/>
      <c r="T1645" s="75"/>
      <c r="V1645" cm="1">
        <f t="array" aca="1" ref="V1645" ca="1">INDIRECT("'Equipment Inventory List'!N"&amp;ROW())</f>
        <v>0</v>
      </c>
      <c r="W1645" cm="1">
        <f t="array" aca="1" ref="W1645" ca="1">INDIRECT("'Equipment Inventory List'!O"&amp;ROW())</f>
        <v>0</v>
      </c>
      <c r="X16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5" cm="1">
        <f t="array" aca="1" ref="Y1645" ca="1">INDIRECT("'Equipment Inventory List'!Q"&amp;ROW())</f>
        <v>0</v>
      </c>
      <c r="Z1645" t="str">
        <f t="shared" ca="1" si="100"/>
        <v>Off-Road</v>
      </c>
      <c r="AA1645" cm="1">
        <f t="array" aca="1" ref="AA1645" ca="1">INDIRECT("'Equipment Inventory List'!S"&amp;ROW())</f>
        <v>0</v>
      </c>
      <c r="AB1645" t="str">
        <f t="shared" ca="1" si="101"/>
        <v>LSI</v>
      </c>
      <c r="AC1645" t="str">
        <f t="shared" ca="1" si="102"/>
        <v>Blank Row</v>
      </c>
      <c r="AD16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5" t="str">
        <f t="shared" ca="1" si="103"/>
        <v>okay</v>
      </c>
      <c r="AF1645" cm="1">
        <f t="array" aca="1" ref="AF1645" ca="1">INDIRECT("'Equipment Inventory List'!V"&amp;ROW())</f>
        <v>0</v>
      </c>
      <c r="AG1645" cm="1">
        <f t="array" aca="1" ref="AG1645" ca="1">INDIRECT("'Equipment Inventory List'!F"&amp;ROW())</f>
        <v>0</v>
      </c>
    </row>
    <row r="1646" spans="19:33" ht="15" customHeight="1" x14ac:dyDescent="0.3">
      <c r="S1646" s="75"/>
      <c r="T1646" s="75"/>
      <c r="V1646" cm="1">
        <f t="array" aca="1" ref="V1646" ca="1">INDIRECT("'Equipment Inventory List'!N"&amp;ROW())</f>
        <v>0</v>
      </c>
      <c r="W1646" cm="1">
        <f t="array" aca="1" ref="W1646" ca="1">INDIRECT("'Equipment Inventory List'!O"&amp;ROW())</f>
        <v>0</v>
      </c>
      <c r="X16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6" cm="1">
        <f t="array" aca="1" ref="Y1646" ca="1">INDIRECT("'Equipment Inventory List'!Q"&amp;ROW())</f>
        <v>0</v>
      </c>
      <c r="Z1646" t="str">
        <f t="shared" ca="1" si="100"/>
        <v>Off-Road</v>
      </c>
      <c r="AA1646" cm="1">
        <f t="array" aca="1" ref="AA1646" ca="1">INDIRECT("'Equipment Inventory List'!S"&amp;ROW())</f>
        <v>0</v>
      </c>
      <c r="AB1646" t="str">
        <f t="shared" ca="1" si="101"/>
        <v>LSI</v>
      </c>
      <c r="AC1646" t="str">
        <f t="shared" ca="1" si="102"/>
        <v>Blank Row</v>
      </c>
      <c r="AD16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6" t="str">
        <f t="shared" ca="1" si="103"/>
        <v>okay</v>
      </c>
      <c r="AF1646" cm="1">
        <f t="array" aca="1" ref="AF1646" ca="1">INDIRECT("'Equipment Inventory List'!V"&amp;ROW())</f>
        <v>0</v>
      </c>
      <c r="AG1646" cm="1">
        <f t="array" aca="1" ref="AG1646" ca="1">INDIRECT("'Equipment Inventory List'!F"&amp;ROW())</f>
        <v>0</v>
      </c>
    </row>
    <row r="1647" spans="19:33" ht="15" customHeight="1" x14ac:dyDescent="0.3">
      <c r="S1647" s="75"/>
      <c r="T1647" s="75"/>
      <c r="V1647" cm="1">
        <f t="array" aca="1" ref="V1647" ca="1">INDIRECT("'Equipment Inventory List'!N"&amp;ROW())</f>
        <v>0</v>
      </c>
      <c r="W1647" cm="1">
        <f t="array" aca="1" ref="W1647" ca="1">INDIRECT("'Equipment Inventory List'!O"&amp;ROW())</f>
        <v>0</v>
      </c>
      <c r="X16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7" cm="1">
        <f t="array" aca="1" ref="Y1647" ca="1">INDIRECT("'Equipment Inventory List'!Q"&amp;ROW())</f>
        <v>0</v>
      </c>
      <c r="Z1647" t="str">
        <f t="shared" ca="1" si="100"/>
        <v>Off-Road</v>
      </c>
      <c r="AA1647" cm="1">
        <f t="array" aca="1" ref="AA1647" ca="1">INDIRECT("'Equipment Inventory List'!S"&amp;ROW())</f>
        <v>0</v>
      </c>
      <c r="AB1647" t="str">
        <f t="shared" ca="1" si="101"/>
        <v>LSI</v>
      </c>
      <c r="AC1647" t="str">
        <f t="shared" ca="1" si="102"/>
        <v>Blank Row</v>
      </c>
      <c r="AD16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7" t="str">
        <f t="shared" ca="1" si="103"/>
        <v>okay</v>
      </c>
      <c r="AF1647" cm="1">
        <f t="array" aca="1" ref="AF1647" ca="1">INDIRECT("'Equipment Inventory List'!V"&amp;ROW())</f>
        <v>0</v>
      </c>
      <c r="AG1647" cm="1">
        <f t="array" aca="1" ref="AG1647" ca="1">INDIRECT("'Equipment Inventory List'!F"&amp;ROW())</f>
        <v>0</v>
      </c>
    </row>
    <row r="1648" spans="19:33" ht="15" customHeight="1" x14ac:dyDescent="0.3">
      <c r="S1648" s="75"/>
      <c r="T1648" s="75"/>
      <c r="V1648" cm="1">
        <f t="array" aca="1" ref="V1648" ca="1">INDIRECT("'Equipment Inventory List'!N"&amp;ROW())</f>
        <v>0</v>
      </c>
      <c r="W1648" cm="1">
        <f t="array" aca="1" ref="W1648" ca="1">INDIRECT("'Equipment Inventory List'!O"&amp;ROW())</f>
        <v>0</v>
      </c>
      <c r="X16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8" cm="1">
        <f t="array" aca="1" ref="Y1648" ca="1">INDIRECT("'Equipment Inventory List'!Q"&amp;ROW())</f>
        <v>0</v>
      </c>
      <c r="Z1648" t="str">
        <f t="shared" ca="1" si="100"/>
        <v>Off-Road</v>
      </c>
      <c r="AA1648" cm="1">
        <f t="array" aca="1" ref="AA1648" ca="1">INDIRECT("'Equipment Inventory List'!S"&amp;ROW())</f>
        <v>0</v>
      </c>
      <c r="AB1648" t="str">
        <f t="shared" ca="1" si="101"/>
        <v>LSI</v>
      </c>
      <c r="AC1648" t="str">
        <f t="shared" ca="1" si="102"/>
        <v>Blank Row</v>
      </c>
      <c r="AD16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8" t="str">
        <f t="shared" ca="1" si="103"/>
        <v>okay</v>
      </c>
      <c r="AF1648" cm="1">
        <f t="array" aca="1" ref="AF1648" ca="1">INDIRECT("'Equipment Inventory List'!V"&amp;ROW())</f>
        <v>0</v>
      </c>
      <c r="AG1648" cm="1">
        <f t="array" aca="1" ref="AG1648" ca="1">INDIRECT("'Equipment Inventory List'!F"&amp;ROW())</f>
        <v>0</v>
      </c>
    </row>
    <row r="1649" spans="19:33" ht="15" customHeight="1" x14ac:dyDescent="0.3">
      <c r="S1649" s="75"/>
      <c r="T1649" s="75"/>
      <c r="V1649" cm="1">
        <f t="array" aca="1" ref="V1649" ca="1">INDIRECT("'Equipment Inventory List'!N"&amp;ROW())</f>
        <v>0</v>
      </c>
      <c r="W1649" cm="1">
        <f t="array" aca="1" ref="W1649" ca="1">INDIRECT("'Equipment Inventory List'!O"&amp;ROW())</f>
        <v>0</v>
      </c>
      <c r="X16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9" cm="1">
        <f t="array" aca="1" ref="Y1649" ca="1">INDIRECT("'Equipment Inventory List'!Q"&amp;ROW())</f>
        <v>0</v>
      </c>
      <c r="Z1649" t="str">
        <f t="shared" ca="1" si="100"/>
        <v>Off-Road</v>
      </c>
      <c r="AA1649" cm="1">
        <f t="array" aca="1" ref="AA1649" ca="1">INDIRECT("'Equipment Inventory List'!S"&amp;ROW())</f>
        <v>0</v>
      </c>
      <c r="AB1649" t="str">
        <f t="shared" ca="1" si="101"/>
        <v>LSI</v>
      </c>
      <c r="AC1649" t="str">
        <f t="shared" ca="1" si="102"/>
        <v>Blank Row</v>
      </c>
      <c r="AD16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49" t="str">
        <f t="shared" ca="1" si="103"/>
        <v>okay</v>
      </c>
      <c r="AF1649" cm="1">
        <f t="array" aca="1" ref="AF1649" ca="1">INDIRECT("'Equipment Inventory List'!V"&amp;ROW())</f>
        <v>0</v>
      </c>
      <c r="AG1649" cm="1">
        <f t="array" aca="1" ref="AG1649" ca="1">INDIRECT("'Equipment Inventory List'!F"&amp;ROW())</f>
        <v>0</v>
      </c>
    </row>
    <row r="1650" spans="19:33" ht="15" customHeight="1" x14ac:dyDescent="0.3">
      <c r="S1650" s="75"/>
      <c r="T1650" s="75"/>
      <c r="V1650" cm="1">
        <f t="array" aca="1" ref="V1650" ca="1">INDIRECT("'Equipment Inventory List'!N"&amp;ROW())</f>
        <v>0</v>
      </c>
      <c r="W1650" cm="1">
        <f t="array" aca="1" ref="W1650" ca="1">INDIRECT("'Equipment Inventory List'!O"&amp;ROW())</f>
        <v>0</v>
      </c>
      <c r="X16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0" cm="1">
        <f t="array" aca="1" ref="Y1650" ca="1">INDIRECT("'Equipment Inventory List'!Q"&amp;ROW())</f>
        <v>0</v>
      </c>
      <c r="Z1650" t="str">
        <f t="shared" ca="1" si="100"/>
        <v>Off-Road</v>
      </c>
      <c r="AA1650" cm="1">
        <f t="array" aca="1" ref="AA1650" ca="1">INDIRECT("'Equipment Inventory List'!S"&amp;ROW())</f>
        <v>0</v>
      </c>
      <c r="AB1650" t="str">
        <f t="shared" ca="1" si="101"/>
        <v>LSI</v>
      </c>
      <c r="AC1650" t="str">
        <f t="shared" ca="1" si="102"/>
        <v>Blank Row</v>
      </c>
      <c r="AD16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0" t="str">
        <f t="shared" ca="1" si="103"/>
        <v>okay</v>
      </c>
      <c r="AF1650" cm="1">
        <f t="array" aca="1" ref="AF1650" ca="1">INDIRECT("'Equipment Inventory List'!V"&amp;ROW())</f>
        <v>0</v>
      </c>
      <c r="AG1650" cm="1">
        <f t="array" aca="1" ref="AG1650" ca="1">INDIRECT("'Equipment Inventory List'!F"&amp;ROW())</f>
        <v>0</v>
      </c>
    </row>
    <row r="1651" spans="19:33" ht="15" customHeight="1" x14ac:dyDescent="0.3">
      <c r="S1651" s="75"/>
      <c r="T1651" s="75"/>
      <c r="V1651" cm="1">
        <f t="array" aca="1" ref="V1651" ca="1">INDIRECT("'Equipment Inventory List'!N"&amp;ROW())</f>
        <v>0</v>
      </c>
      <c r="W1651" cm="1">
        <f t="array" aca="1" ref="W1651" ca="1">INDIRECT("'Equipment Inventory List'!O"&amp;ROW())</f>
        <v>0</v>
      </c>
      <c r="X16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1" cm="1">
        <f t="array" aca="1" ref="Y1651" ca="1">INDIRECT("'Equipment Inventory List'!Q"&amp;ROW())</f>
        <v>0</v>
      </c>
      <c r="Z1651" t="str">
        <f t="shared" ca="1" si="100"/>
        <v>Off-Road</v>
      </c>
      <c r="AA1651" cm="1">
        <f t="array" aca="1" ref="AA1651" ca="1">INDIRECT("'Equipment Inventory List'!S"&amp;ROW())</f>
        <v>0</v>
      </c>
      <c r="AB1651" t="str">
        <f t="shared" ca="1" si="101"/>
        <v>LSI</v>
      </c>
      <c r="AC1651" t="str">
        <f t="shared" ca="1" si="102"/>
        <v>Blank Row</v>
      </c>
      <c r="AD16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1" t="str">
        <f t="shared" ca="1" si="103"/>
        <v>okay</v>
      </c>
      <c r="AF1651" cm="1">
        <f t="array" aca="1" ref="AF1651" ca="1">INDIRECT("'Equipment Inventory List'!V"&amp;ROW())</f>
        <v>0</v>
      </c>
      <c r="AG1651" cm="1">
        <f t="array" aca="1" ref="AG1651" ca="1">INDIRECT("'Equipment Inventory List'!F"&amp;ROW())</f>
        <v>0</v>
      </c>
    </row>
    <row r="1652" spans="19:33" ht="15" customHeight="1" x14ac:dyDescent="0.3">
      <c r="S1652" s="75"/>
      <c r="T1652" s="75"/>
      <c r="V1652" cm="1">
        <f t="array" aca="1" ref="V1652" ca="1">INDIRECT("'Equipment Inventory List'!N"&amp;ROW())</f>
        <v>0</v>
      </c>
      <c r="W1652" cm="1">
        <f t="array" aca="1" ref="W1652" ca="1">INDIRECT("'Equipment Inventory List'!O"&amp;ROW())</f>
        <v>0</v>
      </c>
      <c r="X16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2" cm="1">
        <f t="array" aca="1" ref="Y1652" ca="1">INDIRECT("'Equipment Inventory List'!Q"&amp;ROW())</f>
        <v>0</v>
      </c>
      <c r="Z1652" t="str">
        <f t="shared" ca="1" si="100"/>
        <v>Off-Road</v>
      </c>
      <c r="AA1652" cm="1">
        <f t="array" aca="1" ref="AA1652" ca="1">INDIRECT("'Equipment Inventory List'!S"&amp;ROW())</f>
        <v>0</v>
      </c>
      <c r="AB1652" t="str">
        <f t="shared" ca="1" si="101"/>
        <v>LSI</v>
      </c>
      <c r="AC1652" t="str">
        <f t="shared" ca="1" si="102"/>
        <v>Blank Row</v>
      </c>
      <c r="AD16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2" t="str">
        <f t="shared" ca="1" si="103"/>
        <v>okay</v>
      </c>
      <c r="AF1652" cm="1">
        <f t="array" aca="1" ref="AF1652" ca="1">INDIRECT("'Equipment Inventory List'!V"&amp;ROW())</f>
        <v>0</v>
      </c>
      <c r="AG1652" cm="1">
        <f t="array" aca="1" ref="AG1652" ca="1">INDIRECT("'Equipment Inventory List'!F"&amp;ROW())</f>
        <v>0</v>
      </c>
    </row>
    <row r="1653" spans="19:33" ht="15" customHeight="1" x14ac:dyDescent="0.3">
      <c r="S1653" s="75"/>
      <c r="T1653" s="75"/>
      <c r="V1653" cm="1">
        <f t="array" aca="1" ref="V1653" ca="1">INDIRECT("'Equipment Inventory List'!N"&amp;ROW())</f>
        <v>0</v>
      </c>
      <c r="W1653" cm="1">
        <f t="array" aca="1" ref="W1653" ca="1">INDIRECT("'Equipment Inventory List'!O"&amp;ROW())</f>
        <v>0</v>
      </c>
      <c r="X16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3" cm="1">
        <f t="array" aca="1" ref="Y1653" ca="1">INDIRECT("'Equipment Inventory List'!Q"&amp;ROW())</f>
        <v>0</v>
      </c>
      <c r="Z1653" t="str">
        <f t="shared" ca="1" si="100"/>
        <v>Off-Road</v>
      </c>
      <c r="AA1653" cm="1">
        <f t="array" aca="1" ref="AA1653" ca="1">INDIRECT("'Equipment Inventory List'!S"&amp;ROW())</f>
        <v>0</v>
      </c>
      <c r="AB1653" t="str">
        <f t="shared" ca="1" si="101"/>
        <v>LSI</v>
      </c>
      <c r="AC1653" t="str">
        <f t="shared" ca="1" si="102"/>
        <v>Blank Row</v>
      </c>
      <c r="AD16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3" t="str">
        <f t="shared" ca="1" si="103"/>
        <v>okay</v>
      </c>
      <c r="AF1653" cm="1">
        <f t="array" aca="1" ref="AF1653" ca="1">INDIRECT("'Equipment Inventory List'!V"&amp;ROW())</f>
        <v>0</v>
      </c>
      <c r="AG1653" cm="1">
        <f t="array" aca="1" ref="AG1653" ca="1">INDIRECT("'Equipment Inventory List'!F"&amp;ROW())</f>
        <v>0</v>
      </c>
    </row>
    <row r="1654" spans="19:33" ht="15" customHeight="1" x14ac:dyDescent="0.3">
      <c r="S1654" s="75"/>
      <c r="T1654" s="75"/>
      <c r="V1654" cm="1">
        <f t="array" aca="1" ref="V1654" ca="1">INDIRECT("'Equipment Inventory List'!N"&amp;ROW())</f>
        <v>0</v>
      </c>
      <c r="W1654" cm="1">
        <f t="array" aca="1" ref="W1654" ca="1">INDIRECT("'Equipment Inventory List'!O"&amp;ROW())</f>
        <v>0</v>
      </c>
      <c r="X16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4" cm="1">
        <f t="array" aca="1" ref="Y1654" ca="1">INDIRECT("'Equipment Inventory List'!Q"&amp;ROW())</f>
        <v>0</v>
      </c>
      <c r="Z1654" t="str">
        <f t="shared" ca="1" si="100"/>
        <v>Off-Road</v>
      </c>
      <c r="AA1654" cm="1">
        <f t="array" aca="1" ref="AA1654" ca="1">INDIRECT("'Equipment Inventory List'!S"&amp;ROW())</f>
        <v>0</v>
      </c>
      <c r="AB1654" t="str">
        <f t="shared" ca="1" si="101"/>
        <v>LSI</v>
      </c>
      <c r="AC1654" t="str">
        <f t="shared" ca="1" si="102"/>
        <v>Blank Row</v>
      </c>
      <c r="AD16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4" t="str">
        <f t="shared" ca="1" si="103"/>
        <v>okay</v>
      </c>
      <c r="AF1654" cm="1">
        <f t="array" aca="1" ref="AF1654" ca="1">INDIRECT("'Equipment Inventory List'!V"&amp;ROW())</f>
        <v>0</v>
      </c>
      <c r="AG1654" cm="1">
        <f t="array" aca="1" ref="AG1654" ca="1">INDIRECT("'Equipment Inventory List'!F"&amp;ROW())</f>
        <v>0</v>
      </c>
    </row>
    <row r="1655" spans="19:33" ht="15" customHeight="1" x14ac:dyDescent="0.3">
      <c r="S1655" s="75"/>
      <c r="T1655" s="75"/>
      <c r="V1655" cm="1">
        <f t="array" aca="1" ref="V1655" ca="1">INDIRECT("'Equipment Inventory List'!N"&amp;ROW())</f>
        <v>0</v>
      </c>
      <c r="W1655" cm="1">
        <f t="array" aca="1" ref="W1655" ca="1">INDIRECT("'Equipment Inventory List'!O"&amp;ROW())</f>
        <v>0</v>
      </c>
      <c r="X16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5" cm="1">
        <f t="array" aca="1" ref="Y1655" ca="1">INDIRECT("'Equipment Inventory List'!Q"&amp;ROW())</f>
        <v>0</v>
      </c>
      <c r="Z1655" t="str">
        <f t="shared" ca="1" si="100"/>
        <v>Off-Road</v>
      </c>
      <c r="AA1655" cm="1">
        <f t="array" aca="1" ref="AA1655" ca="1">INDIRECT("'Equipment Inventory List'!S"&amp;ROW())</f>
        <v>0</v>
      </c>
      <c r="AB1655" t="str">
        <f t="shared" ca="1" si="101"/>
        <v>LSI</v>
      </c>
      <c r="AC1655" t="str">
        <f t="shared" ca="1" si="102"/>
        <v>Blank Row</v>
      </c>
      <c r="AD16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5" t="str">
        <f t="shared" ca="1" si="103"/>
        <v>okay</v>
      </c>
      <c r="AF1655" cm="1">
        <f t="array" aca="1" ref="AF1655" ca="1">INDIRECT("'Equipment Inventory List'!V"&amp;ROW())</f>
        <v>0</v>
      </c>
      <c r="AG1655" cm="1">
        <f t="array" aca="1" ref="AG1655" ca="1">INDIRECT("'Equipment Inventory List'!F"&amp;ROW())</f>
        <v>0</v>
      </c>
    </row>
    <row r="1656" spans="19:33" ht="15" customHeight="1" x14ac:dyDescent="0.3">
      <c r="S1656" s="75"/>
      <c r="T1656" s="75"/>
      <c r="V1656" cm="1">
        <f t="array" aca="1" ref="V1656" ca="1">INDIRECT("'Equipment Inventory List'!N"&amp;ROW())</f>
        <v>0</v>
      </c>
      <c r="W1656" cm="1">
        <f t="array" aca="1" ref="W1656" ca="1">INDIRECT("'Equipment Inventory List'!O"&amp;ROW())</f>
        <v>0</v>
      </c>
      <c r="X16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6" cm="1">
        <f t="array" aca="1" ref="Y1656" ca="1">INDIRECT("'Equipment Inventory List'!Q"&amp;ROW())</f>
        <v>0</v>
      </c>
      <c r="Z1656" t="str">
        <f t="shared" ca="1" si="100"/>
        <v>Off-Road</v>
      </c>
      <c r="AA1656" cm="1">
        <f t="array" aca="1" ref="AA1656" ca="1">INDIRECT("'Equipment Inventory List'!S"&amp;ROW())</f>
        <v>0</v>
      </c>
      <c r="AB1656" t="str">
        <f t="shared" ca="1" si="101"/>
        <v>LSI</v>
      </c>
      <c r="AC1656" t="str">
        <f t="shared" ca="1" si="102"/>
        <v>Blank Row</v>
      </c>
      <c r="AD16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6" t="str">
        <f t="shared" ca="1" si="103"/>
        <v>okay</v>
      </c>
      <c r="AF1656" cm="1">
        <f t="array" aca="1" ref="AF1656" ca="1">INDIRECT("'Equipment Inventory List'!V"&amp;ROW())</f>
        <v>0</v>
      </c>
      <c r="AG1656" cm="1">
        <f t="array" aca="1" ref="AG1656" ca="1">INDIRECT("'Equipment Inventory List'!F"&amp;ROW())</f>
        <v>0</v>
      </c>
    </row>
    <row r="1657" spans="19:33" ht="15" customHeight="1" x14ac:dyDescent="0.3">
      <c r="S1657" s="75"/>
      <c r="T1657" s="75"/>
      <c r="V1657" cm="1">
        <f t="array" aca="1" ref="V1657" ca="1">INDIRECT("'Equipment Inventory List'!N"&amp;ROW())</f>
        <v>0</v>
      </c>
      <c r="W1657" cm="1">
        <f t="array" aca="1" ref="W1657" ca="1">INDIRECT("'Equipment Inventory List'!O"&amp;ROW())</f>
        <v>0</v>
      </c>
      <c r="X16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7" cm="1">
        <f t="array" aca="1" ref="Y1657" ca="1">INDIRECT("'Equipment Inventory List'!Q"&amp;ROW())</f>
        <v>0</v>
      </c>
      <c r="Z1657" t="str">
        <f t="shared" ca="1" si="100"/>
        <v>Off-Road</v>
      </c>
      <c r="AA1657" cm="1">
        <f t="array" aca="1" ref="AA1657" ca="1">INDIRECT("'Equipment Inventory List'!S"&amp;ROW())</f>
        <v>0</v>
      </c>
      <c r="AB1657" t="str">
        <f t="shared" ca="1" si="101"/>
        <v>LSI</v>
      </c>
      <c r="AC1657" t="str">
        <f t="shared" ca="1" si="102"/>
        <v>Blank Row</v>
      </c>
      <c r="AD16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7" t="str">
        <f t="shared" ca="1" si="103"/>
        <v>okay</v>
      </c>
      <c r="AF1657" cm="1">
        <f t="array" aca="1" ref="AF1657" ca="1">INDIRECT("'Equipment Inventory List'!V"&amp;ROW())</f>
        <v>0</v>
      </c>
      <c r="AG1657" cm="1">
        <f t="array" aca="1" ref="AG1657" ca="1">INDIRECT("'Equipment Inventory List'!F"&amp;ROW())</f>
        <v>0</v>
      </c>
    </row>
    <row r="1658" spans="19:33" ht="15" customHeight="1" x14ac:dyDescent="0.3">
      <c r="S1658" s="75"/>
      <c r="T1658" s="75"/>
      <c r="V1658" cm="1">
        <f t="array" aca="1" ref="V1658" ca="1">INDIRECT("'Equipment Inventory List'!N"&amp;ROW())</f>
        <v>0</v>
      </c>
      <c r="W1658" cm="1">
        <f t="array" aca="1" ref="W1658" ca="1">INDIRECT("'Equipment Inventory List'!O"&amp;ROW())</f>
        <v>0</v>
      </c>
      <c r="X16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8" cm="1">
        <f t="array" aca="1" ref="Y1658" ca="1">INDIRECT("'Equipment Inventory List'!Q"&amp;ROW())</f>
        <v>0</v>
      </c>
      <c r="Z1658" t="str">
        <f t="shared" ca="1" si="100"/>
        <v>Off-Road</v>
      </c>
      <c r="AA1658" cm="1">
        <f t="array" aca="1" ref="AA1658" ca="1">INDIRECT("'Equipment Inventory List'!S"&amp;ROW())</f>
        <v>0</v>
      </c>
      <c r="AB1658" t="str">
        <f t="shared" ca="1" si="101"/>
        <v>LSI</v>
      </c>
      <c r="AC1658" t="str">
        <f t="shared" ca="1" si="102"/>
        <v>Blank Row</v>
      </c>
      <c r="AD16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8" t="str">
        <f t="shared" ca="1" si="103"/>
        <v>okay</v>
      </c>
      <c r="AF1658" cm="1">
        <f t="array" aca="1" ref="AF1658" ca="1">INDIRECT("'Equipment Inventory List'!V"&amp;ROW())</f>
        <v>0</v>
      </c>
      <c r="AG1658" cm="1">
        <f t="array" aca="1" ref="AG1658" ca="1">INDIRECT("'Equipment Inventory List'!F"&amp;ROW())</f>
        <v>0</v>
      </c>
    </row>
    <row r="1659" spans="19:33" ht="15" customHeight="1" x14ac:dyDescent="0.3">
      <c r="S1659" s="75"/>
      <c r="T1659" s="75"/>
      <c r="V1659" cm="1">
        <f t="array" aca="1" ref="V1659" ca="1">INDIRECT("'Equipment Inventory List'!N"&amp;ROW())</f>
        <v>0</v>
      </c>
      <c r="W1659" cm="1">
        <f t="array" aca="1" ref="W1659" ca="1">INDIRECT("'Equipment Inventory List'!O"&amp;ROW())</f>
        <v>0</v>
      </c>
      <c r="X16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9" cm="1">
        <f t="array" aca="1" ref="Y1659" ca="1">INDIRECT("'Equipment Inventory List'!Q"&amp;ROW())</f>
        <v>0</v>
      </c>
      <c r="Z1659" t="str">
        <f t="shared" ca="1" si="100"/>
        <v>Off-Road</v>
      </c>
      <c r="AA1659" cm="1">
        <f t="array" aca="1" ref="AA1659" ca="1">INDIRECT("'Equipment Inventory List'!S"&amp;ROW())</f>
        <v>0</v>
      </c>
      <c r="AB1659" t="str">
        <f t="shared" ca="1" si="101"/>
        <v>LSI</v>
      </c>
      <c r="AC1659" t="str">
        <f t="shared" ca="1" si="102"/>
        <v>Blank Row</v>
      </c>
      <c r="AD16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59" t="str">
        <f t="shared" ca="1" si="103"/>
        <v>okay</v>
      </c>
      <c r="AF1659" cm="1">
        <f t="array" aca="1" ref="AF1659" ca="1">INDIRECT("'Equipment Inventory List'!V"&amp;ROW())</f>
        <v>0</v>
      </c>
      <c r="AG1659" cm="1">
        <f t="array" aca="1" ref="AG1659" ca="1">INDIRECT("'Equipment Inventory List'!F"&amp;ROW())</f>
        <v>0</v>
      </c>
    </row>
    <row r="1660" spans="19:33" ht="15" customHeight="1" x14ac:dyDescent="0.3">
      <c r="S1660" s="75"/>
      <c r="T1660" s="75"/>
      <c r="V1660" cm="1">
        <f t="array" aca="1" ref="V1660" ca="1">INDIRECT("'Equipment Inventory List'!N"&amp;ROW())</f>
        <v>0</v>
      </c>
      <c r="W1660" cm="1">
        <f t="array" aca="1" ref="W1660" ca="1">INDIRECT("'Equipment Inventory List'!O"&amp;ROW())</f>
        <v>0</v>
      </c>
      <c r="X16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0" cm="1">
        <f t="array" aca="1" ref="Y1660" ca="1">INDIRECT("'Equipment Inventory List'!Q"&amp;ROW())</f>
        <v>0</v>
      </c>
      <c r="Z1660" t="str">
        <f t="shared" ca="1" si="100"/>
        <v>Off-Road</v>
      </c>
      <c r="AA1660" cm="1">
        <f t="array" aca="1" ref="AA1660" ca="1">INDIRECT("'Equipment Inventory List'!S"&amp;ROW())</f>
        <v>0</v>
      </c>
      <c r="AB1660" t="str">
        <f t="shared" ca="1" si="101"/>
        <v>LSI</v>
      </c>
      <c r="AC1660" t="str">
        <f t="shared" ca="1" si="102"/>
        <v>Blank Row</v>
      </c>
      <c r="AD16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0" t="str">
        <f t="shared" ca="1" si="103"/>
        <v>okay</v>
      </c>
      <c r="AF1660" cm="1">
        <f t="array" aca="1" ref="AF1660" ca="1">INDIRECT("'Equipment Inventory List'!V"&amp;ROW())</f>
        <v>0</v>
      </c>
      <c r="AG1660" cm="1">
        <f t="array" aca="1" ref="AG1660" ca="1">INDIRECT("'Equipment Inventory List'!F"&amp;ROW())</f>
        <v>0</v>
      </c>
    </row>
    <row r="1661" spans="19:33" ht="15" customHeight="1" x14ac:dyDescent="0.3">
      <c r="S1661" s="75"/>
      <c r="T1661" s="75"/>
      <c r="V1661" cm="1">
        <f t="array" aca="1" ref="V1661" ca="1">INDIRECT("'Equipment Inventory List'!N"&amp;ROW())</f>
        <v>0</v>
      </c>
      <c r="W1661" cm="1">
        <f t="array" aca="1" ref="W1661" ca="1">INDIRECT("'Equipment Inventory List'!O"&amp;ROW())</f>
        <v>0</v>
      </c>
      <c r="X16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1" cm="1">
        <f t="array" aca="1" ref="Y1661" ca="1">INDIRECT("'Equipment Inventory List'!Q"&amp;ROW())</f>
        <v>0</v>
      </c>
      <c r="Z1661" t="str">
        <f t="shared" ca="1" si="100"/>
        <v>Off-Road</v>
      </c>
      <c r="AA1661" cm="1">
        <f t="array" aca="1" ref="AA1661" ca="1">INDIRECT("'Equipment Inventory List'!S"&amp;ROW())</f>
        <v>0</v>
      </c>
      <c r="AB1661" t="str">
        <f t="shared" ca="1" si="101"/>
        <v>LSI</v>
      </c>
      <c r="AC1661" t="str">
        <f t="shared" ca="1" si="102"/>
        <v>Blank Row</v>
      </c>
      <c r="AD16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1" t="str">
        <f t="shared" ca="1" si="103"/>
        <v>okay</v>
      </c>
      <c r="AF1661" cm="1">
        <f t="array" aca="1" ref="AF1661" ca="1">INDIRECT("'Equipment Inventory List'!V"&amp;ROW())</f>
        <v>0</v>
      </c>
      <c r="AG1661" cm="1">
        <f t="array" aca="1" ref="AG1661" ca="1">INDIRECT("'Equipment Inventory List'!F"&amp;ROW())</f>
        <v>0</v>
      </c>
    </row>
    <row r="1662" spans="19:33" ht="15" customHeight="1" x14ac:dyDescent="0.3">
      <c r="S1662" s="75"/>
      <c r="T1662" s="75"/>
      <c r="V1662" cm="1">
        <f t="array" aca="1" ref="V1662" ca="1">INDIRECT("'Equipment Inventory List'!N"&amp;ROW())</f>
        <v>0</v>
      </c>
      <c r="W1662" cm="1">
        <f t="array" aca="1" ref="W1662" ca="1">INDIRECT("'Equipment Inventory List'!O"&amp;ROW())</f>
        <v>0</v>
      </c>
      <c r="X16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2" cm="1">
        <f t="array" aca="1" ref="Y1662" ca="1">INDIRECT("'Equipment Inventory List'!Q"&amp;ROW())</f>
        <v>0</v>
      </c>
      <c r="Z1662" t="str">
        <f t="shared" ca="1" si="100"/>
        <v>Off-Road</v>
      </c>
      <c r="AA1662" cm="1">
        <f t="array" aca="1" ref="AA1662" ca="1">INDIRECT("'Equipment Inventory List'!S"&amp;ROW())</f>
        <v>0</v>
      </c>
      <c r="AB1662" t="str">
        <f t="shared" ca="1" si="101"/>
        <v>LSI</v>
      </c>
      <c r="AC1662" t="str">
        <f t="shared" ca="1" si="102"/>
        <v>Blank Row</v>
      </c>
      <c r="AD16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2" t="str">
        <f t="shared" ca="1" si="103"/>
        <v>okay</v>
      </c>
      <c r="AF1662" cm="1">
        <f t="array" aca="1" ref="AF1662" ca="1">INDIRECT("'Equipment Inventory List'!V"&amp;ROW())</f>
        <v>0</v>
      </c>
      <c r="AG1662" cm="1">
        <f t="array" aca="1" ref="AG1662" ca="1">INDIRECT("'Equipment Inventory List'!F"&amp;ROW())</f>
        <v>0</v>
      </c>
    </row>
    <row r="1663" spans="19:33" ht="15" customHeight="1" x14ac:dyDescent="0.3">
      <c r="S1663" s="75"/>
      <c r="T1663" s="75"/>
      <c r="V1663" cm="1">
        <f t="array" aca="1" ref="V1663" ca="1">INDIRECT("'Equipment Inventory List'!N"&amp;ROW())</f>
        <v>0</v>
      </c>
      <c r="W1663" cm="1">
        <f t="array" aca="1" ref="W1663" ca="1">INDIRECT("'Equipment Inventory List'!O"&amp;ROW())</f>
        <v>0</v>
      </c>
      <c r="X16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3" cm="1">
        <f t="array" aca="1" ref="Y1663" ca="1">INDIRECT("'Equipment Inventory List'!Q"&amp;ROW())</f>
        <v>0</v>
      </c>
      <c r="Z1663" t="str">
        <f t="shared" ca="1" si="100"/>
        <v>Off-Road</v>
      </c>
      <c r="AA1663" cm="1">
        <f t="array" aca="1" ref="AA1663" ca="1">INDIRECT("'Equipment Inventory List'!S"&amp;ROW())</f>
        <v>0</v>
      </c>
      <c r="AB1663" t="str">
        <f t="shared" ca="1" si="101"/>
        <v>LSI</v>
      </c>
      <c r="AC1663" t="str">
        <f t="shared" ca="1" si="102"/>
        <v>Blank Row</v>
      </c>
      <c r="AD16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3" t="str">
        <f t="shared" ca="1" si="103"/>
        <v>okay</v>
      </c>
      <c r="AF1663" cm="1">
        <f t="array" aca="1" ref="AF1663" ca="1">INDIRECT("'Equipment Inventory List'!V"&amp;ROW())</f>
        <v>0</v>
      </c>
      <c r="AG1663" cm="1">
        <f t="array" aca="1" ref="AG1663" ca="1">INDIRECT("'Equipment Inventory List'!F"&amp;ROW())</f>
        <v>0</v>
      </c>
    </row>
    <row r="1664" spans="19:33" ht="15" customHeight="1" x14ac:dyDescent="0.3">
      <c r="S1664" s="75"/>
      <c r="T1664" s="75"/>
      <c r="V1664" cm="1">
        <f t="array" aca="1" ref="V1664" ca="1">INDIRECT("'Equipment Inventory List'!N"&amp;ROW())</f>
        <v>0</v>
      </c>
      <c r="W1664" cm="1">
        <f t="array" aca="1" ref="W1664" ca="1">INDIRECT("'Equipment Inventory List'!O"&amp;ROW())</f>
        <v>0</v>
      </c>
      <c r="X16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4" cm="1">
        <f t="array" aca="1" ref="Y1664" ca="1">INDIRECT("'Equipment Inventory List'!Q"&amp;ROW())</f>
        <v>0</v>
      </c>
      <c r="Z1664" t="str">
        <f t="shared" ca="1" si="100"/>
        <v>Off-Road</v>
      </c>
      <c r="AA1664" cm="1">
        <f t="array" aca="1" ref="AA1664" ca="1">INDIRECT("'Equipment Inventory List'!S"&amp;ROW())</f>
        <v>0</v>
      </c>
      <c r="AB1664" t="str">
        <f t="shared" ca="1" si="101"/>
        <v>LSI</v>
      </c>
      <c r="AC1664" t="str">
        <f t="shared" ca="1" si="102"/>
        <v>Blank Row</v>
      </c>
      <c r="AD16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4" t="str">
        <f t="shared" ca="1" si="103"/>
        <v>okay</v>
      </c>
      <c r="AF1664" cm="1">
        <f t="array" aca="1" ref="AF1664" ca="1">INDIRECT("'Equipment Inventory List'!V"&amp;ROW())</f>
        <v>0</v>
      </c>
      <c r="AG1664" cm="1">
        <f t="array" aca="1" ref="AG1664" ca="1">INDIRECT("'Equipment Inventory List'!F"&amp;ROW())</f>
        <v>0</v>
      </c>
    </row>
    <row r="1665" spans="19:33" ht="15" customHeight="1" x14ac:dyDescent="0.3">
      <c r="S1665" s="75"/>
      <c r="T1665" s="75"/>
      <c r="V1665" cm="1">
        <f t="array" aca="1" ref="V1665" ca="1">INDIRECT("'Equipment Inventory List'!N"&amp;ROW())</f>
        <v>0</v>
      </c>
      <c r="W1665" cm="1">
        <f t="array" aca="1" ref="W1665" ca="1">INDIRECT("'Equipment Inventory List'!O"&amp;ROW())</f>
        <v>0</v>
      </c>
      <c r="X16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5" cm="1">
        <f t="array" aca="1" ref="Y1665" ca="1">INDIRECT("'Equipment Inventory List'!Q"&amp;ROW())</f>
        <v>0</v>
      </c>
      <c r="Z1665" t="str">
        <f t="shared" ca="1" si="100"/>
        <v>Off-Road</v>
      </c>
      <c r="AA1665" cm="1">
        <f t="array" aca="1" ref="AA1665" ca="1">INDIRECT("'Equipment Inventory List'!S"&amp;ROW())</f>
        <v>0</v>
      </c>
      <c r="AB1665" t="str">
        <f t="shared" ca="1" si="101"/>
        <v>LSI</v>
      </c>
      <c r="AC1665" t="str">
        <f t="shared" ca="1" si="102"/>
        <v>Blank Row</v>
      </c>
      <c r="AD16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5" t="str">
        <f t="shared" ca="1" si="103"/>
        <v>okay</v>
      </c>
      <c r="AF1665" cm="1">
        <f t="array" aca="1" ref="AF1665" ca="1">INDIRECT("'Equipment Inventory List'!V"&amp;ROW())</f>
        <v>0</v>
      </c>
      <c r="AG1665" cm="1">
        <f t="array" aca="1" ref="AG1665" ca="1">INDIRECT("'Equipment Inventory List'!F"&amp;ROW())</f>
        <v>0</v>
      </c>
    </row>
    <row r="1666" spans="19:33" ht="15" customHeight="1" x14ac:dyDescent="0.3">
      <c r="S1666" s="75"/>
      <c r="T1666" s="75"/>
      <c r="V1666" cm="1">
        <f t="array" aca="1" ref="V1666" ca="1">INDIRECT("'Equipment Inventory List'!N"&amp;ROW())</f>
        <v>0</v>
      </c>
      <c r="W1666" cm="1">
        <f t="array" aca="1" ref="W1666" ca="1">INDIRECT("'Equipment Inventory List'!O"&amp;ROW())</f>
        <v>0</v>
      </c>
      <c r="X16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6" cm="1">
        <f t="array" aca="1" ref="Y1666" ca="1">INDIRECT("'Equipment Inventory List'!Q"&amp;ROW())</f>
        <v>0</v>
      </c>
      <c r="Z1666" t="str">
        <f t="shared" ca="1" si="100"/>
        <v>Off-Road</v>
      </c>
      <c r="AA1666" cm="1">
        <f t="array" aca="1" ref="AA1666" ca="1">INDIRECT("'Equipment Inventory List'!S"&amp;ROW())</f>
        <v>0</v>
      </c>
      <c r="AB1666" t="str">
        <f t="shared" ca="1" si="101"/>
        <v>LSI</v>
      </c>
      <c r="AC1666" t="str">
        <f t="shared" ca="1" si="102"/>
        <v>Blank Row</v>
      </c>
      <c r="AD16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6" t="str">
        <f t="shared" ca="1" si="103"/>
        <v>okay</v>
      </c>
      <c r="AF1666" cm="1">
        <f t="array" aca="1" ref="AF1666" ca="1">INDIRECT("'Equipment Inventory List'!V"&amp;ROW())</f>
        <v>0</v>
      </c>
      <c r="AG1666" cm="1">
        <f t="array" aca="1" ref="AG1666" ca="1">INDIRECT("'Equipment Inventory List'!F"&amp;ROW())</f>
        <v>0</v>
      </c>
    </row>
    <row r="1667" spans="19:33" ht="15" customHeight="1" x14ac:dyDescent="0.3">
      <c r="S1667" s="75"/>
      <c r="T1667" s="75"/>
      <c r="V1667" cm="1">
        <f t="array" aca="1" ref="V1667" ca="1">INDIRECT("'Equipment Inventory List'!N"&amp;ROW())</f>
        <v>0</v>
      </c>
      <c r="W1667" cm="1">
        <f t="array" aca="1" ref="W1667" ca="1">INDIRECT("'Equipment Inventory List'!O"&amp;ROW())</f>
        <v>0</v>
      </c>
      <c r="X16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7" cm="1">
        <f t="array" aca="1" ref="Y1667" ca="1">INDIRECT("'Equipment Inventory List'!Q"&amp;ROW())</f>
        <v>0</v>
      </c>
      <c r="Z1667" t="str">
        <f t="shared" ca="1" si="100"/>
        <v>Off-Road</v>
      </c>
      <c r="AA1667" cm="1">
        <f t="array" aca="1" ref="AA1667" ca="1">INDIRECT("'Equipment Inventory List'!S"&amp;ROW())</f>
        <v>0</v>
      </c>
      <c r="AB1667" t="str">
        <f t="shared" ca="1" si="101"/>
        <v>LSI</v>
      </c>
      <c r="AC1667" t="str">
        <f t="shared" ca="1" si="102"/>
        <v>Blank Row</v>
      </c>
      <c r="AD16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7" t="str">
        <f t="shared" ca="1" si="103"/>
        <v>okay</v>
      </c>
      <c r="AF1667" cm="1">
        <f t="array" aca="1" ref="AF1667" ca="1">INDIRECT("'Equipment Inventory List'!V"&amp;ROW())</f>
        <v>0</v>
      </c>
      <c r="AG1667" cm="1">
        <f t="array" aca="1" ref="AG1667" ca="1">INDIRECT("'Equipment Inventory List'!F"&amp;ROW())</f>
        <v>0</v>
      </c>
    </row>
    <row r="1668" spans="19:33" ht="15" customHeight="1" x14ac:dyDescent="0.3">
      <c r="S1668" s="75"/>
      <c r="T1668" s="75"/>
      <c r="V1668" cm="1">
        <f t="array" aca="1" ref="V1668" ca="1">INDIRECT("'Equipment Inventory List'!N"&amp;ROW())</f>
        <v>0</v>
      </c>
      <c r="W1668" cm="1">
        <f t="array" aca="1" ref="W1668" ca="1">INDIRECT("'Equipment Inventory List'!O"&amp;ROW())</f>
        <v>0</v>
      </c>
      <c r="X16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8" cm="1">
        <f t="array" aca="1" ref="Y1668" ca="1">INDIRECT("'Equipment Inventory List'!Q"&amp;ROW())</f>
        <v>0</v>
      </c>
      <c r="Z1668" t="str">
        <f t="shared" ref="Z1668:Z1731" ca="1" si="104">IF(INDIRECT("'Equipment Inventory List'!R"&amp;ROW())="","Off-Road",INDIRECT("'Equipment Inventory List'!R"&amp;ROW()))</f>
        <v>Off-Road</v>
      </c>
      <c r="AA1668" cm="1">
        <f t="array" aca="1" ref="AA1668" ca="1">INDIRECT("'Equipment Inventory List'!S"&amp;ROW())</f>
        <v>0</v>
      </c>
      <c r="AB1668" t="str">
        <f t="shared" ref="AB1668:AB1731" ca="1" si="105">IF(ISBLANK(INDIRECT("V"&amp;ROW()))=TRUE,"Blank Row",IF(OR(INDIRECT("V"&amp;ROW())="Diesel",INDIRECT("V"&amp;ROW())="Electric"),"ORD","LSI"))</f>
        <v>LSI</v>
      </c>
      <c r="AC1668" t="str">
        <f t="shared" ref="AC1668:AC1731" ca="1" si="10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6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8" t="str">
        <f t="shared" ref="AE1668:AE1731" ca="1" si="107">IF(AND(OR(INDIRECT("V"&amp;ROW())="Gasoline",INDIRECT("V"&amp;ROW())="Diesel",INDIRECT("V"&amp;ROW())="LPG/Propane",INDIRECT("V"&amp;ROW())="CNG"),OR(INDIRECT("W"&amp;ROW())=0,INDIRECT("X"&amp;ROW())=0)),"","okay")</f>
        <v>okay</v>
      </c>
      <c r="AF1668" cm="1">
        <f t="array" aca="1" ref="AF1668" ca="1">INDIRECT("'Equipment Inventory List'!V"&amp;ROW())</f>
        <v>0</v>
      </c>
      <c r="AG1668" cm="1">
        <f t="array" aca="1" ref="AG1668" ca="1">INDIRECT("'Equipment Inventory List'!F"&amp;ROW())</f>
        <v>0</v>
      </c>
    </row>
    <row r="1669" spans="19:33" ht="15" customHeight="1" x14ac:dyDescent="0.3">
      <c r="S1669" s="75"/>
      <c r="T1669" s="75"/>
      <c r="V1669" cm="1">
        <f t="array" aca="1" ref="V1669" ca="1">INDIRECT("'Equipment Inventory List'!N"&amp;ROW())</f>
        <v>0</v>
      </c>
      <c r="W1669" cm="1">
        <f t="array" aca="1" ref="W1669" ca="1">INDIRECT("'Equipment Inventory List'!O"&amp;ROW())</f>
        <v>0</v>
      </c>
      <c r="X16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9" cm="1">
        <f t="array" aca="1" ref="Y1669" ca="1">INDIRECT("'Equipment Inventory List'!Q"&amp;ROW())</f>
        <v>0</v>
      </c>
      <c r="Z1669" t="str">
        <f t="shared" ca="1" si="104"/>
        <v>Off-Road</v>
      </c>
      <c r="AA1669" cm="1">
        <f t="array" aca="1" ref="AA1669" ca="1">INDIRECT("'Equipment Inventory List'!S"&amp;ROW())</f>
        <v>0</v>
      </c>
      <c r="AB1669" t="str">
        <f t="shared" ca="1" si="105"/>
        <v>LSI</v>
      </c>
      <c r="AC1669" t="str">
        <f t="shared" ca="1" si="106"/>
        <v>Blank Row</v>
      </c>
      <c r="AD16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69" t="str">
        <f t="shared" ca="1" si="107"/>
        <v>okay</v>
      </c>
      <c r="AF1669" cm="1">
        <f t="array" aca="1" ref="AF1669" ca="1">INDIRECT("'Equipment Inventory List'!V"&amp;ROW())</f>
        <v>0</v>
      </c>
      <c r="AG1669" cm="1">
        <f t="array" aca="1" ref="AG1669" ca="1">INDIRECT("'Equipment Inventory List'!F"&amp;ROW())</f>
        <v>0</v>
      </c>
    </row>
    <row r="1670" spans="19:33" ht="15" customHeight="1" x14ac:dyDescent="0.3">
      <c r="S1670" s="75"/>
      <c r="T1670" s="75"/>
      <c r="V1670" cm="1">
        <f t="array" aca="1" ref="V1670" ca="1">INDIRECT("'Equipment Inventory List'!N"&amp;ROW())</f>
        <v>0</v>
      </c>
      <c r="W1670" cm="1">
        <f t="array" aca="1" ref="W1670" ca="1">INDIRECT("'Equipment Inventory List'!O"&amp;ROW())</f>
        <v>0</v>
      </c>
      <c r="X16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0" cm="1">
        <f t="array" aca="1" ref="Y1670" ca="1">INDIRECT("'Equipment Inventory List'!Q"&amp;ROW())</f>
        <v>0</v>
      </c>
      <c r="Z1670" t="str">
        <f t="shared" ca="1" si="104"/>
        <v>Off-Road</v>
      </c>
      <c r="AA1670" cm="1">
        <f t="array" aca="1" ref="AA1670" ca="1">INDIRECT("'Equipment Inventory List'!S"&amp;ROW())</f>
        <v>0</v>
      </c>
      <c r="AB1670" t="str">
        <f t="shared" ca="1" si="105"/>
        <v>LSI</v>
      </c>
      <c r="AC1670" t="str">
        <f t="shared" ca="1" si="106"/>
        <v>Blank Row</v>
      </c>
      <c r="AD16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0" t="str">
        <f t="shared" ca="1" si="107"/>
        <v>okay</v>
      </c>
      <c r="AF1670" cm="1">
        <f t="array" aca="1" ref="AF1670" ca="1">INDIRECT("'Equipment Inventory List'!V"&amp;ROW())</f>
        <v>0</v>
      </c>
      <c r="AG1670" cm="1">
        <f t="array" aca="1" ref="AG1670" ca="1">INDIRECT("'Equipment Inventory List'!F"&amp;ROW())</f>
        <v>0</v>
      </c>
    </row>
    <row r="1671" spans="19:33" ht="15" customHeight="1" x14ac:dyDescent="0.3">
      <c r="S1671" s="75"/>
      <c r="T1671" s="75"/>
      <c r="V1671" cm="1">
        <f t="array" aca="1" ref="V1671" ca="1">INDIRECT("'Equipment Inventory List'!N"&amp;ROW())</f>
        <v>0</v>
      </c>
      <c r="W1671" cm="1">
        <f t="array" aca="1" ref="W1671" ca="1">INDIRECT("'Equipment Inventory List'!O"&amp;ROW())</f>
        <v>0</v>
      </c>
      <c r="X16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1" cm="1">
        <f t="array" aca="1" ref="Y1671" ca="1">INDIRECT("'Equipment Inventory List'!Q"&amp;ROW())</f>
        <v>0</v>
      </c>
      <c r="Z1671" t="str">
        <f t="shared" ca="1" si="104"/>
        <v>Off-Road</v>
      </c>
      <c r="AA1671" cm="1">
        <f t="array" aca="1" ref="AA1671" ca="1">INDIRECT("'Equipment Inventory List'!S"&amp;ROW())</f>
        <v>0</v>
      </c>
      <c r="AB1671" t="str">
        <f t="shared" ca="1" si="105"/>
        <v>LSI</v>
      </c>
      <c r="AC1671" t="str">
        <f t="shared" ca="1" si="106"/>
        <v>Blank Row</v>
      </c>
      <c r="AD16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1" t="str">
        <f t="shared" ca="1" si="107"/>
        <v>okay</v>
      </c>
      <c r="AF1671" cm="1">
        <f t="array" aca="1" ref="AF1671" ca="1">INDIRECT("'Equipment Inventory List'!V"&amp;ROW())</f>
        <v>0</v>
      </c>
      <c r="AG1671" cm="1">
        <f t="array" aca="1" ref="AG1671" ca="1">INDIRECT("'Equipment Inventory List'!F"&amp;ROW())</f>
        <v>0</v>
      </c>
    </row>
    <row r="1672" spans="19:33" ht="15" customHeight="1" x14ac:dyDescent="0.3">
      <c r="S1672" s="75"/>
      <c r="T1672" s="75"/>
      <c r="V1672" cm="1">
        <f t="array" aca="1" ref="V1672" ca="1">INDIRECT("'Equipment Inventory List'!N"&amp;ROW())</f>
        <v>0</v>
      </c>
      <c r="W1672" cm="1">
        <f t="array" aca="1" ref="W1672" ca="1">INDIRECT("'Equipment Inventory List'!O"&amp;ROW())</f>
        <v>0</v>
      </c>
      <c r="X16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2" cm="1">
        <f t="array" aca="1" ref="Y1672" ca="1">INDIRECT("'Equipment Inventory List'!Q"&amp;ROW())</f>
        <v>0</v>
      </c>
      <c r="Z1672" t="str">
        <f t="shared" ca="1" si="104"/>
        <v>Off-Road</v>
      </c>
      <c r="AA1672" cm="1">
        <f t="array" aca="1" ref="AA1672" ca="1">INDIRECT("'Equipment Inventory List'!S"&amp;ROW())</f>
        <v>0</v>
      </c>
      <c r="AB1672" t="str">
        <f t="shared" ca="1" si="105"/>
        <v>LSI</v>
      </c>
      <c r="AC1672" t="str">
        <f t="shared" ca="1" si="106"/>
        <v>Blank Row</v>
      </c>
      <c r="AD16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2" t="str">
        <f t="shared" ca="1" si="107"/>
        <v>okay</v>
      </c>
      <c r="AF1672" cm="1">
        <f t="array" aca="1" ref="AF1672" ca="1">INDIRECT("'Equipment Inventory List'!V"&amp;ROW())</f>
        <v>0</v>
      </c>
      <c r="AG1672" cm="1">
        <f t="array" aca="1" ref="AG1672" ca="1">INDIRECT("'Equipment Inventory List'!F"&amp;ROW())</f>
        <v>0</v>
      </c>
    </row>
    <row r="1673" spans="19:33" ht="15" customHeight="1" x14ac:dyDescent="0.3">
      <c r="S1673" s="75"/>
      <c r="T1673" s="75"/>
      <c r="V1673" cm="1">
        <f t="array" aca="1" ref="V1673" ca="1">INDIRECT("'Equipment Inventory List'!N"&amp;ROW())</f>
        <v>0</v>
      </c>
      <c r="W1673" cm="1">
        <f t="array" aca="1" ref="W1673" ca="1">INDIRECT("'Equipment Inventory List'!O"&amp;ROW())</f>
        <v>0</v>
      </c>
      <c r="X16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3" cm="1">
        <f t="array" aca="1" ref="Y1673" ca="1">INDIRECT("'Equipment Inventory List'!Q"&amp;ROW())</f>
        <v>0</v>
      </c>
      <c r="Z1673" t="str">
        <f t="shared" ca="1" si="104"/>
        <v>Off-Road</v>
      </c>
      <c r="AA1673" cm="1">
        <f t="array" aca="1" ref="AA1673" ca="1">INDIRECT("'Equipment Inventory List'!S"&amp;ROW())</f>
        <v>0</v>
      </c>
      <c r="AB1673" t="str">
        <f t="shared" ca="1" si="105"/>
        <v>LSI</v>
      </c>
      <c r="AC1673" t="str">
        <f t="shared" ca="1" si="106"/>
        <v>Blank Row</v>
      </c>
      <c r="AD16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3" t="str">
        <f t="shared" ca="1" si="107"/>
        <v>okay</v>
      </c>
      <c r="AF1673" cm="1">
        <f t="array" aca="1" ref="AF1673" ca="1">INDIRECT("'Equipment Inventory List'!V"&amp;ROW())</f>
        <v>0</v>
      </c>
      <c r="AG1673" cm="1">
        <f t="array" aca="1" ref="AG1673" ca="1">INDIRECT("'Equipment Inventory List'!F"&amp;ROW())</f>
        <v>0</v>
      </c>
    </row>
    <row r="1674" spans="19:33" ht="15" customHeight="1" x14ac:dyDescent="0.3">
      <c r="S1674" s="75"/>
      <c r="T1674" s="75"/>
      <c r="V1674" cm="1">
        <f t="array" aca="1" ref="V1674" ca="1">INDIRECT("'Equipment Inventory List'!N"&amp;ROW())</f>
        <v>0</v>
      </c>
      <c r="W1674" cm="1">
        <f t="array" aca="1" ref="W1674" ca="1">INDIRECT("'Equipment Inventory List'!O"&amp;ROW())</f>
        <v>0</v>
      </c>
      <c r="X16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4" cm="1">
        <f t="array" aca="1" ref="Y1674" ca="1">INDIRECT("'Equipment Inventory List'!Q"&amp;ROW())</f>
        <v>0</v>
      </c>
      <c r="Z1674" t="str">
        <f t="shared" ca="1" si="104"/>
        <v>Off-Road</v>
      </c>
      <c r="AA1674" cm="1">
        <f t="array" aca="1" ref="AA1674" ca="1">INDIRECT("'Equipment Inventory List'!S"&amp;ROW())</f>
        <v>0</v>
      </c>
      <c r="AB1674" t="str">
        <f t="shared" ca="1" si="105"/>
        <v>LSI</v>
      </c>
      <c r="AC1674" t="str">
        <f t="shared" ca="1" si="106"/>
        <v>Blank Row</v>
      </c>
      <c r="AD16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4" t="str">
        <f t="shared" ca="1" si="107"/>
        <v>okay</v>
      </c>
      <c r="AF1674" cm="1">
        <f t="array" aca="1" ref="AF1674" ca="1">INDIRECT("'Equipment Inventory List'!V"&amp;ROW())</f>
        <v>0</v>
      </c>
      <c r="AG1674" cm="1">
        <f t="array" aca="1" ref="AG1674" ca="1">INDIRECT("'Equipment Inventory List'!F"&amp;ROW())</f>
        <v>0</v>
      </c>
    </row>
    <row r="1675" spans="19:33" ht="15" customHeight="1" x14ac:dyDescent="0.3">
      <c r="S1675" s="75"/>
      <c r="T1675" s="75"/>
      <c r="V1675" cm="1">
        <f t="array" aca="1" ref="V1675" ca="1">INDIRECT("'Equipment Inventory List'!N"&amp;ROW())</f>
        <v>0</v>
      </c>
      <c r="W1675" cm="1">
        <f t="array" aca="1" ref="W1675" ca="1">INDIRECT("'Equipment Inventory List'!O"&amp;ROW())</f>
        <v>0</v>
      </c>
      <c r="X16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5" cm="1">
        <f t="array" aca="1" ref="Y1675" ca="1">INDIRECT("'Equipment Inventory List'!Q"&amp;ROW())</f>
        <v>0</v>
      </c>
      <c r="Z1675" t="str">
        <f t="shared" ca="1" si="104"/>
        <v>Off-Road</v>
      </c>
      <c r="AA1675" cm="1">
        <f t="array" aca="1" ref="AA1675" ca="1">INDIRECT("'Equipment Inventory List'!S"&amp;ROW())</f>
        <v>0</v>
      </c>
      <c r="AB1675" t="str">
        <f t="shared" ca="1" si="105"/>
        <v>LSI</v>
      </c>
      <c r="AC1675" t="str">
        <f t="shared" ca="1" si="106"/>
        <v>Blank Row</v>
      </c>
      <c r="AD16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5" t="str">
        <f t="shared" ca="1" si="107"/>
        <v>okay</v>
      </c>
      <c r="AF1675" cm="1">
        <f t="array" aca="1" ref="AF1675" ca="1">INDIRECT("'Equipment Inventory List'!V"&amp;ROW())</f>
        <v>0</v>
      </c>
      <c r="AG1675" cm="1">
        <f t="array" aca="1" ref="AG1675" ca="1">INDIRECT("'Equipment Inventory List'!F"&amp;ROW())</f>
        <v>0</v>
      </c>
    </row>
    <row r="1676" spans="19:33" ht="15" customHeight="1" x14ac:dyDescent="0.3">
      <c r="S1676" s="75"/>
      <c r="T1676" s="75"/>
      <c r="V1676" cm="1">
        <f t="array" aca="1" ref="V1676" ca="1">INDIRECT("'Equipment Inventory List'!N"&amp;ROW())</f>
        <v>0</v>
      </c>
      <c r="W1676" cm="1">
        <f t="array" aca="1" ref="W1676" ca="1">INDIRECT("'Equipment Inventory List'!O"&amp;ROW())</f>
        <v>0</v>
      </c>
      <c r="X16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6" cm="1">
        <f t="array" aca="1" ref="Y1676" ca="1">INDIRECT("'Equipment Inventory List'!Q"&amp;ROW())</f>
        <v>0</v>
      </c>
      <c r="Z1676" t="str">
        <f t="shared" ca="1" si="104"/>
        <v>Off-Road</v>
      </c>
      <c r="AA1676" cm="1">
        <f t="array" aca="1" ref="AA1676" ca="1">INDIRECT("'Equipment Inventory List'!S"&amp;ROW())</f>
        <v>0</v>
      </c>
      <c r="AB1676" t="str">
        <f t="shared" ca="1" si="105"/>
        <v>LSI</v>
      </c>
      <c r="AC1676" t="str">
        <f t="shared" ca="1" si="106"/>
        <v>Blank Row</v>
      </c>
      <c r="AD16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6" t="str">
        <f t="shared" ca="1" si="107"/>
        <v>okay</v>
      </c>
      <c r="AF1676" cm="1">
        <f t="array" aca="1" ref="AF1676" ca="1">INDIRECT("'Equipment Inventory List'!V"&amp;ROW())</f>
        <v>0</v>
      </c>
      <c r="AG1676" cm="1">
        <f t="array" aca="1" ref="AG1676" ca="1">INDIRECT("'Equipment Inventory List'!F"&amp;ROW())</f>
        <v>0</v>
      </c>
    </row>
    <row r="1677" spans="19:33" ht="15" customHeight="1" x14ac:dyDescent="0.3">
      <c r="S1677" s="75"/>
      <c r="T1677" s="75"/>
      <c r="V1677" cm="1">
        <f t="array" aca="1" ref="V1677" ca="1">INDIRECT("'Equipment Inventory List'!N"&amp;ROW())</f>
        <v>0</v>
      </c>
      <c r="W1677" cm="1">
        <f t="array" aca="1" ref="W1677" ca="1">INDIRECT("'Equipment Inventory List'!O"&amp;ROW())</f>
        <v>0</v>
      </c>
      <c r="X16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7" cm="1">
        <f t="array" aca="1" ref="Y1677" ca="1">INDIRECT("'Equipment Inventory List'!Q"&amp;ROW())</f>
        <v>0</v>
      </c>
      <c r="Z1677" t="str">
        <f t="shared" ca="1" si="104"/>
        <v>Off-Road</v>
      </c>
      <c r="AA1677" cm="1">
        <f t="array" aca="1" ref="AA1677" ca="1">INDIRECT("'Equipment Inventory List'!S"&amp;ROW())</f>
        <v>0</v>
      </c>
      <c r="AB1677" t="str">
        <f t="shared" ca="1" si="105"/>
        <v>LSI</v>
      </c>
      <c r="AC1677" t="str">
        <f t="shared" ca="1" si="106"/>
        <v>Blank Row</v>
      </c>
      <c r="AD16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7" t="str">
        <f t="shared" ca="1" si="107"/>
        <v>okay</v>
      </c>
      <c r="AF1677" cm="1">
        <f t="array" aca="1" ref="AF1677" ca="1">INDIRECT("'Equipment Inventory List'!V"&amp;ROW())</f>
        <v>0</v>
      </c>
      <c r="AG1677" cm="1">
        <f t="array" aca="1" ref="AG1677" ca="1">INDIRECT("'Equipment Inventory List'!F"&amp;ROW())</f>
        <v>0</v>
      </c>
    </row>
    <row r="1678" spans="19:33" ht="15" customHeight="1" x14ac:dyDescent="0.3">
      <c r="S1678" s="75"/>
      <c r="T1678" s="75"/>
      <c r="V1678" cm="1">
        <f t="array" aca="1" ref="V1678" ca="1">INDIRECT("'Equipment Inventory List'!N"&amp;ROW())</f>
        <v>0</v>
      </c>
      <c r="W1678" cm="1">
        <f t="array" aca="1" ref="W1678" ca="1">INDIRECT("'Equipment Inventory List'!O"&amp;ROW())</f>
        <v>0</v>
      </c>
      <c r="X16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8" cm="1">
        <f t="array" aca="1" ref="Y1678" ca="1">INDIRECT("'Equipment Inventory List'!Q"&amp;ROW())</f>
        <v>0</v>
      </c>
      <c r="Z1678" t="str">
        <f t="shared" ca="1" si="104"/>
        <v>Off-Road</v>
      </c>
      <c r="AA1678" cm="1">
        <f t="array" aca="1" ref="AA1678" ca="1">INDIRECT("'Equipment Inventory List'!S"&amp;ROW())</f>
        <v>0</v>
      </c>
      <c r="AB1678" t="str">
        <f t="shared" ca="1" si="105"/>
        <v>LSI</v>
      </c>
      <c r="AC1678" t="str">
        <f t="shared" ca="1" si="106"/>
        <v>Blank Row</v>
      </c>
      <c r="AD16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8" t="str">
        <f t="shared" ca="1" si="107"/>
        <v>okay</v>
      </c>
      <c r="AF1678" cm="1">
        <f t="array" aca="1" ref="AF1678" ca="1">INDIRECT("'Equipment Inventory List'!V"&amp;ROW())</f>
        <v>0</v>
      </c>
      <c r="AG1678" cm="1">
        <f t="array" aca="1" ref="AG1678" ca="1">INDIRECT("'Equipment Inventory List'!F"&amp;ROW())</f>
        <v>0</v>
      </c>
    </row>
    <row r="1679" spans="19:33" ht="15" customHeight="1" x14ac:dyDescent="0.3">
      <c r="S1679" s="75"/>
      <c r="T1679" s="75"/>
      <c r="V1679" cm="1">
        <f t="array" aca="1" ref="V1679" ca="1">INDIRECT("'Equipment Inventory List'!N"&amp;ROW())</f>
        <v>0</v>
      </c>
      <c r="W1679" cm="1">
        <f t="array" aca="1" ref="W1679" ca="1">INDIRECT("'Equipment Inventory List'!O"&amp;ROW())</f>
        <v>0</v>
      </c>
      <c r="X16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9" cm="1">
        <f t="array" aca="1" ref="Y1679" ca="1">INDIRECT("'Equipment Inventory List'!Q"&amp;ROW())</f>
        <v>0</v>
      </c>
      <c r="Z1679" t="str">
        <f t="shared" ca="1" si="104"/>
        <v>Off-Road</v>
      </c>
      <c r="AA1679" cm="1">
        <f t="array" aca="1" ref="AA1679" ca="1">INDIRECT("'Equipment Inventory List'!S"&amp;ROW())</f>
        <v>0</v>
      </c>
      <c r="AB1679" t="str">
        <f t="shared" ca="1" si="105"/>
        <v>LSI</v>
      </c>
      <c r="AC1679" t="str">
        <f t="shared" ca="1" si="106"/>
        <v>Blank Row</v>
      </c>
      <c r="AD16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79" t="str">
        <f t="shared" ca="1" si="107"/>
        <v>okay</v>
      </c>
      <c r="AF1679" cm="1">
        <f t="array" aca="1" ref="AF1679" ca="1">INDIRECT("'Equipment Inventory List'!V"&amp;ROW())</f>
        <v>0</v>
      </c>
      <c r="AG1679" cm="1">
        <f t="array" aca="1" ref="AG1679" ca="1">INDIRECT("'Equipment Inventory List'!F"&amp;ROW())</f>
        <v>0</v>
      </c>
    </row>
    <row r="1680" spans="19:33" ht="15" customHeight="1" x14ac:dyDescent="0.3">
      <c r="S1680" s="75"/>
      <c r="T1680" s="75"/>
      <c r="V1680" cm="1">
        <f t="array" aca="1" ref="V1680" ca="1">INDIRECT("'Equipment Inventory List'!N"&amp;ROW())</f>
        <v>0</v>
      </c>
      <c r="W1680" cm="1">
        <f t="array" aca="1" ref="W1680" ca="1">INDIRECT("'Equipment Inventory List'!O"&amp;ROW())</f>
        <v>0</v>
      </c>
      <c r="X16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0" cm="1">
        <f t="array" aca="1" ref="Y1680" ca="1">INDIRECT("'Equipment Inventory List'!Q"&amp;ROW())</f>
        <v>0</v>
      </c>
      <c r="Z1680" t="str">
        <f t="shared" ca="1" si="104"/>
        <v>Off-Road</v>
      </c>
      <c r="AA1680" cm="1">
        <f t="array" aca="1" ref="AA1680" ca="1">INDIRECT("'Equipment Inventory List'!S"&amp;ROW())</f>
        <v>0</v>
      </c>
      <c r="AB1680" t="str">
        <f t="shared" ca="1" si="105"/>
        <v>LSI</v>
      </c>
      <c r="AC1680" t="str">
        <f t="shared" ca="1" si="106"/>
        <v>Blank Row</v>
      </c>
      <c r="AD16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0" t="str">
        <f t="shared" ca="1" si="107"/>
        <v>okay</v>
      </c>
      <c r="AF1680" cm="1">
        <f t="array" aca="1" ref="AF1680" ca="1">INDIRECT("'Equipment Inventory List'!V"&amp;ROW())</f>
        <v>0</v>
      </c>
      <c r="AG1680" cm="1">
        <f t="array" aca="1" ref="AG1680" ca="1">INDIRECT("'Equipment Inventory List'!F"&amp;ROW())</f>
        <v>0</v>
      </c>
    </row>
    <row r="1681" spans="19:33" ht="15" customHeight="1" x14ac:dyDescent="0.3">
      <c r="S1681" s="75"/>
      <c r="T1681" s="75"/>
      <c r="V1681" cm="1">
        <f t="array" aca="1" ref="V1681" ca="1">INDIRECT("'Equipment Inventory List'!N"&amp;ROW())</f>
        <v>0</v>
      </c>
      <c r="W1681" cm="1">
        <f t="array" aca="1" ref="W1681" ca="1">INDIRECT("'Equipment Inventory List'!O"&amp;ROW())</f>
        <v>0</v>
      </c>
      <c r="X16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1" cm="1">
        <f t="array" aca="1" ref="Y1681" ca="1">INDIRECT("'Equipment Inventory List'!Q"&amp;ROW())</f>
        <v>0</v>
      </c>
      <c r="Z1681" t="str">
        <f t="shared" ca="1" si="104"/>
        <v>Off-Road</v>
      </c>
      <c r="AA1681" cm="1">
        <f t="array" aca="1" ref="AA1681" ca="1">INDIRECT("'Equipment Inventory List'!S"&amp;ROW())</f>
        <v>0</v>
      </c>
      <c r="AB1681" t="str">
        <f t="shared" ca="1" si="105"/>
        <v>LSI</v>
      </c>
      <c r="AC1681" t="str">
        <f t="shared" ca="1" si="106"/>
        <v>Blank Row</v>
      </c>
      <c r="AD16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1" t="str">
        <f t="shared" ca="1" si="107"/>
        <v>okay</v>
      </c>
      <c r="AF1681" cm="1">
        <f t="array" aca="1" ref="AF1681" ca="1">INDIRECT("'Equipment Inventory List'!V"&amp;ROW())</f>
        <v>0</v>
      </c>
      <c r="AG1681" cm="1">
        <f t="array" aca="1" ref="AG1681" ca="1">INDIRECT("'Equipment Inventory List'!F"&amp;ROW())</f>
        <v>0</v>
      </c>
    </row>
    <row r="1682" spans="19:33" ht="15" customHeight="1" x14ac:dyDescent="0.3">
      <c r="S1682" s="75"/>
      <c r="T1682" s="75"/>
      <c r="V1682" cm="1">
        <f t="array" aca="1" ref="V1682" ca="1">INDIRECT("'Equipment Inventory List'!N"&amp;ROW())</f>
        <v>0</v>
      </c>
      <c r="W1682" cm="1">
        <f t="array" aca="1" ref="W1682" ca="1">INDIRECT("'Equipment Inventory List'!O"&amp;ROW())</f>
        <v>0</v>
      </c>
      <c r="X16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2" cm="1">
        <f t="array" aca="1" ref="Y1682" ca="1">INDIRECT("'Equipment Inventory List'!Q"&amp;ROW())</f>
        <v>0</v>
      </c>
      <c r="Z1682" t="str">
        <f t="shared" ca="1" si="104"/>
        <v>Off-Road</v>
      </c>
      <c r="AA1682" cm="1">
        <f t="array" aca="1" ref="AA1682" ca="1">INDIRECT("'Equipment Inventory List'!S"&amp;ROW())</f>
        <v>0</v>
      </c>
      <c r="AB1682" t="str">
        <f t="shared" ca="1" si="105"/>
        <v>LSI</v>
      </c>
      <c r="AC1682" t="str">
        <f t="shared" ca="1" si="106"/>
        <v>Blank Row</v>
      </c>
      <c r="AD16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2" t="str">
        <f t="shared" ca="1" si="107"/>
        <v>okay</v>
      </c>
      <c r="AF1682" cm="1">
        <f t="array" aca="1" ref="AF1682" ca="1">INDIRECT("'Equipment Inventory List'!V"&amp;ROW())</f>
        <v>0</v>
      </c>
      <c r="AG1682" cm="1">
        <f t="array" aca="1" ref="AG1682" ca="1">INDIRECT("'Equipment Inventory List'!F"&amp;ROW())</f>
        <v>0</v>
      </c>
    </row>
    <row r="1683" spans="19:33" ht="15" customHeight="1" x14ac:dyDescent="0.3">
      <c r="S1683" s="75"/>
      <c r="T1683" s="75"/>
      <c r="V1683" cm="1">
        <f t="array" aca="1" ref="V1683" ca="1">INDIRECT("'Equipment Inventory List'!N"&amp;ROW())</f>
        <v>0</v>
      </c>
      <c r="W1683" cm="1">
        <f t="array" aca="1" ref="W1683" ca="1">INDIRECT("'Equipment Inventory List'!O"&amp;ROW())</f>
        <v>0</v>
      </c>
      <c r="X16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3" cm="1">
        <f t="array" aca="1" ref="Y1683" ca="1">INDIRECT("'Equipment Inventory List'!Q"&amp;ROW())</f>
        <v>0</v>
      </c>
      <c r="Z1683" t="str">
        <f t="shared" ca="1" si="104"/>
        <v>Off-Road</v>
      </c>
      <c r="AA1683" cm="1">
        <f t="array" aca="1" ref="AA1683" ca="1">INDIRECT("'Equipment Inventory List'!S"&amp;ROW())</f>
        <v>0</v>
      </c>
      <c r="AB1683" t="str">
        <f t="shared" ca="1" si="105"/>
        <v>LSI</v>
      </c>
      <c r="AC1683" t="str">
        <f t="shared" ca="1" si="106"/>
        <v>Blank Row</v>
      </c>
      <c r="AD16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3" t="str">
        <f t="shared" ca="1" si="107"/>
        <v>okay</v>
      </c>
      <c r="AF1683" cm="1">
        <f t="array" aca="1" ref="AF1683" ca="1">INDIRECT("'Equipment Inventory List'!V"&amp;ROW())</f>
        <v>0</v>
      </c>
      <c r="AG1683" cm="1">
        <f t="array" aca="1" ref="AG1683" ca="1">INDIRECT("'Equipment Inventory List'!F"&amp;ROW())</f>
        <v>0</v>
      </c>
    </row>
    <row r="1684" spans="19:33" ht="15" customHeight="1" x14ac:dyDescent="0.3">
      <c r="S1684" s="75"/>
      <c r="T1684" s="75"/>
      <c r="V1684" cm="1">
        <f t="array" aca="1" ref="V1684" ca="1">INDIRECT("'Equipment Inventory List'!N"&amp;ROW())</f>
        <v>0</v>
      </c>
      <c r="W1684" cm="1">
        <f t="array" aca="1" ref="W1684" ca="1">INDIRECT("'Equipment Inventory List'!O"&amp;ROW())</f>
        <v>0</v>
      </c>
      <c r="X16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4" cm="1">
        <f t="array" aca="1" ref="Y1684" ca="1">INDIRECT("'Equipment Inventory List'!Q"&amp;ROW())</f>
        <v>0</v>
      </c>
      <c r="Z1684" t="str">
        <f t="shared" ca="1" si="104"/>
        <v>Off-Road</v>
      </c>
      <c r="AA1684" cm="1">
        <f t="array" aca="1" ref="AA1684" ca="1">INDIRECT("'Equipment Inventory List'!S"&amp;ROW())</f>
        <v>0</v>
      </c>
      <c r="AB1684" t="str">
        <f t="shared" ca="1" si="105"/>
        <v>LSI</v>
      </c>
      <c r="AC1684" t="str">
        <f t="shared" ca="1" si="106"/>
        <v>Blank Row</v>
      </c>
      <c r="AD16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4" t="str">
        <f t="shared" ca="1" si="107"/>
        <v>okay</v>
      </c>
      <c r="AF1684" cm="1">
        <f t="array" aca="1" ref="AF1684" ca="1">INDIRECT("'Equipment Inventory List'!V"&amp;ROW())</f>
        <v>0</v>
      </c>
      <c r="AG1684" cm="1">
        <f t="array" aca="1" ref="AG1684" ca="1">INDIRECT("'Equipment Inventory List'!F"&amp;ROW())</f>
        <v>0</v>
      </c>
    </row>
    <row r="1685" spans="19:33" ht="15" customHeight="1" x14ac:dyDescent="0.3">
      <c r="S1685" s="75"/>
      <c r="T1685" s="75"/>
      <c r="V1685" cm="1">
        <f t="array" aca="1" ref="V1685" ca="1">INDIRECT("'Equipment Inventory List'!N"&amp;ROW())</f>
        <v>0</v>
      </c>
      <c r="W1685" cm="1">
        <f t="array" aca="1" ref="W1685" ca="1">INDIRECT("'Equipment Inventory List'!O"&amp;ROW())</f>
        <v>0</v>
      </c>
      <c r="X16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5" cm="1">
        <f t="array" aca="1" ref="Y1685" ca="1">INDIRECT("'Equipment Inventory List'!Q"&amp;ROW())</f>
        <v>0</v>
      </c>
      <c r="Z1685" t="str">
        <f t="shared" ca="1" si="104"/>
        <v>Off-Road</v>
      </c>
      <c r="AA1685" cm="1">
        <f t="array" aca="1" ref="AA1685" ca="1">INDIRECT("'Equipment Inventory List'!S"&amp;ROW())</f>
        <v>0</v>
      </c>
      <c r="AB1685" t="str">
        <f t="shared" ca="1" si="105"/>
        <v>LSI</v>
      </c>
      <c r="AC1685" t="str">
        <f t="shared" ca="1" si="106"/>
        <v>Blank Row</v>
      </c>
      <c r="AD16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5" t="str">
        <f t="shared" ca="1" si="107"/>
        <v>okay</v>
      </c>
      <c r="AF1685" cm="1">
        <f t="array" aca="1" ref="AF1685" ca="1">INDIRECT("'Equipment Inventory List'!V"&amp;ROW())</f>
        <v>0</v>
      </c>
      <c r="AG1685" cm="1">
        <f t="array" aca="1" ref="AG1685" ca="1">INDIRECT("'Equipment Inventory List'!F"&amp;ROW())</f>
        <v>0</v>
      </c>
    </row>
    <row r="1686" spans="19:33" ht="15" customHeight="1" x14ac:dyDescent="0.3">
      <c r="S1686" s="75"/>
      <c r="T1686" s="75"/>
      <c r="V1686" cm="1">
        <f t="array" aca="1" ref="V1686" ca="1">INDIRECT("'Equipment Inventory List'!N"&amp;ROW())</f>
        <v>0</v>
      </c>
      <c r="W1686" cm="1">
        <f t="array" aca="1" ref="W1686" ca="1">INDIRECT("'Equipment Inventory List'!O"&amp;ROW())</f>
        <v>0</v>
      </c>
      <c r="X16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6" cm="1">
        <f t="array" aca="1" ref="Y1686" ca="1">INDIRECT("'Equipment Inventory List'!Q"&amp;ROW())</f>
        <v>0</v>
      </c>
      <c r="Z1686" t="str">
        <f t="shared" ca="1" si="104"/>
        <v>Off-Road</v>
      </c>
      <c r="AA1686" cm="1">
        <f t="array" aca="1" ref="AA1686" ca="1">INDIRECT("'Equipment Inventory List'!S"&amp;ROW())</f>
        <v>0</v>
      </c>
      <c r="AB1686" t="str">
        <f t="shared" ca="1" si="105"/>
        <v>LSI</v>
      </c>
      <c r="AC1686" t="str">
        <f t="shared" ca="1" si="106"/>
        <v>Blank Row</v>
      </c>
      <c r="AD16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6" t="str">
        <f t="shared" ca="1" si="107"/>
        <v>okay</v>
      </c>
      <c r="AF1686" cm="1">
        <f t="array" aca="1" ref="AF1686" ca="1">INDIRECT("'Equipment Inventory List'!V"&amp;ROW())</f>
        <v>0</v>
      </c>
      <c r="AG1686" cm="1">
        <f t="array" aca="1" ref="AG1686" ca="1">INDIRECT("'Equipment Inventory List'!F"&amp;ROW())</f>
        <v>0</v>
      </c>
    </row>
    <row r="1687" spans="19:33" ht="15" customHeight="1" x14ac:dyDescent="0.3">
      <c r="S1687" s="75"/>
      <c r="T1687" s="75"/>
      <c r="V1687" cm="1">
        <f t="array" aca="1" ref="V1687" ca="1">INDIRECT("'Equipment Inventory List'!N"&amp;ROW())</f>
        <v>0</v>
      </c>
      <c r="W1687" cm="1">
        <f t="array" aca="1" ref="W1687" ca="1">INDIRECT("'Equipment Inventory List'!O"&amp;ROW())</f>
        <v>0</v>
      </c>
      <c r="X16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7" cm="1">
        <f t="array" aca="1" ref="Y1687" ca="1">INDIRECT("'Equipment Inventory List'!Q"&amp;ROW())</f>
        <v>0</v>
      </c>
      <c r="Z1687" t="str">
        <f t="shared" ca="1" si="104"/>
        <v>Off-Road</v>
      </c>
      <c r="AA1687" cm="1">
        <f t="array" aca="1" ref="AA1687" ca="1">INDIRECT("'Equipment Inventory List'!S"&amp;ROW())</f>
        <v>0</v>
      </c>
      <c r="AB1687" t="str">
        <f t="shared" ca="1" si="105"/>
        <v>LSI</v>
      </c>
      <c r="AC1687" t="str">
        <f t="shared" ca="1" si="106"/>
        <v>Blank Row</v>
      </c>
      <c r="AD16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7" t="str">
        <f t="shared" ca="1" si="107"/>
        <v>okay</v>
      </c>
      <c r="AF1687" cm="1">
        <f t="array" aca="1" ref="AF1687" ca="1">INDIRECT("'Equipment Inventory List'!V"&amp;ROW())</f>
        <v>0</v>
      </c>
      <c r="AG1687" cm="1">
        <f t="array" aca="1" ref="AG1687" ca="1">INDIRECT("'Equipment Inventory List'!F"&amp;ROW())</f>
        <v>0</v>
      </c>
    </row>
    <row r="1688" spans="19:33" ht="15" customHeight="1" x14ac:dyDescent="0.3">
      <c r="S1688" s="75"/>
      <c r="T1688" s="75"/>
      <c r="V1688" cm="1">
        <f t="array" aca="1" ref="V1688" ca="1">INDIRECT("'Equipment Inventory List'!N"&amp;ROW())</f>
        <v>0</v>
      </c>
      <c r="W1688" cm="1">
        <f t="array" aca="1" ref="W1688" ca="1">INDIRECT("'Equipment Inventory List'!O"&amp;ROW())</f>
        <v>0</v>
      </c>
      <c r="X16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8" cm="1">
        <f t="array" aca="1" ref="Y1688" ca="1">INDIRECT("'Equipment Inventory List'!Q"&amp;ROW())</f>
        <v>0</v>
      </c>
      <c r="Z1688" t="str">
        <f t="shared" ca="1" si="104"/>
        <v>Off-Road</v>
      </c>
      <c r="AA1688" cm="1">
        <f t="array" aca="1" ref="AA1688" ca="1">INDIRECT("'Equipment Inventory List'!S"&amp;ROW())</f>
        <v>0</v>
      </c>
      <c r="AB1688" t="str">
        <f t="shared" ca="1" si="105"/>
        <v>LSI</v>
      </c>
      <c r="AC1688" t="str">
        <f t="shared" ca="1" si="106"/>
        <v>Blank Row</v>
      </c>
      <c r="AD16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8" t="str">
        <f t="shared" ca="1" si="107"/>
        <v>okay</v>
      </c>
      <c r="AF1688" cm="1">
        <f t="array" aca="1" ref="AF1688" ca="1">INDIRECT("'Equipment Inventory List'!V"&amp;ROW())</f>
        <v>0</v>
      </c>
      <c r="AG1688" cm="1">
        <f t="array" aca="1" ref="AG1688" ca="1">INDIRECT("'Equipment Inventory List'!F"&amp;ROW())</f>
        <v>0</v>
      </c>
    </row>
    <row r="1689" spans="19:33" ht="15" customHeight="1" x14ac:dyDescent="0.3">
      <c r="S1689" s="75"/>
      <c r="T1689" s="75"/>
      <c r="V1689" cm="1">
        <f t="array" aca="1" ref="V1689" ca="1">INDIRECT("'Equipment Inventory List'!N"&amp;ROW())</f>
        <v>0</v>
      </c>
      <c r="W1689" cm="1">
        <f t="array" aca="1" ref="W1689" ca="1">INDIRECT("'Equipment Inventory List'!O"&amp;ROW())</f>
        <v>0</v>
      </c>
      <c r="X16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9" cm="1">
        <f t="array" aca="1" ref="Y1689" ca="1">INDIRECT("'Equipment Inventory List'!Q"&amp;ROW())</f>
        <v>0</v>
      </c>
      <c r="Z1689" t="str">
        <f t="shared" ca="1" si="104"/>
        <v>Off-Road</v>
      </c>
      <c r="AA1689" cm="1">
        <f t="array" aca="1" ref="AA1689" ca="1">INDIRECT("'Equipment Inventory List'!S"&amp;ROW())</f>
        <v>0</v>
      </c>
      <c r="AB1689" t="str">
        <f t="shared" ca="1" si="105"/>
        <v>LSI</v>
      </c>
      <c r="AC1689" t="str">
        <f t="shared" ca="1" si="106"/>
        <v>Blank Row</v>
      </c>
      <c r="AD16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89" t="str">
        <f t="shared" ca="1" si="107"/>
        <v>okay</v>
      </c>
      <c r="AF1689" cm="1">
        <f t="array" aca="1" ref="AF1689" ca="1">INDIRECT("'Equipment Inventory List'!V"&amp;ROW())</f>
        <v>0</v>
      </c>
      <c r="AG1689" cm="1">
        <f t="array" aca="1" ref="AG1689" ca="1">INDIRECT("'Equipment Inventory List'!F"&amp;ROW())</f>
        <v>0</v>
      </c>
    </row>
    <row r="1690" spans="19:33" ht="15" customHeight="1" x14ac:dyDescent="0.3">
      <c r="S1690" s="75"/>
      <c r="T1690" s="75"/>
      <c r="V1690" cm="1">
        <f t="array" aca="1" ref="V1690" ca="1">INDIRECT("'Equipment Inventory List'!N"&amp;ROW())</f>
        <v>0</v>
      </c>
      <c r="W1690" cm="1">
        <f t="array" aca="1" ref="W1690" ca="1">INDIRECT("'Equipment Inventory List'!O"&amp;ROW())</f>
        <v>0</v>
      </c>
      <c r="X16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0" cm="1">
        <f t="array" aca="1" ref="Y1690" ca="1">INDIRECT("'Equipment Inventory List'!Q"&amp;ROW())</f>
        <v>0</v>
      </c>
      <c r="Z1690" t="str">
        <f t="shared" ca="1" si="104"/>
        <v>Off-Road</v>
      </c>
      <c r="AA1690" cm="1">
        <f t="array" aca="1" ref="AA1690" ca="1">INDIRECT("'Equipment Inventory List'!S"&amp;ROW())</f>
        <v>0</v>
      </c>
      <c r="AB1690" t="str">
        <f t="shared" ca="1" si="105"/>
        <v>LSI</v>
      </c>
      <c r="AC1690" t="str">
        <f t="shared" ca="1" si="106"/>
        <v>Blank Row</v>
      </c>
      <c r="AD16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0" t="str">
        <f t="shared" ca="1" si="107"/>
        <v>okay</v>
      </c>
      <c r="AF1690" cm="1">
        <f t="array" aca="1" ref="AF1690" ca="1">INDIRECT("'Equipment Inventory List'!V"&amp;ROW())</f>
        <v>0</v>
      </c>
      <c r="AG1690" cm="1">
        <f t="array" aca="1" ref="AG1690" ca="1">INDIRECT("'Equipment Inventory List'!F"&amp;ROW())</f>
        <v>0</v>
      </c>
    </row>
    <row r="1691" spans="19:33" ht="15" customHeight="1" x14ac:dyDescent="0.3">
      <c r="S1691" s="75"/>
      <c r="T1691" s="75"/>
      <c r="V1691" cm="1">
        <f t="array" aca="1" ref="V1691" ca="1">INDIRECT("'Equipment Inventory List'!N"&amp;ROW())</f>
        <v>0</v>
      </c>
      <c r="W1691" cm="1">
        <f t="array" aca="1" ref="W1691" ca="1">INDIRECT("'Equipment Inventory List'!O"&amp;ROW())</f>
        <v>0</v>
      </c>
      <c r="X16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1" cm="1">
        <f t="array" aca="1" ref="Y1691" ca="1">INDIRECT("'Equipment Inventory List'!Q"&amp;ROW())</f>
        <v>0</v>
      </c>
      <c r="Z1691" t="str">
        <f t="shared" ca="1" si="104"/>
        <v>Off-Road</v>
      </c>
      <c r="AA1691" cm="1">
        <f t="array" aca="1" ref="AA1691" ca="1">INDIRECT("'Equipment Inventory List'!S"&amp;ROW())</f>
        <v>0</v>
      </c>
      <c r="AB1691" t="str">
        <f t="shared" ca="1" si="105"/>
        <v>LSI</v>
      </c>
      <c r="AC1691" t="str">
        <f t="shared" ca="1" si="106"/>
        <v>Blank Row</v>
      </c>
      <c r="AD16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1" t="str">
        <f t="shared" ca="1" si="107"/>
        <v>okay</v>
      </c>
      <c r="AF1691" cm="1">
        <f t="array" aca="1" ref="AF1691" ca="1">INDIRECT("'Equipment Inventory List'!V"&amp;ROW())</f>
        <v>0</v>
      </c>
      <c r="AG1691" cm="1">
        <f t="array" aca="1" ref="AG1691" ca="1">INDIRECT("'Equipment Inventory List'!F"&amp;ROW())</f>
        <v>0</v>
      </c>
    </row>
    <row r="1692" spans="19:33" ht="15" customHeight="1" x14ac:dyDescent="0.3">
      <c r="S1692" s="75"/>
      <c r="T1692" s="75"/>
      <c r="V1692" cm="1">
        <f t="array" aca="1" ref="V1692" ca="1">INDIRECT("'Equipment Inventory List'!N"&amp;ROW())</f>
        <v>0</v>
      </c>
      <c r="W1692" cm="1">
        <f t="array" aca="1" ref="W1692" ca="1">INDIRECT("'Equipment Inventory List'!O"&amp;ROW())</f>
        <v>0</v>
      </c>
      <c r="X16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2" cm="1">
        <f t="array" aca="1" ref="Y1692" ca="1">INDIRECT("'Equipment Inventory List'!Q"&amp;ROW())</f>
        <v>0</v>
      </c>
      <c r="Z1692" t="str">
        <f t="shared" ca="1" si="104"/>
        <v>Off-Road</v>
      </c>
      <c r="AA1692" cm="1">
        <f t="array" aca="1" ref="AA1692" ca="1">INDIRECT("'Equipment Inventory List'!S"&amp;ROW())</f>
        <v>0</v>
      </c>
      <c r="AB1692" t="str">
        <f t="shared" ca="1" si="105"/>
        <v>LSI</v>
      </c>
      <c r="AC1692" t="str">
        <f t="shared" ca="1" si="106"/>
        <v>Blank Row</v>
      </c>
      <c r="AD16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2" t="str">
        <f t="shared" ca="1" si="107"/>
        <v>okay</v>
      </c>
      <c r="AF1692" cm="1">
        <f t="array" aca="1" ref="AF1692" ca="1">INDIRECT("'Equipment Inventory List'!V"&amp;ROW())</f>
        <v>0</v>
      </c>
      <c r="AG1692" cm="1">
        <f t="array" aca="1" ref="AG1692" ca="1">INDIRECT("'Equipment Inventory List'!F"&amp;ROW())</f>
        <v>0</v>
      </c>
    </row>
    <row r="1693" spans="19:33" ht="15" customHeight="1" x14ac:dyDescent="0.3">
      <c r="S1693" s="75"/>
      <c r="T1693" s="75"/>
      <c r="V1693" cm="1">
        <f t="array" aca="1" ref="V1693" ca="1">INDIRECT("'Equipment Inventory List'!N"&amp;ROW())</f>
        <v>0</v>
      </c>
      <c r="W1693" cm="1">
        <f t="array" aca="1" ref="W1693" ca="1">INDIRECT("'Equipment Inventory List'!O"&amp;ROW())</f>
        <v>0</v>
      </c>
      <c r="X16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3" cm="1">
        <f t="array" aca="1" ref="Y1693" ca="1">INDIRECT("'Equipment Inventory List'!Q"&amp;ROW())</f>
        <v>0</v>
      </c>
      <c r="Z1693" t="str">
        <f t="shared" ca="1" si="104"/>
        <v>Off-Road</v>
      </c>
      <c r="AA1693" cm="1">
        <f t="array" aca="1" ref="AA1693" ca="1">INDIRECT("'Equipment Inventory List'!S"&amp;ROW())</f>
        <v>0</v>
      </c>
      <c r="AB1693" t="str">
        <f t="shared" ca="1" si="105"/>
        <v>LSI</v>
      </c>
      <c r="AC1693" t="str">
        <f t="shared" ca="1" si="106"/>
        <v>Blank Row</v>
      </c>
      <c r="AD16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3" t="str">
        <f t="shared" ca="1" si="107"/>
        <v>okay</v>
      </c>
      <c r="AF1693" cm="1">
        <f t="array" aca="1" ref="AF1693" ca="1">INDIRECT("'Equipment Inventory List'!V"&amp;ROW())</f>
        <v>0</v>
      </c>
      <c r="AG1693" cm="1">
        <f t="array" aca="1" ref="AG1693" ca="1">INDIRECT("'Equipment Inventory List'!F"&amp;ROW())</f>
        <v>0</v>
      </c>
    </row>
    <row r="1694" spans="19:33" ht="15" customHeight="1" x14ac:dyDescent="0.3">
      <c r="S1694" s="75"/>
      <c r="T1694" s="75"/>
      <c r="V1694" cm="1">
        <f t="array" aca="1" ref="V1694" ca="1">INDIRECT("'Equipment Inventory List'!N"&amp;ROW())</f>
        <v>0</v>
      </c>
      <c r="W1694" cm="1">
        <f t="array" aca="1" ref="W1694" ca="1">INDIRECT("'Equipment Inventory List'!O"&amp;ROW())</f>
        <v>0</v>
      </c>
      <c r="X16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4" cm="1">
        <f t="array" aca="1" ref="Y1694" ca="1">INDIRECT("'Equipment Inventory List'!Q"&amp;ROW())</f>
        <v>0</v>
      </c>
      <c r="Z1694" t="str">
        <f t="shared" ca="1" si="104"/>
        <v>Off-Road</v>
      </c>
      <c r="AA1694" cm="1">
        <f t="array" aca="1" ref="AA1694" ca="1">INDIRECT("'Equipment Inventory List'!S"&amp;ROW())</f>
        <v>0</v>
      </c>
      <c r="AB1694" t="str">
        <f t="shared" ca="1" si="105"/>
        <v>LSI</v>
      </c>
      <c r="AC1694" t="str">
        <f t="shared" ca="1" si="106"/>
        <v>Blank Row</v>
      </c>
      <c r="AD16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4" t="str">
        <f t="shared" ca="1" si="107"/>
        <v>okay</v>
      </c>
      <c r="AF1694" cm="1">
        <f t="array" aca="1" ref="AF1694" ca="1">INDIRECT("'Equipment Inventory List'!V"&amp;ROW())</f>
        <v>0</v>
      </c>
      <c r="AG1694" cm="1">
        <f t="array" aca="1" ref="AG1694" ca="1">INDIRECT("'Equipment Inventory List'!F"&amp;ROW())</f>
        <v>0</v>
      </c>
    </row>
    <row r="1695" spans="19:33" ht="15" customHeight="1" x14ac:dyDescent="0.3">
      <c r="S1695" s="75"/>
      <c r="T1695" s="75"/>
      <c r="V1695" cm="1">
        <f t="array" aca="1" ref="V1695" ca="1">INDIRECT("'Equipment Inventory List'!N"&amp;ROW())</f>
        <v>0</v>
      </c>
      <c r="W1695" cm="1">
        <f t="array" aca="1" ref="W1695" ca="1">INDIRECT("'Equipment Inventory List'!O"&amp;ROW())</f>
        <v>0</v>
      </c>
      <c r="X16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5" cm="1">
        <f t="array" aca="1" ref="Y1695" ca="1">INDIRECT("'Equipment Inventory List'!Q"&amp;ROW())</f>
        <v>0</v>
      </c>
      <c r="Z1695" t="str">
        <f t="shared" ca="1" si="104"/>
        <v>Off-Road</v>
      </c>
      <c r="AA1695" cm="1">
        <f t="array" aca="1" ref="AA1695" ca="1">INDIRECT("'Equipment Inventory List'!S"&amp;ROW())</f>
        <v>0</v>
      </c>
      <c r="AB1695" t="str">
        <f t="shared" ca="1" si="105"/>
        <v>LSI</v>
      </c>
      <c r="AC1695" t="str">
        <f t="shared" ca="1" si="106"/>
        <v>Blank Row</v>
      </c>
      <c r="AD16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5" t="str">
        <f t="shared" ca="1" si="107"/>
        <v>okay</v>
      </c>
      <c r="AF1695" cm="1">
        <f t="array" aca="1" ref="AF1695" ca="1">INDIRECT("'Equipment Inventory List'!V"&amp;ROW())</f>
        <v>0</v>
      </c>
      <c r="AG1695" cm="1">
        <f t="array" aca="1" ref="AG1695" ca="1">INDIRECT("'Equipment Inventory List'!F"&amp;ROW())</f>
        <v>0</v>
      </c>
    </row>
    <row r="1696" spans="19:33" ht="15" customHeight="1" x14ac:dyDescent="0.3">
      <c r="S1696" s="75"/>
      <c r="T1696" s="75"/>
      <c r="V1696" cm="1">
        <f t="array" aca="1" ref="V1696" ca="1">INDIRECT("'Equipment Inventory List'!N"&amp;ROW())</f>
        <v>0</v>
      </c>
      <c r="W1696" cm="1">
        <f t="array" aca="1" ref="W1696" ca="1">INDIRECT("'Equipment Inventory List'!O"&amp;ROW())</f>
        <v>0</v>
      </c>
      <c r="X16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6" cm="1">
        <f t="array" aca="1" ref="Y1696" ca="1">INDIRECT("'Equipment Inventory List'!Q"&amp;ROW())</f>
        <v>0</v>
      </c>
      <c r="Z1696" t="str">
        <f t="shared" ca="1" si="104"/>
        <v>Off-Road</v>
      </c>
      <c r="AA1696" cm="1">
        <f t="array" aca="1" ref="AA1696" ca="1">INDIRECT("'Equipment Inventory List'!S"&amp;ROW())</f>
        <v>0</v>
      </c>
      <c r="AB1696" t="str">
        <f t="shared" ca="1" si="105"/>
        <v>LSI</v>
      </c>
      <c r="AC1696" t="str">
        <f t="shared" ca="1" si="106"/>
        <v>Blank Row</v>
      </c>
      <c r="AD16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6" t="str">
        <f t="shared" ca="1" si="107"/>
        <v>okay</v>
      </c>
      <c r="AF1696" cm="1">
        <f t="array" aca="1" ref="AF1696" ca="1">INDIRECT("'Equipment Inventory List'!V"&amp;ROW())</f>
        <v>0</v>
      </c>
      <c r="AG1696" cm="1">
        <f t="array" aca="1" ref="AG1696" ca="1">INDIRECT("'Equipment Inventory List'!F"&amp;ROW())</f>
        <v>0</v>
      </c>
    </row>
    <row r="1697" spans="19:33" ht="15" customHeight="1" x14ac:dyDescent="0.3">
      <c r="S1697" s="75"/>
      <c r="T1697" s="75"/>
      <c r="V1697" cm="1">
        <f t="array" aca="1" ref="V1697" ca="1">INDIRECT("'Equipment Inventory List'!N"&amp;ROW())</f>
        <v>0</v>
      </c>
      <c r="W1697" cm="1">
        <f t="array" aca="1" ref="W1697" ca="1">INDIRECT("'Equipment Inventory List'!O"&amp;ROW())</f>
        <v>0</v>
      </c>
      <c r="X16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7" cm="1">
        <f t="array" aca="1" ref="Y1697" ca="1">INDIRECT("'Equipment Inventory List'!Q"&amp;ROW())</f>
        <v>0</v>
      </c>
      <c r="Z1697" t="str">
        <f t="shared" ca="1" si="104"/>
        <v>Off-Road</v>
      </c>
      <c r="AA1697" cm="1">
        <f t="array" aca="1" ref="AA1697" ca="1">INDIRECT("'Equipment Inventory List'!S"&amp;ROW())</f>
        <v>0</v>
      </c>
      <c r="AB1697" t="str">
        <f t="shared" ca="1" si="105"/>
        <v>LSI</v>
      </c>
      <c r="AC1697" t="str">
        <f t="shared" ca="1" si="106"/>
        <v>Blank Row</v>
      </c>
      <c r="AD16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7" t="str">
        <f t="shared" ca="1" si="107"/>
        <v>okay</v>
      </c>
      <c r="AF1697" cm="1">
        <f t="array" aca="1" ref="AF1697" ca="1">INDIRECT("'Equipment Inventory List'!V"&amp;ROW())</f>
        <v>0</v>
      </c>
      <c r="AG1697" cm="1">
        <f t="array" aca="1" ref="AG1697" ca="1">INDIRECT("'Equipment Inventory List'!F"&amp;ROW())</f>
        <v>0</v>
      </c>
    </row>
    <row r="1698" spans="19:33" ht="15" customHeight="1" x14ac:dyDescent="0.3">
      <c r="S1698" s="75"/>
      <c r="T1698" s="75"/>
      <c r="V1698" cm="1">
        <f t="array" aca="1" ref="V1698" ca="1">INDIRECT("'Equipment Inventory List'!N"&amp;ROW())</f>
        <v>0</v>
      </c>
      <c r="W1698" cm="1">
        <f t="array" aca="1" ref="W1698" ca="1">INDIRECT("'Equipment Inventory List'!O"&amp;ROW())</f>
        <v>0</v>
      </c>
      <c r="X16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8" cm="1">
        <f t="array" aca="1" ref="Y1698" ca="1">INDIRECT("'Equipment Inventory List'!Q"&amp;ROW())</f>
        <v>0</v>
      </c>
      <c r="Z1698" t="str">
        <f t="shared" ca="1" si="104"/>
        <v>Off-Road</v>
      </c>
      <c r="AA1698" cm="1">
        <f t="array" aca="1" ref="AA1698" ca="1">INDIRECT("'Equipment Inventory List'!S"&amp;ROW())</f>
        <v>0</v>
      </c>
      <c r="AB1698" t="str">
        <f t="shared" ca="1" si="105"/>
        <v>LSI</v>
      </c>
      <c r="AC1698" t="str">
        <f t="shared" ca="1" si="106"/>
        <v>Blank Row</v>
      </c>
      <c r="AD16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8" t="str">
        <f t="shared" ca="1" si="107"/>
        <v>okay</v>
      </c>
      <c r="AF1698" cm="1">
        <f t="array" aca="1" ref="AF1698" ca="1">INDIRECT("'Equipment Inventory List'!V"&amp;ROW())</f>
        <v>0</v>
      </c>
      <c r="AG1698" cm="1">
        <f t="array" aca="1" ref="AG1698" ca="1">INDIRECT("'Equipment Inventory List'!F"&amp;ROW())</f>
        <v>0</v>
      </c>
    </row>
    <row r="1699" spans="19:33" ht="15" customHeight="1" x14ac:dyDescent="0.3">
      <c r="S1699" s="75"/>
      <c r="T1699" s="75"/>
      <c r="V1699" cm="1">
        <f t="array" aca="1" ref="V1699" ca="1">INDIRECT("'Equipment Inventory List'!N"&amp;ROW())</f>
        <v>0</v>
      </c>
      <c r="W1699" cm="1">
        <f t="array" aca="1" ref="W1699" ca="1">INDIRECT("'Equipment Inventory List'!O"&amp;ROW())</f>
        <v>0</v>
      </c>
      <c r="X16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9" cm="1">
        <f t="array" aca="1" ref="Y1699" ca="1">INDIRECT("'Equipment Inventory List'!Q"&amp;ROW())</f>
        <v>0</v>
      </c>
      <c r="Z1699" t="str">
        <f t="shared" ca="1" si="104"/>
        <v>Off-Road</v>
      </c>
      <c r="AA1699" cm="1">
        <f t="array" aca="1" ref="AA1699" ca="1">INDIRECT("'Equipment Inventory List'!S"&amp;ROW())</f>
        <v>0</v>
      </c>
      <c r="AB1699" t="str">
        <f t="shared" ca="1" si="105"/>
        <v>LSI</v>
      </c>
      <c r="AC1699" t="str">
        <f t="shared" ca="1" si="106"/>
        <v>Blank Row</v>
      </c>
      <c r="AD16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699" t="str">
        <f t="shared" ca="1" si="107"/>
        <v>okay</v>
      </c>
      <c r="AF1699" cm="1">
        <f t="array" aca="1" ref="AF1699" ca="1">INDIRECT("'Equipment Inventory List'!V"&amp;ROW())</f>
        <v>0</v>
      </c>
      <c r="AG1699" cm="1">
        <f t="array" aca="1" ref="AG1699" ca="1">INDIRECT("'Equipment Inventory List'!F"&amp;ROW())</f>
        <v>0</v>
      </c>
    </row>
    <row r="1700" spans="19:33" ht="15" customHeight="1" x14ac:dyDescent="0.3">
      <c r="S1700" s="75"/>
      <c r="T1700" s="75"/>
      <c r="V1700" cm="1">
        <f t="array" aca="1" ref="V1700" ca="1">INDIRECT("'Equipment Inventory List'!N"&amp;ROW())</f>
        <v>0</v>
      </c>
      <c r="W1700" cm="1">
        <f t="array" aca="1" ref="W1700" ca="1">INDIRECT("'Equipment Inventory List'!O"&amp;ROW())</f>
        <v>0</v>
      </c>
      <c r="X17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0" cm="1">
        <f t="array" aca="1" ref="Y1700" ca="1">INDIRECT("'Equipment Inventory List'!Q"&amp;ROW())</f>
        <v>0</v>
      </c>
      <c r="Z1700" t="str">
        <f t="shared" ca="1" si="104"/>
        <v>Off-Road</v>
      </c>
      <c r="AA1700" cm="1">
        <f t="array" aca="1" ref="AA1700" ca="1">INDIRECT("'Equipment Inventory List'!S"&amp;ROW())</f>
        <v>0</v>
      </c>
      <c r="AB1700" t="str">
        <f t="shared" ca="1" si="105"/>
        <v>LSI</v>
      </c>
      <c r="AC1700" t="str">
        <f t="shared" ca="1" si="106"/>
        <v>Blank Row</v>
      </c>
      <c r="AD17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0" t="str">
        <f t="shared" ca="1" si="107"/>
        <v>okay</v>
      </c>
      <c r="AF1700" cm="1">
        <f t="array" aca="1" ref="AF1700" ca="1">INDIRECT("'Equipment Inventory List'!V"&amp;ROW())</f>
        <v>0</v>
      </c>
      <c r="AG1700" cm="1">
        <f t="array" aca="1" ref="AG1700" ca="1">INDIRECT("'Equipment Inventory List'!F"&amp;ROW())</f>
        <v>0</v>
      </c>
    </row>
    <row r="1701" spans="19:33" ht="15" customHeight="1" x14ac:dyDescent="0.3">
      <c r="S1701" s="75"/>
      <c r="T1701" s="75"/>
      <c r="V1701" cm="1">
        <f t="array" aca="1" ref="V1701" ca="1">INDIRECT("'Equipment Inventory List'!N"&amp;ROW())</f>
        <v>0</v>
      </c>
      <c r="W1701" cm="1">
        <f t="array" aca="1" ref="W1701" ca="1">INDIRECT("'Equipment Inventory List'!O"&amp;ROW())</f>
        <v>0</v>
      </c>
      <c r="X17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1" cm="1">
        <f t="array" aca="1" ref="Y1701" ca="1">INDIRECT("'Equipment Inventory List'!Q"&amp;ROW())</f>
        <v>0</v>
      </c>
      <c r="Z1701" t="str">
        <f t="shared" ca="1" si="104"/>
        <v>Off-Road</v>
      </c>
      <c r="AA1701" cm="1">
        <f t="array" aca="1" ref="AA1701" ca="1">INDIRECT("'Equipment Inventory List'!S"&amp;ROW())</f>
        <v>0</v>
      </c>
      <c r="AB1701" t="str">
        <f t="shared" ca="1" si="105"/>
        <v>LSI</v>
      </c>
      <c r="AC1701" t="str">
        <f t="shared" ca="1" si="106"/>
        <v>Blank Row</v>
      </c>
      <c r="AD17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1" t="str">
        <f t="shared" ca="1" si="107"/>
        <v>okay</v>
      </c>
      <c r="AF1701" cm="1">
        <f t="array" aca="1" ref="AF1701" ca="1">INDIRECT("'Equipment Inventory List'!V"&amp;ROW())</f>
        <v>0</v>
      </c>
      <c r="AG1701" cm="1">
        <f t="array" aca="1" ref="AG1701" ca="1">INDIRECT("'Equipment Inventory List'!F"&amp;ROW())</f>
        <v>0</v>
      </c>
    </row>
    <row r="1702" spans="19:33" ht="15" customHeight="1" x14ac:dyDescent="0.3">
      <c r="S1702" s="75"/>
      <c r="T1702" s="75"/>
      <c r="V1702" cm="1">
        <f t="array" aca="1" ref="V1702" ca="1">INDIRECT("'Equipment Inventory List'!N"&amp;ROW())</f>
        <v>0</v>
      </c>
      <c r="W1702" cm="1">
        <f t="array" aca="1" ref="W1702" ca="1">INDIRECT("'Equipment Inventory List'!O"&amp;ROW())</f>
        <v>0</v>
      </c>
      <c r="X17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2" cm="1">
        <f t="array" aca="1" ref="Y1702" ca="1">INDIRECT("'Equipment Inventory List'!Q"&amp;ROW())</f>
        <v>0</v>
      </c>
      <c r="Z1702" t="str">
        <f t="shared" ca="1" si="104"/>
        <v>Off-Road</v>
      </c>
      <c r="AA1702" cm="1">
        <f t="array" aca="1" ref="AA1702" ca="1">INDIRECT("'Equipment Inventory List'!S"&amp;ROW())</f>
        <v>0</v>
      </c>
      <c r="AB1702" t="str">
        <f t="shared" ca="1" si="105"/>
        <v>LSI</v>
      </c>
      <c r="AC1702" t="str">
        <f t="shared" ca="1" si="106"/>
        <v>Blank Row</v>
      </c>
      <c r="AD17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2" t="str">
        <f t="shared" ca="1" si="107"/>
        <v>okay</v>
      </c>
      <c r="AF1702" cm="1">
        <f t="array" aca="1" ref="AF1702" ca="1">INDIRECT("'Equipment Inventory List'!V"&amp;ROW())</f>
        <v>0</v>
      </c>
      <c r="AG1702" cm="1">
        <f t="array" aca="1" ref="AG1702" ca="1">INDIRECT("'Equipment Inventory List'!F"&amp;ROW())</f>
        <v>0</v>
      </c>
    </row>
    <row r="1703" spans="19:33" ht="15" customHeight="1" x14ac:dyDescent="0.3">
      <c r="S1703" s="75"/>
      <c r="T1703" s="75"/>
      <c r="V1703" cm="1">
        <f t="array" aca="1" ref="V1703" ca="1">INDIRECT("'Equipment Inventory List'!N"&amp;ROW())</f>
        <v>0</v>
      </c>
      <c r="W1703" cm="1">
        <f t="array" aca="1" ref="W1703" ca="1">INDIRECT("'Equipment Inventory List'!O"&amp;ROW())</f>
        <v>0</v>
      </c>
      <c r="X17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3" cm="1">
        <f t="array" aca="1" ref="Y1703" ca="1">INDIRECT("'Equipment Inventory List'!Q"&amp;ROW())</f>
        <v>0</v>
      </c>
      <c r="Z1703" t="str">
        <f t="shared" ca="1" si="104"/>
        <v>Off-Road</v>
      </c>
      <c r="AA1703" cm="1">
        <f t="array" aca="1" ref="AA1703" ca="1">INDIRECT("'Equipment Inventory List'!S"&amp;ROW())</f>
        <v>0</v>
      </c>
      <c r="AB1703" t="str">
        <f t="shared" ca="1" si="105"/>
        <v>LSI</v>
      </c>
      <c r="AC1703" t="str">
        <f t="shared" ca="1" si="106"/>
        <v>Blank Row</v>
      </c>
      <c r="AD17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3" t="str">
        <f t="shared" ca="1" si="107"/>
        <v>okay</v>
      </c>
      <c r="AF1703" cm="1">
        <f t="array" aca="1" ref="AF1703" ca="1">INDIRECT("'Equipment Inventory List'!V"&amp;ROW())</f>
        <v>0</v>
      </c>
      <c r="AG1703" cm="1">
        <f t="array" aca="1" ref="AG1703" ca="1">INDIRECT("'Equipment Inventory List'!F"&amp;ROW())</f>
        <v>0</v>
      </c>
    </row>
    <row r="1704" spans="19:33" ht="15" customHeight="1" x14ac:dyDescent="0.3">
      <c r="S1704" s="75"/>
      <c r="T1704" s="75"/>
      <c r="V1704" cm="1">
        <f t="array" aca="1" ref="V1704" ca="1">INDIRECT("'Equipment Inventory List'!N"&amp;ROW())</f>
        <v>0</v>
      </c>
      <c r="W1704" cm="1">
        <f t="array" aca="1" ref="W1704" ca="1">INDIRECT("'Equipment Inventory List'!O"&amp;ROW())</f>
        <v>0</v>
      </c>
      <c r="X17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4" cm="1">
        <f t="array" aca="1" ref="Y1704" ca="1">INDIRECT("'Equipment Inventory List'!Q"&amp;ROW())</f>
        <v>0</v>
      </c>
      <c r="Z1704" t="str">
        <f t="shared" ca="1" si="104"/>
        <v>Off-Road</v>
      </c>
      <c r="AA1704" cm="1">
        <f t="array" aca="1" ref="AA1704" ca="1">INDIRECT("'Equipment Inventory List'!S"&amp;ROW())</f>
        <v>0</v>
      </c>
      <c r="AB1704" t="str">
        <f t="shared" ca="1" si="105"/>
        <v>LSI</v>
      </c>
      <c r="AC1704" t="str">
        <f t="shared" ca="1" si="106"/>
        <v>Blank Row</v>
      </c>
      <c r="AD17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4" t="str">
        <f t="shared" ca="1" si="107"/>
        <v>okay</v>
      </c>
      <c r="AF1704" cm="1">
        <f t="array" aca="1" ref="AF1704" ca="1">INDIRECT("'Equipment Inventory List'!V"&amp;ROW())</f>
        <v>0</v>
      </c>
      <c r="AG1704" cm="1">
        <f t="array" aca="1" ref="AG1704" ca="1">INDIRECT("'Equipment Inventory List'!F"&amp;ROW())</f>
        <v>0</v>
      </c>
    </row>
    <row r="1705" spans="19:33" ht="15" customHeight="1" x14ac:dyDescent="0.3">
      <c r="S1705" s="75"/>
      <c r="T1705" s="75"/>
      <c r="V1705" cm="1">
        <f t="array" aca="1" ref="V1705" ca="1">INDIRECT("'Equipment Inventory List'!N"&amp;ROW())</f>
        <v>0</v>
      </c>
      <c r="W1705" cm="1">
        <f t="array" aca="1" ref="W1705" ca="1">INDIRECT("'Equipment Inventory List'!O"&amp;ROW())</f>
        <v>0</v>
      </c>
      <c r="X17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5" cm="1">
        <f t="array" aca="1" ref="Y1705" ca="1">INDIRECT("'Equipment Inventory List'!Q"&amp;ROW())</f>
        <v>0</v>
      </c>
      <c r="Z1705" t="str">
        <f t="shared" ca="1" si="104"/>
        <v>Off-Road</v>
      </c>
      <c r="AA1705" cm="1">
        <f t="array" aca="1" ref="AA1705" ca="1">INDIRECT("'Equipment Inventory List'!S"&amp;ROW())</f>
        <v>0</v>
      </c>
      <c r="AB1705" t="str">
        <f t="shared" ca="1" si="105"/>
        <v>LSI</v>
      </c>
      <c r="AC1705" t="str">
        <f t="shared" ca="1" si="106"/>
        <v>Blank Row</v>
      </c>
      <c r="AD17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5" t="str">
        <f t="shared" ca="1" si="107"/>
        <v>okay</v>
      </c>
      <c r="AF1705" cm="1">
        <f t="array" aca="1" ref="AF1705" ca="1">INDIRECT("'Equipment Inventory List'!V"&amp;ROW())</f>
        <v>0</v>
      </c>
      <c r="AG1705" cm="1">
        <f t="array" aca="1" ref="AG1705" ca="1">INDIRECT("'Equipment Inventory List'!F"&amp;ROW())</f>
        <v>0</v>
      </c>
    </row>
    <row r="1706" spans="19:33" ht="15" customHeight="1" x14ac:dyDescent="0.3">
      <c r="S1706" s="75"/>
      <c r="T1706" s="75"/>
      <c r="V1706" cm="1">
        <f t="array" aca="1" ref="V1706" ca="1">INDIRECT("'Equipment Inventory List'!N"&amp;ROW())</f>
        <v>0</v>
      </c>
      <c r="W1706" cm="1">
        <f t="array" aca="1" ref="W1706" ca="1">INDIRECT("'Equipment Inventory List'!O"&amp;ROW())</f>
        <v>0</v>
      </c>
      <c r="X17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6" cm="1">
        <f t="array" aca="1" ref="Y1706" ca="1">INDIRECT("'Equipment Inventory List'!Q"&amp;ROW())</f>
        <v>0</v>
      </c>
      <c r="Z1706" t="str">
        <f t="shared" ca="1" si="104"/>
        <v>Off-Road</v>
      </c>
      <c r="AA1706" cm="1">
        <f t="array" aca="1" ref="AA1706" ca="1">INDIRECT("'Equipment Inventory List'!S"&amp;ROW())</f>
        <v>0</v>
      </c>
      <c r="AB1706" t="str">
        <f t="shared" ca="1" si="105"/>
        <v>LSI</v>
      </c>
      <c r="AC1706" t="str">
        <f t="shared" ca="1" si="106"/>
        <v>Blank Row</v>
      </c>
      <c r="AD17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6" t="str">
        <f t="shared" ca="1" si="107"/>
        <v>okay</v>
      </c>
      <c r="AF1706" cm="1">
        <f t="array" aca="1" ref="AF1706" ca="1">INDIRECT("'Equipment Inventory List'!V"&amp;ROW())</f>
        <v>0</v>
      </c>
      <c r="AG1706" cm="1">
        <f t="array" aca="1" ref="AG1706" ca="1">INDIRECT("'Equipment Inventory List'!F"&amp;ROW())</f>
        <v>0</v>
      </c>
    </row>
    <row r="1707" spans="19:33" ht="15" customHeight="1" x14ac:dyDescent="0.3">
      <c r="S1707" s="75"/>
      <c r="T1707" s="75"/>
      <c r="V1707" cm="1">
        <f t="array" aca="1" ref="V1707" ca="1">INDIRECT("'Equipment Inventory List'!N"&amp;ROW())</f>
        <v>0</v>
      </c>
      <c r="W1707" cm="1">
        <f t="array" aca="1" ref="W1707" ca="1">INDIRECT("'Equipment Inventory List'!O"&amp;ROW())</f>
        <v>0</v>
      </c>
      <c r="X17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7" cm="1">
        <f t="array" aca="1" ref="Y1707" ca="1">INDIRECT("'Equipment Inventory List'!Q"&amp;ROW())</f>
        <v>0</v>
      </c>
      <c r="Z1707" t="str">
        <f t="shared" ca="1" si="104"/>
        <v>Off-Road</v>
      </c>
      <c r="AA1707" cm="1">
        <f t="array" aca="1" ref="AA1707" ca="1">INDIRECT("'Equipment Inventory List'!S"&amp;ROW())</f>
        <v>0</v>
      </c>
      <c r="AB1707" t="str">
        <f t="shared" ca="1" si="105"/>
        <v>LSI</v>
      </c>
      <c r="AC1707" t="str">
        <f t="shared" ca="1" si="106"/>
        <v>Blank Row</v>
      </c>
      <c r="AD17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7" t="str">
        <f t="shared" ca="1" si="107"/>
        <v>okay</v>
      </c>
      <c r="AF1707" cm="1">
        <f t="array" aca="1" ref="AF1707" ca="1">INDIRECT("'Equipment Inventory List'!V"&amp;ROW())</f>
        <v>0</v>
      </c>
      <c r="AG1707" cm="1">
        <f t="array" aca="1" ref="AG1707" ca="1">INDIRECT("'Equipment Inventory List'!F"&amp;ROW())</f>
        <v>0</v>
      </c>
    </row>
    <row r="1708" spans="19:33" ht="15" customHeight="1" x14ac:dyDescent="0.3">
      <c r="S1708" s="75"/>
      <c r="T1708" s="75"/>
      <c r="V1708" cm="1">
        <f t="array" aca="1" ref="V1708" ca="1">INDIRECT("'Equipment Inventory List'!N"&amp;ROW())</f>
        <v>0</v>
      </c>
      <c r="W1708" cm="1">
        <f t="array" aca="1" ref="W1708" ca="1">INDIRECT("'Equipment Inventory List'!O"&amp;ROW())</f>
        <v>0</v>
      </c>
      <c r="X17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8" cm="1">
        <f t="array" aca="1" ref="Y1708" ca="1">INDIRECT("'Equipment Inventory List'!Q"&amp;ROW())</f>
        <v>0</v>
      </c>
      <c r="Z1708" t="str">
        <f t="shared" ca="1" si="104"/>
        <v>Off-Road</v>
      </c>
      <c r="AA1708" cm="1">
        <f t="array" aca="1" ref="AA1708" ca="1">INDIRECT("'Equipment Inventory List'!S"&amp;ROW())</f>
        <v>0</v>
      </c>
      <c r="AB1708" t="str">
        <f t="shared" ca="1" si="105"/>
        <v>LSI</v>
      </c>
      <c r="AC1708" t="str">
        <f t="shared" ca="1" si="106"/>
        <v>Blank Row</v>
      </c>
      <c r="AD17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8" t="str">
        <f t="shared" ca="1" si="107"/>
        <v>okay</v>
      </c>
      <c r="AF1708" cm="1">
        <f t="array" aca="1" ref="AF1708" ca="1">INDIRECT("'Equipment Inventory List'!V"&amp;ROW())</f>
        <v>0</v>
      </c>
      <c r="AG1708" cm="1">
        <f t="array" aca="1" ref="AG1708" ca="1">INDIRECT("'Equipment Inventory List'!F"&amp;ROW())</f>
        <v>0</v>
      </c>
    </row>
    <row r="1709" spans="19:33" ht="15" customHeight="1" x14ac:dyDescent="0.3">
      <c r="S1709" s="75"/>
      <c r="T1709" s="75"/>
      <c r="V1709" cm="1">
        <f t="array" aca="1" ref="V1709" ca="1">INDIRECT("'Equipment Inventory List'!N"&amp;ROW())</f>
        <v>0</v>
      </c>
      <c r="W1709" cm="1">
        <f t="array" aca="1" ref="W1709" ca="1">INDIRECT("'Equipment Inventory List'!O"&amp;ROW())</f>
        <v>0</v>
      </c>
      <c r="X17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9" cm="1">
        <f t="array" aca="1" ref="Y1709" ca="1">INDIRECT("'Equipment Inventory List'!Q"&amp;ROW())</f>
        <v>0</v>
      </c>
      <c r="Z1709" t="str">
        <f t="shared" ca="1" si="104"/>
        <v>Off-Road</v>
      </c>
      <c r="AA1709" cm="1">
        <f t="array" aca="1" ref="AA1709" ca="1">INDIRECT("'Equipment Inventory List'!S"&amp;ROW())</f>
        <v>0</v>
      </c>
      <c r="AB1709" t="str">
        <f t="shared" ca="1" si="105"/>
        <v>LSI</v>
      </c>
      <c r="AC1709" t="str">
        <f t="shared" ca="1" si="106"/>
        <v>Blank Row</v>
      </c>
      <c r="AD17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09" t="str">
        <f t="shared" ca="1" si="107"/>
        <v>okay</v>
      </c>
      <c r="AF1709" cm="1">
        <f t="array" aca="1" ref="AF1709" ca="1">INDIRECT("'Equipment Inventory List'!V"&amp;ROW())</f>
        <v>0</v>
      </c>
      <c r="AG1709" cm="1">
        <f t="array" aca="1" ref="AG1709" ca="1">INDIRECT("'Equipment Inventory List'!F"&amp;ROW())</f>
        <v>0</v>
      </c>
    </row>
    <row r="1710" spans="19:33" ht="15" customHeight="1" x14ac:dyDescent="0.3">
      <c r="S1710" s="75"/>
      <c r="T1710" s="75"/>
      <c r="V1710" cm="1">
        <f t="array" aca="1" ref="V1710" ca="1">INDIRECT("'Equipment Inventory List'!N"&amp;ROW())</f>
        <v>0</v>
      </c>
      <c r="W1710" cm="1">
        <f t="array" aca="1" ref="W1710" ca="1">INDIRECT("'Equipment Inventory List'!O"&amp;ROW())</f>
        <v>0</v>
      </c>
      <c r="X17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0" cm="1">
        <f t="array" aca="1" ref="Y1710" ca="1">INDIRECT("'Equipment Inventory List'!Q"&amp;ROW())</f>
        <v>0</v>
      </c>
      <c r="Z1710" t="str">
        <f t="shared" ca="1" si="104"/>
        <v>Off-Road</v>
      </c>
      <c r="AA1710" cm="1">
        <f t="array" aca="1" ref="AA1710" ca="1">INDIRECT("'Equipment Inventory List'!S"&amp;ROW())</f>
        <v>0</v>
      </c>
      <c r="AB1710" t="str">
        <f t="shared" ca="1" si="105"/>
        <v>LSI</v>
      </c>
      <c r="AC1710" t="str">
        <f t="shared" ca="1" si="106"/>
        <v>Blank Row</v>
      </c>
      <c r="AD17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0" t="str">
        <f t="shared" ca="1" si="107"/>
        <v>okay</v>
      </c>
      <c r="AF1710" cm="1">
        <f t="array" aca="1" ref="AF1710" ca="1">INDIRECT("'Equipment Inventory List'!V"&amp;ROW())</f>
        <v>0</v>
      </c>
      <c r="AG1710" cm="1">
        <f t="array" aca="1" ref="AG1710" ca="1">INDIRECT("'Equipment Inventory List'!F"&amp;ROW())</f>
        <v>0</v>
      </c>
    </row>
    <row r="1711" spans="19:33" ht="15" customHeight="1" x14ac:dyDescent="0.3">
      <c r="S1711" s="75"/>
      <c r="T1711" s="75"/>
      <c r="V1711" cm="1">
        <f t="array" aca="1" ref="V1711" ca="1">INDIRECT("'Equipment Inventory List'!N"&amp;ROW())</f>
        <v>0</v>
      </c>
      <c r="W1711" cm="1">
        <f t="array" aca="1" ref="W1711" ca="1">INDIRECT("'Equipment Inventory List'!O"&amp;ROW())</f>
        <v>0</v>
      </c>
      <c r="X17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1" cm="1">
        <f t="array" aca="1" ref="Y1711" ca="1">INDIRECT("'Equipment Inventory List'!Q"&amp;ROW())</f>
        <v>0</v>
      </c>
      <c r="Z1711" t="str">
        <f t="shared" ca="1" si="104"/>
        <v>Off-Road</v>
      </c>
      <c r="AA1711" cm="1">
        <f t="array" aca="1" ref="AA1711" ca="1">INDIRECT("'Equipment Inventory List'!S"&amp;ROW())</f>
        <v>0</v>
      </c>
      <c r="AB1711" t="str">
        <f t="shared" ca="1" si="105"/>
        <v>LSI</v>
      </c>
      <c r="AC1711" t="str">
        <f t="shared" ca="1" si="106"/>
        <v>Blank Row</v>
      </c>
      <c r="AD17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1" t="str">
        <f t="shared" ca="1" si="107"/>
        <v>okay</v>
      </c>
      <c r="AF1711" cm="1">
        <f t="array" aca="1" ref="AF1711" ca="1">INDIRECT("'Equipment Inventory List'!V"&amp;ROW())</f>
        <v>0</v>
      </c>
      <c r="AG1711" cm="1">
        <f t="array" aca="1" ref="AG1711" ca="1">INDIRECT("'Equipment Inventory List'!F"&amp;ROW())</f>
        <v>0</v>
      </c>
    </row>
    <row r="1712" spans="19:33" ht="15" customHeight="1" x14ac:dyDescent="0.3">
      <c r="S1712" s="75"/>
      <c r="T1712" s="75"/>
      <c r="V1712" cm="1">
        <f t="array" aca="1" ref="V1712" ca="1">INDIRECT("'Equipment Inventory List'!N"&amp;ROW())</f>
        <v>0</v>
      </c>
      <c r="W1712" cm="1">
        <f t="array" aca="1" ref="W1712" ca="1">INDIRECT("'Equipment Inventory List'!O"&amp;ROW())</f>
        <v>0</v>
      </c>
      <c r="X17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2" cm="1">
        <f t="array" aca="1" ref="Y1712" ca="1">INDIRECT("'Equipment Inventory List'!Q"&amp;ROW())</f>
        <v>0</v>
      </c>
      <c r="Z1712" t="str">
        <f t="shared" ca="1" si="104"/>
        <v>Off-Road</v>
      </c>
      <c r="AA1712" cm="1">
        <f t="array" aca="1" ref="AA1712" ca="1">INDIRECT("'Equipment Inventory List'!S"&amp;ROW())</f>
        <v>0</v>
      </c>
      <c r="AB1712" t="str">
        <f t="shared" ca="1" si="105"/>
        <v>LSI</v>
      </c>
      <c r="AC1712" t="str">
        <f t="shared" ca="1" si="106"/>
        <v>Blank Row</v>
      </c>
      <c r="AD17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2" t="str">
        <f t="shared" ca="1" si="107"/>
        <v>okay</v>
      </c>
      <c r="AF1712" cm="1">
        <f t="array" aca="1" ref="AF1712" ca="1">INDIRECT("'Equipment Inventory List'!V"&amp;ROW())</f>
        <v>0</v>
      </c>
      <c r="AG1712" cm="1">
        <f t="array" aca="1" ref="AG1712" ca="1">INDIRECT("'Equipment Inventory List'!F"&amp;ROW())</f>
        <v>0</v>
      </c>
    </row>
    <row r="1713" spans="19:33" ht="15" customHeight="1" x14ac:dyDescent="0.3">
      <c r="S1713" s="75"/>
      <c r="T1713" s="75"/>
      <c r="V1713" cm="1">
        <f t="array" aca="1" ref="V1713" ca="1">INDIRECT("'Equipment Inventory List'!N"&amp;ROW())</f>
        <v>0</v>
      </c>
      <c r="W1713" cm="1">
        <f t="array" aca="1" ref="W1713" ca="1">INDIRECT("'Equipment Inventory List'!O"&amp;ROW())</f>
        <v>0</v>
      </c>
      <c r="X17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3" cm="1">
        <f t="array" aca="1" ref="Y1713" ca="1">INDIRECT("'Equipment Inventory List'!Q"&amp;ROW())</f>
        <v>0</v>
      </c>
      <c r="Z1713" t="str">
        <f t="shared" ca="1" si="104"/>
        <v>Off-Road</v>
      </c>
      <c r="AA1713" cm="1">
        <f t="array" aca="1" ref="AA1713" ca="1">INDIRECT("'Equipment Inventory List'!S"&amp;ROW())</f>
        <v>0</v>
      </c>
      <c r="AB1713" t="str">
        <f t="shared" ca="1" si="105"/>
        <v>LSI</v>
      </c>
      <c r="AC1713" t="str">
        <f t="shared" ca="1" si="106"/>
        <v>Blank Row</v>
      </c>
      <c r="AD17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3" t="str">
        <f t="shared" ca="1" si="107"/>
        <v>okay</v>
      </c>
      <c r="AF1713" cm="1">
        <f t="array" aca="1" ref="AF1713" ca="1">INDIRECT("'Equipment Inventory List'!V"&amp;ROW())</f>
        <v>0</v>
      </c>
      <c r="AG1713" cm="1">
        <f t="array" aca="1" ref="AG1713" ca="1">INDIRECT("'Equipment Inventory List'!F"&amp;ROW())</f>
        <v>0</v>
      </c>
    </row>
    <row r="1714" spans="19:33" ht="15" customHeight="1" x14ac:dyDescent="0.3">
      <c r="S1714" s="75"/>
      <c r="T1714" s="75"/>
      <c r="V1714" cm="1">
        <f t="array" aca="1" ref="V1714" ca="1">INDIRECT("'Equipment Inventory List'!N"&amp;ROW())</f>
        <v>0</v>
      </c>
      <c r="W1714" cm="1">
        <f t="array" aca="1" ref="W1714" ca="1">INDIRECT("'Equipment Inventory List'!O"&amp;ROW())</f>
        <v>0</v>
      </c>
      <c r="X17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4" cm="1">
        <f t="array" aca="1" ref="Y1714" ca="1">INDIRECT("'Equipment Inventory List'!Q"&amp;ROW())</f>
        <v>0</v>
      </c>
      <c r="Z1714" t="str">
        <f t="shared" ca="1" si="104"/>
        <v>Off-Road</v>
      </c>
      <c r="AA1714" cm="1">
        <f t="array" aca="1" ref="AA1714" ca="1">INDIRECT("'Equipment Inventory List'!S"&amp;ROW())</f>
        <v>0</v>
      </c>
      <c r="AB1714" t="str">
        <f t="shared" ca="1" si="105"/>
        <v>LSI</v>
      </c>
      <c r="AC1714" t="str">
        <f t="shared" ca="1" si="106"/>
        <v>Blank Row</v>
      </c>
      <c r="AD17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4" t="str">
        <f t="shared" ca="1" si="107"/>
        <v>okay</v>
      </c>
      <c r="AF1714" cm="1">
        <f t="array" aca="1" ref="AF1714" ca="1">INDIRECT("'Equipment Inventory List'!V"&amp;ROW())</f>
        <v>0</v>
      </c>
      <c r="AG1714" cm="1">
        <f t="array" aca="1" ref="AG1714" ca="1">INDIRECT("'Equipment Inventory List'!F"&amp;ROW())</f>
        <v>0</v>
      </c>
    </row>
    <row r="1715" spans="19:33" ht="15" customHeight="1" x14ac:dyDescent="0.3">
      <c r="S1715" s="75"/>
      <c r="T1715" s="75"/>
      <c r="V1715" cm="1">
        <f t="array" aca="1" ref="V1715" ca="1">INDIRECT("'Equipment Inventory List'!N"&amp;ROW())</f>
        <v>0</v>
      </c>
      <c r="W1715" cm="1">
        <f t="array" aca="1" ref="W1715" ca="1">INDIRECT("'Equipment Inventory List'!O"&amp;ROW())</f>
        <v>0</v>
      </c>
      <c r="X17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5" cm="1">
        <f t="array" aca="1" ref="Y1715" ca="1">INDIRECT("'Equipment Inventory List'!Q"&amp;ROW())</f>
        <v>0</v>
      </c>
      <c r="Z1715" t="str">
        <f t="shared" ca="1" si="104"/>
        <v>Off-Road</v>
      </c>
      <c r="AA1715" cm="1">
        <f t="array" aca="1" ref="AA1715" ca="1">INDIRECT("'Equipment Inventory List'!S"&amp;ROW())</f>
        <v>0</v>
      </c>
      <c r="AB1715" t="str">
        <f t="shared" ca="1" si="105"/>
        <v>LSI</v>
      </c>
      <c r="AC1715" t="str">
        <f t="shared" ca="1" si="106"/>
        <v>Blank Row</v>
      </c>
      <c r="AD17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5" t="str">
        <f t="shared" ca="1" si="107"/>
        <v>okay</v>
      </c>
      <c r="AF1715" cm="1">
        <f t="array" aca="1" ref="AF1715" ca="1">INDIRECT("'Equipment Inventory List'!V"&amp;ROW())</f>
        <v>0</v>
      </c>
      <c r="AG1715" cm="1">
        <f t="array" aca="1" ref="AG1715" ca="1">INDIRECT("'Equipment Inventory List'!F"&amp;ROW())</f>
        <v>0</v>
      </c>
    </row>
    <row r="1716" spans="19:33" ht="15" customHeight="1" x14ac:dyDescent="0.3">
      <c r="S1716" s="75"/>
      <c r="T1716" s="75"/>
      <c r="V1716" cm="1">
        <f t="array" aca="1" ref="V1716" ca="1">INDIRECT("'Equipment Inventory List'!N"&amp;ROW())</f>
        <v>0</v>
      </c>
      <c r="W1716" cm="1">
        <f t="array" aca="1" ref="W1716" ca="1">INDIRECT("'Equipment Inventory List'!O"&amp;ROW())</f>
        <v>0</v>
      </c>
      <c r="X17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6" cm="1">
        <f t="array" aca="1" ref="Y1716" ca="1">INDIRECT("'Equipment Inventory List'!Q"&amp;ROW())</f>
        <v>0</v>
      </c>
      <c r="Z1716" t="str">
        <f t="shared" ca="1" si="104"/>
        <v>Off-Road</v>
      </c>
      <c r="AA1716" cm="1">
        <f t="array" aca="1" ref="AA1716" ca="1">INDIRECT("'Equipment Inventory List'!S"&amp;ROW())</f>
        <v>0</v>
      </c>
      <c r="AB1716" t="str">
        <f t="shared" ca="1" si="105"/>
        <v>LSI</v>
      </c>
      <c r="AC1716" t="str">
        <f t="shared" ca="1" si="106"/>
        <v>Blank Row</v>
      </c>
      <c r="AD17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6" t="str">
        <f t="shared" ca="1" si="107"/>
        <v>okay</v>
      </c>
      <c r="AF1716" cm="1">
        <f t="array" aca="1" ref="AF1716" ca="1">INDIRECT("'Equipment Inventory List'!V"&amp;ROW())</f>
        <v>0</v>
      </c>
      <c r="AG1716" cm="1">
        <f t="array" aca="1" ref="AG1716" ca="1">INDIRECT("'Equipment Inventory List'!F"&amp;ROW())</f>
        <v>0</v>
      </c>
    </row>
    <row r="1717" spans="19:33" ht="15" customHeight="1" x14ac:dyDescent="0.3">
      <c r="S1717" s="75"/>
      <c r="T1717" s="75"/>
      <c r="V1717" cm="1">
        <f t="array" aca="1" ref="V1717" ca="1">INDIRECT("'Equipment Inventory List'!N"&amp;ROW())</f>
        <v>0</v>
      </c>
      <c r="W1717" cm="1">
        <f t="array" aca="1" ref="W1717" ca="1">INDIRECT("'Equipment Inventory List'!O"&amp;ROW())</f>
        <v>0</v>
      </c>
      <c r="X17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7" cm="1">
        <f t="array" aca="1" ref="Y1717" ca="1">INDIRECT("'Equipment Inventory List'!Q"&amp;ROW())</f>
        <v>0</v>
      </c>
      <c r="Z1717" t="str">
        <f t="shared" ca="1" si="104"/>
        <v>Off-Road</v>
      </c>
      <c r="AA1717" cm="1">
        <f t="array" aca="1" ref="AA1717" ca="1">INDIRECT("'Equipment Inventory List'!S"&amp;ROW())</f>
        <v>0</v>
      </c>
      <c r="AB1717" t="str">
        <f t="shared" ca="1" si="105"/>
        <v>LSI</v>
      </c>
      <c r="AC1717" t="str">
        <f t="shared" ca="1" si="106"/>
        <v>Blank Row</v>
      </c>
      <c r="AD17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7" t="str">
        <f t="shared" ca="1" si="107"/>
        <v>okay</v>
      </c>
      <c r="AF1717" cm="1">
        <f t="array" aca="1" ref="AF1717" ca="1">INDIRECT("'Equipment Inventory List'!V"&amp;ROW())</f>
        <v>0</v>
      </c>
      <c r="AG1717" cm="1">
        <f t="array" aca="1" ref="AG1717" ca="1">INDIRECT("'Equipment Inventory List'!F"&amp;ROW())</f>
        <v>0</v>
      </c>
    </row>
    <row r="1718" spans="19:33" ht="15" customHeight="1" x14ac:dyDescent="0.3">
      <c r="S1718" s="75"/>
      <c r="T1718" s="75"/>
      <c r="V1718" cm="1">
        <f t="array" aca="1" ref="V1718" ca="1">INDIRECT("'Equipment Inventory List'!N"&amp;ROW())</f>
        <v>0</v>
      </c>
      <c r="W1718" cm="1">
        <f t="array" aca="1" ref="W1718" ca="1">INDIRECT("'Equipment Inventory List'!O"&amp;ROW())</f>
        <v>0</v>
      </c>
      <c r="X17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8" cm="1">
        <f t="array" aca="1" ref="Y1718" ca="1">INDIRECT("'Equipment Inventory List'!Q"&amp;ROW())</f>
        <v>0</v>
      </c>
      <c r="Z1718" t="str">
        <f t="shared" ca="1" si="104"/>
        <v>Off-Road</v>
      </c>
      <c r="AA1718" cm="1">
        <f t="array" aca="1" ref="AA1718" ca="1">INDIRECT("'Equipment Inventory List'!S"&amp;ROW())</f>
        <v>0</v>
      </c>
      <c r="AB1718" t="str">
        <f t="shared" ca="1" si="105"/>
        <v>LSI</v>
      </c>
      <c r="AC1718" t="str">
        <f t="shared" ca="1" si="106"/>
        <v>Blank Row</v>
      </c>
      <c r="AD17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8" t="str">
        <f t="shared" ca="1" si="107"/>
        <v>okay</v>
      </c>
      <c r="AF1718" cm="1">
        <f t="array" aca="1" ref="AF1718" ca="1">INDIRECT("'Equipment Inventory List'!V"&amp;ROW())</f>
        <v>0</v>
      </c>
      <c r="AG1718" cm="1">
        <f t="array" aca="1" ref="AG1718" ca="1">INDIRECT("'Equipment Inventory List'!F"&amp;ROW())</f>
        <v>0</v>
      </c>
    </row>
    <row r="1719" spans="19:33" ht="15" customHeight="1" x14ac:dyDescent="0.3">
      <c r="S1719" s="75"/>
      <c r="T1719" s="75"/>
      <c r="V1719" cm="1">
        <f t="array" aca="1" ref="V1719" ca="1">INDIRECT("'Equipment Inventory List'!N"&amp;ROW())</f>
        <v>0</v>
      </c>
      <c r="W1719" cm="1">
        <f t="array" aca="1" ref="W1719" ca="1">INDIRECT("'Equipment Inventory List'!O"&amp;ROW())</f>
        <v>0</v>
      </c>
      <c r="X17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9" cm="1">
        <f t="array" aca="1" ref="Y1719" ca="1">INDIRECT("'Equipment Inventory List'!Q"&amp;ROW())</f>
        <v>0</v>
      </c>
      <c r="Z1719" t="str">
        <f t="shared" ca="1" si="104"/>
        <v>Off-Road</v>
      </c>
      <c r="AA1719" cm="1">
        <f t="array" aca="1" ref="AA1719" ca="1">INDIRECT("'Equipment Inventory List'!S"&amp;ROW())</f>
        <v>0</v>
      </c>
      <c r="AB1719" t="str">
        <f t="shared" ca="1" si="105"/>
        <v>LSI</v>
      </c>
      <c r="AC1719" t="str">
        <f t="shared" ca="1" si="106"/>
        <v>Blank Row</v>
      </c>
      <c r="AD17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19" t="str">
        <f t="shared" ca="1" si="107"/>
        <v>okay</v>
      </c>
      <c r="AF1719" cm="1">
        <f t="array" aca="1" ref="AF1719" ca="1">INDIRECT("'Equipment Inventory List'!V"&amp;ROW())</f>
        <v>0</v>
      </c>
      <c r="AG1719" cm="1">
        <f t="array" aca="1" ref="AG1719" ca="1">INDIRECT("'Equipment Inventory List'!F"&amp;ROW())</f>
        <v>0</v>
      </c>
    </row>
    <row r="1720" spans="19:33" ht="15" customHeight="1" x14ac:dyDescent="0.3">
      <c r="S1720" s="75"/>
      <c r="T1720" s="75"/>
      <c r="V1720" cm="1">
        <f t="array" aca="1" ref="V1720" ca="1">INDIRECT("'Equipment Inventory List'!N"&amp;ROW())</f>
        <v>0</v>
      </c>
      <c r="W1720" cm="1">
        <f t="array" aca="1" ref="W1720" ca="1">INDIRECT("'Equipment Inventory List'!O"&amp;ROW())</f>
        <v>0</v>
      </c>
      <c r="X17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0" cm="1">
        <f t="array" aca="1" ref="Y1720" ca="1">INDIRECT("'Equipment Inventory List'!Q"&amp;ROW())</f>
        <v>0</v>
      </c>
      <c r="Z1720" t="str">
        <f t="shared" ca="1" si="104"/>
        <v>Off-Road</v>
      </c>
      <c r="AA1720" cm="1">
        <f t="array" aca="1" ref="AA1720" ca="1">INDIRECT("'Equipment Inventory List'!S"&amp;ROW())</f>
        <v>0</v>
      </c>
      <c r="AB1720" t="str">
        <f t="shared" ca="1" si="105"/>
        <v>LSI</v>
      </c>
      <c r="AC1720" t="str">
        <f t="shared" ca="1" si="106"/>
        <v>Blank Row</v>
      </c>
      <c r="AD17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0" t="str">
        <f t="shared" ca="1" si="107"/>
        <v>okay</v>
      </c>
      <c r="AF1720" cm="1">
        <f t="array" aca="1" ref="AF1720" ca="1">INDIRECT("'Equipment Inventory List'!V"&amp;ROW())</f>
        <v>0</v>
      </c>
      <c r="AG1720" cm="1">
        <f t="array" aca="1" ref="AG1720" ca="1">INDIRECT("'Equipment Inventory List'!F"&amp;ROW())</f>
        <v>0</v>
      </c>
    </row>
    <row r="1721" spans="19:33" ht="15" customHeight="1" x14ac:dyDescent="0.3">
      <c r="S1721" s="75"/>
      <c r="T1721" s="75"/>
      <c r="V1721" cm="1">
        <f t="array" aca="1" ref="V1721" ca="1">INDIRECT("'Equipment Inventory List'!N"&amp;ROW())</f>
        <v>0</v>
      </c>
      <c r="W1721" cm="1">
        <f t="array" aca="1" ref="W1721" ca="1">INDIRECT("'Equipment Inventory List'!O"&amp;ROW())</f>
        <v>0</v>
      </c>
      <c r="X17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1" cm="1">
        <f t="array" aca="1" ref="Y1721" ca="1">INDIRECT("'Equipment Inventory List'!Q"&amp;ROW())</f>
        <v>0</v>
      </c>
      <c r="Z1721" t="str">
        <f t="shared" ca="1" si="104"/>
        <v>Off-Road</v>
      </c>
      <c r="AA1721" cm="1">
        <f t="array" aca="1" ref="AA1721" ca="1">INDIRECT("'Equipment Inventory List'!S"&amp;ROW())</f>
        <v>0</v>
      </c>
      <c r="AB1721" t="str">
        <f t="shared" ca="1" si="105"/>
        <v>LSI</v>
      </c>
      <c r="AC1721" t="str">
        <f t="shared" ca="1" si="106"/>
        <v>Blank Row</v>
      </c>
      <c r="AD17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1" t="str">
        <f t="shared" ca="1" si="107"/>
        <v>okay</v>
      </c>
      <c r="AF1721" cm="1">
        <f t="array" aca="1" ref="AF1721" ca="1">INDIRECT("'Equipment Inventory List'!V"&amp;ROW())</f>
        <v>0</v>
      </c>
      <c r="AG1721" cm="1">
        <f t="array" aca="1" ref="AG1721" ca="1">INDIRECT("'Equipment Inventory List'!F"&amp;ROW())</f>
        <v>0</v>
      </c>
    </row>
    <row r="1722" spans="19:33" ht="15" customHeight="1" x14ac:dyDescent="0.3">
      <c r="S1722" s="75"/>
      <c r="T1722" s="75"/>
      <c r="V1722" cm="1">
        <f t="array" aca="1" ref="V1722" ca="1">INDIRECT("'Equipment Inventory List'!N"&amp;ROW())</f>
        <v>0</v>
      </c>
      <c r="W1722" cm="1">
        <f t="array" aca="1" ref="W1722" ca="1">INDIRECT("'Equipment Inventory List'!O"&amp;ROW())</f>
        <v>0</v>
      </c>
      <c r="X17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2" cm="1">
        <f t="array" aca="1" ref="Y1722" ca="1">INDIRECT("'Equipment Inventory List'!Q"&amp;ROW())</f>
        <v>0</v>
      </c>
      <c r="Z1722" t="str">
        <f t="shared" ca="1" si="104"/>
        <v>Off-Road</v>
      </c>
      <c r="AA1722" cm="1">
        <f t="array" aca="1" ref="AA1722" ca="1">INDIRECT("'Equipment Inventory List'!S"&amp;ROW())</f>
        <v>0</v>
      </c>
      <c r="AB1722" t="str">
        <f t="shared" ca="1" si="105"/>
        <v>LSI</v>
      </c>
      <c r="AC1722" t="str">
        <f t="shared" ca="1" si="106"/>
        <v>Blank Row</v>
      </c>
      <c r="AD17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2" t="str">
        <f t="shared" ca="1" si="107"/>
        <v>okay</v>
      </c>
      <c r="AF1722" cm="1">
        <f t="array" aca="1" ref="AF1722" ca="1">INDIRECT("'Equipment Inventory List'!V"&amp;ROW())</f>
        <v>0</v>
      </c>
      <c r="AG1722" cm="1">
        <f t="array" aca="1" ref="AG1722" ca="1">INDIRECT("'Equipment Inventory List'!F"&amp;ROW())</f>
        <v>0</v>
      </c>
    </row>
    <row r="1723" spans="19:33" ht="15" customHeight="1" x14ac:dyDescent="0.3">
      <c r="S1723" s="75"/>
      <c r="T1723" s="75"/>
      <c r="V1723" cm="1">
        <f t="array" aca="1" ref="V1723" ca="1">INDIRECT("'Equipment Inventory List'!N"&amp;ROW())</f>
        <v>0</v>
      </c>
      <c r="W1723" cm="1">
        <f t="array" aca="1" ref="W1723" ca="1">INDIRECT("'Equipment Inventory List'!O"&amp;ROW())</f>
        <v>0</v>
      </c>
      <c r="X17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3" cm="1">
        <f t="array" aca="1" ref="Y1723" ca="1">INDIRECT("'Equipment Inventory List'!Q"&amp;ROW())</f>
        <v>0</v>
      </c>
      <c r="Z1723" t="str">
        <f t="shared" ca="1" si="104"/>
        <v>Off-Road</v>
      </c>
      <c r="AA1723" cm="1">
        <f t="array" aca="1" ref="AA1723" ca="1">INDIRECT("'Equipment Inventory List'!S"&amp;ROW())</f>
        <v>0</v>
      </c>
      <c r="AB1723" t="str">
        <f t="shared" ca="1" si="105"/>
        <v>LSI</v>
      </c>
      <c r="AC1723" t="str">
        <f t="shared" ca="1" si="106"/>
        <v>Blank Row</v>
      </c>
      <c r="AD17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3" t="str">
        <f t="shared" ca="1" si="107"/>
        <v>okay</v>
      </c>
      <c r="AF1723" cm="1">
        <f t="array" aca="1" ref="AF1723" ca="1">INDIRECT("'Equipment Inventory List'!V"&amp;ROW())</f>
        <v>0</v>
      </c>
      <c r="AG1723" cm="1">
        <f t="array" aca="1" ref="AG1723" ca="1">INDIRECT("'Equipment Inventory List'!F"&amp;ROW())</f>
        <v>0</v>
      </c>
    </row>
    <row r="1724" spans="19:33" ht="15" customHeight="1" x14ac:dyDescent="0.3">
      <c r="S1724" s="75"/>
      <c r="T1724" s="75"/>
      <c r="V1724" cm="1">
        <f t="array" aca="1" ref="V1724" ca="1">INDIRECT("'Equipment Inventory List'!N"&amp;ROW())</f>
        <v>0</v>
      </c>
      <c r="W1724" cm="1">
        <f t="array" aca="1" ref="W1724" ca="1">INDIRECT("'Equipment Inventory List'!O"&amp;ROW())</f>
        <v>0</v>
      </c>
      <c r="X17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4" cm="1">
        <f t="array" aca="1" ref="Y1724" ca="1">INDIRECT("'Equipment Inventory List'!Q"&amp;ROW())</f>
        <v>0</v>
      </c>
      <c r="Z1724" t="str">
        <f t="shared" ca="1" si="104"/>
        <v>Off-Road</v>
      </c>
      <c r="AA1724" cm="1">
        <f t="array" aca="1" ref="AA1724" ca="1">INDIRECT("'Equipment Inventory List'!S"&amp;ROW())</f>
        <v>0</v>
      </c>
      <c r="AB1724" t="str">
        <f t="shared" ca="1" si="105"/>
        <v>LSI</v>
      </c>
      <c r="AC1724" t="str">
        <f t="shared" ca="1" si="106"/>
        <v>Blank Row</v>
      </c>
      <c r="AD17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4" t="str">
        <f t="shared" ca="1" si="107"/>
        <v>okay</v>
      </c>
      <c r="AF1724" cm="1">
        <f t="array" aca="1" ref="AF1724" ca="1">INDIRECT("'Equipment Inventory List'!V"&amp;ROW())</f>
        <v>0</v>
      </c>
      <c r="AG1724" cm="1">
        <f t="array" aca="1" ref="AG1724" ca="1">INDIRECT("'Equipment Inventory List'!F"&amp;ROW())</f>
        <v>0</v>
      </c>
    </row>
    <row r="1725" spans="19:33" ht="15" customHeight="1" x14ac:dyDescent="0.3">
      <c r="S1725" s="75"/>
      <c r="T1725" s="75"/>
      <c r="V1725" cm="1">
        <f t="array" aca="1" ref="V1725" ca="1">INDIRECT("'Equipment Inventory List'!N"&amp;ROW())</f>
        <v>0</v>
      </c>
      <c r="W1725" cm="1">
        <f t="array" aca="1" ref="W1725" ca="1">INDIRECT("'Equipment Inventory List'!O"&amp;ROW())</f>
        <v>0</v>
      </c>
      <c r="X17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5" cm="1">
        <f t="array" aca="1" ref="Y1725" ca="1">INDIRECT("'Equipment Inventory List'!Q"&amp;ROW())</f>
        <v>0</v>
      </c>
      <c r="Z1725" t="str">
        <f t="shared" ca="1" si="104"/>
        <v>Off-Road</v>
      </c>
      <c r="AA1725" cm="1">
        <f t="array" aca="1" ref="AA1725" ca="1">INDIRECT("'Equipment Inventory List'!S"&amp;ROW())</f>
        <v>0</v>
      </c>
      <c r="AB1725" t="str">
        <f t="shared" ca="1" si="105"/>
        <v>LSI</v>
      </c>
      <c r="AC1725" t="str">
        <f t="shared" ca="1" si="106"/>
        <v>Blank Row</v>
      </c>
      <c r="AD17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5" t="str">
        <f t="shared" ca="1" si="107"/>
        <v>okay</v>
      </c>
      <c r="AF1725" cm="1">
        <f t="array" aca="1" ref="AF1725" ca="1">INDIRECT("'Equipment Inventory List'!V"&amp;ROW())</f>
        <v>0</v>
      </c>
      <c r="AG1725" cm="1">
        <f t="array" aca="1" ref="AG1725" ca="1">INDIRECT("'Equipment Inventory List'!F"&amp;ROW())</f>
        <v>0</v>
      </c>
    </row>
    <row r="1726" spans="19:33" ht="15" customHeight="1" x14ac:dyDescent="0.3">
      <c r="S1726" s="75"/>
      <c r="T1726" s="75"/>
      <c r="V1726" cm="1">
        <f t="array" aca="1" ref="V1726" ca="1">INDIRECT("'Equipment Inventory List'!N"&amp;ROW())</f>
        <v>0</v>
      </c>
      <c r="W1726" cm="1">
        <f t="array" aca="1" ref="W1726" ca="1">INDIRECT("'Equipment Inventory List'!O"&amp;ROW())</f>
        <v>0</v>
      </c>
      <c r="X17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6" cm="1">
        <f t="array" aca="1" ref="Y1726" ca="1">INDIRECT("'Equipment Inventory List'!Q"&amp;ROW())</f>
        <v>0</v>
      </c>
      <c r="Z1726" t="str">
        <f t="shared" ca="1" si="104"/>
        <v>Off-Road</v>
      </c>
      <c r="AA1726" cm="1">
        <f t="array" aca="1" ref="AA1726" ca="1">INDIRECT("'Equipment Inventory List'!S"&amp;ROW())</f>
        <v>0</v>
      </c>
      <c r="AB1726" t="str">
        <f t="shared" ca="1" si="105"/>
        <v>LSI</v>
      </c>
      <c r="AC1726" t="str">
        <f t="shared" ca="1" si="106"/>
        <v>Blank Row</v>
      </c>
      <c r="AD17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6" t="str">
        <f t="shared" ca="1" si="107"/>
        <v>okay</v>
      </c>
      <c r="AF1726" cm="1">
        <f t="array" aca="1" ref="AF1726" ca="1">INDIRECT("'Equipment Inventory List'!V"&amp;ROW())</f>
        <v>0</v>
      </c>
      <c r="AG1726" cm="1">
        <f t="array" aca="1" ref="AG1726" ca="1">INDIRECT("'Equipment Inventory List'!F"&amp;ROW())</f>
        <v>0</v>
      </c>
    </row>
    <row r="1727" spans="19:33" ht="15" customHeight="1" x14ac:dyDescent="0.3">
      <c r="S1727" s="75"/>
      <c r="T1727" s="75"/>
      <c r="V1727" cm="1">
        <f t="array" aca="1" ref="V1727" ca="1">INDIRECT("'Equipment Inventory List'!N"&amp;ROW())</f>
        <v>0</v>
      </c>
      <c r="W1727" cm="1">
        <f t="array" aca="1" ref="W1727" ca="1">INDIRECT("'Equipment Inventory List'!O"&amp;ROW())</f>
        <v>0</v>
      </c>
      <c r="X17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7" cm="1">
        <f t="array" aca="1" ref="Y1727" ca="1">INDIRECT("'Equipment Inventory List'!Q"&amp;ROW())</f>
        <v>0</v>
      </c>
      <c r="Z1727" t="str">
        <f t="shared" ca="1" si="104"/>
        <v>Off-Road</v>
      </c>
      <c r="AA1727" cm="1">
        <f t="array" aca="1" ref="AA1727" ca="1">INDIRECT("'Equipment Inventory List'!S"&amp;ROW())</f>
        <v>0</v>
      </c>
      <c r="AB1727" t="str">
        <f t="shared" ca="1" si="105"/>
        <v>LSI</v>
      </c>
      <c r="AC1727" t="str">
        <f t="shared" ca="1" si="106"/>
        <v>Blank Row</v>
      </c>
      <c r="AD17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7" t="str">
        <f t="shared" ca="1" si="107"/>
        <v>okay</v>
      </c>
      <c r="AF1727" cm="1">
        <f t="array" aca="1" ref="AF1727" ca="1">INDIRECT("'Equipment Inventory List'!V"&amp;ROW())</f>
        <v>0</v>
      </c>
      <c r="AG1727" cm="1">
        <f t="array" aca="1" ref="AG1727" ca="1">INDIRECT("'Equipment Inventory List'!F"&amp;ROW())</f>
        <v>0</v>
      </c>
    </row>
    <row r="1728" spans="19:33" ht="15" customHeight="1" x14ac:dyDescent="0.3">
      <c r="S1728" s="75"/>
      <c r="T1728" s="75"/>
      <c r="V1728" cm="1">
        <f t="array" aca="1" ref="V1728" ca="1">INDIRECT("'Equipment Inventory List'!N"&amp;ROW())</f>
        <v>0</v>
      </c>
      <c r="W1728" cm="1">
        <f t="array" aca="1" ref="W1728" ca="1">INDIRECT("'Equipment Inventory List'!O"&amp;ROW())</f>
        <v>0</v>
      </c>
      <c r="X17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8" cm="1">
        <f t="array" aca="1" ref="Y1728" ca="1">INDIRECT("'Equipment Inventory List'!Q"&amp;ROW())</f>
        <v>0</v>
      </c>
      <c r="Z1728" t="str">
        <f t="shared" ca="1" si="104"/>
        <v>Off-Road</v>
      </c>
      <c r="AA1728" cm="1">
        <f t="array" aca="1" ref="AA1728" ca="1">INDIRECT("'Equipment Inventory List'!S"&amp;ROW())</f>
        <v>0</v>
      </c>
      <c r="AB1728" t="str">
        <f t="shared" ca="1" si="105"/>
        <v>LSI</v>
      </c>
      <c r="AC1728" t="str">
        <f t="shared" ca="1" si="106"/>
        <v>Blank Row</v>
      </c>
      <c r="AD17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8" t="str">
        <f t="shared" ca="1" si="107"/>
        <v>okay</v>
      </c>
      <c r="AF1728" cm="1">
        <f t="array" aca="1" ref="AF1728" ca="1">INDIRECT("'Equipment Inventory List'!V"&amp;ROW())</f>
        <v>0</v>
      </c>
      <c r="AG1728" cm="1">
        <f t="array" aca="1" ref="AG1728" ca="1">INDIRECT("'Equipment Inventory List'!F"&amp;ROW())</f>
        <v>0</v>
      </c>
    </row>
    <row r="1729" spans="19:33" ht="15" customHeight="1" x14ac:dyDescent="0.3">
      <c r="S1729" s="75"/>
      <c r="T1729" s="75"/>
      <c r="V1729" cm="1">
        <f t="array" aca="1" ref="V1729" ca="1">INDIRECT("'Equipment Inventory List'!N"&amp;ROW())</f>
        <v>0</v>
      </c>
      <c r="W1729" cm="1">
        <f t="array" aca="1" ref="W1729" ca="1">INDIRECT("'Equipment Inventory List'!O"&amp;ROW())</f>
        <v>0</v>
      </c>
      <c r="X17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9" cm="1">
        <f t="array" aca="1" ref="Y1729" ca="1">INDIRECT("'Equipment Inventory List'!Q"&amp;ROW())</f>
        <v>0</v>
      </c>
      <c r="Z1729" t="str">
        <f t="shared" ca="1" si="104"/>
        <v>Off-Road</v>
      </c>
      <c r="AA1729" cm="1">
        <f t="array" aca="1" ref="AA1729" ca="1">INDIRECT("'Equipment Inventory List'!S"&amp;ROW())</f>
        <v>0</v>
      </c>
      <c r="AB1729" t="str">
        <f t="shared" ca="1" si="105"/>
        <v>LSI</v>
      </c>
      <c r="AC1729" t="str">
        <f t="shared" ca="1" si="106"/>
        <v>Blank Row</v>
      </c>
      <c r="AD17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29" t="str">
        <f t="shared" ca="1" si="107"/>
        <v>okay</v>
      </c>
      <c r="AF1729" cm="1">
        <f t="array" aca="1" ref="AF1729" ca="1">INDIRECT("'Equipment Inventory List'!V"&amp;ROW())</f>
        <v>0</v>
      </c>
      <c r="AG1729" cm="1">
        <f t="array" aca="1" ref="AG1729" ca="1">INDIRECT("'Equipment Inventory List'!F"&amp;ROW())</f>
        <v>0</v>
      </c>
    </row>
    <row r="1730" spans="19:33" ht="15" customHeight="1" x14ac:dyDescent="0.3">
      <c r="S1730" s="75"/>
      <c r="T1730" s="75"/>
      <c r="V1730" cm="1">
        <f t="array" aca="1" ref="V1730" ca="1">INDIRECT("'Equipment Inventory List'!N"&amp;ROW())</f>
        <v>0</v>
      </c>
      <c r="W1730" cm="1">
        <f t="array" aca="1" ref="W1730" ca="1">INDIRECT("'Equipment Inventory List'!O"&amp;ROW())</f>
        <v>0</v>
      </c>
      <c r="X17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0" cm="1">
        <f t="array" aca="1" ref="Y1730" ca="1">INDIRECT("'Equipment Inventory List'!Q"&amp;ROW())</f>
        <v>0</v>
      </c>
      <c r="Z1730" t="str">
        <f t="shared" ca="1" si="104"/>
        <v>Off-Road</v>
      </c>
      <c r="AA1730" cm="1">
        <f t="array" aca="1" ref="AA1730" ca="1">INDIRECT("'Equipment Inventory List'!S"&amp;ROW())</f>
        <v>0</v>
      </c>
      <c r="AB1730" t="str">
        <f t="shared" ca="1" si="105"/>
        <v>LSI</v>
      </c>
      <c r="AC1730" t="str">
        <f t="shared" ca="1" si="106"/>
        <v>Blank Row</v>
      </c>
      <c r="AD17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0" t="str">
        <f t="shared" ca="1" si="107"/>
        <v>okay</v>
      </c>
      <c r="AF1730" cm="1">
        <f t="array" aca="1" ref="AF1730" ca="1">INDIRECT("'Equipment Inventory List'!V"&amp;ROW())</f>
        <v>0</v>
      </c>
      <c r="AG1730" cm="1">
        <f t="array" aca="1" ref="AG1730" ca="1">INDIRECT("'Equipment Inventory List'!F"&amp;ROW())</f>
        <v>0</v>
      </c>
    </row>
    <row r="1731" spans="19:33" ht="15" customHeight="1" x14ac:dyDescent="0.3">
      <c r="S1731" s="75"/>
      <c r="T1731" s="75"/>
      <c r="V1731" cm="1">
        <f t="array" aca="1" ref="V1731" ca="1">INDIRECT("'Equipment Inventory List'!N"&amp;ROW())</f>
        <v>0</v>
      </c>
      <c r="W1731" cm="1">
        <f t="array" aca="1" ref="W1731" ca="1">INDIRECT("'Equipment Inventory List'!O"&amp;ROW())</f>
        <v>0</v>
      </c>
      <c r="X17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1" cm="1">
        <f t="array" aca="1" ref="Y1731" ca="1">INDIRECT("'Equipment Inventory List'!Q"&amp;ROW())</f>
        <v>0</v>
      </c>
      <c r="Z1731" t="str">
        <f t="shared" ca="1" si="104"/>
        <v>Off-Road</v>
      </c>
      <c r="AA1731" cm="1">
        <f t="array" aca="1" ref="AA1731" ca="1">INDIRECT("'Equipment Inventory List'!S"&amp;ROW())</f>
        <v>0</v>
      </c>
      <c r="AB1731" t="str">
        <f t="shared" ca="1" si="105"/>
        <v>LSI</v>
      </c>
      <c r="AC1731" t="str">
        <f t="shared" ca="1" si="106"/>
        <v>Blank Row</v>
      </c>
      <c r="AD17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1" t="str">
        <f t="shared" ca="1" si="107"/>
        <v>okay</v>
      </c>
      <c r="AF1731" cm="1">
        <f t="array" aca="1" ref="AF1731" ca="1">INDIRECT("'Equipment Inventory List'!V"&amp;ROW())</f>
        <v>0</v>
      </c>
      <c r="AG1731" cm="1">
        <f t="array" aca="1" ref="AG1731" ca="1">INDIRECT("'Equipment Inventory List'!F"&amp;ROW())</f>
        <v>0</v>
      </c>
    </row>
    <row r="1732" spans="19:33" ht="15" customHeight="1" x14ac:dyDescent="0.3">
      <c r="S1732" s="75"/>
      <c r="T1732" s="75"/>
      <c r="V1732" cm="1">
        <f t="array" aca="1" ref="V1732" ca="1">INDIRECT("'Equipment Inventory List'!N"&amp;ROW())</f>
        <v>0</v>
      </c>
      <c r="W1732" cm="1">
        <f t="array" aca="1" ref="W1732" ca="1">INDIRECT("'Equipment Inventory List'!O"&amp;ROW())</f>
        <v>0</v>
      </c>
      <c r="X17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2" cm="1">
        <f t="array" aca="1" ref="Y1732" ca="1">INDIRECT("'Equipment Inventory List'!Q"&amp;ROW())</f>
        <v>0</v>
      </c>
      <c r="Z1732" t="str">
        <f t="shared" ref="Z1732:Z1795" ca="1" si="108">IF(INDIRECT("'Equipment Inventory List'!R"&amp;ROW())="","Off-Road",INDIRECT("'Equipment Inventory List'!R"&amp;ROW()))</f>
        <v>Off-Road</v>
      </c>
      <c r="AA1732" cm="1">
        <f t="array" aca="1" ref="AA1732" ca="1">INDIRECT("'Equipment Inventory List'!S"&amp;ROW())</f>
        <v>0</v>
      </c>
      <c r="AB1732" t="str">
        <f t="shared" ref="AB1732:AB1795" ca="1" si="109">IF(ISBLANK(INDIRECT("V"&amp;ROW()))=TRUE,"Blank Row",IF(OR(INDIRECT("V"&amp;ROW())="Diesel",INDIRECT("V"&amp;ROW())="Electric"),"ORD","LSI"))</f>
        <v>LSI</v>
      </c>
      <c r="AC1732" t="str">
        <f t="shared" ref="AC1732:AC1795" ca="1" si="11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7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2" t="str">
        <f t="shared" ref="AE1732:AE1795" ca="1" si="111">IF(AND(OR(INDIRECT("V"&amp;ROW())="Gasoline",INDIRECT("V"&amp;ROW())="Diesel",INDIRECT("V"&amp;ROW())="LPG/Propane",INDIRECT("V"&amp;ROW())="CNG"),OR(INDIRECT("W"&amp;ROW())=0,INDIRECT("X"&amp;ROW())=0)),"","okay")</f>
        <v>okay</v>
      </c>
      <c r="AF1732" cm="1">
        <f t="array" aca="1" ref="AF1732" ca="1">INDIRECT("'Equipment Inventory List'!V"&amp;ROW())</f>
        <v>0</v>
      </c>
      <c r="AG1732" cm="1">
        <f t="array" aca="1" ref="AG1732" ca="1">INDIRECT("'Equipment Inventory List'!F"&amp;ROW())</f>
        <v>0</v>
      </c>
    </row>
    <row r="1733" spans="19:33" ht="15" customHeight="1" x14ac:dyDescent="0.3">
      <c r="S1733" s="75"/>
      <c r="T1733" s="75"/>
      <c r="V1733" cm="1">
        <f t="array" aca="1" ref="V1733" ca="1">INDIRECT("'Equipment Inventory List'!N"&amp;ROW())</f>
        <v>0</v>
      </c>
      <c r="W1733" cm="1">
        <f t="array" aca="1" ref="W1733" ca="1">INDIRECT("'Equipment Inventory List'!O"&amp;ROW())</f>
        <v>0</v>
      </c>
      <c r="X17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3" cm="1">
        <f t="array" aca="1" ref="Y1733" ca="1">INDIRECT("'Equipment Inventory List'!Q"&amp;ROW())</f>
        <v>0</v>
      </c>
      <c r="Z1733" t="str">
        <f t="shared" ca="1" si="108"/>
        <v>Off-Road</v>
      </c>
      <c r="AA1733" cm="1">
        <f t="array" aca="1" ref="AA1733" ca="1">INDIRECT("'Equipment Inventory List'!S"&amp;ROW())</f>
        <v>0</v>
      </c>
      <c r="AB1733" t="str">
        <f t="shared" ca="1" si="109"/>
        <v>LSI</v>
      </c>
      <c r="AC1733" t="str">
        <f t="shared" ca="1" si="110"/>
        <v>Blank Row</v>
      </c>
      <c r="AD17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3" t="str">
        <f t="shared" ca="1" si="111"/>
        <v>okay</v>
      </c>
      <c r="AF1733" cm="1">
        <f t="array" aca="1" ref="AF1733" ca="1">INDIRECT("'Equipment Inventory List'!V"&amp;ROW())</f>
        <v>0</v>
      </c>
      <c r="AG1733" cm="1">
        <f t="array" aca="1" ref="AG1733" ca="1">INDIRECT("'Equipment Inventory List'!F"&amp;ROW())</f>
        <v>0</v>
      </c>
    </row>
    <row r="1734" spans="19:33" ht="15" customHeight="1" x14ac:dyDescent="0.3">
      <c r="S1734" s="75"/>
      <c r="T1734" s="75"/>
      <c r="V1734" cm="1">
        <f t="array" aca="1" ref="V1734" ca="1">INDIRECT("'Equipment Inventory List'!N"&amp;ROW())</f>
        <v>0</v>
      </c>
      <c r="W1734" cm="1">
        <f t="array" aca="1" ref="W1734" ca="1">INDIRECT("'Equipment Inventory List'!O"&amp;ROW())</f>
        <v>0</v>
      </c>
      <c r="X17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4" cm="1">
        <f t="array" aca="1" ref="Y1734" ca="1">INDIRECT("'Equipment Inventory List'!Q"&amp;ROW())</f>
        <v>0</v>
      </c>
      <c r="Z1734" t="str">
        <f t="shared" ca="1" si="108"/>
        <v>Off-Road</v>
      </c>
      <c r="AA1734" cm="1">
        <f t="array" aca="1" ref="AA1734" ca="1">INDIRECT("'Equipment Inventory List'!S"&amp;ROW())</f>
        <v>0</v>
      </c>
      <c r="AB1734" t="str">
        <f t="shared" ca="1" si="109"/>
        <v>LSI</v>
      </c>
      <c r="AC1734" t="str">
        <f t="shared" ca="1" si="110"/>
        <v>Blank Row</v>
      </c>
      <c r="AD17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4" t="str">
        <f t="shared" ca="1" si="111"/>
        <v>okay</v>
      </c>
      <c r="AF1734" cm="1">
        <f t="array" aca="1" ref="AF1734" ca="1">INDIRECT("'Equipment Inventory List'!V"&amp;ROW())</f>
        <v>0</v>
      </c>
      <c r="AG1734" cm="1">
        <f t="array" aca="1" ref="AG1734" ca="1">INDIRECT("'Equipment Inventory List'!F"&amp;ROW())</f>
        <v>0</v>
      </c>
    </row>
    <row r="1735" spans="19:33" ht="15" customHeight="1" x14ac:dyDescent="0.3">
      <c r="S1735" s="75"/>
      <c r="T1735" s="75"/>
      <c r="V1735" cm="1">
        <f t="array" aca="1" ref="V1735" ca="1">INDIRECT("'Equipment Inventory List'!N"&amp;ROW())</f>
        <v>0</v>
      </c>
      <c r="W1735" cm="1">
        <f t="array" aca="1" ref="W1735" ca="1">INDIRECT("'Equipment Inventory List'!O"&amp;ROW())</f>
        <v>0</v>
      </c>
      <c r="X17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5" cm="1">
        <f t="array" aca="1" ref="Y1735" ca="1">INDIRECT("'Equipment Inventory List'!Q"&amp;ROW())</f>
        <v>0</v>
      </c>
      <c r="Z1735" t="str">
        <f t="shared" ca="1" si="108"/>
        <v>Off-Road</v>
      </c>
      <c r="AA1735" cm="1">
        <f t="array" aca="1" ref="AA1735" ca="1">INDIRECT("'Equipment Inventory List'!S"&amp;ROW())</f>
        <v>0</v>
      </c>
      <c r="AB1735" t="str">
        <f t="shared" ca="1" si="109"/>
        <v>LSI</v>
      </c>
      <c r="AC1735" t="str">
        <f t="shared" ca="1" si="110"/>
        <v>Blank Row</v>
      </c>
      <c r="AD17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5" t="str">
        <f t="shared" ca="1" si="111"/>
        <v>okay</v>
      </c>
      <c r="AF1735" cm="1">
        <f t="array" aca="1" ref="AF1735" ca="1">INDIRECT("'Equipment Inventory List'!V"&amp;ROW())</f>
        <v>0</v>
      </c>
      <c r="AG1735" cm="1">
        <f t="array" aca="1" ref="AG1735" ca="1">INDIRECT("'Equipment Inventory List'!F"&amp;ROW())</f>
        <v>0</v>
      </c>
    </row>
    <row r="1736" spans="19:33" ht="15" customHeight="1" x14ac:dyDescent="0.3">
      <c r="S1736" s="75"/>
      <c r="T1736" s="75"/>
      <c r="V1736" cm="1">
        <f t="array" aca="1" ref="V1736" ca="1">INDIRECT("'Equipment Inventory List'!N"&amp;ROW())</f>
        <v>0</v>
      </c>
      <c r="W1736" cm="1">
        <f t="array" aca="1" ref="W1736" ca="1">INDIRECT("'Equipment Inventory List'!O"&amp;ROW())</f>
        <v>0</v>
      </c>
      <c r="X17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6" cm="1">
        <f t="array" aca="1" ref="Y1736" ca="1">INDIRECT("'Equipment Inventory List'!Q"&amp;ROW())</f>
        <v>0</v>
      </c>
      <c r="Z1736" t="str">
        <f t="shared" ca="1" si="108"/>
        <v>Off-Road</v>
      </c>
      <c r="AA1736" cm="1">
        <f t="array" aca="1" ref="AA1736" ca="1">INDIRECT("'Equipment Inventory List'!S"&amp;ROW())</f>
        <v>0</v>
      </c>
      <c r="AB1736" t="str">
        <f t="shared" ca="1" si="109"/>
        <v>LSI</v>
      </c>
      <c r="AC1736" t="str">
        <f t="shared" ca="1" si="110"/>
        <v>Blank Row</v>
      </c>
      <c r="AD17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6" t="str">
        <f t="shared" ca="1" si="111"/>
        <v>okay</v>
      </c>
      <c r="AF1736" cm="1">
        <f t="array" aca="1" ref="AF1736" ca="1">INDIRECT("'Equipment Inventory List'!V"&amp;ROW())</f>
        <v>0</v>
      </c>
      <c r="AG1736" cm="1">
        <f t="array" aca="1" ref="AG1736" ca="1">INDIRECT("'Equipment Inventory List'!F"&amp;ROW())</f>
        <v>0</v>
      </c>
    </row>
    <row r="1737" spans="19:33" ht="15" customHeight="1" x14ac:dyDescent="0.3">
      <c r="S1737" s="75"/>
      <c r="T1737" s="75"/>
      <c r="V1737" cm="1">
        <f t="array" aca="1" ref="V1737" ca="1">INDIRECT("'Equipment Inventory List'!N"&amp;ROW())</f>
        <v>0</v>
      </c>
      <c r="W1737" cm="1">
        <f t="array" aca="1" ref="W1737" ca="1">INDIRECT("'Equipment Inventory List'!O"&amp;ROW())</f>
        <v>0</v>
      </c>
      <c r="X17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7" cm="1">
        <f t="array" aca="1" ref="Y1737" ca="1">INDIRECT("'Equipment Inventory List'!Q"&amp;ROW())</f>
        <v>0</v>
      </c>
      <c r="Z1737" t="str">
        <f t="shared" ca="1" si="108"/>
        <v>Off-Road</v>
      </c>
      <c r="AA1737" cm="1">
        <f t="array" aca="1" ref="AA1737" ca="1">INDIRECT("'Equipment Inventory List'!S"&amp;ROW())</f>
        <v>0</v>
      </c>
      <c r="AB1737" t="str">
        <f t="shared" ca="1" si="109"/>
        <v>LSI</v>
      </c>
      <c r="AC1737" t="str">
        <f t="shared" ca="1" si="110"/>
        <v>Blank Row</v>
      </c>
      <c r="AD17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7" t="str">
        <f t="shared" ca="1" si="111"/>
        <v>okay</v>
      </c>
      <c r="AF1737" cm="1">
        <f t="array" aca="1" ref="AF1737" ca="1">INDIRECT("'Equipment Inventory List'!V"&amp;ROW())</f>
        <v>0</v>
      </c>
      <c r="AG1737" cm="1">
        <f t="array" aca="1" ref="AG1737" ca="1">INDIRECT("'Equipment Inventory List'!F"&amp;ROW())</f>
        <v>0</v>
      </c>
    </row>
    <row r="1738" spans="19:33" ht="15" customHeight="1" x14ac:dyDescent="0.3">
      <c r="S1738" s="75"/>
      <c r="T1738" s="75"/>
      <c r="V1738" cm="1">
        <f t="array" aca="1" ref="V1738" ca="1">INDIRECT("'Equipment Inventory List'!N"&amp;ROW())</f>
        <v>0</v>
      </c>
      <c r="W1738" cm="1">
        <f t="array" aca="1" ref="W1738" ca="1">INDIRECT("'Equipment Inventory List'!O"&amp;ROW())</f>
        <v>0</v>
      </c>
      <c r="X17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8" cm="1">
        <f t="array" aca="1" ref="Y1738" ca="1">INDIRECT("'Equipment Inventory List'!Q"&amp;ROW())</f>
        <v>0</v>
      </c>
      <c r="Z1738" t="str">
        <f t="shared" ca="1" si="108"/>
        <v>Off-Road</v>
      </c>
      <c r="AA1738" cm="1">
        <f t="array" aca="1" ref="AA1738" ca="1">INDIRECT("'Equipment Inventory List'!S"&amp;ROW())</f>
        <v>0</v>
      </c>
      <c r="AB1738" t="str">
        <f t="shared" ca="1" si="109"/>
        <v>LSI</v>
      </c>
      <c r="AC1738" t="str">
        <f t="shared" ca="1" si="110"/>
        <v>Blank Row</v>
      </c>
      <c r="AD17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8" t="str">
        <f t="shared" ca="1" si="111"/>
        <v>okay</v>
      </c>
      <c r="AF1738" cm="1">
        <f t="array" aca="1" ref="AF1738" ca="1">INDIRECT("'Equipment Inventory List'!V"&amp;ROW())</f>
        <v>0</v>
      </c>
      <c r="AG1738" cm="1">
        <f t="array" aca="1" ref="AG1738" ca="1">INDIRECT("'Equipment Inventory List'!F"&amp;ROW())</f>
        <v>0</v>
      </c>
    </row>
    <row r="1739" spans="19:33" ht="15" customHeight="1" x14ac:dyDescent="0.3">
      <c r="S1739" s="75"/>
      <c r="T1739" s="75"/>
      <c r="V1739" cm="1">
        <f t="array" aca="1" ref="V1739" ca="1">INDIRECT("'Equipment Inventory List'!N"&amp;ROW())</f>
        <v>0</v>
      </c>
      <c r="W1739" cm="1">
        <f t="array" aca="1" ref="W1739" ca="1">INDIRECT("'Equipment Inventory List'!O"&amp;ROW())</f>
        <v>0</v>
      </c>
      <c r="X17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9" cm="1">
        <f t="array" aca="1" ref="Y1739" ca="1">INDIRECT("'Equipment Inventory List'!Q"&amp;ROW())</f>
        <v>0</v>
      </c>
      <c r="Z1739" t="str">
        <f t="shared" ca="1" si="108"/>
        <v>Off-Road</v>
      </c>
      <c r="AA1739" cm="1">
        <f t="array" aca="1" ref="AA1739" ca="1">INDIRECT("'Equipment Inventory List'!S"&amp;ROW())</f>
        <v>0</v>
      </c>
      <c r="AB1739" t="str">
        <f t="shared" ca="1" si="109"/>
        <v>LSI</v>
      </c>
      <c r="AC1739" t="str">
        <f t="shared" ca="1" si="110"/>
        <v>Blank Row</v>
      </c>
      <c r="AD17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39" t="str">
        <f t="shared" ca="1" si="111"/>
        <v>okay</v>
      </c>
      <c r="AF1739" cm="1">
        <f t="array" aca="1" ref="AF1739" ca="1">INDIRECT("'Equipment Inventory List'!V"&amp;ROW())</f>
        <v>0</v>
      </c>
      <c r="AG1739" cm="1">
        <f t="array" aca="1" ref="AG1739" ca="1">INDIRECT("'Equipment Inventory List'!F"&amp;ROW())</f>
        <v>0</v>
      </c>
    </row>
    <row r="1740" spans="19:33" ht="15" customHeight="1" x14ac:dyDescent="0.3">
      <c r="S1740" s="75"/>
      <c r="T1740" s="75"/>
      <c r="V1740" cm="1">
        <f t="array" aca="1" ref="V1740" ca="1">INDIRECT("'Equipment Inventory List'!N"&amp;ROW())</f>
        <v>0</v>
      </c>
      <c r="W1740" cm="1">
        <f t="array" aca="1" ref="W1740" ca="1">INDIRECT("'Equipment Inventory List'!O"&amp;ROW())</f>
        <v>0</v>
      </c>
      <c r="X17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0" cm="1">
        <f t="array" aca="1" ref="Y1740" ca="1">INDIRECT("'Equipment Inventory List'!Q"&amp;ROW())</f>
        <v>0</v>
      </c>
      <c r="Z1740" t="str">
        <f t="shared" ca="1" si="108"/>
        <v>Off-Road</v>
      </c>
      <c r="AA1740" cm="1">
        <f t="array" aca="1" ref="AA1740" ca="1">INDIRECT("'Equipment Inventory List'!S"&amp;ROW())</f>
        <v>0</v>
      </c>
      <c r="AB1740" t="str">
        <f t="shared" ca="1" si="109"/>
        <v>LSI</v>
      </c>
      <c r="AC1740" t="str">
        <f t="shared" ca="1" si="110"/>
        <v>Blank Row</v>
      </c>
      <c r="AD17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0" t="str">
        <f t="shared" ca="1" si="111"/>
        <v>okay</v>
      </c>
      <c r="AF1740" cm="1">
        <f t="array" aca="1" ref="AF1740" ca="1">INDIRECT("'Equipment Inventory List'!V"&amp;ROW())</f>
        <v>0</v>
      </c>
      <c r="AG1740" cm="1">
        <f t="array" aca="1" ref="AG1740" ca="1">INDIRECT("'Equipment Inventory List'!F"&amp;ROW())</f>
        <v>0</v>
      </c>
    </row>
    <row r="1741" spans="19:33" ht="15" customHeight="1" x14ac:dyDescent="0.3">
      <c r="S1741" s="75"/>
      <c r="T1741" s="75"/>
      <c r="V1741" cm="1">
        <f t="array" aca="1" ref="V1741" ca="1">INDIRECT("'Equipment Inventory List'!N"&amp;ROW())</f>
        <v>0</v>
      </c>
      <c r="W1741" cm="1">
        <f t="array" aca="1" ref="W1741" ca="1">INDIRECT("'Equipment Inventory List'!O"&amp;ROW())</f>
        <v>0</v>
      </c>
      <c r="X17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1" cm="1">
        <f t="array" aca="1" ref="Y1741" ca="1">INDIRECT("'Equipment Inventory List'!Q"&amp;ROW())</f>
        <v>0</v>
      </c>
      <c r="Z1741" t="str">
        <f t="shared" ca="1" si="108"/>
        <v>Off-Road</v>
      </c>
      <c r="AA1741" cm="1">
        <f t="array" aca="1" ref="AA1741" ca="1">INDIRECT("'Equipment Inventory List'!S"&amp;ROW())</f>
        <v>0</v>
      </c>
      <c r="AB1741" t="str">
        <f t="shared" ca="1" si="109"/>
        <v>LSI</v>
      </c>
      <c r="AC1741" t="str">
        <f t="shared" ca="1" si="110"/>
        <v>Blank Row</v>
      </c>
      <c r="AD17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1" t="str">
        <f t="shared" ca="1" si="111"/>
        <v>okay</v>
      </c>
      <c r="AF1741" cm="1">
        <f t="array" aca="1" ref="AF1741" ca="1">INDIRECT("'Equipment Inventory List'!V"&amp;ROW())</f>
        <v>0</v>
      </c>
      <c r="AG1741" cm="1">
        <f t="array" aca="1" ref="AG1741" ca="1">INDIRECT("'Equipment Inventory List'!F"&amp;ROW())</f>
        <v>0</v>
      </c>
    </row>
    <row r="1742" spans="19:33" ht="15" customHeight="1" x14ac:dyDescent="0.3">
      <c r="S1742" s="75"/>
      <c r="T1742" s="75"/>
      <c r="V1742" cm="1">
        <f t="array" aca="1" ref="V1742" ca="1">INDIRECT("'Equipment Inventory List'!N"&amp;ROW())</f>
        <v>0</v>
      </c>
      <c r="W1742" cm="1">
        <f t="array" aca="1" ref="W1742" ca="1">INDIRECT("'Equipment Inventory List'!O"&amp;ROW())</f>
        <v>0</v>
      </c>
      <c r="X17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2" cm="1">
        <f t="array" aca="1" ref="Y1742" ca="1">INDIRECT("'Equipment Inventory List'!Q"&amp;ROW())</f>
        <v>0</v>
      </c>
      <c r="Z1742" t="str">
        <f t="shared" ca="1" si="108"/>
        <v>Off-Road</v>
      </c>
      <c r="AA1742" cm="1">
        <f t="array" aca="1" ref="AA1742" ca="1">INDIRECT("'Equipment Inventory List'!S"&amp;ROW())</f>
        <v>0</v>
      </c>
      <c r="AB1742" t="str">
        <f t="shared" ca="1" si="109"/>
        <v>LSI</v>
      </c>
      <c r="AC1742" t="str">
        <f t="shared" ca="1" si="110"/>
        <v>Blank Row</v>
      </c>
      <c r="AD17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2" t="str">
        <f t="shared" ca="1" si="111"/>
        <v>okay</v>
      </c>
      <c r="AF1742" cm="1">
        <f t="array" aca="1" ref="AF1742" ca="1">INDIRECT("'Equipment Inventory List'!V"&amp;ROW())</f>
        <v>0</v>
      </c>
      <c r="AG1742" cm="1">
        <f t="array" aca="1" ref="AG1742" ca="1">INDIRECT("'Equipment Inventory List'!F"&amp;ROW())</f>
        <v>0</v>
      </c>
    </row>
    <row r="1743" spans="19:33" ht="15" customHeight="1" x14ac:dyDescent="0.3">
      <c r="S1743" s="75"/>
      <c r="T1743" s="75"/>
      <c r="V1743" cm="1">
        <f t="array" aca="1" ref="V1743" ca="1">INDIRECT("'Equipment Inventory List'!N"&amp;ROW())</f>
        <v>0</v>
      </c>
      <c r="W1743" cm="1">
        <f t="array" aca="1" ref="W1743" ca="1">INDIRECT("'Equipment Inventory List'!O"&amp;ROW())</f>
        <v>0</v>
      </c>
      <c r="X17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3" cm="1">
        <f t="array" aca="1" ref="Y1743" ca="1">INDIRECT("'Equipment Inventory List'!Q"&amp;ROW())</f>
        <v>0</v>
      </c>
      <c r="Z1743" t="str">
        <f t="shared" ca="1" si="108"/>
        <v>Off-Road</v>
      </c>
      <c r="AA1743" cm="1">
        <f t="array" aca="1" ref="AA1743" ca="1">INDIRECT("'Equipment Inventory List'!S"&amp;ROW())</f>
        <v>0</v>
      </c>
      <c r="AB1743" t="str">
        <f t="shared" ca="1" si="109"/>
        <v>LSI</v>
      </c>
      <c r="AC1743" t="str">
        <f t="shared" ca="1" si="110"/>
        <v>Blank Row</v>
      </c>
      <c r="AD17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3" t="str">
        <f t="shared" ca="1" si="111"/>
        <v>okay</v>
      </c>
      <c r="AF1743" cm="1">
        <f t="array" aca="1" ref="AF1743" ca="1">INDIRECT("'Equipment Inventory List'!V"&amp;ROW())</f>
        <v>0</v>
      </c>
      <c r="AG1743" cm="1">
        <f t="array" aca="1" ref="AG1743" ca="1">INDIRECT("'Equipment Inventory List'!F"&amp;ROW())</f>
        <v>0</v>
      </c>
    </row>
    <row r="1744" spans="19:33" ht="15" customHeight="1" x14ac:dyDescent="0.3">
      <c r="S1744" s="75"/>
      <c r="T1744" s="75"/>
      <c r="V1744" cm="1">
        <f t="array" aca="1" ref="V1744" ca="1">INDIRECT("'Equipment Inventory List'!N"&amp;ROW())</f>
        <v>0</v>
      </c>
      <c r="W1744" cm="1">
        <f t="array" aca="1" ref="W1744" ca="1">INDIRECT("'Equipment Inventory List'!O"&amp;ROW())</f>
        <v>0</v>
      </c>
      <c r="X17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4" cm="1">
        <f t="array" aca="1" ref="Y1744" ca="1">INDIRECT("'Equipment Inventory List'!Q"&amp;ROW())</f>
        <v>0</v>
      </c>
      <c r="Z1744" t="str">
        <f t="shared" ca="1" si="108"/>
        <v>Off-Road</v>
      </c>
      <c r="AA1744" cm="1">
        <f t="array" aca="1" ref="AA1744" ca="1">INDIRECT("'Equipment Inventory List'!S"&amp;ROW())</f>
        <v>0</v>
      </c>
      <c r="AB1744" t="str">
        <f t="shared" ca="1" si="109"/>
        <v>LSI</v>
      </c>
      <c r="AC1744" t="str">
        <f t="shared" ca="1" si="110"/>
        <v>Blank Row</v>
      </c>
      <c r="AD17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4" t="str">
        <f t="shared" ca="1" si="111"/>
        <v>okay</v>
      </c>
      <c r="AF1744" cm="1">
        <f t="array" aca="1" ref="AF1744" ca="1">INDIRECT("'Equipment Inventory List'!V"&amp;ROW())</f>
        <v>0</v>
      </c>
      <c r="AG1744" cm="1">
        <f t="array" aca="1" ref="AG1744" ca="1">INDIRECT("'Equipment Inventory List'!F"&amp;ROW())</f>
        <v>0</v>
      </c>
    </row>
    <row r="1745" spans="19:33" ht="15" customHeight="1" x14ac:dyDescent="0.3">
      <c r="S1745" s="75"/>
      <c r="T1745" s="75"/>
      <c r="V1745" cm="1">
        <f t="array" aca="1" ref="V1745" ca="1">INDIRECT("'Equipment Inventory List'!N"&amp;ROW())</f>
        <v>0</v>
      </c>
      <c r="W1745" cm="1">
        <f t="array" aca="1" ref="W1745" ca="1">INDIRECT("'Equipment Inventory List'!O"&amp;ROW())</f>
        <v>0</v>
      </c>
      <c r="X17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5" cm="1">
        <f t="array" aca="1" ref="Y1745" ca="1">INDIRECT("'Equipment Inventory List'!Q"&amp;ROW())</f>
        <v>0</v>
      </c>
      <c r="Z1745" t="str">
        <f t="shared" ca="1" si="108"/>
        <v>Off-Road</v>
      </c>
      <c r="AA1745" cm="1">
        <f t="array" aca="1" ref="AA1745" ca="1">INDIRECT("'Equipment Inventory List'!S"&amp;ROW())</f>
        <v>0</v>
      </c>
      <c r="AB1745" t="str">
        <f t="shared" ca="1" si="109"/>
        <v>LSI</v>
      </c>
      <c r="AC1745" t="str">
        <f t="shared" ca="1" si="110"/>
        <v>Blank Row</v>
      </c>
      <c r="AD17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5" t="str">
        <f t="shared" ca="1" si="111"/>
        <v>okay</v>
      </c>
      <c r="AF1745" cm="1">
        <f t="array" aca="1" ref="AF1745" ca="1">INDIRECT("'Equipment Inventory List'!V"&amp;ROW())</f>
        <v>0</v>
      </c>
      <c r="AG1745" cm="1">
        <f t="array" aca="1" ref="AG1745" ca="1">INDIRECT("'Equipment Inventory List'!F"&amp;ROW())</f>
        <v>0</v>
      </c>
    </row>
    <row r="1746" spans="19:33" ht="15" customHeight="1" x14ac:dyDescent="0.3">
      <c r="S1746" s="75"/>
      <c r="T1746" s="75"/>
      <c r="V1746" cm="1">
        <f t="array" aca="1" ref="V1746" ca="1">INDIRECT("'Equipment Inventory List'!N"&amp;ROW())</f>
        <v>0</v>
      </c>
      <c r="W1746" cm="1">
        <f t="array" aca="1" ref="W1746" ca="1">INDIRECT("'Equipment Inventory List'!O"&amp;ROW())</f>
        <v>0</v>
      </c>
      <c r="X17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6" cm="1">
        <f t="array" aca="1" ref="Y1746" ca="1">INDIRECT("'Equipment Inventory List'!Q"&amp;ROW())</f>
        <v>0</v>
      </c>
      <c r="Z1746" t="str">
        <f t="shared" ca="1" si="108"/>
        <v>Off-Road</v>
      </c>
      <c r="AA1746" cm="1">
        <f t="array" aca="1" ref="AA1746" ca="1">INDIRECT("'Equipment Inventory List'!S"&amp;ROW())</f>
        <v>0</v>
      </c>
      <c r="AB1746" t="str">
        <f t="shared" ca="1" si="109"/>
        <v>LSI</v>
      </c>
      <c r="AC1746" t="str">
        <f t="shared" ca="1" si="110"/>
        <v>Blank Row</v>
      </c>
      <c r="AD17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6" t="str">
        <f t="shared" ca="1" si="111"/>
        <v>okay</v>
      </c>
      <c r="AF1746" cm="1">
        <f t="array" aca="1" ref="AF1746" ca="1">INDIRECT("'Equipment Inventory List'!V"&amp;ROW())</f>
        <v>0</v>
      </c>
      <c r="AG1746" cm="1">
        <f t="array" aca="1" ref="AG1746" ca="1">INDIRECT("'Equipment Inventory List'!F"&amp;ROW())</f>
        <v>0</v>
      </c>
    </row>
    <row r="1747" spans="19:33" ht="15" customHeight="1" x14ac:dyDescent="0.3">
      <c r="S1747" s="75"/>
      <c r="T1747" s="75"/>
      <c r="V1747" cm="1">
        <f t="array" aca="1" ref="V1747" ca="1">INDIRECT("'Equipment Inventory List'!N"&amp;ROW())</f>
        <v>0</v>
      </c>
      <c r="W1747" cm="1">
        <f t="array" aca="1" ref="W1747" ca="1">INDIRECT("'Equipment Inventory List'!O"&amp;ROW())</f>
        <v>0</v>
      </c>
      <c r="X17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7" cm="1">
        <f t="array" aca="1" ref="Y1747" ca="1">INDIRECT("'Equipment Inventory List'!Q"&amp;ROW())</f>
        <v>0</v>
      </c>
      <c r="Z1747" t="str">
        <f t="shared" ca="1" si="108"/>
        <v>Off-Road</v>
      </c>
      <c r="AA1747" cm="1">
        <f t="array" aca="1" ref="AA1747" ca="1">INDIRECT("'Equipment Inventory List'!S"&amp;ROW())</f>
        <v>0</v>
      </c>
      <c r="AB1747" t="str">
        <f t="shared" ca="1" si="109"/>
        <v>LSI</v>
      </c>
      <c r="AC1747" t="str">
        <f t="shared" ca="1" si="110"/>
        <v>Blank Row</v>
      </c>
      <c r="AD17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7" t="str">
        <f t="shared" ca="1" si="111"/>
        <v>okay</v>
      </c>
      <c r="AF1747" cm="1">
        <f t="array" aca="1" ref="AF1747" ca="1">INDIRECT("'Equipment Inventory List'!V"&amp;ROW())</f>
        <v>0</v>
      </c>
      <c r="AG1747" cm="1">
        <f t="array" aca="1" ref="AG1747" ca="1">INDIRECT("'Equipment Inventory List'!F"&amp;ROW())</f>
        <v>0</v>
      </c>
    </row>
    <row r="1748" spans="19:33" ht="15" customHeight="1" x14ac:dyDescent="0.3">
      <c r="S1748" s="75"/>
      <c r="T1748" s="75"/>
      <c r="V1748" cm="1">
        <f t="array" aca="1" ref="V1748" ca="1">INDIRECT("'Equipment Inventory List'!N"&amp;ROW())</f>
        <v>0</v>
      </c>
      <c r="W1748" cm="1">
        <f t="array" aca="1" ref="W1748" ca="1">INDIRECT("'Equipment Inventory List'!O"&amp;ROW())</f>
        <v>0</v>
      </c>
      <c r="X17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8" cm="1">
        <f t="array" aca="1" ref="Y1748" ca="1">INDIRECT("'Equipment Inventory List'!Q"&amp;ROW())</f>
        <v>0</v>
      </c>
      <c r="Z1748" t="str">
        <f t="shared" ca="1" si="108"/>
        <v>Off-Road</v>
      </c>
      <c r="AA1748" cm="1">
        <f t="array" aca="1" ref="AA1748" ca="1">INDIRECT("'Equipment Inventory List'!S"&amp;ROW())</f>
        <v>0</v>
      </c>
      <c r="AB1748" t="str">
        <f t="shared" ca="1" si="109"/>
        <v>LSI</v>
      </c>
      <c r="AC1748" t="str">
        <f t="shared" ca="1" si="110"/>
        <v>Blank Row</v>
      </c>
      <c r="AD17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8" t="str">
        <f t="shared" ca="1" si="111"/>
        <v>okay</v>
      </c>
      <c r="AF1748" cm="1">
        <f t="array" aca="1" ref="AF1748" ca="1">INDIRECT("'Equipment Inventory List'!V"&amp;ROW())</f>
        <v>0</v>
      </c>
      <c r="AG1748" cm="1">
        <f t="array" aca="1" ref="AG1748" ca="1">INDIRECT("'Equipment Inventory List'!F"&amp;ROW())</f>
        <v>0</v>
      </c>
    </row>
    <row r="1749" spans="19:33" ht="15" customHeight="1" x14ac:dyDescent="0.3">
      <c r="S1749" s="75"/>
      <c r="T1749" s="75"/>
      <c r="V1749" cm="1">
        <f t="array" aca="1" ref="V1749" ca="1">INDIRECT("'Equipment Inventory List'!N"&amp;ROW())</f>
        <v>0</v>
      </c>
      <c r="W1749" cm="1">
        <f t="array" aca="1" ref="W1749" ca="1">INDIRECT("'Equipment Inventory List'!O"&amp;ROW())</f>
        <v>0</v>
      </c>
      <c r="X17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9" cm="1">
        <f t="array" aca="1" ref="Y1749" ca="1">INDIRECT("'Equipment Inventory List'!Q"&amp;ROW())</f>
        <v>0</v>
      </c>
      <c r="Z1749" t="str">
        <f t="shared" ca="1" si="108"/>
        <v>Off-Road</v>
      </c>
      <c r="AA1749" cm="1">
        <f t="array" aca="1" ref="AA1749" ca="1">INDIRECT("'Equipment Inventory List'!S"&amp;ROW())</f>
        <v>0</v>
      </c>
      <c r="AB1749" t="str">
        <f t="shared" ca="1" si="109"/>
        <v>LSI</v>
      </c>
      <c r="AC1749" t="str">
        <f t="shared" ca="1" si="110"/>
        <v>Blank Row</v>
      </c>
      <c r="AD17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49" t="str">
        <f t="shared" ca="1" si="111"/>
        <v>okay</v>
      </c>
      <c r="AF1749" cm="1">
        <f t="array" aca="1" ref="AF1749" ca="1">INDIRECT("'Equipment Inventory List'!V"&amp;ROW())</f>
        <v>0</v>
      </c>
      <c r="AG1749" cm="1">
        <f t="array" aca="1" ref="AG1749" ca="1">INDIRECT("'Equipment Inventory List'!F"&amp;ROW())</f>
        <v>0</v>
      </c>
    </row>
    <row r="1750" spans="19:33" ht="15" customHeight="1" x14ac:dyDescent="0.3">
      <c r="S1750" s="75"/>
      <c r="T1750" s="75"/>
      <c r="V1750" cm="1">
        <f t="array" aca="1" ref="V1750" ca="1">INDIRECT("'Equipment Inventory List'!N"&amp;ROW())</f>
        <v>0</v>
      </c>
      <c r="W1750" cm="1">
        <f t="array" aca="1" ref="W1750" ca="1">INDIRECT("'Equipment Inventory List'!O"&amp;ROW())</f>
        <v>0</v>
      </c>
      <c r="X17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0" cm="1">
        <f t="array" aca="1" ref="Y1750" ca="1">INDIRECT("'Equipment Inventory List'!Q"&amp;ROW())</f>
        <v>0</v>
      </c>
      <c r="Z1750" t="str">
        <f t="shared" ca="1" si="108"/>
        <v>Off-Road</v>
      </c>
      <c r="AA1750" cm="1">
        <f t="array" aca="1" ref="AA1750" ca="1">INDIRECT("'Equipment Inventory List'!S"&amp;ROW())</f>
        <v>0</v>
      </c>
      <c r="AB1750" t="str">
        <f t="shared" ca="1" si="109"/>
        <v>LSI</v>
      </c>
      <c r="AC1750" t="str">
        <f t="shared" ca="1" si="110"/>
        <v>Blank Row</v>
      </c>
      <c r="AD17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0" t="str">
        <f t="shared" ca="1" si="111"/>
        <v>okay</v>
      </c>
      <c r="AF1750" cm="1">
        <f t="array" aca="1" ref="AF1750" ca="1">INDIRECT("'Equipment Inventory List'!V"&amp;ROW())</f>
        <v>0</v>
      </c>
      <c r="AG1750" cm="1">
        <f t="array" aca="1" ref="AG1750" ca="1">INDIRECT("'Equipment Inventory List'!F"&amp;ROW())</f>
        <v>0</v>
      </c>
    </row>
    <row r="1751" spans="19:33" ht="15" customHeight="1" x14ac:dyDescent="0.3">
      <c r="S1751" s="75"/>
      <c r="T1751" s="75"/>
      <c r="V1751" cm="1">
        <f t="array" aca="1" ref="V1751" ca="1">INDIRECT("'Equipment Inventory List'!N"&amp;ROW())</f>
        <v>0</v>
      </c>
      <c r="W1751" cm="1">
        <f t="array" aca="1" ref="W1751" ca="1">INDIRECT("'Equipment Inventory List'!O"&amp;ROW())</f>
        <v>0</v>
      </c>
      <c r="X17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1" cm="1">
        <f t="array" aca="1" ref="Y1751" ca="1">INDIRECT("'Equipment Inventory List'!Q"&amp;ROW())</f>
        <v>0</v>
      </c>
      <c r="Z1751" t="str">
        <f t="shared" ca="1" si="108"/>
        <v>Off-Road</v>
      </c>
      <c r="AA1751" cm="1">
        <f t="array" aca="1" ref="AA1751" ca="1">INDIRECT("'Equipment Inventory List'!S"&amp;ROW())</f>
        <v>0</v>
      </c>
      <c r="AB1751" t="str">
        <f t="shared" ca="1" si="109"/>
        <v>LSI</v>
      </c>
      <c r="AC1751" t="str">
        <f t="shared" ca="1" si="110"/>
        <v>Blank Row</v>
      </c>
      <c r="AD17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1" t="str">
        <f t="shared" ca="1" si="111"/>
        <v>okay</v>
      </c>
      <c r="AF1751" cm="1">
        <f t="array" aca="1" ref="AF1751" ca="1">INDIRECT("'Equipment Inventory List'!V"&amp;ROW())</f>
        <v>0</v>
      </c>
      <c r="AG1751" cm="1">
        <f t="array" aca="1" ref="AG1751" ca="1">INDIRECT("'Equipment Inventory List'!F"&amp;ROW())</f>
        <v>0</v>
      </c>
    </row>
    <row r="1752" spans="19:33" ht="15" customHeight="1" x14ac:dyDescent="0.3">
      <c r="S1752" s="75"/>
      <c r="T1752" s="75"/>
      <c r="V1752" cm="1">
        <f t="array" aca="1" ref="V1752" ca="1">INDIRECT("'Equipment Inventory List'!N"&amp;ROW())</f>
        <v>0</v>
      </c>
      <c r="W1752" cm="1">
        <f t="array" aca="1" ref="W1752" ca="1">INDIRECT("'Equipment Inventory List'!O"&amp;ROW())</f>
        <v>0</v>
      </c>
      <c r="X17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2" cm="1">
        <f t="array" aca="1" ref="Y1752" ca="1">INDIRECT("'Equipment Inventory List'!Q"&amp;ROW())</f>
        <v>0</v>
      </c>
      <c r="Z1752" t="str">
        <f t="shared" ca="1" si="108"/>
        <v>Off-Road</v>
      </c>
      <c r="AA1752" cm="1">
        <f t="array" aca="1" ref="AA1752" ca="1">INDIRECT("'Equipment Inventory List'!S"&amp;ROW())</f>
        <v>0</v>
      </c>
      <c r="AB1752" t="str">
        <f t="shared" ca="1" si="109"/>
        <v>LSI</v>
      </c>
      <c r="AC1752" t="str">
        <f t="shared" ca="1" si="110"/>
        <v>Blank Row</v>
      </c>
      <c r="AD17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2" t="str">
        <f t="shared" ca="1" si="111"/>
        <v>okay</v>
      </c>
      <c r="AF1752" cm="1">
        <f t="array" aca="1" ref="AF1752" ca="1">INDIRECT("'Equipment Inventory List'!V"&amp;ROW())</f>
        <v>0</v>
      </c>
      <c r="AG1752" cm="1">
        <f t="array" aca="1" ref="AG1752" ca="1">INDIRECT("'Equipment Inventory List'!F"&amp;ROW())</f>
        <v>0</v>
      </c>
    </row>
    <row r="1753" spans="19:33" ht="15" customHeight="1" x14ac:dyDescent="0.3">
      <c r="S1753" s="75"/>
      <c r="T1753" s="75"/>
      <c r="V1753" cm="1">
        <f t="array" aca="1" ref="V1753" ca="1">INDIRECT("'Equipment Inventory List'!N"&amp;ROW())</f>
        <v>0</v>
      </c>
      <c r="W1753" cm="1">
        <f t="array" aca="1" ref="W1753" ca="1">INDIRECT("'Equipment Inventory List'!O"&amp;ROW())</f>
        <v>0</v>
      </c>
      <c r="X17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3" cm="1">
        <f t="array" aca="1" ref="Y1753" ca="1">INDIRECT("'Equipment Inventory List'!Q"&amp;ROW())</f>
        <v>0</v>
      </c>
      <c r="Z1753" t="str">
        <f t="shared" ca="1" si="108"/>
        <v>Off-Road</v>
      </c>
      <c r="AA1753" cm="1">
        <f t="array" aca="1" ref="AA1753" ca="1">INDIRECT("'Equipment Inventory List'!S"&amp;ROW())</f>
        <v>0</v>
      </c>
      <c r="AB1753" t="str">
        <f t="shared" ca="1" si="109"/>
        <v>LSI</v>
      </c>
      <c r="AC1753" t="str">
        <f t="shared" ca="1" si="110"/>
        <v>Blank Row</v>
      </c>
      <c r="AD17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3" t="str">
        <f t="shared" ca="1" si="111"/>
        <v>okay</v>
      </c>
      <c r="AF1753" cm="1">
        <f t="array" aca="1" ref="AF1753" ca="1">INDIRECT("'Equipment Inventory List'!V"&amp;ROW())</f>
        <v>0</v>
      </c>
      <c r="AG1753" cm="1">
        <f t="array" aca="1" ref="AG1753" ca="1">INDIRECT("'Equipment Inventory List'!F"&amp;ROW())</f>
        <v>0</v>
      </c>
    </row>
    <row r="1754" spans="19:33" ht="15" customHeight="1" x14ac:dyDescent="0.3">
      <c r="S1754" s="75"/>
      <c r="T1754" s="75"/>
      <c r="V1754" cm="1">
        <f t="array" aca="1" ref="V1754" ca="1">INDIRECT("'Equipment Inventory List'!N"&amp;ROW())</f>
        <v>0</v>
      </c>
      <c r="W1754" cm="1">
        <f t="array" aca="1" ref="W1754" ca="1">INDIRECT("'Equipment Inventory List'!O"&amp;ROW())</f>
        <v>0</v>
      </c>
      <c r="X17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4" cm="1">
        <f t="array" aca="1" ref="Y1754" ca="1">INDIRECT("'Equipment Inventory List'!Q"&amp;ROW())</f>
        <v>0</v>
      </c>
      <c r="Z1754" t="str">
        <f t="shared" ca="1" si="108"/>
        <v>Off-Road</v>
      </c>
      <c r="AA1754" cm="1">
        <f t="array" aca="1" ref="AA1754" ca="1">INDIRECT("'Equipment Inventory List'!S"&amp;ROW())</f>
        <v>0</v>
      </c>
      <c r="AB1754" t="str">
        <f t="shared" ca="1" si="109"/>
        <v>LSI</v>
      </c>
      <c r="AC1754" t="str">
        <f t="shared" ca="1" si="110"/>
        <v>Blank Row</v>
      </c>
      <c r="AD17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4" t="str">
        <f t="shared" ca="1" si="111"/>
        <v>okay</v>
      </c>
      <c r="AF1754" cm="1">
        <f t="array" aca="1" ref="AF1754" ca="1">INDIRECT("'Equipment Inventory List'!V"&amp;ROW())</f>
        <v>0</v>
      </c>
      <c r="AG1754" cm="1">
        <f t="array" aca="1" ref="AG1754" ca="1">INDIRECT("'Equipment Inventory List'!F"&amp;ROW())</f>
        <v>0</v>
      </c>
    </row>
    <row r="1755" spans="19:33" ht="15" customHeight="1" x14ac:dyDescent="0.3">
      <c r="S1755" s="75"/>
      <c r="T1755" s="75"/>
      <c r="V1755" cm="1">
        <f t="array" aca="1" ref="V1755" ca="1">INDIRECT("'Equipment Inventory List'!N"&amp;ROW())</f>
        <v>0</v>
      </c>
      <c r="W1755" cm="1">
        <f t="array" aca="1" ref="W1755" ca="1">INDIRECT("'Equipment Inventory List'!O"&amp;ROW())</f>
        <v>0</v>
      </c>
      <c r="X17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5" cm="1">
        <f t="array" aca="1" ref="Y1755" ca="1">INDIRECT("'Equipment Inventory List'!Q"&amp;ROW())</f>
        <v>0</v>
      </c>
      <c r="Z1755" t="str">
        <f t="shared" ca="1" si="108"/>
        <v>Off-Road</v>
      </c>
      <c r="AA1755" cm="1">
        <f t="array" aca="1" ref="AA1755" ca="1">INDIRECT("'Equipment Inventory List'!S"&amp;ROW())</f>
        <v>0</v>
      </c>
      <c r="AB1755" t="str">
        <f t="shared" ca="1" si="109"/>
        <v>LSI</v>
      </c>
      <c r="AC1755" t="str">
        <f t="shared" ca="1" si="110"/>
        <v>Blank Row</v>
      </c>
      <c r="AD17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5" t="str">
        <f t="shared" ca="1" si="111"/>
        <v>okay</v>
      </c>
      <c r="AF1755" cm="1">
        <f t="array" aca="1" ref="AF1755" ca="1">INDIRECT("'Equipment Inventory List'!V"&amp;ROW())</f>
        <v>0</v>
      </c>
      <c r="AG1755" cm="1">
        <f t="array" aca="1" ref="AG1755" ca="1">INDIRECT("'Equipment Inventory List'!F"&amp;ROW())</f>
        <v>0</v>
      </c>
    </row>
    <row r="1756" spans="19:33" ht="15" customHeight="1" x14ac:dyDescent="0.3">
      <c r="S1756" s="75"/>
      <c r="T1756" s="75"/>
      <c r="V1756" cm="1">
        <f t="array" aca="1" ref="V1756" ca="1">INDIRECT("'Equipment Inventory List'!N"&amp;ROW())</f>
        <v>0</v>
      </c>
      <c r="W1756" cm="1">
        <f t="array" aca="1" ref="W1756" ca="1">INDIRECT("'Equipment Inventory List'!O"&amp;ROW())</f>
        <v>0</v>
      </c>
      <c r="X17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6" cm="1">
        <f t="array" aca="1" ref="Y1756" ca="1">INDIRECT("'Equipment Inventory List'!Q"&amp;ROW())</f>
        <v>0</v>
      </c>
      <c r="Z1756" t="str">
        <f t="shared" ca="1" si="108"/>
        <v>Off-Road</v>
      </c>
      <c r="AA1756" cm="1">
        <f t="array" aca="1" ref="AA1756" ca="1">INDIRECT("'Equipment Inventory List'!S"&amp;ROW())</f>
        <v>0</v>
      </c>
      <c r="AB1756" t="str">
        <f t="shared" ca="1" si="109"/>
        <v>LSI</v>
      </c>
      <c r="AC1756" t="str">
        <f t="shared" ca="1" si="110"/>
        <v>Blank Row</v>
      </c>
      <c r="AD17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6" t="str">
        <f t="shared" ca="1" si="111"/>
        <v>okay</v>
      </c>
      <c r="AF1756" cm="1">
        <f t="array" aca="1" ref="AF1756" ca="1">INDIRECT("'Equipment Inventory List'!V"&amp;ROW())</f>
        <v>0</v>
      </c>
      <c r="AG1756" cm="1">
        <f t="array" aca="1" ref="AG1756" ca="1">INDIRECT("'Equipment Inventory List'!F"&amp;ROW())</f>
        <v>0</v>
      </c>
    </row>
    <row r="1757" spans="19:33" ht="15" customHeight="1" x14ac:dyDescent="0.3">
      <c r="S1757" s="75"/>
      <c r="T1757" s="75"/>
      <c r="V1757" cm="1">
        <f t="array" aca="1" ref="V1757" ca="1">INDIRECT("'Equipment Inventory List'!N"&amp;ROW())</f>
        <v>0</v>
      </c>
      <c r="W1757" cm="1">
        <f t="array" aca="1" ref="W1757" ca="1">INDIRECT("'Equipment Inventory List'!O"&amp;ROW())</f>
        <v>0</v>
      </c>
      <c r="X17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7" cm="1">
        <f t="array" aca="1" ref="Y1757" ca="1">INDIRECT("'Equipment Inventory List'!Q"&amp;ROW())</f>
        <v>0</v>
      </c>
      <c r="Z1757" t="str">
        <f t="shared" ca="1" si="108"/>
        <v>Off-Road</v>
      </c>
      <c r="AA1757" cm="1">
        <f t="array" aca="1" ref="AA1757" ca="1">INDIRECT("'Equipment Inventory List'!S"&amp;ROW())</f>
        <v>0</v>
      </c>
      <c r="AB1757" t="str">
        <f t="shared" ca="1" si="109"/>
        <v>LSI</v>
      </c>
      <c r="AC1757" t="str">
        <f t="shared" ca="1" si="110"/>
        <v>Blank Row</v>
      </c>
      <c r="AD17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7" t="str">
        <f t="shared" ca="1" si="111"/>
        <v>okay</v>
      </c>
      <c r="AF1757" cm="1">
        <f t="array" aca="1" ref="AF1757" ca="1">INDIRECT("'Equipment Inventory List'!V"&amp;ROW())</f>
        <v>0</v>
      </c>
      <c r="AG1757" cm="1">
        <f t="array" aca="1" ref="AG1757" ca="1">INDIRECT("'Equipment Inventory List'!F"&amp;ROW())</f>
        <v>0</v>
      </c>
    </row>
    <row r="1758" spans="19:33" ht="15" customHeight="1" x14ac:dyDescent="0.3">
      <c r="S1758" s="75"/>
      <c r="T1758" s="75"/>
      <c r="V1758" cm="1">
        <f t="array" aca="1" ref="V1758" ca="1">INDIRECT("'Equipment Inventory List'!N"&amp;ROW())</f>
        <v>0</v>
      </c>
      <c r="W1758" cm="1">
        <f t="array" aca="1" ref="W1758" ca="1">INDIRECT("'Equipment Inventory List'!O"&amp;ROW())</f>
        <v>0</v>
      </c>
      <c r="X17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8" cm="1">
        <f t="array" aca="1" ref="Y1758" ca="1">INDIRECT("'Equipment Inventory List'!Q"&amp;ROW())</f>
        <v>0</v>
      </c>
      <c r="Z1758" t="str">
        <f t="shared" ca="1" si="108"/>
        <v>Off-Road</v>
      </c>
      <c r="AA1758" cm="1">
        <f t="array" aca="1" ref="AA1758" ca="1">INDIRECT("'Equipment Inventory List'!S"&amp;ROW())</f>
        <v>0</v>
      </c>
      <c r="AB1758" t="str">
        <f t="shared" ca="1" si="109"/>
        <v>LSI</v>
      </c>
      <c r="AC1758" t="str">
        <f t="shared" ca="1" si="110"/>
        <v>Blank Row</v>
      </c>
      <c r="AD17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8" t="str">
        <f t="shared" ca="1" si="111"/>
        <v>okay</v>
      </c>
      <c r="AF1758" cm="1">
        <f t="array" aca="1" ref="AF1758" ca="1">INDIRECT("'Equipment Inventory List'!V"&amp;ROW())</f>
        <v>0</v>
      </c>
      <c r="AG1758" cm="1">
        <f t="array" aca="1" ref="AG1758" ca="1">INDIRECT("'Equipment Inventory List'!F"&amp;ROW())</f>
        <v>0</v>
      </c>
    </row>
    <row r="1759" spans="19:33" ht="15" customHeight="1" x14ac:dyDescent="0.3">
      <c r="S1759" s="75"/>
      <c r="T1759" s="75"/>
      <c r="V1759" cm="1">
        <f t="array" aca="1" ref="V1759" ca="1">INDIRECT("'Equipment Inventory List'!N"&amp;ROW())</f>
        <v>0</v>
      </c>
      <c r="W1759" cm="1">
        <f t="array" aca="1" ref="W1759" ca="1">INDIRECT("'Equipment Inventory List'!O"&amp;ROW())</f>
        <v>0</v>
      </c>
      <c r="X17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9" cm="1">
        <f t="array" aca="1" ref="Y1759" ca="1">INDIRECT("'Equipment Inventory List'!Q"&amp;ROW())</f>
        <v>0</v>
      </c>
      <c r="Z1759" t="str">
        <f t="shared" ca="1" si="108"/>
        <v>Off-Road</v>
      </c>
      <c r="AA1759" cm="1">
        <f t="array" aca="1" ref="AA1759" ca="1">INDIRECT("'Equipment Inventory List'!S"&amp;ROW())</f>
        <v>0</v>
      </c>
      <c r="AB1759" t="str">
        <f t="shared" ca="1" si="109"/>
        <v>LSI</v>
      </c>
      <c r="AC1759" t="str">
        <f t="shared" ca="1" si="110"/>
        <v>Blank Row</v>
      </c>
      <c r="AD17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59" t="str">
        <f t="shared" ca="1" si="111"/>
        <v>okay</v>
      </c>
      <c r="AF1759" cm="1">
        <f t="array" aca="1" ref="AF1759" ca="1">INDIRECT("'Equipment Inventory List'!V"&amp;ROW())</f>
        <v>0</v>
      </c>
      <c r="AG1759" cm="1">
        <f t="array" aca="1" ref="AG1759" ca="1">INDIRECT("'Equipment Inventory List'!F"&amp;ROW())</f>
        <v>0</v>
      </c>
    </row>
    <row r="1760" spans="19:33" ht="15" customHeight="1" x14ac:dyDescent="0.3">
      <c r="S1760" s="75"/>
      <c r="T1760" s="75"/>
      <c r="V1760" cm="1">
        <f t="array" aca="1" ref="V1760" ca="1">INDIRECT("'Equipment Inventory List'!N"&amp;ROW())</f>
        <v>0</v>
      </c>
      <c r="W1760" cm="1">
        <f t="array" aca="1" ref="W1760" ca="1">INDIRECT("'Equipment Inventory List'!O"&amp;ROW())</f>
        <v>0</v>
      </c>
      <c r="X17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0" cm="1">
        <f t="array" aca="1" ref="Y1760" ca="1">INDIRECT("'Equipment Inventory List'!Q"&amp;ROW())</f>
        <v>0</v>
      </c>
      <c r="Z1760" t="str">
        <f t="shared" ca="1" si="108"/>
        <v>Off-Road</v>
      </c>
      <c r="AA1760" cm="1">
        <f t="array" aca="1" ref="AA1760" ca="1">INDIRECT("'Equipment Inventory List'!S"&amp;ROW())</f>
        <v>0</v>
      </c>
      <c r="AB1760" t="str">
        <f t="shared" ca="1" si="109"/>
        <v>LSI</v>
      </c>
      <c r="AC1760" t="str">
        <f t="shared" ca="1" si="110"/>
        <v>Blank Row</v>
      </c>
      <c r="AD17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0" t="str">
        <f t="shared" ca="1" si="111"/>
        <v>okay</v>
      </c>
      <c r="AF1760" cm="1">
        <f t="array" aca="1" ref="AF1760" ca="1">INDIRECT("'Equipment Inventory List'!V"&amp;ROW())</f>
        <v>0</v>
      </c>
      <c r="AG1760" cm="1">
        <f t="array" aca="1" ref="AG1760" ca="1">INDIRECT("'Equipment Inventory List'!F"&amp;ROW())</f>
        <v>0</v>
      </c>
    </row>
    <row r="1761" spans="19:33" ht="15" customHeight="1" x14ac:dyDescent="0.3">
      <c r="S1761" s="75"/>
      <c r="T1761" s="75"/>
      <c r="V1761" cm="1">
        <f t="array" aca="1" ref="V1761" ca="1">INDIRECT("'Equipment Inventory List'!N"&amp;ROW())</f>
        <v>0</v>
      </c>
      <c r="W1761" cm="1">
        <f t="array" aca="1" ref="W1761" ca="1">INDIRECT("'Equipment Inventory List'!O"&amp;ROW())</f>
        <v>0</v>
      </c>
      <c r="X17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1" cm="1">
        <f t="array" aca="1" ref="Y1761" ca="1">INDIRECT("'Equipment Inventory List'!Q"&amp;ROW())</f>
        <v>0</v>
      </c>
      <c r="Z1761" t="str">
        <f t="shared" ca="1" si="108"/>
        <v>Off-Road</v>
      </c>
      <c r="AA1761" cm="1">
        <f t="array" aca="1" ref="AA1761" ca="1">INDIRECT("'Equipment Inventory List'!S"&amp;ROW())</f>
        <v>0</v>
      </c>
      <c r="AB1761" t="str">
        <f t="shared" ca="1" si="109"/>
        <v>LSI</v>
      </c>
      <c r="AC1761" t="str">
        <f t="shared" ca="1" si="110"/>
        <v>Blank Row</v>
      </c>
      <c r="AD17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1" t="str">
        <f t="shared" ca="1" si="111"/>
        <v>okay</v>
      </c>
      <c r="AF1761" cm="1">
        <f t="array" aca="1" ref="AF1761" ca="1">INDIRECT("'Equipment Inventory List'!V"&amp;ROW())</f>
        <v>0</v>
      </c>
      <c r="AG1761" cm="1">
        <f t="array" aca="1" ref="AG1761" ca="1">INDIRECT("'Equipment Inventory List'!F"&amp;ROW())</f>
        <v>0</v>
      </c>
    </row>
    <row r="1762" spans="19:33" ht="15" customHeight="1" x14ac:dyDescent="0.3">
      <c r="S1762" s="75"/>
      <c r="T1762" s="75"/>
      <c r="V1762" cm="1">
        <f t="array" aca="1" ref="V1762" ca="1">INDIRECT("'Equipment Inventory List'!N"&amp;ROW())</f>
        <v>0</v>
      </c>
      <c r="W1762" cm="1">
        <f t="array" aca="1" ref="W1762" ca="1">INDIRECT("'Equipment Inventory List'!O"&amp;ROW())</f>
        <v>0</v>
      </c>
      <c r="X17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2" cm="1">
        <f t="array" aca="1" ref="Y1762" ca="1">INDIRECT("'Equipment Inventory List'!Q"&amp;ROW())</f>
        <v>0</v>
      </c>
      <c r="Z1762" t="str">
        <f t="shared" ca="1" si="108"/>
        <v>Off-Road</v>
      </c>
      <c r="AA1762" cm="1">
        <f t="array" aca="1" ref="AA1762" ca="1">INDIRECT("'Equipment Inventory List'!S"&amp;ROW())</f>
        <v>0</v>
      </c>
      <c r="AB1762" t="str">
        <f t="shared" ca="1" si="109"/>
        <v>LSI</v>
      </c>
      <c r="AC1762" t="str">
        <f t="shared" ca="1" si="110"/>
        <v>Blank Row</v>
      </c>
      <c r="AD17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2" t="str">
        <f t="shared" ca="1" si="111"/>
        <v>okay</v>
      </c>
      <c r="AF1762" cm="1">
        <f t="array" aca="1" ref="AF1762" ca="1">INDIRECT("'Equipment Inventory List'!V"&amp;ROW())</f>
        <v>0</v>
      </c>
      <c r="AG1762" cm="1">
        <f t="array" aca="1" ref="AG1762" ca="1">INDIRECT("'Equipment Inventory List'!F"&amp;ROW())</f>
        <v>0</v>
      </c>
    </row>
    <row r="1763" spans="19:33" ht="15" customHeight="1" x14ac:dyDescent="0.3">
      <c r="S1763" s="75"/>
      <c r="T1763" s="75"/>
      <c r="V1763" cm="1">
        <f t="array" aca="1" ref="V1763" ca="1">INDIRECT("'Equipment Inventory List'!N"&amp;ROW())</f>
        <v>0</v>
      </c>
      <c r="W1763" cm="1">
        <f t="array" aca="1" ref="W1763" ca="1">INDIRECT("'Equipment Inventory List'!O"&amp;ROW())</f>
        <v>0</v>
      </c>
      <c r="X17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3" cm="1">
        <f t="array" aca="1" ref="Y1763" ca="1">INDIRECT("'Equipment Inventory List'!Q"&amp;ROW())</f>
        <v>0</v>
      </c>
      <c r="Z1763" t="str">
        <f t="shared" ca="1" si="108"/>
        <v>Off-Road</v>
      </c>
      <c r="AA1763" cm="1">
        <f t="array" aca="1" ref="AA1763" ca="1">INDIRECT("'Equipment Inventory List'!S"&amp;ROW())</f>
        <v>0</v>
      </c>
      <c r="AB1763" t="str">
        <f t="shared" ca="1" si="109"/>
        <v>LSI</v>
      </c>
      <c r="AC1763" t="str">
        <f t="shared" ca="1" si="110"/>
        <v>Blank Row</v>
      </c>
      <c r="AD17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3" t="str">
        <f t="shared" ca="1" si="111"/>
        <v>okay</v>
      </c>
      <c r="AF1763" cm="1">
        <f t="array" aca="1" ref="AF1763" ca="1">INDIRECT("'Equipment Inventory List'!V"&amp;ROW())</f>
        <v>0</v>
      </c>
      <c r="AG1763" cm="1">
        <f t="array" aca="1" ref="AG1763" ca="1">INDIRECT("'Equipment Inventory List'!F"&amp;ROW())</f>
        <v>0</v>
      </c>
    </row>
    <row r="1764" spans="19:33" ht="15" customHeight="1" x14ac:dyDescent="0.3">
      <c r="S1764" s="75"/>
      <c r="T1764" s="75"/>
      <c r="V1764" cm="1">
        <f t="array" aca="1" ref="V1764" ca="1">INDIRECT("'Equipment Inventory List'!N"&amp;ROW())</f>
        <v>0</v>
      </c>
      <c r="W1764" cm="1">
        <f t="array" aca="1" ref="W1764" ca="1">INDIRECT("'Equipment Inventory List'!O"&amp;ROW())</f>
        <v>0</v>
      </c>
      <c r="X17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4" cm="1">
        <f t="array" aca="1" ref="Y1764" ca="1">INDIRECT("'Equipment Inventory List'!Q"&amp;ROW())</f>
        <v>0</v>
      </c>
      <c r="Z1764" t="str">
        <f t="shared" ca="1" si="108"/>
        <v>Off-Road</v>
      </c>
      <c r="AA1764" cm="1">
        <f t="array" aca="1" ref="AA1764" ca="1">INDIRECT("'Equipment Inventory List'!S"&amp;ROW())</f>
        <v>0</v>
      </c>
      <c r="AB1764" t="str">
        <f t="shared" ca="1" si="109"/>
        <v>LSI</v>
      </c>
      <c r="AC1764" t="str">
        <f t="shared" ca="1" si="110"/>
        <v>Blank Row</v>
      </c>
      <c r="AD17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4" t="str">
        <f t="shared" ca="1" si="111"/>
        <v>okay</v>
      </c>
      <c r="AF1764" cm="1">
        <f t="array" aca="1" ref="AF1764" ca="1">INDIRECT("'Equipment Inventory List'!V"&amp;ROW())</f>
        <v>0</v>
      </c>
      <c r="AG1764" cm="1">
        <f t="array" aca="1" ref="AG1764" ca="1">INDIRECT("'Equipment Inventory List'!F"&amp;ROW())</f>
        <v>0</v>
      </c>
    </row>
    <row r="1765" spans="19:33" ht="15" customHeight="1" x14ac:dyDescent="0.3">
      <c r="S1765" s="75"/>
      <c r="T1765" s="75"/>
      <c r="V1765" cm="1">
        <f t="array" aca="1" ref="V1765" ca="1">INDIRECT("'Equipment Inventory List'!N"&amp;ROW())</f>
        <v>0</v>
      </c>
      <c r="W1765" cm="1">
        <f t="array" aca="1" ref="W1765" ca="1">INDIRECT("'Equipment Inventory List'!O"&amp;ROW())</f>
        <v>0</v>
      </c>
      <c r="X17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5" cm="1">
        <f t="array" aca="1" ref="Y1765" ca="1">INDIRECT("'Equipment Inventory List'!Q"&amp;ROW())</f>
        <v>0</v>
      </c>
      <c r="Z1765" t="str">
        <f t="shared" ca="1" si="108"/>
        <v>Off-Road</v>
      </c>
      <c r="AA1765" cm="1">
        <f t="array" aca="1" ref="AA1765" ca="1">INDIRECT("'Equipment Inventory List'!S"&amp;ROW())</f>
        <v>0</v>
      </c>
      <c r="AB1765" t="str">
        <f t="shared" ca="1" si="109"/>
        <v>LSI</v>
      </c>
      <c r="AC1765" t="str">
        <f t="shared" ca="1" si="110"/>
        <v>Blank Row</v>
      </c>
      <c r="AD17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5" t="str">
        <f t="shared" ca="1" si="111"/>
        <v>okay</v>
      </c>
      <c r="AF1765" cm="1">
        <f t="array" aca="1" ref="AF1765" ca="1">INDIRECT("'Equipment Inventory List'!V"&amp;ROW())</f>
        <v>0</v>
      </c>
      <c r="AG1765" cm="1">
        <f t="array" aca="1" ref="AG1765" ca="1">INDIRECT("'Equipment Inventory List'!F"&amp;ROW())</f>
        <v>0</v>
      </c>
    </row>
    <row r="1766" spans="19:33" ht="15" customHeight="1" x14ac:dyDescent="0.3">
      <c r="S1766" s="75"/>
      <c r="T1766" s="75"/>
      <c r="V1766" cm="1">
        <f t="array" aca="1" ref="V1766" ca="1">INDIRECT("'Equipment Inventory List'!N"&amp;ROW())</f>
        <v>0</v>
      </c>
      <c r="W1766" cm="1">
        <f t="array" aca="1" ref="W1766" ca="1">INDIRECT("'Equipment Inventory List'!O"&amp;ROW())</f>
        <v>0</v>
      </c>
      <c r="X17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6" cm="1">
        <f t="array" aca="1" ref="Y1766" ca="1">INDIRECT("'Equipment Inventory List'!Q"&amp;ROW())</f>
        <v>0</v>
      </c>
      <c r="Z1766" t="str">
        <f t="shared" ca="1" si="108"/>
        <v>Off-Road</v>
      </c>
      <c r="AA1766" cm="1">
        <f t="array" aca="1" ref="AA1766" ca="1">INDIRECT("'Equipment Inventory List'!S"&amp;ROW())</f>
        <v>0</v>
      </c>
      <c r="AB1766" t="str">
        <f t="shared" ca="1" si="109"/>
        <v>LSI</v>
      </c>
      <c r="AC1766" t="str">
        <f t="shared" ca="1" si="110"/>
        <v>Blank Row</v>
      </c>
      <c r="AD17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6" t="str">
        <f t="shared" ca="1" si="111"/>
        <v>okay</v>
      </c>
      <c r="AF1766" cm="1">
        <f t="array" aca="1" ref="AF1766" ca="1">INDIRECT("'Equipment Inventory List'!V"&amp;ROW())</f>
        <v>0</v>
      </c>
      <c r="AG1766" cm="1">
        <f t="array" aca="1" ref="AG1766" ca="1">INDIRECT("'Equipment Inventory List'!F"&amp;ROW())</f>
        <v>0</v>
      </c>
    </row>
    <row r="1767" spans="19:33" ht="15" customHeight="1" x14ac:dyDescent="0.3">
      <c r="S1767" s="75"/>
      <c r="T1767" s="75"/>
      <c r="V1767" cm="1">
        <f t="array" aca="1" ref="V1767" ca="1">INDIRECT("'Equipment Inventory List'!N"&amp;ROW())</f>
        <v>0</v>
      </c>
      <c r="W1767" cm="1">
        <f t="array" aca="1" ref="W1767" ca="1">INDIRECT("'Equipment Inventory List'!O"&amp;ROW())</f>
        <v>0</v>
      </c>
      <c r="X17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7" cm="1">
        <f t="array" aca="1" ref="Y1767" ca="1">INDIRECT("'Equipment Inventory List'!Q"&amp;ROW())</f>
        <v>0</v>
      </c>
      <c r="Z1767" t="str">
        <f t="shared" ca="1" si="108"/>
        <v>Off-Road</v>
      </c>
      <c r="AA1767" cm="1">
        <f t="array" aca="1" ref="AA1767" ca="1">INDIRECT("'Equipment Inventory List'!S"&amp;ROW())</f>
        <v>0</v>
      </c>
      <c r="AB1767" t="str">
        <f t="shared" ca="1" si="109"/>
        <v>LSI</v>
      </c>
      <c r="AC1767" t="str">
        <f t="shared" ca="1" si="110"/>
        <v>Blank Row</v>
      </c>
      <c r="AD17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7" t="str">
        <f t="shared" ca="1" si="111"/>
        <v>okay</v>
      </c>
      <c r="AF1767" cm="1">
        <f t="array" aca="1" ref="AF1767" ca="1">INDIRECT("'Equipment Inventory List'!V"&amp;ROW())</f>
        <v>0</v>
      </c>
      <c r="AG1767" cm="1">
        <f t="array" aca="1" ref="AG1767" ca="1">INDIRECT("'Equipment Inventory List'!F"&amp;ROW())</f>
        <v>0</v>
      </c>
    </row>
    <row r="1768" spans="19:33" ht="15" customHeight="1" x14ac:dyDescent="0.3">
      <c r="S1768" s="75"/>
      <c r="T1768" s="75"/>
      <c r="V1768" cm="1">
        <f t="array" aca="1" ref="V1768" ca="1">INDIRECT("'Equipment Inventory List'!N"&amp;ROW())</f>
        <v>0</v>
      </c>
      <c r="W1768" cm="1">
        <f t="array" aca="1" ref="W1768" ca="1">INDIRECT("'Equipment Inventory List'!O"&amp;ROW())</f>
        <v>0</v>
      </c>
      <c r="X17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8" cm="1">
        <f t="array" aca="1" ref="Y1768" ca="1">INDIRECT("'Equipment Inventory List'!Q"&amp;ROW())</f>
        <v>0</v>
      </c>
      <c r="Z1768" t="str">
        <f t="shared" ca="1" si="108"/>
        <v>Off-Road</v>
      </c>
      <c r="AA1768" cm="1">
        <f t="array" aca="1" ref="AA1768" ca="1">INDIRECT("'Equipment Inventory List'!S"&amp;ROW())</f>
        <v>0</v>
      </c>
      <c r="AB1768" t="str">
        <f t="shared" ca="1" si="109"/>
        <v>LSI</v>
      </c>
      <c r="AC1768" t="str">
        <f t="shared" ca="1" si="110"/>
        <v>Blank Row</v>
      </c>
      <c r="AD17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8" t="str">
        <f t="shared" ca="1" si="111"/>
        <v>okay</v>
      </c>
      <c r="AF1768" cm="1">
        <f t="array" aca="1" ref="AF1768" ca="1">INDIRECT("'Equipment Inventory List'!V"&amp;ROW())</f>
        <v>0</v>
      </c>
      <c r="AG1768" cm="1">
        <f t="array" aca="1" ref="AG1768" ca="1">INDIRECT("'Equipment Inventory List'!F"&amp;ROW())</f>
        <v>0</v>
      </c>
    </row>
    <row r="1769" spans="19:33" ht="15" customHeight="1" x14ac:dyDescent="0.3">
      <c r="S1769" s="75"/>
      <c r="T1769" s="75"/>
      <c r="V1769" cm="1">
        <f t="array" aca="1" ref="V1769" ca="1">INDIRECT("'Equipment Inventory List'!N"&amp;ROW())</f>
        <v>0</v>
      </c>
      <c r="W1769" cm="1">
        <f t="array" aca="1" ref="W1769" ca="1">INDIRECT("'Equipment Inventory List'!O"&amp;ROW())</f>
        <v>0</v>
      </c>
      <c r="X17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9" cm="1">
        <f t="array" aca="1" ref="Y1769" ca="1">INDIRECT("'Equipment Inventory List'!Q"&amp;ROW())</f>
        <v>0</v>
      </c>
      <c r="Z1769" t="str">
        <f t="shared" ca="1" si="108"/>
        <v>Off-Road</v>
      </c>
      <c r="AA1769" cm="1">
        <f t="array" aca="1" ref="AA1769" ca="1">INDIRECT("'Equipment Inventory List'!S"&amp;ROW())</f>
        <v>0</v>
      </c>
      <c r="AB1769" t="str">
        <f t="shared" ca="1" si="109"/>
        <v>LSI</v>
      </c>
      <c r="AC1769" t="str">
        <f t="shared" ca="1" si="110"/>
        <v>Blank Row</v>
      </c>
      <c r="AD17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69" t="str">
        <f t="shared" ca="1" si="111"/>
        <v>okay</v>
      </c>
      <c r="AF1769" cm="1">
        <f t="array" aca="1" ref="AF1769" ca="1">INDIRECT("'Equipment Inventory List'!V"&amp;ROW())</f>
        <v>0</v>
      </c>
      <c r="AG1769" cm="1">
        <f t="array" aca="1" ref="AG1769" ca="1">INDIRECT("'Equipment Inventory List'!F"&amp;ROW())</f>
        <v>0</v>
      </c>
    </row>
    <row r="1770" spans="19:33" ht="15" customHeight="1" x14ac:dyDescent="0.3">
      <c r="S1770" s="75"/>
      <c r="T1770" s="75"/>
      <c r="V1770" cm="1">
        <f t="array" aca="1" ref="V1770" ca="1">INDIRECT("'Equipment Inventory List'!N"&amp;ROW())</f>
        <v>0</v>
      </c>
      <c r="W1770" cm="1">
        <f t="array" aca="1" ref="W1770" ca="1">INDIRECT("'Equipment Inventory List'!O"&amp;ROW())</f>
        <v>0</v>
      </c>
      <c r="X17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0" cm="1">
        <f t="array" aca="1" ref="Y1770" ca="1">INDIRECT("'Equipment Inventory List'!Q"&amp;ROW())</f>
        <v>0</v>
      </c>
      <c r="Z1770" t="str">
        <f t="shared" ca="1" si="108"/>
        <v>Off-Road</v>
      </c>
      <c r="AA1770" cm="1">
        <f t="array" aca="1" ref="AA1770" ca="1">INDIRECT("'Equipment Inventory List'!S"&amp;ROW())</f>
        <v>0</v>
      </c>
      <c r="AB1770" t="str">
        <f t="shared" ca="1" si="109"/>
        <v>LSI</v>
      </c>
      <c r="AC1770" t="str">
        <f t="shared" ca="1" si="110"/>
        <v>Blank Row</v>
      </c>
      <c r="AD17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0" t="str">
        <f t="shared" ca="1" si="111"/>
        <v>okay</v>
      </c>
      <c r="AF1770" cm="1">
        <f t="array" aca="1" ref="AF1770" ca="1">INDIRECT("'Equipment Inventory List'!V"&amp;ROW())</f>
        <v>0</v>
      </c>
      <c r="AG1770" cm="1">
        <f t="array" aca="1" ref="AG1770" ca="1">INDIRECT("'Equipment Inventory List'!F"&amp;ROW())</f>
        <v>0</v>
      </c>
    </row>
    <row r="1771" spans="19:33" ht="15" customHeight="1" x14ac:dyDescent="0.3">
      <c r="S1771" s="75"/>
      <c r="T1771" s="75"/>
      <c r="V1771" cm="1">
        <f t="array" aca="1" ref="V1771" ca="1">INDIRECT("'Equipment Inventory List'!N"&amp;ROW())</f>
        <v>0</v>
      </c>
      <c r="W1771" cm="1">
        <f t="array" aca="1" ref="W1771" ca="1">INDIRECT("'Equipment Inventory List'!O"&amp;ROW())</f>
        <v>0</v>
      </c>
      <c r="X17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1" cm="1">
        <f t="array" aca="1" ref="Y1771" ca="1">INDIRECT("'Equipment Inventory List'!Q"&amp;ROW())</f>
        <v>0</v>
      </c>
      <c r="Z1771" t="str">
        <f t="shared" ca="1" si="108"/>
        <v>Off-Road</v>
      </c>
      <c r="AA1771" cm="1">
        <f t="array" aca="1" ref="AA1771" ca="1">INDIRECT("'Equipment Inventory List'!S"&amp;ROW())</f>
        <v>0</v>
      </c>
      <c r="AB1771" t="str">
        <f t="shared" ca="1" si="109"/>
        <v>LSI</v>
      </c>
      <c r="AC1771" t="str">
        <f t="shared" ca="1" si="110"/>
        <v>Blank Row</v>
      </c>
      <c r="AD17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1" t="str">
        <f t="shared" ca="1" si="111"/>
        <v>okay</v>
      </c>
      <c r="AF1771" cm="1">
        <f t="array" aca="1" ref="AF1771" ca="1">INDIRECT("'Equipment Inventory List'!V"&amp;ROW())</f>
        <v>0</v>
      </c>
      <c r="AG1771" cm="1">
        <f t="array" aca="1" ref="AG1771" ca="1">INDIRECT("'Equipment Inventory List'!F"&amp;ROW())</f>
        <v>0</v>
      </c>
    </row>
    <row r="1772" spans="19:33" ht="15" customHeight="1" x14ac:dyDescent="0.3">
      <c r="S1772" s="75"/>
      <c r="T1772" s="75"/>
      <c r="V1772" cm="1">
        <f t="array" aca="1" ref="V1772" ca="1">INDIRECT("'Equipment Inventory List'!N"&amp;ROW())</f>
        <v>0</v>
      </c>
      <c r="W1772" cm="1">
        <f t="array" aca="1" ref="W1772" ca="1">INDIRECT("'Equipment Inventory List'!O"&amp;ROW())</f>
        <v>0</v>
      </c>
      <c r="X17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2" cm="1">
        <f t="array" aca="1" ref="Y1772" ca="1">INDIRECT("'Equipment Inventory List'!Q"&amp;ROW())</f>
        <v>0</v>
      </c>
      <c r="Z1772" t="str">
        <f t="shared" ca="1" si="108"/>
        <v>Off-Road</v>
      </c>
      <c r="AA1772" cm="1">
        <f t="array" aca="1" ref="AA1772" ca="1">INDIRECT("'Equipment Inventory List'!S"&amp;ROW())</f>
        <v>0</v>
      </c>
      <c r="AB1772" t="str">
        <f t="shared" ca="1" si="109"/>
        <v>LSI</v>
      </c>
      <c r="AC1772" t="str">
        <f t="shared" ca="1" si="110"/>
        <v>Blank Row</v>
      </c>
      <c r="AD17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2" t="str">
        <f t="shared" ca="1" si="111"/>
        <v>okay</v>
      </c>
      <c r="AF1772" cm="1">
        <f t="array" aca="1" ref="AF1772" ca="1">INDIRECT("'Equipment Inventory List'!V"&amp;ROW())</f>
        <v>0</v>
      </c>
      <c r="AG1772" cm="1">
        <f t="array" aca="1" ref="AG1772" ca="1">INDIRECT("'Equipment Inventory List'!F"&amp;ROW())</f>
        <v>0</v>
      </c>
    </row>
    <row r="1773" spans="19:33" ht="15" customHeight="1" x14ac:dyDescent="0.3">
      <c r="S1773" s="75"/>
      <c r="T1773" s="75"/>
      <c r="V1773" cm="1">
        <f t="array" aca="1" ref="V1773" ca="1">INDIRECT("'Equipment Inventory List'!N"&amp;ROW())</f>
        <v>0</v>
      </c>
      <c r="W1773" cm="1">
        <f t="array" aca="1" ref="W1773" ca="1">INDIRECT("'Equipment Inventory List'!O"&amp;ROW())</f>
        <v>0</v>
      </c>
      <c r="X17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3" cm="1">
        <f t="array" aca="1" ref="Y1773" ca="1">INDIRECT("'Equipment Inventory List'!Q"&amp;ROW())</f>
        <v>0</v>
      </c>
      <c r="Z1773" t="str">
        <f t="shared" ca="1" si="108"/>
        <v>Off-Road</v>
      </c>
      <c r="AA1773" cm="1">
        <f t="array" aca="1" ref="AA1773" ca="1">INDIRECT("'Equipment Inventory List'!S"&amp;ROW())</f>
        <v>0</v>
      </c>
      <c r="AB1773" t="str">
        <f t="shared" ca="1" si="109"/>
        <v>LSI</v>
      </c>
      <c r="AC1773" t="str">
        <f t="shared" ca="1" si="110"/>
        <v>Blank Row</v>
      </c>
      <c r="AD17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3" t="str">
        <f t="shared" ca="1" si="111"/>
        <v>okay</v>
      </c>
      <c r="AF1773" cm="1">
        <f t="array" aca="1" ref="AF1773" ca="1">INDIRECT("'Equipment Inventory List'!V"&amp;ROW())</f>
        <v>0</v>
      </c>
      <c r="AG1773" cm="1">
        <f t="array" aca="1" ref="AG1773" ca="1">INDIRECT("'Equipment Inventory List'!F"&amp;ROW())</f>
        <v>0</v>
      </c>
    </row>
    <row r="1774" spans="19:33" ht="15" customHeight="1" x14ac:dyDescent="0.3">
      <c r="S1774" s="75"/>
      <c r="T1774" s="75"/>
      <c r="V1774" cm="1">
        <f t="array" aca="1" ref="V1774" ca="1">INDIRECT("'Equipment Inventory List'!N"&amp;ROW())</f>
        <v>0</v>
      </c>
      <c r="W1774" cm="1">
        <f t="array" aca="1" ref="W1774" ca="1">INDIRECT("'Equipment Inventory List'!O"&amp;ROW())</f>
        <v>0</v>
      </c>
      <c r="X17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4" cm="1">
        <f t="array" aca="1" ref="Y1774" ca="1">INDIRECT("'Equipment Inventory List'!Q"&amp;ROW())</f>
        <v>0</v>
      </c>
      <c r="Z1774" t="str">
        <f t="shared" ca="1" si="108"/>
        <v>Off-Road</v>
      </c>
      <c r="AA1774" cm="1">
        <f t="array" aca="1" ref="AA1774" ca="1">INDIRECT("'Equipment Inventory List'!S"&amp;ROW())</f>
        <v>0</v>
      </c>
      <c r="AB1774" t="str">
        <f t="shared" ca="1" si="109"/>
        <v>LSI</v>
      </c>
      <c r="AC1774" t="str">
        <f t="shared" ca="1" si="110"/>
        <v>Blank Row</v>
      </c>
      <c r="AD17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4" t="str">
        <f t="shared" ca="1" si="111"/>
        <v>okay</v>
      </c>
      <c r="AF1774" cm="1">
        <f t="array" aca="1" ref="AF1774" ca="1">INDIRECT("'Equipment Inventory List'!V"&amp;ROW())</f>
        <v>0</v>
      </c>
      <c r="AG1774" cm="1">
        <f t="array" aca="1" ref="AG1774" ca="1">INDIRECT("'Equipment Inventory List'!F"&amp;ROW())</f>
        <v>0</v>
      </c>
    </row>
    <row r="1775" spans="19:33" ht="15" customHeight="1" x14ac:dyDescent="0.3">
      <c r="S1775" s="75"/>
      <c r="T1775" s="75"/>
      <c r="V1775" cm="1">
        <f t="array" aca="1" ref="V1775" ca="1">INDIRECT("'Equipment Inventory List'!N"&amp;ROW())</f>
        <v>0</v>
      </c>
      <c r="W1775" cm="1">
        <f t="array" aca="1" ref="W1775" ca="1">INDIRECT("'Equipment Inventory List'!O"&amp;ROW())</f>
        <v>0</v>
      </c>
      <c r="X17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5" cm="1">
        <f t="array" aca="1" ref="Y1775" ca="1">INDIRECT("'Equipment Inventory List'!Q"&amp;ROW())</f>
        <v>0</v>
      </c>
      <c r="Z1775" t="str">
        <f t="shared" ca="1" si="108"/>
        <v>Off-Road</v>
      </c>
      <c r="AA1775" cm="1">
        <f t="array" aca="1" ref="AA1775" ca="1">INDIRECT("'Equipment Inventory List'!S"&amp;ROW())</f>
        <v>0</v>
      </c>
      <c r="AB1775" t="str">
        <f t="shared" ca="1" si="109"/>
        <v>LSI</v>
      </c>
      <c r="AC1775" t="str">
        <f t="shared" ca="1" si="110"/>
        <v>Blank Row</v>
      </c>
      <c r="AD17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5" t="str">
        <f t="shared" ca="1" si="111"/>
        <v>okay</v>
      </c>
      <c r="AF1775" cm="1">
        <f t="array" aca="1" ref="AF1775" ca="1">INDIRECT("'Equipment Inventory List'!V"&amp;ROW())</f>
        <v>0</v>
      </c>
      <c r="AG1775" cm="1">
        <f t="array" aca="1" ref="AG1775" ca="1">INDIRECT("'Equipment Inventory List'!F"&amp;ROW())</f>
        <v>0</v>
      </c>
    </row>
    <row r="1776" spans="19:33" ht="15" customHeight="1" x14ac:dyDescent="0.3">
      <c r="S1776" s="75"/>
      <c r="T1776" s="75"/>
      <c r="V1776" cm="1">
        <f t="array" aca="1" ref="V1776" ca="1">INDIRECT("'Equipment Inventory List'!N"&amp;ROW())</f>
        <v>0</v>
      </c>
      <c r="W1776" cm="1">
        <f t="array" aca="1" ref="W1776" ca="1">INDIRECT("'Equipment Inventory List'!O"&amp;ROW())</f>
        <v>0</v>
      </c>
      <c r="X17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6" cm="1">
        <f t="array" aca="1" ref="Y1776" ca="1">INDIRECT("'Equipment Inventory List'!Q"&amp;ROW())</f>
        <v>0</v>
      </c>
      <c r="Z1776" t="str">
        <f t="shared" ca="1" si="108"/>
        <v>Off-Road</v>
      </c>
      <c r="AA1776" cm="1">
        <f t="array" aca="1" ref="AA1776" ca="1">INDIRECT("'Equipment Inventory List'!S"&amp;ROW())</f>
        <v>0</v>
      </c>
      <c r="AB1776" t="str">
        <f t="shared" ca="1" si="109"/>
        <v>LSI</v>
      </c>
      <c r="AC1776" t="str">
        <f t="shared" ca="1" si="110"/>
        <v>Blank Row</v>
      </c>
      <c r="AD17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6" t="str">
        <f t="shared" ca="1" si="111"/>
        <v>okay</v>
      </c>
      <c r="AF1776" cm="1">
        <f t="array" aca="1" ref="AF1776" ca="1">INDIRECT("'Equipment Inventory List'!V"&amp;ROW())</f>
        <v>0</v>
      </c>
      <c r="AG1776" cm="1">
        <f t="array" aca="1" ref="AG1776" ca="1">INDIRECT("'Equipment Inventory List'!F"&amp;ROW())</f>
        <v>0</v>
      </c>
    </row>
    <row r="1777" spans="19:33" ht="15" customHeight="1" x14ac:dyDescent="0.3">
      <c r="S1777" s="75"/>
      <c r="T1777" s="75"/>
      <c r="V1777" cm="1">
        <f t="array" aca="1" ref="V1777" ca="1">INDIRECT("'Equipment Inventory List'!N"&amp;ROW())</f>
        <v>0</v>
      </c>
      <c r="W1777" cm="1">
        <f t="array" aca="1" ref="W1777" ca="1">INDIRECT("'Equipment Inventory List'!O"&amp;ROW())</f>
        <v>0</v>
      </c>
      <c r="X17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7" cm="1">
        <f t="array" aca="1" ref="Y1777" ca="1">INDIRECT("'Equipment Inventory List'!Q"&amp;ROW())</f>
        <v>0</v>
      </c>
      <c r="Z1777" t="str">
        <f t="shared" ca="1" si="108"/>
        <v>Off-Road</v>
      </c>
      <c r="AA1777" cm="1">
        <f t="array" aca="1" ref="AA1777" ca="1">INDIRECT("'Equipment Inventory List'!S"&amp;ROW())</f>
        <v>0</v>
      </c>
      <c r="AB1777" t="str">
        <f t="shared" ca="1" si="109"/>
        <v>LSI</v>
      </c>
      <c r="AC1777" t="str">
        <f t="shared" ca="1" si="110"/>
        <v>Blank Row</v>
      </c>
      <c r="AD17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7" t="str">
        <f t="shared" ca="1" si="111"/>
        <v>okay</v>
      </c>
      <c r="AF1777" cm="1">
        <f t="array" aca="1" ref="AF1777" ca="1">INDIRECT("'Equipment Inventory List'!V"&amp;ROW())</f>
        <v>0</v>
      </c>
      <c r="AG1777" cm="1">
        <f t="array" aca="1" ref="AG1777" ca="1">INDIRECT("'Equipment Inventory List'!F"&amp;ROW())</f>
        <v>0</v>
      </c>
    </row>
    <row r="1778" spans="19:33" ht="15" customHeight="1" x14ac:dyDescent="0.3">
      <c r="S1778" s="75"/>
      <c r="T1778" s="75"/>
      <c r="V1778" cm="1">
        <f t="array" aca="1" ref="V1778" ca="1">INDIRECT("'Equipment Inventory List'!N"&amp;ROW())</f>
        <v>0</v>
      </c>
      <c r="W1778" cm="1">
        <f t="array" aca="1" ref="W1778" ca="1">INDIRECT("'Equipment Inventory List'!O"&amp;ROW())</f>
        <v>0</v>
      </c>
      <c r="X17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8" cm="1">
        <f t="array" aca="1" ref="Y1778" ca="1">INDIRECT("'Equipment Inventory List'!Q"&amp;ROW())</f>
        <v>0</v>
      </c>
      <c r="Z1778" t="str">
        <f t="shared" ca="1" si="108"/>
        <v>Off-Road</v>
      </c>
      <c r="AA1778" cm="1">
        <f t="array" aca="1" ref="AA1778" ca="1">INDIRECT("'Equipment Inventory List'!S"&amp;ROW())</f>
        <v>0</v>
      </c>
      <c r="AB1778" t="str">
        <f t="shared" ca="1" si="109"/>
        <v>LSI</v>
      </c>
      <c r="AC1778" t="str">
        <f t="shared" ca="1" si="110"/>
        <v>Blank Row</v>
      </c>
      <c r="AD17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8" t="str">
        <f t="shared" ca="1" si="111"/>
        <v>okay</v>
      </c>
      <c r="AF1778" cm="1">
        <f t="array" aca="1" ref="AF1778" ca="1">INDIRECT("'Equipment Inventory List'!V"&amp;ROW())</f>
        <v>0</v>
      </c>
      <c r="AG1778" cm="1">
        <f t="array" aca="1" ref="AG1778" ca="1">INDIRECT("'Equipment Inventory List'!F"&amp;ROW())</f>
        <v>0</v>
      </c>
    </row>
    <row r="1779" spans="19:33" ht="15" customHeight="1" x14ac:dyDescent="0.3">
      <c r="S1779" s="75"/>
      <c r="T1779" s="75"/>
      <c r="V1779" cm="1">
        <f t="array" aca="1" ref="V1779" ca="1">INDIRECT("'Equipment Inventory List'!N"&amp;ROW())</f>
        <v>0</v>
      </c>
      <c r="W1779" cm="1">
        <f t="array" aca="1" ref="W1779" ca="1">INDIRECT("'Equipment Inventory List'!O"&amp;ROW())</f>
        <v>0</v>
      </c>
      <c r="X17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9" cm="1">
        <f t="array" aca="1" ref="Y1779" ca="1">INDIRECT("'Equipment Inventory List'!Q"&amp;ROW())</f>
        <v>0</v>
      </c>
      <c r="Z1779" t="str">
        <f t="shared" ca="1" si="108"/>
        <v>Off-Road</v>
      </c>
      <c r="AA1779" cm="1">
        <f t="array" aca="1" ref="AA1779" ca="1">INDIRECT("'Equipment Inventory List'!S"&amp;ROW())</f>
        <v>0</v>
      </c>
      <c r="AB1779" t="str">
        <f t="shared" ca="1" si="109"/>
        <v>LSI</v>
      </c>
      <c r="AC1779" t="str">
        <f t="shared" ca="1" si="110"/>
        <v>Blank Row</v>
      </c>
      <c r="AD17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79" t="str">
        <f t="shared" ca="1" si="111"/>
        <v>okay</v>
      </c>
      <c r="AF1779" cm="1">
        <f t="array" aca="1" ref="AF1779" ca="1">INDIRECT("'Equipment Inventory List'!V"&amp;ROW())</f>
        <v>0</v>
      </c>
      <c r="AG1779" cm="1">
        <f t="array" aca="1" ref="AG1779" ca="1">INDIRECT("'Equipment Inventory List'!F"&amp;ROW())</f>
        <v>0</v>
      </c>
    </row>
    <row r="1780" spans="19:33" ht="15" customHeight="1" x14ac:dyDescent="0.3">
      <c r="S1780" s="75"/>
      <c r="T1780" s="75"/>
      <c r="V1780" cm="1">
        <f t="array" aca="1" ref="V1780" ca="1">INDIRECT("'Equipment Inventory List'!N"&amp;ROW())</f>
        <v>0</v>
      </c>
      <c r="W1780" cm="1">
        <f t="array" aca="1" ref="W1780" ca="1">INDIRECT("'Equipment Inventory List'!O"&amp;ROW())</f>
        <v>0</v>
      </c>
      <c r="X17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0" cm="1">
        <f t="array" aca="1" ref="Y1780" ca="1">INDIRECT("'Equipment Inventory List'!Q"&amp;ROW())</f>
        <v>0</v>
      </c>
      <c r="Z1780" t="str">
        <f t="shared" ca="1" si="108"/>
        <v>Off-Road</v>
      </c>
      <c r="AA1780" cm="1">
        <f t="array" aca="1" ref="AA1780" ca="1">INDIRECT("'Equipment Inventory List'!S"&amp;ROW())</f>
        <v>0</v>
      </c>
      <c r="AB1780" t="str">
        <f t="shared" ca="1" si="109"/>
        <v>LSI</v>
      </c>
      <c r="AC1780" t="str">
        <f t="shared" ca="1" si="110"/>
        <v>Blank Row</v>
      </c>
      <c r="AD17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0" t="str">
        <f t="shared" ca="1" si="111"/>
        <v>okay</v>
      </c>
      <c r="AF1780" cm="1">
        <f t="array" aca="1" ref="AF1780" ca="1">INDIRECT("'Equipment Inventory List'!V"&amp;ROW())</f>
        <v>0</v>
      </c>
      <c r="AG1780" cm="1">
        <f t="array" aca="1" ref="AG1780" ca="1">INDIRECT("'Equipment Inventory List'!F"&amp;ROW())</f>
        <v>0</v>
      </c>
    </row>
    <row r="1781" spans="19:33" ht="15" customHeight="1" x14ac:dyDescent="0.3">
      <c r="S1781" s="75"/>
      <c r="T1781" s="75"/>
      <c r="V1781" cm="1">
        <f t="array" aca="1" ref="V1781" ca="1">INDIRECT("'Equipment Inventory List'!N"&amp;ROW())</f>
        <v>0</v>
      </c>
      <c r="W1781" cm="1">
        <f t="array" aca="1" ref="W1781" ca="1">INDIRECT("'Equipment Inventory List'!O"&amp;ROW())</f>
        <v>0</v>
      </c>
      <c r="X17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1" cm="1">
        <f t="array" aca="1" ref="Y1781" ca="1">INDIRECT("'Equipment Inventory List'!Q"&amp;ROW())</f>
        <v>0</v>
      </c>
      <c r="Z1781" t="str">
        <f t="shared" ca="1" si="108"/>
        <v>Off-Road</v>
      </c>
      <c r="AA1781" cm="1">
        <f t="array" aca="1" ref="AA1781" ca="1">INDIRECT("'Equipment Inventory List'!S"&amp;ROW())</f>
        <v>0</v>
      </c>
      <c r="AB1781" t="str">
        <f t="shared" ca="1" si="109"/>
        <v>LSI</v>
      </c>
      <c r="AC1781" t="str">
        <f t="shared" ca="1" si="110"/>
        <v>Blank Row</v>
      </c>
      <c r="AD17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1" t="str">
        <f t="shared" ca="1" si="111"/>
        <v>okay</v>
      </c>
      <c r="AF1781" cm="1">
        <f t="array" aca="1" ref="AF1781" ca="1">INDIRECT("'Equipment Inventory List'!V"&amp;ROW())</f>
        <v>0</v>
      </c>
      <c r="AG1781" cm="1">
        <f t="array" aca="1" ref="AG1781" ca="1">INDIRECT("'Equipment Inventory List'!F"&amp;ROW())</f>
        <v>0</v>
      </c>
    </row>
    <row r="1782" spans="19:33" ht="15" customHeight="1" x14ac:dyDescent="0.3">
      <c r="S1782" s="75"/>
      <c r="T1782" s="75"/>
      <c r="V1782" cm="1">
        <f t="array" aca="1" ref="V1782" ca="1">INDIRECT("'Equipment Inventory List'!N"&amp;ROW())</f>
        <v>0</v>
      </c>
      <c r="W1782" cm="1">
        <f t="array" aca="1" ref="W1782" ca="1">INDIRECT("'Equipment Inventory List'!O"&amp;ROW())</f>
        <v>0</v>
      </c>
      <c r="X17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2" cm="1">
        <f t="array" aca="1" ref="Y1782" ca="1">INDIRECT("'Equipment Inventory List'!Q"&amp;ROW())</f>
        <v>0</v>
      </c>
      <c r="Z1782" t="str">
        <f t="shared" ca="1" si="108"/>
        <v>Off-Road</v>
      </c>
      <c r="AA1782" cm="1">
        <f t="array" aca="1" ref="AA1782" ca="1">INDIRECT("'Equipment Inventory List'!S"&amp;ROW())</f>
        <v>0</v>
      </c>
      <c r="AB1782" t="str">
        <f t="shared" ca="1" si="109"/>
        <v>LSI</v>
      </c>
      <c r="AC1782" t="str">
        <f t="shared" ca="1" si="110"/>
        <v>Blank Row</v>
      </c>
      <c r="AD17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2" t="str">
        <f t="shared" ca="1" si="111"/>
        <v>okay</v>
      </c>
      <c r="AF1782" cm="1">
        <f t="array" aca="1" ref="AF1782" ca="1">INDIRECT("'Equipment Inventory List'!V"&amp;ROW())</f>
        <v>0</v>
      </c>
      <c r="AG1782" cm="1">
        <f t="array" aca="1" ref="AG1782" ca="1">INDIRECT("'Equipment Inventory List'!F"&amp;ROW())</f>
        <v>0</v>
      </c>
    </row>
    <row r="1783" spans="19:33" ht="15" customHeight="1" x14ac:dyDescent="0.3">
      <c r="S1783" s="75"/>
      <c r="T1783" s="75"/>
      <c r="V1783" cm="1">
        <f t="array" aca="1" ref="V1783" ca="1">INDIRECT("'Equipment Inventory List'!N"&amp;ROW())</f>
        <v>0</v>
      </c>
      <c r="W1783" cm="1">
        <f t="array" aca="1" ref="W1783" ca="1">INDIRECT("'Equipment Inventory List'!O"&amp;ROW())</f>
        <v>0</v>
      </c>
      <c r="X17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3" cm="1">
        <f t="array" aca="1" ref="Y1783" ca="1">INDIRECT("'Equipment Inventory List'!Q"&amp;ROW())</f>
        <v>0</v>
      </c>
      <c r="Z1783" t="str">
        <f t="shared" ca="1" si="108"/>
        <v>Off-Road</v>
      </c>
      <c r="AA1783" cm="1">
        <f t="array" aca="1" ref="AA1783" ca="1">INDIRECT("'Equipment Inventory List'!S"&amp;ROW())</f>
        <v>0</v>
      </c>
      <c r="AB1783" t="str">
        <f t="shared" ca="1" si="109"/>
        <v>LSI</v>
      </c>
      <c r="AC1783" t="str">
        <f t="shared" ca="1" si="110"/>
        <v>Blank Row</v>
      </c>
      <c r="AD17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3" t="str">
        <f t="shared" ca="1" si="111"/>
        <v>okay</v>
      </c>
      <c r="AF1783" cm="1">
        <f t="array" aca="1" ref="AF1783" ca="1">INDIRECT("'Equipment Inventory List'!V"&amp;ROW())</f>
        <v>0</v>
      </c>
      <c r="AG1783" cm="1">
        <f t="array" aca="1" ref="AG1783" ca="1">INDIRECT("'Equipment Inventory List'!F"&amp;ROW())</f>
        <v>0</v>
      </c>
    </row>
    <row r="1784" spans="19:33" ht="15" customHeight="1" x14ac:dyDescent="0.3">
      <c r="S1784" s="75"/>
      <c r="T1784" s="75"/>
      <c r="V1784" cm="1">
        <f t="array" aca="1" ref="V1784" ca="1">INDIRECT("'Equipment Inventory List'!N"&amp;ROW())</f>
        <v>0</v>
      </c>
      <c r="W1784" cm="1">
        <f t="array" aca="1" ref="W1784" ca="1">INDIRECT("'Equipment Inventory List'!O"&amp;ROW())</f>
        <v>0</v>
      </c>
      <c r="X17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4" cm="1">
        <f t="array" aca="1" ref="Y1784" ca="1">INDIRECT("'Equipment Inventory List'!Q"&amp;ROW())</f>
        <v>0</v>
      </c>
      <c r="Z1784" t="str">
        <f t="shared" ca="1" si="108"/>
        <v>Off-Road</v>
      </c>
      <c r="AA1784" cm="1">
        <f t="array" aca="1" ref="AA1784" ca="1">INDIRECT("'Equipment Inventory List'!S"&amp;ROW())</f>
        <v>0</v>
      </c>
      <c r="AB1784" t="str">
        <f t="shared" ca="1" si="109"/>
        <v>LSI</v>
      </c>
      <c r="AC1784" t="str">
        <f t="shared" ca="1" si="110"/>
        <v>Blank Row</v>
      </c>
      <c r="AD17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4" t="str">
        <f t="shared" ca="1" si="111"/>
        <v>okay</v>
      </c>
      <c r="AF1784" cm="1">
        <f t="array" aca="1" ref="AF1784" ca="1">INDIRECT("'Equipment Inventory List'!V"&amp;ROW())</f>
        <v>0</v>
      </c>
      <c r="AG1784" cm="1">
        <f t="array" aca="1" ref="AG1784" ca="1">INDIRECT("'Equipment Inventory List'!F"&amp;ROW())</f>
        <v>0</v>
      </c>
    </row>
    <row r="1785" spans="19:33" ht="15" customHeight="1" x14ac:dyDescent="0.3">
      <c r="S1785" s="75"/>
      <c r="T1785" s="75"/>
      <c r="V1785" cm="1">
        <f t="array" aca="1" ref="V1785" ca="1">INDIRECT("'Equipment Inventory List'!N"&amp;ROW())</f>
        <v>0</v>
      </c>
      <c r="W1785" cm="1">
        <f t="array" aca="1" ref="W1785" ca="1">INDIRECT("'Equipment Inventory List'!O"&amp;ROW())</f>
        <v>0</v>
      </c>
      <c r="X17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5" cm="1">
        <f t="array" aca="1" ref="Y1785" ca="1">INDIRECT("'Equipment Inventory List'!Q"&amp;ROW())</f>
        <v>0</v>
      </c>
      <c r="Z1785" t="str">
        <f t="shared" ca="1" si="108"/>
        <v>Off-Road</v>
      </c>
      <c r="AA1785" cm="1">
        <f t="array" aca="1" ref="AA1785" ca="1">INDIRECT("'Equipment Inventory List'!S"&amp;ROW())</f>
        <v>0</v>
      </c>
      <c r="AB1785" t="str">
        <f t="shared" ca="1" si="109"/>
        <v>LSI</v>
      </c>
      <c r="AC1785" t="str">
        <f t="shared" ca="1" si="110"/>
        <v>Blank Row</v>
      </c>
      <c r="AD17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5" t="str">
        <f t="shared" ca="1" si="111"/>
        <v>okay</v>
      </c>
      <c r="AF1785" cm="1">
        <f t="array" aca="1" ref="AF1785" ca="1">INDIRECT("'Equipment Inventory List'!V"&amp;ROW())</f>
        <v>0</v>
      </c>
      <c r="AG1785" cm="1">
        <f t="array" aca="1" ref="AG1785" ca="1">INDIRECT("'Equipment Inventory List'!F"&amp;ROW())</f>
        <v>0</v>
      </c>
    </row>
    <row r="1786" spans="19:33" ht="15" customHeight="1" x14ac:dyDescent="0.3">
      <c r="S1786" s="75"/>
      <c r="T1786" s="75"/>
      <c r="V1786" cm="1">
        <f t="array" aca="1" ref="V1786" ca="1">INDIRECT("'Equipment Inventory List'!N"&amp;ROW())</f>
        <v>0</v>
      </c>
      <c r="W1786" cm="1">
        <f t="array" aca="1" ref="W1786" ca="1">INDIRECT("'Equipment Inventory List'!O"&amp;ROW())</f>
        <v>0</v>
      </c>
      <c r="X17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6" cm="1">
        <f t="array" aca="1" ref="Y1786" ca="1">INDIRECT("'Equipment Inventory List'!Q"&amp;ROW())</f>
        <v>0</v>
      </c>
      <c r="Z1786" t="str">
        <f t="shared" ca="1" si="108"/>
        <v>Off-Road</v>
      </c>
      <c r="AA1786" cm="1">
        <f t="array" aca="1" ref="AA1786" ca="1">INDIRECT("'Equipment Inventory List'!S"&amp;ROW())</f>
        <v>0</v>
      </c>
      <c r="AB1786" t="str">
        <f t="shared" ca="1" si="109"/>
        <v>LSI</v>
      </c>
      <c r="AC1786" t="str">
        <f t="shared" ca="1" si="110"/>
        <v>Blank Row</v>
      </c>
      <c r="AD17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6" t="str">
        <f t="shared" ca="1" si="111"/>
        <v>okay</v>
      </c>
      <c r="AF1786" cm="1">
        <f t="array" aca="1" ref="AF1786" ca="1">INDIRECT("'Equipment Inventory List'!V"&amp;ROW())</f>
        <v>0</v>
      </c>
      <c r="AG1786" cm="1">
        <f t="array" aca="1" ref="AG1786" ca="1">INDIRECT("'Equipment Inventory List'!F"&amp;ROW())</f>
        <v>0</v>
      </c>
    </row>
    <row r="1787" spans="19:33" ht="15" customHeight="1" x14ac:dyDescent="0.3">
      <c r="S1787" s="75"/>
      <c r="T1787" s="75"/>
      <c r="V1787" cm="1">
        <f t="array" aca="1" ref="V1787" ca="1">INDIRECT("'Equipment Inventory List'!N"&amp;ROW())</f>
        <v>0</v>
      </c>
      <c r="W1787" cm="1">
        <f t="array" aca="1" ref="W1787" ca="1">INDIRECT("'Equipment Inventory List'!O"&amp;ROW())</f>
        <v>0</v>
      </c>
      <c r="X17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7" cm="1">
        <f t="array" aca="1" ref="Y1787" ca="1">INDIRECT("'Equipment Inventory List'!Q"&amp;ROW())</f>
        <v>0</v>
      </c>
      <c r="Z1787" t="str">
        <f t="shared" ca="1" si="108"/>
        <v>Off-Road</v>
      </c>
      <c r="AA1787" cm="1">
        <f t="array" aca="1" ref="AA1787" ca="1">INDIRECT("'Equipment Inventory List'!S"&amp;ROW())</f>
        <v>0</v>
      </c>
      <c r="AB1787" t="str">
        <f t="shared" ca="1" si="109"/>
        <v>LSI</v>
      </c>
      <c r="AC1787" t="str">
        <f t="shared" ca="1" si="110"/>
        <v>Blank Row</v>
      </c>
      <c r="AD17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7" t="str">
        <f t="shared" ca="1" si="111"/>
        <v>okay</v>
      </c>
      <c r="AF1787" cm="1">
        <f t="array" aca="1" ref="AF1787" ca="1">INDIRECT("'Equipment Inventory List'!V"&amp;ROW())</f>
        <v>0</v>
      </c>
      <c r="AG1787" cm="1">
        <f t="array" aca="1" ref="AG1787" ca="1">INDIRECT("'Equipment Inventory List'!F"&amp;ROW())</f>
        <v>0</v>
      </c>
    </row>
    <row r="1788" spans="19:33" ht="15" customHeight="1" x14ac:dyDescent="0.3">
      <c r="S1788" s="75"/>
      <c r="T1788" s="75"/>
      <c r="V1788" cm="1">
        <f t="array" aca="1" ref="V1788" ca="1">INDIRECT("'Equipment Inventory List'!N"&amp;ROW())</f>
        <v>0</v>
      </c>
      <c r="W1788" cm="1">
        <f t="array" aca="1" ref="W1788" ca="1">INDIRECT("'Equipment Inventory List'!O"&amp;ROW())</f>
        <v>0</v>
      </c>
      <c r="X17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8" cm="1">
        <f t="array" aca="1" ref="Y1788" ca="1">INDIRECT("'Equipment Inventory List'!Q"&amp;ROW())</f>
        <v>0</v>
      </c>
      <c r="Z1788" t="str">
        <f t="shared" ca="1" si="108"/>
        <v>Off-Road</v>
      </c>
      <c r="AA1788" cm="1">
        <f t="array" aca="1" ref="AA1788" ca="1">INDIRECT("'Equipment Inventory List'!S"&amp;ROW())</f>
        <v>0</v>
      </c>
      <c r="AB1788" t="str">
        <f t="shared" ca="1" si="109"/>
        <v>LSI</v>
      </c>
      <c r="AC1788" t="str">
        <f t="shared" ca="1" si="110"/>
        <v>Blank Row</v>
      </c>
      <c r="AD17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8" t="str">
        <f t="shared" ca="1" si="111"/>
        <v>okay</v>
      </c>
      <c r="AF1788" cm="1">
        <f t="array" aca="1" ref="AF1788" ca="1">INDIRECT("'Equipment Inventory List'!V"&amp;ROW())</f>
        <v>0</v>
      </c>
      <c r="AG1788" cm="1">
        <f t="array" aca="1" ref="AG1788" ca="1">INDIRECT("'Equipment Inventory List'!F"&amp;ROW())</f>
        <v>0</v>
      </c>
    </row>
    <row r="1789" spans="19:33" ht="15" customHeight="1" x14ac:dyDescent="0.3">
      <c r="S1789" s="75"/>
      <c r="T1789" s="75"/>
      <c r="V1789" cm="1">
        <f t="array" aca="1" ref="V1789" ca="1">INDIRECT("'Equipment Inventory List'!N"&amp;ROW())</f>
        <v>0</v>
      </c>
      <c r="W1789" cm="1">
        <f t="array" aca="1" ref="W1789" ca="1">INDIRECT("'Equipment Inventory List'!O"&amp;ROW())</f>
        <v>0</v>
      </c>
      <c r="X17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9" cm="1">
        <f t="array" aca="1" ref="Y1789" ca="1">INDIRECT("'Equipment Inventory List'!Q"&amp;ROW())</f>
        <v>0</v>
      </c>
      <c r="Z1789" t="str">
        <f t="shared" ca="1" si="108"/>
        <v>Off-Road</v>
      </c>
      <c r="AA1789" cm="1">
        <f t="array" aca="1" ref="AA1789" ca="1">INDIRECT("'Equipment Inventory List'!S"&amp;ROW())</f>
        <v>0</v>
      </c>
      <c r="AB1789" t="str">
        <f t="shared" ca="1" si="109"/>
        <v>LSI</v>
      </c>
      <c r="AC1789" t="str">
        <f t="shared" ca="1" si="110"/>
        <v>Blank Row</v>
      </c>
      <c r="AD17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89" t="str">
        <f t="shared" ca="1" si="111"/>
        <v>okay</v>
      </c>
      <c r="AF1789" cm="1">
        <f t="array" aca="1" ref="AF1789" ca="1">INDIRECT("'Equipment Inventory List'!V"&amp;ROW())</f>
        <v>0</v>
      </c>
      <c r="AG1789" cm="1">
        <f t="array" aca="1" ref="AG1789" ca="1">INDIRECT("'Equipment Inventory List'!F"&amp;ROW())</f>
        <v>0</v>
      </c>
    </row>
    <row r="1790" spans="19:33" ht="15" customHeight="1" x14ac:dyDescent="0.3">
      <c r="S1790" s="75"/>
      <c r="T1790" s="75"/>
      <c r="V1790" cm="1">
        <f t="array" aca="1" ref="V1790" ca="1">INDIRECT("'Equipment Inventory List'!N"&amp;ROW())</f>
        <v>0</v>
      </c>
      <c r="W1790" cm="1">
        <f t="array" aca="1" ref="W1790" ca="1">INDIRECT("'Equipment Inventory List'!O"&amp;ROW())</f>
        <v>0</v>
      </c>
      <c r="X17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0" cm="1">
        <f t="array" aca="1" ref="Y1790" ca="1">INDIRECT("'Equipment Inventory List'!Q"&amp;ROW())</f>
        <v>0</v>
      </c>
      <c r="Z1790" t="str">
        <f t="shared" ca="1" si="108"/>
        <v>Off-Road</v>
      </c>
      <c r="AA1790" cm="1">
        <f t="array" aca="1" ref="AA1790" ca="1">INDIRECT("'Equipment Inventory List'!S"&amp;ROW())</f>
        <v>0</v>
      </c>
      <c r="AB1790" t="str">
        <f t="shared" ca="1" si="109"/>
        <v>LSI</v>
      </c>
      <c r="AC1790" t="str">
        <f t="shared" ca="1" si="110"/>
        <v>Blank Row</v>
      </c>
      <c r="AD17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0" t="str">
        <f t="shared" ca="1" si="111"/>
        <v>okay</v>
      </c>
      <c r="AF1790" cm="1">
        <f t="array" aca="1" ref="AF1790" ca="1">INDIRECT("'Equipment Inventory List'!V"&amp;ROW())</f>
        <v>0</v>
      </c>
      <c r="AG1790" cm="1">
        <f t="array" aca="1" ref="AG1790" ca="1">INDIRECT("'Equipment Inventory List'!F"&amp;ROW())</f>
        <v>0</v>
      </c>
    </row>
    <row r="1791" spans="19:33" ht="15" customHeight="1" x14ac:dyDescent="0.3">
      <c r="S1791" s="75"/>
      <c r="T1791" s="75"/>
      <c r="V1791" cm="1">
        <f t="array" aca="1" ref="V1791" ca="1">INDIRECT("'Equipment Inventory List'!N"&amp;ROW())</f>
        <v>0</v>
      </c>
      <c r="W1791" cm="1">
        <f t="array" aca="1" ref="W1791" ca="1">INDIRECT("'Equipment Inventory List'!O"&amp;ROW())</f>
        <v>0</v>
      </c>
      <c r="X17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1" cm="1">
        <f t="array" aca="1" ref="Y1791" ca="1">INDIRECT("'Equipment Inventory List'!Q"&amp;ROW())</f>
        <v>0</v>
      </c>
      <c r="Z1791" t="str">
        <f t="shared" ca="1" si="108"/>
        <v>Off-Road</v>
      </c>
      <c r="AA1791" cm="1">
        <f t="array" aca="1" ref="AA1791" ca="1">INDIRECT("'Equipment Inventory List'!S"&amp;ROW())</f>
        <v>0</v>
      </c>
      <c r="AB1791" t="str">
        <f t="shared" ca="1" si="109"/>
        <v>LSI</v>
      </c>
      <c r="AC1791" t="str">
        <f t="shared" ca="1" si="110"/>
        <v>Blank Row</v>
      </c>
      <c r="AD17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1" t="str">
        <f t="shared" ca="1" si="111"/>
        <v>okay</v>
      </c>
      <c r="AF1791" cm="1">
        <f t="array" aca="1" ref="AF1791" ca="1">INDIRECT("'Equipment Inventory List'!V"&amp;ROW())</f>
        <v>0</v>
      </c>
      <c r="AG1791" cm="1">
        <f t="array" aca="1" ref="AG1791" ca="1">INDIRECT("'Equipment Inventory List'!F"&amp;ROW())</f>
        <v>0</v>
      </c>
    </row>
    <row r="1792" spans="19:33" ht="15" customHeight="1" x14ac:dyDescent="0.3">
      <c r="S1792" s="75"/>
      <c r="T1792" s="75"/>
      <c r="V1792" cm="1">
        <f t="array" aca="1" ref="V1792" ca="1">INDIRECT("'Equipment Inventory List'!N"&amp;ROW())</f>
        <v>0</v>
      </c>
      <c r="W1792" cm="1">
        <f t="array" aca="1" ref="W1792" ca="1">INDIRECT("'Equipment Inventory List'!O"&amp;ROW())</f>
        <v>0</v>
      </c>
      <c r="X17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2" cm="1">
        <f t="array" aca="1" ref="Y1792" ca="1">INDIRECT("'Equipment Inventory List'!Q"&amp;ROW())</f>
        <v>0</v>
      </c>
      <c r="Z1792" t="str">
        <f t="shared" ca="1" si="108"/>
        <v>Off-Road</v>
      </c>
      <c r="AA1792" cm="1">
        <f t="array" aca="1" ref="AA1792" ca="1">INDIRECT("'Equipment Inventory List'!S"&amp;ROW())</f>
        <v>0</v>
      </c>
      <c r="AB1792" t="str">
        <f t="shared" ca="1" si="109"/>
        <v>LSI</v>
      </c>
      <c r="AC1792" t="str">
        <f t="shared" ca="1" si="110"/>
        <v>Blank Row</v>
      </c>
      <c r="AD17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2" t="str">
        <f t="shared" ca="1" si="111"/>
        <v>okay</v>
      </c>
      <c r="AF1792" cm="1">
        <f t="array" aca="1" ref="AF1792" ca="1">INDIRECT("'Equipment Inventory List'!V"&amp;ROW())</f>
        <v>0</v>
      </c>
      <c r="AG1792" cm="1">
        <f t="array" aca="1" ref="AG1792" ca="1">INDIRECT("'Equipment Inventory List'!F"&amp;ROW())</f>
        <v>0</v>
      </c>
    </row>
    <row r="1793" spans="19:33" ht="15" customHeight="1" x14ac:dyDescent="0.3">
      <c r="S1793" s="75"/>
      <c r="T1793" s="75"/>
      <c r="V1793" cm="1">
        <f t="array" aca="1" ref="V1793" ca="1">INDIRECT("'Equipment Inventory List'!N"&amp;ROW())</f>
        <v>0</v>
      </c>
      <c r="W1793" cm="1">
        <f t="array" aca="1" ref="W1793" ca="1">INDIRECT("'Equipment Inventory List'!O"&amp;ROW())</f>
        <v>0</v>
      </c>
      <c r="X17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3" cm="1">
        <f t="array" aca="1" ref="Y1793" ca="1">INDIRECT("'Equipment Inventory List'!Q"&amp;ROW())</f>
        <v>0</v>
      </c>
      <c r="Z1793" t="str">
        <f t="shared" ca="1" si="108"/>
        <v>Off-Road</v>
      </c>
      <c r="AA1793" cm="1">
        <f t="array" aca="1" ref="AA1793" ca="1">INDIRECT("'Equipment Inventory List'!S"&amp;ROW())</f>
        <v>0</v>
      </c>
      <c r="AB1793" t="str">
        <f t="shared" ca="1" si="109"/>
        <v>LSI</v>
      </c>
      <c r="AC1793" t="str">
        <f t="shared" ca="1" si="110"/>
        <v>Blank Row</v>
      </c>
      <c r="AD17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3" t="str">
        <f t="shared" ca="1" si="111"/>
        <v>okay</v>
      </c>
      <c r="AF1793" cm="1">
        <f t="array" aca="1" ref="AF1793" ca="1">INDIRECT("'Equipment Inventory List'!V"&amp;ROW())</f>
        <v>0</v>
      </c>
      <c r="AG1793" cm="1">
        <f t="array" aca="1" ref="AG1793" ca="1">INDIRECT("'Equipment Inventory List'!F"&amp;ROW())</f>
        <v>0</v>
      </c>
    </row>
    <row r="1794" spans="19:33" ht="15" customHeight="1" x14ac:dyDescent="0.3">
      <c r="S1794" s="75"/>
      <c r="T1794" s="75"/>
      <c r="V1794" cm="1">
        <f t="array" aca="1" ref="V1794" ca="1">INDIRECT("'Equipment Inventory List'!N"&amp;ROW())</f>
        <v>0</v>
      </c>
      <c r="W1794" cm="1">
        <f t="array" aca="1" ref="W1794" ca="1">INDIRECT("'Equipment Inventory List'!O"&amp;ROW())</f>
        <v>0</v>
      </c>
      <c r="X17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4" cm="1">
        <f t="array" aca="1" ref="Y1794" ca="1">INDIRECT("'Equipment Inventory List'!Q"&amp;ROW())</f>
        <v>0</v>
      </c>
      <c r="Z1794" t="str">
        <f t="shared" ca="1" si="108"/>
        <v>Off-Road</v>
      </c>
      <c r="AA1794" cm="1">
        <f t="array" aca="1" ref="AA1794" ca="1">INDIRECT("'Equipment Inventory List'!S"&amp;ROW())</f>
        <v>0</v>
      </c>
      <c r="AB1794" t="str">
        <f t="shared" ca="1" si="109"/>
        <v>LSI</v>
      </c>
      <c r="AC1794" t="str">
        <f t="shared" ca="1" si="110"/>
        <v>Blank Row</v>
      </c>
      <c r="AD17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4" t="str">
        <f t="shared" ca="1" si="111"/>
        <v>okay</v>
      </c>
      <c r="AF1794" cm="1">
        <f t="array" aca="1" ref="AF1794" ca="1">INDIRECT("'Equipment Inventory List'!V"&amp;ROW())</f>
        <v>0</v>
      </c>
      <c r="AG1794" cm="1">
        <f t="array" aca="1" ref="AG1794" ca="1">INDIRECT("'Equipment Inventory List'!F"&amp;ROW())</f>
        <v>0</v>
      </c>
    </row>
    <row r="1795" spans="19:33" ht="15" customHeight="1" x14ac:dyDescent="0.3">
      <c r="S1795" s="75"/>
      <c r="T1795" s="75"/>
      <c r="V1795" cm="1">
        <f t="array" aca="1" ref="V1795" ca="1">INDIRECT("'Equipment Inventory List'!N"&amp;ROW())</f>
        <v>0</v>
      </c>
      <c r="W1795" cm="1">
        <f t="array" aca="1" ref="W1795" ca="1">INDIRECT("'Equipment Inventory List'!O"&amp;ROW())</f>
        <v>0</v>
      </c>
      <c r="X17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5" cm="1">
        <f t="array" aca="1" ref="Y1795" ca="1">INDIRECT("'Equipment Inventory List'!Q"&amp;ROW())</f>
        <v>0</v>
      </c>
      <c r="Z1795" t="str">
        <f t="shared" ca="1" si="108"/>
        <v>Off-Road</v>
      </c>
      <c r="AA1795" cm="1">
        <f t="array" aca="1" ref="AA1795" ca="1">INDIRECT("'Equipment Inventory List'!S"&amp;ROW())</f>
        <v>0</v>
      </c>
      <c r="AB1795" t="str">
        <f t="shared" ca="1" si="109"/>
        <v>LSI</v>
      </c>
      <c r="AC1795" t="str">
        <f t="shared" ca="1" si="110"/>
        <v>Blank Row</v>
      </c>
      <c r="AD17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5" t="str">
        <f t="shared" ca="1" si="111"/>
        <v>okay</v>
      </c>
      <c r="AF1795" cm="1">
        <f t="array" aca="1" ref="AF1795" ca="1">INDIRECT("'Equipment Inventory List'!V"&amp;ROW())</f>
        <v>0</v>
      </c>
      <c r="AG1795" cm="1">
        <f t="array" aca="1" ref="AG1795" ca="1">INDIRECT("'Equipment Inventory List'!F"&amp;ROW())</f>
        <v>0</v>
      </c>
    </row>
    <row r="1796" spans="19:33" ht="15" customHeight="1" x14ac:dyDescent="0.3">
      <c r="S1796" s="75"/>
      <c r="T1796" s="75"/>
      <c r="V1796" cm="1">
        <f t="array" aca="1" ref="V1796" ca="1">INDIRECT("'Equipment Inventory List'!N"&amp;ROW())</f>
        <v>0</v>
      </c>
      <c r="W1796" cm="1">
        <f t="array" aca="1" ref="W1796" ca="1">INDIRECT("'Equipment Inventory List'!O"&amp;ROW())</f>
        <v>0</v>
      </c>
      <c r="X17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6" cm="1">
        <f t="array" aca="1" ref="Y1796" ca="1">INDIRECT("'Equipment Inventory List'!Q"&amp;ROW())</f>
        <v>0</v>
      </c>
      <c r="Z1796" t="str">
        <f t="shared" ref="Z1796:Z1859" ca="1" si="112">IF(INDIRECT("'Equipment Inventory List'!R"&amp;ROW())="","Off-Road",INDIRECT("'Equipment Inventory List'!R"&amp;ROW()))</f>
        <v>Off-Road</v>
      </c>
      <c r="AA1796" cm="1">
        <f t="array" aca="1" ref="AA1796" ca="1">INDIRECT("'Equipment Inventory List'!S"&amp;ROW())</f>
        <v>0</v>
      </c>
      <c r="AB1796" t="str">
        <f t="shared" ref="AB1796:AB1859" ca="1" si="113">IF(ISBLANK(INDIRECT("V"&amp;ROW()))=TRUE,"Blank Row",IF(OR(INDIRECT("V"&amp;ROW())="Diesel",INDIRECT("V"&amp;ROW())="Electric"),"ORD","LSI"))</f>
        <v>LSI</v>
      </c>
      <c r="AC1796" t="str">
        <f t="shared" ref="AC1796:AC1859" ca="1" si="11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7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6" t="str">
        <f t="shared" ref="AE1796:AE1859" ca="1" si="115">IF(AND(OR(INDIRECT("V"&amp;ROW())="Gasoline",INDIRECT("V"&amp;ROW())="Diesel",INDIRECT("V"&amp;ROW())="LPG/Propane",INDIRECT("V"&amp;ROW())="CNG"),OR(INDIRECT("W"&amp;ROW())=0,INDIRECT("X"&amp;ROW())=0)),"","okay")</f>
        <v>okay</v>
      </c>
      <c r="AF1796" cm="1">
        <f t="array" aca="1" ref="AF1796" ca="1">INDIRECT("'Equipment Inventory List'!V"&amp;ROW())</f>
        <v>0</v>
      </c>
      <c r="AG1796" cm="1">
        <f t="array" aca="1" ref="AG1796" ca="1">INDIRECT("'Equipment Inventory List'!F"&amp;ROW())</f>
        <v>0</v>
      </c>
    </row>
    <row r="1797" spans="19:33" ht="15" customHeight="1" x14ac:dyDescent="0.3">
      <c r="S1797" s="75"/>
      <c r="T1797" s="75"/>
      <c r="V1797" cm="1">
        <f t="array" aca="1" ref="V1797" ca="1">INDIRECT("'Equipment Inventory List'!N"&amp;ROW())</f>
        <v>0</v>
      </c>
      <c r="W1797" cm="1">
        <f t="array" aca="1" ref="W1797" ca="1">INDIRECT("'Equipment Inventory List'!O"&amp;ROW())</f>
        <v>0</v>
      </c>
      <c r="X17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7" cm="1">
        <f t="array" aca="1" ref="Y1797" ca="1">INDIRECT("'Equipment Inventory List'!Q"&amp;ROW())</f>
        <v>0</v>
      </c>
      <c r="Z1797" t="str">
        <f t="shared" ca="1" si="112"/>
        <v>Off-Road</v>
      </c>
      <c r="AA1797" cm="1">
        <f t="array" aca="1" ref="AA1797" ca="1">INDIRECT("'Equipment Inventory List'!S"&amp;ROW())</f>
        <v>0</v>
      </c>
      <c r="AB1797" t="str">
        <f t="shared" ca="1" si="113"/>
        <v>LSI</v>
      </c>
      <c r="AC1797" t="str">
        <f t="shared" ca="1" si="114"/>
        <v>Blank Row</v>
      </c>
      <c r="AD17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7" t="str">
        <f t="shared" ca="1" si="115"/>
        <v>okay</v>
      </c>
      <c r="AF1797" cm="1">
        <f t="array" aca="1" ref="AF1797" ca="1">INDIRECT("'Equipment Inventory List'!V"&amp;ROW())</f>
        <v>0</v>
      </c>
      <c r="AG1797" cm="1">
        <f t="array" aca="1" ref="AG1797" ca="1">INDIRECT("'Equipment Inventory List'!F"&amp;ROW())</f>
        <v>0</v>
      </c>
    </row>
    <row r="1798" spans="19:33" ht="15" customHeight="1" x14ac:dyDescent="0.3">
      <c r="S1798" s="75"/>
      <c r="T1798" s="75"/>
      <c r="V1798" cm="1">
        <f t="array" aca="1" ref="V1798" ca="1">INDIRECT("'Equipment Inventory List'!N"&amp;ROW())</f>
        <v>0</v>
      </c>
      <c r="W1798" cm="1">
        <f t="array" aca="1" ref="W1798" ca="1">INDIRECT("'Equipment Inventory List'!O"&amp;ROW())</f>
        <v>0</v>
      </c>
      <c r="X17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8" cm="1">
        <f t="array" aca="1" ref="Y1798" ca="1">INDIRECT("'Equipment Inventory List'!Q"&amp;ROW())</f>
        <v>0</v>
      </c>
      <c r="Z1798" t="str">
        <f t="shared" ca="1" si="112"/>
        <v>Off-Road</v>
      </c>
      <c r="AA1798" cm="1">
        <f t="array" aca="1" ref="AA1798" ca="1">INDIRECT("'Equipment Inventory List'!S"&amp;ROW())</f>
        <v>0</v>
      </c>
      <c r="AB1798" t="str">
        <f t="shared" ca="1" si="113"/>
        <v>LSI</v>
      </c>
      <c r="AC1798" t="str">
        <f t="shared" ca="1" si="114"/>
        <v>Blank Row</v>
      </c>
      <c r="AD17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8" t="str">
        <f t="shared" ca="1" si="115"/>
        <v>okay</v>
      </c>
      <c r="AF1798" cm="1">
        <f t="array" aca="1" ref="AF1798" ca="1">INDIRECT("'Equipment Inventory List'!V"&amp;ROW())</f>
        <v>0</v>
      </c>
      <c r="AG1798" cm="1">
        <f t="array" aca="1" ref="AG1798" ca="1">INDIRECT("'Equipment Inventory List'!F"&amp;ROW())</f>
        <v>0</v>
      </c>
    </row>
    <row r="1799" spans="19:33" ht="15" customHeight="1" x14ac:dyDescent="0.3">
      <c r="S1799" s="75"/>
      <c r="T1799" s="75"/>
      <c r="V1799" cm="1">
        <f t="array" aca="1" ref="V1799" ca="1">INDIRECT("'Equipment Inventory List'!N"&amp;ROW())</f>
        <v>0</v>
      </c>
      <c r="W1799" cm="1">
        <f t="array" aca="1" ref="W1799" ca="1">INDIRECT("'Equipment Inventory List'!O"&amp;ROW())</f>
        <v>0</v>
      </c>
      <c r="X17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9" cm="1">
        <f t="array" aca="1" ref="Y1799" ca="1">INDIRECT("'Equipment Inventory List'!Q"&amp;ROW())</f>
        <v>0</v>
      </c>
      <c r="Z1799" t="str">
        <f t="shared" ca="1" si="112"/>
        <v>Off-Road</v>
      </c>
      <c r="AA1799" cm="1">
        <f t="array" aca="1" ref="AA1799" ca="1">INDIRECT("'Equipment Inventory List'!S"&amp;ROW())</f>
        <v>0</v>
      </c>
      <c r="AB1799" t="str">
        <f t="shared" ca="1" si="113"/>
        <v>LSI</v>
      </c>
      <c r="AC1799" t="str">
        <f t="shared" ca="1" si="114"/>
        <v>Blank Row</v>
      </c>
      <c r="AD17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799" t="str">
        <f t="shared" ca="1" si="115"/>
        <v>okay</v>
      </c>
      <c r="AF1799" cm="1">
        <f t="array" aca="1" ref="AF1799" ca="1">INDIRECT("'Equipment Inventory List'!V"&amp;ROW())</f>
        <v>0</v>
      </c>
      <c r="AG1799" cm="1">
        <f t="array" aca="1" ref="AG1799" ca="1">INDIRECT("'Equipment Inventory List'!F"&amp;ROW())</f>
        <v>0</v>
      </c>
    </row>
    <row r="1800" spans="19:33" ht="15" customHeight="1" x14ac:dyDescent="0.3">
      <c r="S1800" s="75"/>
      <c r="T1800" s="75"/>
      <c r="V1800" cm="1">
        <f t="array" aca="1" ref="V1800" ca="1">INDIRECT("'Equipment Inventory List'!N"&amp;ROW())</f>
        <v>0</v>
      </c>
      <c r="W1800" cm="1">
        <f t="array" aca="1" ref="W1800" ca="1">INDIRECT("'Equipment Inventory List'!O"&amp;ROW())</f>
        <v>0</v>
      </c>
      <c r="X18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0" cm="1">
        <f t="array" aca="1" ref="Y1800" ca="1">INDIRECT("'Equipment Inventory List'!Q"&amp;ROW())</f>
        <v>0</v>
      </c>
      <c r="Z1800" t="str">
        <f t="shared" ca="1" si="112"/>
        <v>Off-Road</v>
      </c>
      <c r="AA1800" cm="1">
        <f t="array" aca="1" ref="AA1800" ca="1">INDIRECT("'Equipment Inventory List'!S"&amp;ROW())</f>
        <v>0</v>
      </c>
      <c r="AB1800" t="str">
        <f t="shared" ca="1" si="113"/>
        <v>LSI</v>
      </c>
      <c r="AC1800" t="str">
        <f t="shared" ca="1" si="114"/>
        <v>Blank Row</v>
      </c>
      <c r="AD18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0" t="str">
        <f t="shared" ca="1" si="115"/>
        <v>okay</v>
      </c>
      <c r="AF1800" cm="1">
        <f t="array" aca="1" ref="AF1800" ca="1">INDIRECT("'Equipment Inventory List'!V"&amp;ROW())</f>
        <v>0</v>
      </c>
      <c r="AG1800" cm="1">
        <f t="array" aca="1" ref="AG1800" ca="1">INDIRECT("'Equipment Inventory List'!F"&amp;ROW())</f>
        <v>0</v>
      </c>
    </row>
    <row r="1801" spans="19:33" ht="15" customHeight="1" x14ac:dyDescent="0.3">
      <c r="S1801" s="75"/>
      <c r="T1801" s="75"/>
      <c r="V1801" cm="1">
        <f t="array" aca="1" ref="V1801" ca="1">INDIRECT("'Equipment Inventory List'!N"&amp;ROW())</f>
        <v>0</v>
      </c>
      <c r="W1801" cm="1">
        <f t="array" aca="1" ref="W1801" ca="1">INDIRECT("'Equipment Inventory List'!O"&amp;ROW())</f>
        <v>0</v>
      </c>
      <c r="X18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1" cm="1">
        <f t="array" aca="1" ref="Y1801" ca="1">INDIRECT("'Equipment Inventory List'!Q"&amp;ROW())</f>
        <v>0</v>
      </c>
      <c r="Z1801" t="str">
        <f t="shared" ca="1" si="112"/>
        <v>Off-Road</v>
      </c>
      <c r="AA1801" cm="1">
        <f t="array" aca="1" ref="AA1801" ca="1">INDIRECT("'Equipment Inventory List'!S"&amp;ROW())</f>
        <v>0</v>
      </c>
      <c r="AB1801" t="str">
        <f t="shared" ca="1" si="113"/>
        <v>LSI</v>
      </c>
      <c r="AC1801" t="str">
        <f t="shared" ca="1" si="114"/>
        <v>Blank Row</v>
      </c>
      <c r="AD18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1" t="str">
        <f t="shared" ca="1" si="115"/>
        <v>okay</v>
      </c>
      <c r="AF1801" cm="1">
        <f t="array" aca="1" ref="AF1801" ca="1">INDIRECT("'Equipment Inventory List'!V"&amp;ROW())</f>
        <v>0</v>
      </c>
      <c r="AG1801" cm="1">
        <f t="array" aca="1" ref="AG1801" ca="1">INDIRECT("'Equipment Inventory List'!F"&amp;ROW())</f>
        <v>0</v>
      </c>
    </row>
    <row r="1802" spans="19:33" ht="15" customHeight="1" x14ac:dyDescent="0.3">
      <c r="S1802" s="75"/>
      <c r="T1802" s="75"/>
      <c r="V1802" cm="1">
        <f t="array" aca="1" ref="V1802" ca="1">INDIRECT("'Equipment Inventory List'!N"&amp;ROW())</f>
        <v>0</v>
      </c>
      <c r="W1802" cm="1">
        <f t="array" aca="1" ref="W1802" ca="1">INDIRECT("'Equipment Inventory List'!O"&amp;ROW())</f>
        <v>0</v>
      </c>
      <c r="X18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2" cm="1">
        <f t="array" aca="1" ref="Y1802" ca="1">INDIRECT("'Equipment Inventory List'!Q"&amp;ROW())</f>
        <v>0</v>
      </c>
      <c r="Z1802" t="str">
        <f t="shared" ca="1" si="112"/>
        <v>Off-Road</v>
      </c>
      <c r="AA1802" cm="1">
        <f t="array" aca="1" ref="AA1802" ca="1">INDIRECT("'Equipment Inventory List'!S"&amp;ROW())</f>
        <v>0</v>
      </c>
      <c r="AB1802" t="str">
        <f t="shared" ca="1" si="113"/>
        <v>LSI</v>
      </c>
      <c r="AC1802" t="str">
        <f t="shared" ca="1" si="114"/>
        <v>Blank Row</v>
      </c>
      <c r="AD18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2" t="str">
        <f t="shared" ca="1" si="115"/>
        <v>okay</v>
      </c>
      <c r="AF1802" cm="1">
        <f t="array" aca="1" ref="AF1802" ca="1">INDIRECT("'Equipment Inventory List'!V"&amp;ROW())</f>
        <v>0</v>
      </c>
      <c r="AG1802" cm="1">
        <f t="array" aca="1" ref="AG1802" ca="1">INDIRECT("'Equipment Inventory List'!F"&amp;ROW())</f>
        <v>0</v>
      </c>
    </row>
    <row r="1803" spans="19:33" ht="15" customHeight="1" x14ac:dyDescent="0.3">
      <c r="S1803" s="75"/>
      <c r="T1803" s="75"/>
      <c r="V1803" cm="1">
        <f t="array" aca="1" ref="V1803" ca="1">INDIRECT("'Equipment Inventory List'!N"&amp;ROW())</f>
        <v>0</v>
      </c>
      <c r="W1803" cm="1">
        <f t="array" aca="1" ref="W1803" ca="1">INDIRECT("'Equipment Inventory List'!O"&amp;ROW())</f>
        <v>0</v>
      </c>
      <c r="X18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3" cm="1">
        <f t="array" aca="1" ref="Y1803" ca="1">INDIRECT("'Equipment Inventory List'!Q"&amp;ROW())</f>
        <v>0</v>
      </c>
      <c r="Z1803" t="str">
        <f t="shared" ca="1" si="112"/>
        <v>Off-Road</v>
      </c>
      <c r="AA1803" cm="1">
        <f t="array" aca="1" ref="AA1803" ca="1">INDIRECT("'Equipment Inventory List'!S"&amp;ROW())</f>
        <v>0</v>
      </c>
      <c r="AB1803" t="str">
        <f t="shared" ca="1" si="113"/>
        <v>LSI</v>
      </c>
      <c r="AC1803" t="str">
        <f t="shared" ca="1" si="114"/>
        <v>Blank Row</v>
      </c>
      <c r="AD18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3" t="str">
        <f t="shared" ca="1" si="115"/>
        <v>okay</v>
      </c>
      <c r="AF1803" cm="1">
        <f t="array" aca="1" ref="AF1803" ca="1">INDIRECT("'Equipment Inventory List'!V"&amp;ROW())</f>
        <v>0</v>
      </c>
      <c r="AG1803" cm="1">
        <f t="array" aca="1" ref="AG1803" ca="1">INDIRECT("'Equipment Inventory List'!F"&amp;ROW())</f>
        <v>0</v>
      </c>
    </row>
    <row r="1804" spans="19:33" ht="15" customHeight="1" x14ac:dyDescent="0.3">
      <c r="S1804" s="75"/>
      <c r="T1804" s="75"/>
      <c r="V1804" cm="1">
        <f t="array" aca="1" ref="V1804" ca="1">INDIRECT("'Equipment Inventory List'!N"&amp;ROW())</f>
        <v>0</v>
      </c>
      <c r="W1804" cm="1">
        <f t="array" aca="1" ref="W1804" ca="1">INDIRECT("'Equipment Inventory List'!O"&amp;ROW())</f>
        <v>0</v>
      </c>
      <c r="X18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4" cm="1">
        <f t="array" aca="1" ref="Y1804" ca="1">INDIRECT("'Equipment Inventory List'!Q"&amp;ROW())</f>
        <v>0</v>
      </c>
      <c r="Z1804" t="str">
        <f t="shared" ca="1" si="112"/>
        <v>Off-Road</v>
      </c>
      <c r="AA1804" cm="1">
        <f t="array" aca="1" ref="AA1804" ca="1">INDIRECT("'Equipment Inventory List'!S"&amp;ROW())</f>
        <v>0</v>
      </c>
      <c r="AB1804" t="str">
        <f t="shared" ca="1" si="113"/>
        <v>LSI</v>
      </c>
      <c r="AC1804" t="str">
        <f t="shared" ca="1" si="114"/>
        <v>Blank Row</v>
      </c>
      <c r="AD18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4" t="str">
        <f t="shared" ca="1" si="115"/>
        <v>okay</v>
      </c>
      <c r="AF1804" cm="1">
        <f t="array" aca="1" ref="AF1804" ca="1">INDIRECT("'Equipment Inventory List'!V"&amp;ROW())</f>
        <v>0</v>
      </c>
      <c r="AG1804" cm="1">
        <f t="array" aca="1" ref="AG1804" ca="1">INDIRECT("'Equipment Inventory List'!F"&amp;ROW())</f>
        <v>0</v>
      </c>
    </row>
    <row r="1805" spans="19:33" ht="15" customHeight="1" x14ac:dyDescent="0.3">
      <c r="S1805" s="75"/>
      <c r="T1805" s="75"/>
      <c r="V1805" cm="1">
        <f t="array" aca="1" ref="V1805" ca="1">INDIRECT("'Equipment Inventory List'!N"&amp;ROW())</f>
        <v>0</v>
      </c>
      <c r="W1805" cm="1">
        <f t="array" aca="1" ref="W1805" ca="1">INDIRECT("'Equipment Inventory List'!O"&amp;ROW())</f>
        <v>0</v>
      </c>
      <c r="X18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5" cm="1">
        <f t="array" aca="1" ref="Y1805" ca="1">INDIRECT("'Equipment Inventory List'!Q"&amp;ROW())</f>
        <v>0</v>
      </c>
      <c r="Z1805" t="str">
        <f t="shared" ca="1" si="112"/>
        <v>Off-Road</v>
      </c>
      <c r="AA1805" cm="1">
        <f t="array" aca="1" ref="AA1805" ca="1">INDIRECT("'Equipment Inventory List'!S"&amp;ROW())</f>
        <v>0</v>
      </c>
      <c r="AB1805" t="str">
        <f t="shared" ca="1" si="113"/>
        <v>LSI</v>
      </c>
      <c r="AC1805" t="str">
        <f t="shared" ca="1" si="114"/>
        <v>Blank Row</v>
      </c>
      <c r="AD18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5" t="str">
        <f t="shared" ca="1" si="115"/>
        <v>okay</v>
      </c>
      <c r="AF1805" cm="1">
        <f t="array" aca="1" ref="AF1805" ca="1">INDIRECT("'Equipment Inventory List'!V"&amp;ROW())</f>
        <v>0</v>
      </c>
      <c r="AG1805" cm="1">
        <f t="array" aca="1" ref="AG1805" ca="1">INDIRECT("'Equipment Inventory List'!F"&amp;ROW())</f>
        <v>0</v>
      </c>
    </row>
    <row r="1806" spans="19:33" ht="15" customHeight="1" x14ac:dyDescent="0.3">
      <c r="S1806" s="75"/>
      <c r="T1806" s="75"/>
      <c r="V1806" cm="1">
        <f t="array" aca="1" ref="V1806" ca="1">INDIRECT("'Equipment Inventory List'!N"&amp;ROW())</f>
        <v>0</v>
      </c>
      <c r="W1806" cm="1">
        <f t="array" aca="1" ref="W1806" ca="1">INDIRECT("'Equipment Inventory List'!O"&amp;ROW())</f>
        <v>0</v>
      </c>
      <c r="X18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6" cm="1">
        <f t="array" aca="1" ref="Y1806" ca="1">INDIRECT("'Equipment Inventory List'!Q"&amp;ROW())</f>
        <v>0</v>
      </c>
      <c r="Z1806" t="str">
        <f t="shared" ca="1" si="112"/>
        <v>Off-Road</v>
      </c>
      <c r="AA1806" cm="1">
        <f t="array" aca="1" ref="AA1806" ca="1">INDIRECT("'Equipment Inventory List'!S"&amp;ROW())</f>
        <v>0</v>
      </c>
      <c r="AB1806" t="str">
        <f t="shared" ca="1" si="113"/>
        <v>LSI</v>
      </c>
      <c r="AC1806" t="str">
        <f t="shared" ca="1" si="114"/>
        <v>Blank Row</v>
      </c>
      <c r="AD18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6" t="str">
        <f t="shared" ca="1" si="115"/>
        <v>okay</v>
      </c>
      <c r="AF1806" cm="1">
        <f t="array" aca="1" ref="AF1806" ca="1">INDIRECT("'Equipment Inventory List'!V"&amp;ROW())</f>
        <v>0</v>
      </c>
      <c r="AG1806" cm="1">
        <f t="array" aca="1" ref="AG1806" ca="1">INDIRECT("'Equipment Inventory List'!F"&amp;ROW())</f>
        <v>0</v>
      </c>
    </row>
    <row r="1807" spans="19:33" ht="15" customHeight="1" x14ac:dyDescent="0.3">
      <c r="S1807" s="75"/>
      <c r="T1807" s="75"/>
      <c r="V1807" cm="1">
        <f t="array" aca="1" ref="V1807" ca="1">INDIRECT("'Equipment Inventory List'!N"&amp;ROW())</f>
        <v>0</v>
      </c>
      <c r="W1807" cm="1">
        <f t="array" aca="1" ref="W1807" ca="1">INDIRECT("'Equipment Inventory List'!O"&amp;ROW())</f>
        <v>0</v>
      </c>
      <c r="X18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7" cm="1">
        <f t="array" aca="1" ref="Y1807" ca="1">INDIRECT("'Equipment Inventory List'!Q"&amp;ROW())</f>
        <v>0</v>
      </c>
      <c r="Z1807" t="str">
        <f t="shared" ca="1" si="112"/>
        <v>Off-Road</v>
      </c>
      <c r="AA1807" cm="1">
        <f t="array" aca="1" ref="AA1807" ca="1">INDIRECT("'Equipment Inventory List'!S"&amp;ROW())</f>
        <v>0</v>
      </c>
      <c r="AB1807" t="str">
        <f t="shared" ca="1" si="113"/>
        <v>LSI</v>
      </c>
      <c r="AC1807" t="str">
        <f t="shared" ca="1" si="114"/>
        <v>Blank Row</v>
      </c>
      <c r="AD18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7" t="str">
        <f t="shared" ca="1" si="115"/>
        <v>okay</v>
      </c>
      <c r="AF1807" cm="1">
        <f t="array" aca="1" ref="AF1807" ca="1">INDIRECT("'Equipment Inventory List'!V"&amp;ROW())</f>
        <v>0</v>
      </c>
      <c r="AG1807" cm="1">
        <f t="array" aca="1" ref="AG1807" ca="1">INDIRECT("'Equipment Inventory List'!F"&amp;ROW())</f>
        <v>0</v>
      </c>
    </row>
    <row r="1808" spans="19:33" ht="15" customHeight="1" x14ac:dyDescent="0.3">
      <c r="S1808" s="75"/>
      <c r="T1808" s="75"/>
      <c r="V1808" cm="1">
        <f t="array" aca="1" ref="V1808" ca="1">INDIRECT("'Equipment Inventory List'!N"&amp;ROW())</f>
        <v>0</v>
      </c>
      <c r="W1808" cm="1">
        <f t="array" aca="1" ref="W1808" ca="1">INDIRECT("'Equipment Inventory List'!O"&amp;ROW())</f>
        <v>0</v>
      </c>
      <c r="X18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8" cm="1">
        <f t="array" aca="1" ref="Y1808" ca="1">INDIRECT("'Equipment Inventory List'!Q"&amp;ROW())</f>
        <v>0</v>
      </c>
      <c r="Z1808" t="str">
        <f t="shared" ca="1" si="112"/>
        <v>Off-Road</v>
      </c>
      <c r="AA1808" cm="1">
        <f t="array" aca="1" ref="AA1808" ca="1">INDIRECT("'Equipment Inventory List'!S"&amp;ROW())</f>
        <v>0</v>
      </c>
      <c r="AB1808" t="str">
        <f t="shared" ca="1" si="113"/>
        <v>LSI</v>
      </c>
      <c r="AC1808" t="str">
        <f t="shared" ca="1" si="114"/>
        <v>Blank Row</v>
      </c>
      <c r="AD18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8" t="str">
        <f t="shared" ca="1" si="115"/>
        <v>okay</v>
      </c>
      <c r="AF1808" cm="1">
        <f t="array" aca="1" ref="AF1808" ca="1">INDIRECT("'Equipment Inventory List'!V"&amp;ROW())</f>
        <v>0</v>
      </c>
      <c r="AG1808" cm="1">
        <f t="array" aca="1" ref="AG1808" ca="1">INDIRECT("'Equipment Inventory List'!F"&amp;ROW())</f>
        <v>0</v>
      </c>
    </row>
    <row r="1809" spans="19:33" ht="15" customHeight="1" x14ac:dyDescent="0.3">
      <c r="S1809" s="75"/>
      <c r="T1809" s="75"/>
      <c r="V1809" cm="1">
        <f t="array" aca="1" ref="V1809" ca="1">INDIRECT("'Equipment Inventory List'!N"&amp;ROW())</f>
        <v>0</v>
      </c>
      <c r="W1809" cm="1">
        <f t="array" aca="1" ref="W1809" ca="1">INDIRECT("'Equipment Inventory List'!O"&amp;ROW())</f>
        <v>0</v>
      </c>
      <c r="X18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9" cm="1">
        <f t="array" aca="1" ref="Y1809" ca="1">INDIRECT("'Equipment Inventory List'!Q"&amp;ROW())</f>
        <v>0</v>
      </c>
      <c r="Z1809" t="str">
        <f t="shared" ca="1" si="112"/>
        <v>Off-Road</v>
      </c>
      <c r="AA1809" cm="1">
        <f t="array" aca="1" ref="AA1809" ca="1">INDIRECT("'Equipment Inventory List'!S"&amp;ROW())</f>
        <v>0</v>
      </c>
      <c r="AB1809" t="str">
        <f t="shared" ca="1" si="113"/>
        <v>LSI</v>
      </c>
      <c r="AC1809" t="str">
        <f t="shared" ca="1" si="114"/>
        <v>Blank Row</v>
      </c>
      <c r="AD18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09" t="str">
        <f t="shared" ca="1" si="115"/>
        <v>okay</v>
      </c>
      <c r="AF1809" cm="1">
        <f t="array" aca="1" ref="AF1809" ca="1">INDIRECT("'Equipment Inventory List'!V"&amp;ROW())</f>
        <v>0</v>
      </c>
      <c r="AG1809" cm="1">
        <f t="array" aca="1" ref="AG1809" ca="1">INDIRECT("'Equipment Inventory List'!F"&amp;ROW())</f>
        <v>0</v>
      </c>
    </row>
    <row r="1810" spans="19:33" ht="15" customHeight="1" x14ac:dyDescent="0.3">
      <c r="S1810" s="75"/>
      <c r="T1810" s="75"/>
      <c r="V1810" cm="1">
        <f t="array" aca="1" ref="V1810" ca="1">INDIRECT("'Equipment Inventory List'!N"&amp;ROW())</f>
        <v>0</v>
      </c>
      <c r="W1810" cm="1">
        <f t="array" aca="1" ref="W1810" ca="1">INDIRECT("'Equipment Inventory List'!O"&amp;ROW())</f>
        <v>0</v>
      </c>
      <c r="X18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0" cm="1">
        <f t="array" aca="1" ref="Y1810" ca="1">INDIRECT("'Equipment Inventory List'!Q"&amp;ROW())</f>
        <v>0</v>
      </c>
      <c r="Z1810" t="str">
        <f t="shared" ca="1" si="112"/>
        <v>Off-Road</v>
      </c>
      <c r="AA1810" cm="1">
        <f t="array" aca="1" ref="AA1810" ca="1">INDIRECT("'Equipment Inventory List'!S"&amp;ROW())</f>
        <v>0</v>
      </c>
      <c r="AB1810" t="str">
        <f t="shared" ca="1" si="113"/>
        <v>LSI</v>
      </c>
      <c r="AC1810" t="str">
        <f t="shared" ca="1" si="114"/>
        <v>Blank Row</v>
      </c>
      <c r="AD18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0" t="str">
        <f t="shared" ca="1" si="115"/>
        <v>okay</v>
      </c>
      <c r="AF1810" cm="1">
        <f t="array" aca="1" ref="AF1810" ca="1">INDIRECT("'Equipment Inventory List'!V"&amp;ROW())</f>
        <v>0</v>
      </c>
      <c r="AG1810" cm="1">
        <f t="array" aca="1" ref="AG1810" ca="1">INDIRECT("'Equipment Inventory List'!F"&amp;ROW())</f>
        <v>0</v>
      </c>
    </row>
    <row r="1811" spans="19:33" ht="15" customHeight="1" x14ac:dyDescent="0.3">
      <c r="S1811" s="75"/>
      <c r="T1811" s="75"/>
      <c r="V1811" cm="1">
        <f t="array" aca="1" ref="V1811" ca="1">INDIRECT("'Equipment Inventory List'!N"&amp;ROW())</f>
        <v>0</v>
      </c>
      <c r="W1811" cm="1">
        <f t="array" aca="1" ref="W1811" ca="1">INDIRECT("'Equipment Inventory List'!O"&amp;ROW())</f>
        <v>0</v>
      </c>
      <c r="X18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1" cm="1">
        <f t="array" aca="1" ref="Y1811" ca="1">INDIRECT("'Equipment Inventory List'!Q"&amp;ROW())</f>
        <v>0</v>
      </c>
      <c r="Z1811" t="str">
        <f t="shared" ca="1" si="112"/>
        <v>Off-Road</v>
      </c>
      <c r="AA1811" cm="1">
        <f t="array" aca="1" ref="AA1811" ca="1">INDIRECT("'Equipment Inventory List'!S"&amp;ROW())</f>
        <v>0</v>
      </c>
      <c r="AB1811" t="str">
        <f t="shared" ca="1" si="113"/>
        <v>LSI</v>
      </c>
      <c r="AC1811" t="str">
        <f t="shared" ca="1" si="114"/>
        <v>Blank Row</v>
      </c>
      <c r="AD18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1" t="str">
        <f t="shared" ca="1" si="115"/>
        <v>okay</v>
      </c>
      <c r="AF1811" cm="1">
        <f t="array" aca="1" ref="AF1811" ca="1">INDIRECT("'Equipment Inventory List'!V"&amp;ROW())</f>
        <v>0</v>
      </c>
      <c r="AG1811" cm="1">
        <f t="array" aca="1" ref="AG1811" ca="1">INDIRECT("'Equipment Inventory List'!F"&amp;ROW())</f>
        <v>0</v>
      </c>
    </row>
    <row r="1812" spans="19:33" ht="15" customHeight="1" x14ac:dyDescent="0.3">
      <c r="S1812" s="75"/>
      <c r="T1812" s="75"/>
      <c r="V1812" cm="1">
        <f t="array" aca="1" ref="V1812" ca="1">INDIRECT("'Equipment Inventory List'!N"&amp;ROW())</f>
        <v>0</v>
      </c>
      <c r="W1812" cm="1">
        <f t="array" aca="1" ref="W1812" ca="1">INDIRECT("'Equipment Inventory List'!O"&amp;ROW())</f>
        <v>0</v>
      </c>
      <c r="X18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2" cm="1">
        <f t="array" aca="1" ref="Y1812" ca="1">INDIRECT("'Equipment Inventory List'!Q"&amp;ROW())</f>
        <v>0</v>
      </c>
      <c r="Z1812" t="str">
        <f t="shared" ca="1" si="112"/>
        <v>Off-Road</v>
      </c>
      <c r="AA1812" cm="1">
        <f t="array" aca="1" ref="AA1812" ca="1">INDIRECT("'Equipment Inventory List'!S"&amp;ROW())</f>
        <v>0</v>
      </c>
      <c r="AB1812" t="str">
        <f t="shared" ca="1" si="113"/>
        <v>LSI</v>
      </c>
      <c r="AC1812" t="str">
        <f t="shared" ca="1" si="114"/>
        <v>Blank Row</v>
      </c>
      <c r="AD18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2" t="str">
        <f t="shared" ca="1" si="115"/>
        <v>okay</v>
      </c>
      <c r="AF1812" cm="1">
        <f t="array" aca="1" ref="AF1812" ca="1">INDIRECT("'Equipment Inventory List'!V"&amp;ROW())</f>
        <v>0</v>
      </c>
      <c r="AG1812" cm="1">
        <f t="array" aca="1" ref="AG1812" ca="1">INDIRECT("'Equipment Inventory List'!F"&amp;ROW())</f>
        <v>0</v>
      </c>
    </row>
    <row r="1813" spans="19:33" ht="15" customHeight="1" x14ac:dyDescent="0.3">
      <c r="S1813" s="75"/>
      <c r="T1813" s="75"/>
      <c r="V1813" cm="1">
        <f t="array" aca="1" ref="V1813" ca="1">INDIRECT("'Equipment Inventory List'!N"&amp;ROW())</f>
        <v>0</v>
      </c>
      <c r="W1813" cm="1">
        <f t="array" aca="1" ref="W1813" ca="1">INDIRECT("'Equipment Inventory List'!O"&amp;ROW())</f>
        <v>0</v>
      </c>
      <c r="X18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3" cm="1">
        <f t="array" aca="1" ref="Y1813" ca="1">INDIRECT("'Equipment Inventory List'!Q"&amp;ROW())</f>
        <v>0</v>
      </c>
      <c r="Z1813" t="str">
        <f t="shared" ca="1" si="112"/>
        <v>Off-Road</v>
      </c>
      <c r="AA1813" cm="1">
        <f t="array" aca="1" ref="AA1813" ca="1">INDIRECT("'Equipment Inventory List'!S"&amp;ROW())</f>
        <v>0</v>
      </c>
      <c r="AB1813" t="str">
        <f t="shared" ca="1" si="113"/>
        <v>LSI</v>
      </c>
      <c r="AC1813" t="str">
        <f t="shared" ca="1" si="114"/>
        <v>Blank Row</v>
      </c>
      <c r="AD18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3" t="str">
        <f t="shared" ca="1" si="115"/>
        <v>okay</v>
      </c>
      <c r="AF1813" cm="1">
        <f t="array" aca="1" ref="AF1813" ca="1">INDIRECT("'Equipment Inventory List'!V"&amp;ROW())</f>
        <v>0</v>
      </c>
      <c r="AG1813" cm="1">
        <f t="array" aca="1" ref="AG1813" ca="1">INDIRECT("'Equipment Inventory List'!F"&amp;ROW())</f>
        <v>0</v>
      </c>
    </row>
    <row r="1814" spans="19:33" ht="15" customHeight="1" x14ac:dyDescent="0.3">
      <c r="S1814" s="75"/>
      <c r="T1814" s="75"/>
      <c r="V1814" cm="1">
        <f t="array" aca="1" ref="V1814" ca="1">INDIRECT("'Equipment Inventory List'!N"&amp;ROW())</f>
        <v>0</v>
      </c>
      <c r="W1814" cm="1">
        <f t="array" aca="1" ref="W1814" ca="1">INDIRECT("'Equipment Inventory List'!O"&amp;ROW())</f>
        <v>0</v>
      </c>
      <c r="X18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4" cm="1">
        <f t="array" aca="1" ref="Y1814" ca="1">INDIRECT("'Equipment Inventory List'!Q"&amp;ROW())</f>
        <v>0</v>
      </c>
      <c r="Z1814" t="str">
        <f t="shared" ca="1" si="112"/>
        <v>Off-Road</v>
      </c>
      <c r="AA1814" cm="1">
        <f t="array" aca="1" ref="AA1814" ca="1">INDIRECT("'Equipment Inventory List'!S"&amp;ROW())</f>
        <v>0</v>
      </c>
      <c r="AB1814" t="str">
        <f t="shared" ca="1" si="113"/>
        <v>LSI</v>
      </c>
      <c r="AC1814" t="str">
        <f t="shared" ca="1" si="114"/>
        <v>Blank Row</v>
      </c>
      <c r="AD18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4" t="str">
        <f t="shared" ca="1" si="115"/>
        <v>okay</v>
      </c>
      <c r="AF1814" cm="1">
        <f t="array" aca="1" ref="AF1814" ca="1">INDIRECT("'Equipment Inventory List'!V"&amp;ROW())</f>
        <v>0</v>
      </c>
      <c r="AG1814" cm="1">
        <f t="array" aca="1" ref="AG1814" ca="1">INDIRECT("'Equipment Inventory List'!F"&amp;ROW())</f>
        <v>0</v>
      </c>
    </row>
    <row r="1815" spans="19:33" ht="15" customHeight="1" x14ac:dyDescent="0.3">
      <c r="S1815" s="75"/>
      <c r="T1815" s="75"/>
      <c r="V1815" cm="1">
        <f t="array" aca="1" ref="V1815" ca="1">INDIRECT("'Equipment Inventory List'!N"&amp;ROW())</f>
        <v>0</v>
      </c>
      <c r="W1815" cm="1">
        <f t="array" aca="1" ref="W1815" ca="1">INDIRECT("'Equipment Inventory List'!O"&amp;ROW())</f>
        <v>0</v>
      </c>
      <c r="X18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5" cm="1">
        <f t="array" aca="1" ref="Y1815" ca="1">INDIRECT("'Equipment Inventory List'!Q"&amp;ROW())</f>
        <v>0</v>
      </c>
      <c r="Z1815" t="str">
        <f t="shared" ca="1" si="112"/>
        <v>Off-Road</v>
      </c>
      <c r="AA1815" cm="1">
        <f t="array" aca="1" ref="AA1815" ca="1">INDIRECT("'Equipment Inventory List'!S"&amp;ROW())</f>
        <v>0</v>
      </c>
      <c r="AB1815" t="str">
        <f t="shared" ca="1" si="113"/>
        <v>LSI</v>
      </c>
      <c r="AC1815" t="str">
        <f t="shared" ca="1" si="114"/>
        <v>Blank Row</v>
      </c>
      <c r="AD18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5" t="str">
        <f t="shared" ca="1" si="115"/>
        <v>okay</v>
      </c>
      <c r="AF1815" cm="1">
        <f t="array" aca="1" ref="AF1815" ca="1">INDIRECT("'Equipment Inventory List'!V"&amp;ROW())</f>
        <v>0</v>
      </c>
      <c r="AG1815" cm="1">
        <f t="array" aca="1" ref="AG1815" ca="1">INDIRECT("'Equipment Inventory List'!F"&amp;ROW())</f>
        <v>0</v>
      </c>
    </row>
    <row r="1816" spans="19:33" ht="15" customHeight="1" x14ac:dyDescent="0.3">
      <c r="S1816" s="75"/>
      <c r="T1816" s="75"/>
      <c r="V1816" cm="1">
        <f t="array" aca="1" ref="V1816" ca="1">INDIRECT("'Equipment Inventory List'!N"&amp;ROW())</f>
        <v>0</v>
      </c>
      <c r="W1816" cm="1">
        <f t="array" aca="1" ref="W1816" ca="1">INDIRECT("'Equipment Inventory List'!O"&amp;ROW())</f>
        <v>0</v>
      </c>
      <c r="X18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6" cm="1">
        <f t="array" aca="1" ref="Y1816" ca="1">INDIRECT("'Equipment Inventory List'!Q"&amp;ROW())</f>
        <v>0</v>
      </c>
      <c r="Z1816" t="str">
        <f t="shared" ca="1" si="112"/>
        <v>Off-Road</v>
      </c>
      <c r="AA1816" cm="1">
        <f t="array" aca="1" ref="AA1816" ca="1">INDIRECT("'Equipment Inventory List'!S"&amp;ROW())</f>
        <v>0</v>
      </c>
      <c r="AB1816" t="str">
        <f t="shared" ca="1" si="113"/>
        <v>LSI</v>
      </c>
      <c r="AC1816" t="str">
        <f t="shared" ca="1" si="114"/>
        <v>Blank Row</v>
      </c>
      <c r="AD18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6" t="str">
        <f t="shared" ca="1" si="115"/>
        <v>okay</v>
      </c>
      <c r="AF1816" cm="1">
        <f t="array" aca="1" ref="AF1816" ca="1">INDIRECT("'Equipment Inventory List'!V"&amp;ROW())</f>
        <v>0</v>
      </c>
      <c r="AG1816" cm="1">
        <f t="array" aca="1" ref="AG1816" ca="1">INDIRECT("'Equipment Inventory List'!F"&amp;ROW())</f>
        <v>0</v>
      </c>
    </row>
    <row r="1817" spans="19:33" ht="15" customHeight="1" x14ac:dyDescent="0.3">
      <c r="S1817" s="75"/>
      <c r="T1817" s="75"/>
      <c r="V1817" cm="1">
        <f t="array" aca="1" ref="V1817" ca="1">INDIRECT("'Equipment Inventory List'!N"&amp;ROW())</f>
        <v>0</v>
      </c>
      <c r="W1817" cm="1">
        <f t="array" aca="1" ref="W1817" ca="1">INDIRECT("'Equipment Inventory List'!O"&amp;ROW())</f>
        <v>0</v>
      </c>
      <c r="X18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7" cm="1">
        <f t="array" aca="1" ref="Y1817" ca="1">INDIRECT("'Equipment Inventory List'!Q"&amp;ROW())</f>
        <v>0</v>
      </c>
      <c r="Z1817" t="str">
        <f t="shared" ca="1" si="112"/>
        <v>Off-Road</v>
      </c>
      <c r="AA1817" cm="1">
        <f t="array" aca="1" ref="AA1817" ca="1">INDIRECT("'Equipment Inventory List'!S"&amp;ROW())</f>
        <v>0</v>
      </c>
      <c r="AB1817" t="str">
        <f t="shared" ca="1" si="113"/>
        <v>LSI</v>
      </c>
      <c r="AC1817" t="str">
        <f t="shared" ca="1" si="114"/>
        <v>Blank Row</v>
      </c>
      <c r="AD18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7" t="str">
        <f t="shared" ca="1" si="115"/>
        <v>okay</v>
      </c>
      <c r="AF1817" cm="1">
        <f t="array" aca="1" ref="AF1817" ca="1">INDIRECT("'Equipment Inventory List'!V"&amp;ROW())</f>
        <v>0</v>
      </c>
      <c r="AG1817" cm="1">
        <f t="array" aca="1" ref="AG1817" ca="1">INDIRECT("'Equipment Inventory List'!F"&amp;ROW())</f>
        <v>0</v>
      </c>
    </row>
    <row r="1818" spans="19:33" ht="15" customHeight="1" x14ac:dyDescent="0.3">
      <c r="S1818" s="75"/>
      <c r="T1818" s="75"/>
      <c r="V1818" cm="1">
        <f t="array" aca="1" ref="V1818" ca="1">INDIRECT("'Equipment Inventory List'!N"&amp;ROW())</f>
        <v>0</v>
      </c>
      <c r="W1818" cm="1">
        <f t="array" aca="1" ref="W1818" ca="1">INDIRECT("'Equipment Inventory List'!O"&amp;ROW())</f>
        <v>0</v>
      </c>
      <c r="X18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8" cm="1">
        <f t="array" aca="1" ref="Y1818" ca="1">INDIRECT("'Equipment Inventory List'!Q"&amp;ROW())</f>
        <v>0</v>
      </c>
      <c r="Z1818" t="str">
        <f t="shared" ca="1" si="112"/>
        <v>Off-Road</v>
      </c>
      <c r="AA1818" cm="1">
        <f t="array" aca="1" ref="AA1818" ca="1">INDIRECT("'Equipment Inventory List'!S"&amp;ROW())</f>
        <v>0</v>
      </c>
      <c r="AB1818" t="str">
        <f t="shared" ca="1" si="113"/>
        <v>LSI</v>
      </c>
      <c r="AC1818" t="str">
        <f t="shared" ca="1" si="114"/>
        <v>Blank Row</v>
      </c>
      <c r="AD18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8" t="str">
        <f t="shared" ca="1" si="115"/>
        <v>okay</v>
      </c>
      <c r="AF1818" cm="1">
        <f t="array" aca="1" ref="AF1818" ca="1">INDIRECT("'Equipment Inventory List'!V"&amp;ROW())</f>
        <v>0</v>
      </c>
      <c r="AG1818" cm="1">
        <f t="array" aca="1" ref="AG1818" ca="1">INDIRECT("'Equipment Inventory List'!F"&amp;ROW())</f>
        <v>0</v>
      </c>
    </row>
    <row r="1819" spans="19:33" ht="15" customHeight="1" x14ac:dyDescent="0.3">
      <c r="S1819" s="75"/>
      <c r="T1819" s="75"/>
      <c r="V1819" cm="1">
        <f t="array" aca="1" ref="V1819" ca="1">INDIRECT("'Equipment Inventory List'!N"&amp;ROW())</f>
        <v>0</v>
      </c>
      <c r="W1819" cm="1">
        <f t="array" aca="1" ref="W1819" ca="1">INDIRECT("'Equipment Inventory List'!O"&amp;ROW())</f>
        <v>0</v>
      </c>
      <c r="X18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9" cm="1">
        <f t="array" aca="1" ref="Y1819" ca="1">INDIRECT("'Equipment Inventory List'!Q"&amp;ROW())</f>
        <v>0</v>
      </c>
      <c r="Z1819" t="str">
        <f t="shared" ca="1" si="112"/>
        <v>Off-Road</v>
      </c>
      <c r="AA1819" cm="1">
        <f t="array" aca="1" ref="AA1819" ca="1">INDIRECT("'Equipment Inventory List'!S"&amp;ROW())</f>
        <v>0</v>
      </c>
      <c r="AB1819" t="str">
        <f t="shared" ca="1" si="113"/>
        <v>LSI</v>
      </c>
      <c r="AC1819" t="str">
        <f t="shared" ca="1" si="114"/>
        <v>Blank Row</v>
      </c>
      <c r="AD18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19" t="str">
        <f t="shared" ca="1" si="115"/>
        <v>okay</v>
      </c>
      <c r="AF1819" cm="1">
        <f t="array" aca="1" ref="AF1819" ca="1">INDIRECT("'Equipment Inventory List'!V"&amp;ROW())</f>
        <v>0</v>
      </c>
      <c r="AG1819" cm="1">
        <f t="array" aca="1" ref="AG1819" ca="1">INDIRECT("'Equipment Inventory List'!F"&amp;ROW())</f>
        <v>0</v>
      </c>
    </row>
    <row r="1820" spans="19:33" ht="15" customHeight="1" x14ac:dyDescent="0.3">
      <c r="S1820" s="75"/>
      <c r="T1820" s="75"/>
      <c r="V1820" cm="1">
        <f t="array" aca="1" ref="V1820" ca="1">INDIRECT("'Equipment Inventory List'!N"&amp;ROW())</f>
        <v>0</v>
      </c>
      <c r="W1820" cm="1">
        <f t="array" aca="1" ref="W1820" ca="1">INDIRECT("'Equipment Inventory List'!O"&amp;ROW())</f>
        <v>0</v>
      </c>
      <c r="X18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0" cm="1">
        <f t="array" aca="1" ref="Y1820" ca="1">INDIRECT("'Equipment Inventory List'!Q"&amp;ROW())</f>
        <v>0</v>
      </c>
      <c r="Z1820" t="str">
        <f t="shared" ca="1" si="112"/>
        <v>Off-Road</v>
      </c>
      <c r="AA1820" cm="1">
        <f t="array" aca="1" ref="AA1820" ca="1">INDIRECT("'Equipment Inventory List'!S"&amp;ROW())</f>
        <v>0</v>
      </c>
      <c r="AB1820" t="str">
        <f t="shared" ca="1" si="113"/>
        <v>LSI</v>
      </c>
      <c r="AC1820" t="str">
        <f t="shared" ca="1" si="114"/>
        <v>Blank Row</v>
      </c>
      <c r="AD18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0" t="str">
        <f t="shared" ca="1" si="115"/>
        <v>okay</v>
      </c>
      <c r="AF1820" cm="1">
        <f t="array" aca="1" ref="AF1820" ca="1">INDIRECT("'Equipment Inventory List'!V"&amp;ROW())</f>
        <v>0</v>
      </c>
      <c r="AG1820" cm="1">
        <f t="array" aca="1" ref="AG1820" ca="1">INDIRECT("'Equipment Inventory List'!F"&amp;ROW())</f>
        <v>0</v>
      </c>
    </row>
    <row r="1821" spans="19:33" ht="15" customHeight="1" x14ac:dyDescent="0.3">
      <c r="S1821" s="75"/>
      <c r="T1821" s="75"/>
      <c r="V1821" cm="1">
        <f t="array" aca="1" ref="V1821" ca="1">INDIRECT("'Equipment Inventory List'!N"&amp;ROW())</f>
        <v>0</v>
      </c>
      <c r="W1821" cm="1">
        <f t="array" aca="1" ref="W1821" ca="1">INDIRECT("'Equipment Inventory List'!O"&amp;ROW())</f>
        <v>0</v>
      </c>
      <c r="X18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1" cm="1">
        <f t="array" aca="1" ref="Y1821" ca="1">INDIRECT("'Equipment Inventory List'!Q"&amp;ROW())</f>
        <v>0</v>
      </c>
      <c r="Z1821" t="str">
        <f t="shared" ca="1" si="112"/>
        <v>Off-Road</v>
      </c>
      <c r="AA1821" cm="1">
        <f t="array" aca="1" ref="AA1821" ca="1">INDIRECT("'Equipment Inventory List'!S"&amp;ROW())</f>
        <v>0</v>
      </c>
      <c r="AB1821" t="str">
        <f t="shared" ca="1" si="113"/>
        <v>LSI</v>
      </c>
      <c r="AC1821" t="str">
        <f t="shared" ca="1" si="114"/>
        <v>Blank Row</v>
      </c>
      <c r="AD18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1" t="str">
        <f t="shared" ca="1" si="115"/>
        <v>okay</v>
      </c>
      <c r="AF1821" cm="1">
        <f t="array" aca="1" ref="AF1821" ca="1">INDIRECT("'Equipment Inventory List'!V"&amp;ROW())</f>
        <v>0</v>
      </c>
      <c r="AG1821" cm="1">
        <f t="array" aca="1" ref="AG1821" ca="1">INDIRECT("'Equipment Inventory List'!F"&amp;ROW())</f>
        <v>0</v>
      </c>
    </row>
    <row r="1822" spans="19:33" ht="15" customHeight="1" x14ac:dyDescent="0.3">
      <c r="S1822" s="75"/>
      <c r="T1822" s="75"/>
      <c r="V1822" cm="1">
        <f t="array" aca="1" ref="V1822" ca="1">INDIRECT("'Equipment Inventory List'!N"&amp;ROW())</f>
        <v>0</v>
      </c>
      <c r="W1822" cm="1">
        <f t="array" aca="1" ref="W1822" ca="1">INDIRECT("'Equipment Inventory List'!O"&amp;ROW())</f>
        <v>0</v>
      </c>
      <c r="X18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2" cm="1">
        <f t="array" aca="1" ref="Y1822" ca="1">INDIRECT("'Equipment Inventory List'!Q"&amp;ROW())</f>
        <v>0</v>
      </c>
      <c r="Z1822" t="str">
        <f t="shared" ca="1" si="112"/>
        <v>Off-Road</v>
      </c>
      <c r="AA1822" cm="1">
        <f t="array" aca="1" ref="AA1822" ca="1">INDIRECT("'Equipment Inventory List'!S"&amp;ROW())</f>
        <v>0</v>
      </c>
      <c r="AB1822" t="str">
        <f t="shared" ca="1" si="113"/>
        <v>LSI</v>
      </c>
      <c r="AC1822" t="str">
        <f t="shared" ca="1" si="114"/>
        <v>Blank Row</v>
      </c>
      <c r="AD18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2" t="str">
        <f t="shared" ca="1" si="115"/>
        <v>okay</v>
      </c>
      <c r="AF1822" cm="1">
        <f t="array" aca="1" ref="AF1822" ca="1">INDIRECT("'Equipment Inventory List'!V"&amp;ROW())</f>
        <v>0</v>
      </c>
      <c r="AG1822" cm="1">
        <f t="array" aca="1" ref="AG1822" ca="1">INDIRECT("'Equipment Inventory List'!F"&amp;ROW())</f>
        <v>0</v>
      </c>
    </row>
    <row r="1823" spans="19:33" ht="15" customHeight="1" x14ac:dyDescent="0.3">
      <c r="S1823" s="75"/>
      <c r="T1823" s="75"/>
      <c r="V1823" cm="1">
        <f t="array" aca="1" ref="V1823" ca="1">INDIRECT("'Equipment Inventory List'!N"&amp;ROW())</f>
        <v>0</v>
      </c>
      <c r="W1823" cm="1">
        <f t="array" aca="1" ref="W1823" ca="1">INDIRECT("'Equipment Inventory List'!O"&amp;ROW())</f>
        <v>0</v>
      </c>
      <c r="X18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3" cm="1">
        <f t="array" aca="1" ref="Y1823" ca="1">INDIRECT("'Equipment Inventory List'!Q"&amp;ROW())</f>
        <v>0</v>
      </c>
      <c r="Z1823" t="str">
        <f t="shared" ca="1" si="112"/>
        <v>Off-Road</v>
      </c>
      <c r="AA1823" cm="1">
        <f t="array" aca="1" ref="AA1823" ca="1">INDIRECT("'Equipment Inventory List'!S"&amp;ROW())</f>
        <v>0</v>
      </c>
      <c r="AB1823" t="str">
        <f t="shared" ca="1" si="113"/>
        <v>LSI</v>
      </c>
      <c r="AC1823" t="str">
        <f t="shared" ca="1" si="114"/>
        <v>Blank Row</v>
      </c>
      <c r="AD18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3" t="str">
        <f t="shared" ca="1" si="115"/>
        <v>okay</v>
      </c>
      <c r="AF1823" cm="1">
        <f t="array" aca="1" ref="AF1823" ca="1">INDIRECT("'Equipment Inventory List'!V"&amp;ROW())</f>
        <v>0</v>
      </c>
      <c r="AG1823" cm="1">
        <f t="array" aca="1" ref="AG1823" ca="1">INDIRECT("'Equipment Inventory List'!F"&amp;ROW())</f>
        <v>0</v>
      </c>
    </row>
    <row r="1824" spans="19:33" ht="15" customHeight="1" x14ac:dyDescent="0.3">
      <c r="S1824" s="75"/>
      <c r="T1824" s="75"/>
      <c r="V1824" cm="1">
        <f t="array" aca="1" ref="V1824" ca="1">INDIRECT("'Equipment Inventory List'!N"&amp;ROW())</f>
        <v>0</v>
      </c>
      <c r="W1824" cm="1">
        <f t="array" aca="1" ref="W1824" ca="1">INDIRECT("'Equipment Inventory List'!O"&amp;ROW())</f>
        <v>0</v>
      </c>
      <c r="X18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4" cm="1">
        <f t="array" aca="1" ref="Y1824" ca="1">INDIRECT("'Equipment Inventory List'!Q"&amp;ROW())</f>
        <v>0</v>
      </c>
      <c r="Z1824" t="str">
        <f t="shared" ca="1" si="112"/>
        <v>Off-Road</v>
      </c>
      <c r="AA1824" cm="1">
        <f t="array" aca="1" ref="AA1824" ca="1">INDIRECT("'Equipment Inventory List'!S"&amp;ROW())</f>
        <v>0</v>
      </c>
      <c r="AB1824" t="str">
        <f t="shared" ca="1" si="113"/>
        <v>LSI</v>
      </c>
      <c r="AC1824" t="str">
        <f t="shared" ca="1" si="114"/>
        <v>Blank Row</v>
      </c>
      <c r="AD18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4" t="str">
        <f t="shared" ca="1" si="115"/>
        <v>okay</v>
      </c>
      <c r="AF1824" cm="1">
        <f t="array" aca="1" ref="AF1824" ca="1">INDIRECT("'Equipment Inventory List'!V"&amp;ROW())</f>
        <v>0</v>
      </c>
      <c r="AG1824" cm="1">
        <f t="array" aca="1" ref="AG1824" ca="1">INDIRECT("'Equipment Inventory List'!F"&amp;ROW())</f>
        <v>0</v>
      </c>
    </row>
    <row r="1825" spans="19:33" ht="15" customHeight="1" x14ac:dyDescent="0.3">
      <c r="S1825" s="75"/>
      <c r="T1825" s="75"/>
      <c r="V1825" cm="1">
        <f t="array" aca="1" ref="V1825" ca="1">INDIRECT("'Equipment Inventory List'!N"&amp;ROW())</f>
        <v>0</v>
      </c>
      <c r="W1825" cm="1">
        <f t="array" aca="1" ref="W1825" ca="1">INDIRECT("'Equipment Inventory List'!O"&amp;ROW())</f>
        <v>0</v>
      </c>
      <c r="X18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5" cm="1">
        <f t="array" aca="1" ref="Y1825" ca="1">INDIRECT("'Equipment Inventory List'!Q"&amp;ROW())</f>
        <v>0</v>
      </c>
      <c r="Z1825" t="str">
        <f t="shared" ca="1" si="112"/>
        <v>Off-Road</v>
      </c>
      <c r="AA1825" cm="1">
        <f t="array" aca="1" ref="AA1825" ca="1">INDIRECT("'Equipment Inventory List'!S"&amp;ROW())</f>
        <v>0</v>
      </c>
      <c r="AB1825" t="str">
        <f t="shared" ca="1" si="113"/>
        <v>LSI</v>
      </c>
      <c r="AC1825" t="str">
        <f t="shared" ca="1" si="114"/>
        <v>Blank Row</v>
      </c>
      <c r="AD18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5" t="str">
        <f t="shared" ca="1" si="115"/>
        <v>okay</v>
      </c>
      <c r="AF1825" cm="1">
        <f t="array" aca="1" ref="AF1825" ca="1">INDIRECT("'Equipment Inventory List'!V"&amp;ROW())</f>
        <v>0</v>
      </c>
      <c r="AG1825" cm="1">
        <f t="array" aca="1" ref="AG1825" ca="1">INDIRECT("'Equipment Inventory List'!F"&amp;ROW())</f>
        <v>0</v>
      </c>
    </row>
    <row r="1826" spans="19:33" ht="15" customHeight="1" x14ac:dyDescent="0.3">
      <c r="S1826" s="75"/>
      <c r="T1826" s="75"/>
      <c r="V1826" cm="1">
        <f t="array" aca="1" ref="V1826" ca="1">INDIRECT("'Equipment Inventory List'!N"&amp;ROW())</f>
        <v>0</v>
      </c>
      <c r="W1826" cm="1">
        <f t="array" aca="1" ref="W1826" ca="1">INDIRECT("'Equipment Inventory List'!O"&amp;ROW())</f>
        <v>0</v>
      </c>
      <c r="X18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6" cm="1">
        <f t="array" aca="1" ref="Y1826" ca="1">INDIRECT("'Equipment Inventory List'!Q"&amp;ROW())</f>
        <v>0</v>
      </c>
      <c r="Z1826" t="str">
        <f t="shared" ca="1" si="112"/>
        <v>Off-Road</v>
      </c>
      <c r="AA1826" cm="1">
        <f t="array" aca="1" ref="AA1826" ca="1">INDIRECT("'Equipment Inventory List'!S"&amp;ROW())</f>
        <v>0</v>
      </c>
      <c r="AB1826" t="str">
        <f t="shared" ca="1" si="113"/>
        <v>LSI</v>
      </c>
      <c r="AC1826" t="str">
        <f t="shared" ca="1" si="114"/>
        <v>Blank Row</v>
      </c>
      <c r="AD18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6" t="str">
        <f t="shared" ca="1" si="115"/>
        <v>okay</v>
      </c>
      <c r="AF1826" cm="1">
        <f t="array" aca="1" ref="AF1826" ca="1">INDIRECT("'Equipment Inventory List'!V"&amp;ROW())</f>
        <v>0</v>
      </c>
      <c r="AG1826" cm="1">
        <f t="array" aca="1" ref="AG1826" ca="1">INDIRECT("'Equipment Inventory List'!F"&amp;ROW())</f>
        <v>0</v>
      </c>
    </row>
    <row r="1827" spans="19:33" ht="15" customHeight="1" x14ac:dyDescent="0.3">
      <c r="S1827" s="75"/>
      <c r="T1827" s="75"/>
      <c r="V1827" cm="1">
        <f t="array" aca="1" ref="V1827" ca="1">INDIRECT("'Equipment Inventory List'!N"&amp;ROW())</f>
        <v>0</v>
      </c>
      <c r="W1827" cm="1">
        <f t="array" aca="1" ref="W1827" ca="1">INDIRECT("'Equipment Inventory List'!O"&amp;ROW())</f>
        <v>0</v>
      </c>
      <c r="X18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7" cm="1">
        <f t="array" aca="1" ref="Y1827" ca="1">INDIRECT("'Equipment Inventory List'!Q"&amp;ROW())</f>
        <v>0</v>
      </c>
      <c r="Z1827" t="str">
        <f t="shared" ca="1" si="112"/>
        <v>Off-Road</v>
      </c>
      <c r="AA1827" cm="1">
        <f t="array" aca="1" ref="AA1827" ca="1">INDIRECT("'Equipment Inventory List'!S"&amp;ROW())</f>
        <v>0</v>
      </c>
      <c r="AB1827" t="str">
        <f t="shared" ca="1" si="113"/>
        <v>LSI</v>
      </c>
      <c r="AC1827" t="str">
        <f t="shared" ca="1" si="114"/>
        <v>Blank Row</v>
      </c>
      <c r="AD18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7" t="str">
        <f t="shared" ca="1" si="115"/>
        <v>okay</v>
      </c>
      <c r="AF1827" cm="1">
        <f t="array" aca="1" ref="AF1827" ca="1">INDIRECT("'Equipment Inventory List'!V"&amp;ROW())</f>
        <v>0</v>
      </c>
      <c r="AG1827" cm="1">
        <f t="array" aca="1" ref="AG1827" ca="1">INDIRECT("'Equipment Inventory List'!F"&amp;ROW())</f>
        <v>0</v>
      </c>
    </row>
    <row r="1828" spans="19:33" ht="15" customHeight="1" x14ac:dyDescent="0.3">
      <c r="S1828" s="75"/>
      <c r="T1828" s="75"/>
      <c r="V1828" cm="1">
        <f t="array" aca="1" ref="V1828" ca="1">INDIRECT("'Equipment Inventory List'!N"&amp;ROW())</f>
        <v>0</v>
      </c>
      <c r="W1828" cm="1">
        <f t="array" aca="1" ref="W1828" ca="1">INDIRECT("'Equipment Inventory List'!O"&amp;ROW())</f>
        <v>0</v>
      </c>
      <c r="X18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8" cm="1">
        <f t="array" aca="1" ref="Y1828" ca="1">INDIRECT("'Equipment Inventory List'!Q"&amp;ROW())</f>
        <v>0</v>
      </c>
      <c r="Z1828" t="str">
        <f t="shared" ca="1" si="112"/>
        <v>Off-Road</v>
      </c>
      <c r="AA1828" cm="1">
        <f t="array" aca="1" ref="AA1828" ca="1">INDIRECT("'Equipment Inventory List'!S"&amp;ROW())</f>
        <v>0</v>
      </c>
      <c r="AB1828" t="str">
        <f t="shared" ca="1" si="113"/>
        <v>LSI</v>
      </c>
      <c r="AC1828" t="str">
        <f t="shared" ca="1" si="114"/>
        <v>Blank Row</v>
      </c>
      <c r="AD18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8" t="str">
        <f t="shared" ca="1" si="115"/>
        <v>okay</v>
      </c>
      <c r="AF1828" cm="1">
        <f t="array" aca="1" ref="AF1828" ca="1">INDIRECT("'Equipment Inventory List'!V"&amp;ROW())</f>
        <v>0</v>
      </c>
      <c r="AG1828" cm="1">
        <f t="array" aca="1" ref="AG1828" ca="1">INDIRECT("'Equipment Inventory List'!F"&amp;ROW())</f>
        <v>0</v>
      </c>
    </row>
    <row r="1829" spans="19:33" ht="15" customHeight="1" x14ac:dyDescent="0.3">
      <c r="S1829" s="75"/>
      <c r="T1829" s="75"/>
      <c r="V1829" cm="1">
        <f t="array" aca="1" ref="V1829" ca="1">INDIRECT("'Equipment Inventory List'!N"&amp;ROW())</f>
        <v>0</v>
      </c>
      <c r="W1829" cm="1">
        <f t="array" aca="1" ref="W1829" ca="1">INDIRECT("'Equipment Inventory List'!O"&amp;ROW())</f>
        <v>0</v>
      </c>
      <c r="X18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9" cm="1">
        <f t="array" aca="1" ref="Y1829" ca="1">INDIRECT("'Equipment Inventory List'!Q"&amp;ROW())</f>
        <v>0</v>
      </c>
      <c r="Z1829" t="str">
        <f t="shared" ca="1" si="112"/>
        <v>Off-Road</v>
      </c>
      <c r="AA1829" cm="1">
        <f t="array" aca="1" ref="AA1829" ca="1">INDIRECT("'Equipment Inventory List'!S"&amp;ROW())</f>
        <v>0</v>
      </c>
      <c r="AB1829" t="str">
        <f t="shared" ca="1" si="113"/>
        <v>LSI</v>
      </c>
      <c r="AC1829" t="str">
        <f t="shared" ca="1" si="114"/>
        <v>Blank Row</v>
      </c>
      <c r="AD18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29" t="str">
        <f t="shared" ca="1" si="115"/>
        <v>okay</v>
      </c>
      <c r="AF1829" cm="1">
        <f t="array" aca="1" ref="AF1829" ca="1">INDIRECT("'Equipment Inventory List'!V"&amp;ROW())</f>
        <v>0</v>
      </c>
      <c r="AG1829" cm="1">
        <f t="array" aca="1" ref="AG1829" ca="1">INDIRECT("'Equipment Inventory List'!F"&amp;ROW())</f>
        <v>0</v>
      </c>
    </row>
    <row r="1830" spans="19:33" ht="15" customHeight="1" x14ac:dyDescent="0.3">
      <c r="S1830" s="75"/>
      <c r="T1830" s="75"/>
      <c r="V1830" cm="1">
        <f t="array" aca="1" ref="V1830" ca="1">INDIRECT("'Equipment Inventory List'!N"&amp;ROW())</f>
        <v>0</v>
      </c>
      <c r="W1830" cm="1">
        <f t="array" aca="1" ref="W1830" ca="1">INDIRECT("'Equipment Inventory List'!O"&amp;ROW())</f>
        <v>0</v>
      </c>
      <c r="X18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0" cm="1">
        <f t="array" aca="1" ref="Y1830" ca="1">INDIRECT("'Equipment Inventory List'!Q"&amp;ROW())</f>
        <v>0</v>
      </c>
      <c r="Z1830" t="str">
        <f t="shared" ca="1" si="112"/>
        <v>Off-Road</v>
      </c>
      <c r="AA1830" cm="1">
        <f t="array" aca="1" ref="AA1830" ca="1">INDIRECT("'Equipment Inventory List'!S"&amp;ROW())</f>
        <v>0</v>
      </c>
      <c r="AB1830" t="str">
        <f t="shared" ca="1" si="113"/>
        <v>LSI</v>
      </c>
      <c r="AC1830" t="str">
        <f t="shared" ca="1" si="114"/>
        <v>Blank Row</v>
      </c>
      <c r="AD18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0" t="str">
        <f t="shared" ca="1" si="115"/>
        <v>okay</v>
      </c>
      <c r="AF1830" cm="1">
        <f t="array" aca="1" ref="AF1830" ca="1">INDIRECT("'Equipment Inventory List'!V"&amp;ROW())</f>
        <v>0</v>
      </c>
      <c r="AG1830" cm="1">
        <f t="array" aca="1" ref="AG1830" ca="1">INDIRECT("'Equipment Inventory List'!F"&amp;ROW())</f>
        <v>0</v>
      </c>
    </row>
    <row r="1831" spans="19:33" ht="15" customHeight="1" x14ac:dyDescent="0.3">
      <c r="S1831" s="75"/>
      <c r="T1831" s="75"/>
      <c r="V1831" cm="1">
        <f t="array" aca="1" ref="V1831" ca="1">INDIRECT("'Equipment Inventory List'!N"&amp;ROW())</f>
        <v>0</v>
      </c>
      <c r="W1831" cm="1">
        <f t="array" aca="1" ref="W1831" ca="1">INDIRECT("'Equipment Inventory List'!O"&amp;ROW())</f>
        <v>0</v>
      </c>
      <c r="X18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1" cm="1">
        <f t="array" aca="1" ref="Y1831" ca="1">INDIRECT("'Equipment Inventory List'!Q"&amp;ROW())</f>
        <v>0</v>
      </c>
      <c r="Z1831" t="str">
        <f t="shared" ca="1" si="112"/>
        <v>Off-Road</v>
      </c>
      <c r="AA1831" cm="1">
        <f t="array" aca="1" ref="AA1831" ca="1">INDIRECT("'Equipment Inventory List'!S"&amp;ROW())</f>
        <v>0</v>
      </c>
      <c r="AB1831" t="str">
        <f t="shared" ca="1" si="113"/>
        <v>LSI</v>
      </c>
      <c r="AC1831" t="str">
        <f t="shared" ca="1" si="114"/>
        <v>Blank Row</v>
      </c>
      <c r="AD18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1" t="str">
        <f t="shared" ca="1" si="115"/>
        <v>okay</v>
      </c>
      <c r="AF1831" cm="1">
        <f t="array" aca="1" ref="AF1831" ca="1">INDIRECT("'Equipment Inventory List'!V"&amp;ROW())</f>
        <v>0</v>
      </c>
      <c r="AG1831" cm="1">
        <f t="array" aca="1" ref="AG1831" ca="1">INDIRECT("'Equipment Inventory List'!F"&amp;ROW())</f>
        <v>0</v>
      </c>
    </row>
    <row r="1832" spans="19:33" ht="15" customHeight="1" x14ac:dyDescent="0.3">
      <c r="S1832" s="75"/>
      <c r="T1832" s="75"/>
      <c r="V1832" cm="1">
        <f t="array" aca="1" ref="V1832" ca="1">INDIRECT("'Equipment Inventory List'!N"&amp;ROW())</f>
        <v>0</v>
      </c>
      <c r="W1832" cm="1">
        <f t="array" aca="1" ref="W1832" ca="1">INDIRECT("'Equipment Inventory List'!O"&amp;ROW())</f>
        <v>0</v>
      </c>
      <c r="X18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2" cm="1">
        <f t="array" aca="1" ref="Y1832" ca="1">INDIRECT("'Equipment Inventory List'!Q"&amp;ROW())</f>
        <v>0</v>
      </c>
      <c r="Z1832" t="str">
        <f t="shared" ca="1" si="112"/>
        <v>Off-Road</v>
      </c>
      <c r="AA1832" cm="1">
        <f t="array" aca="1" ref="AA1832" ca="1">INDIRECT("'Equipment Inventory List'!S"&amp;ROW())</f>
        <v>0</v>
      </c>
      <c r="AB1832" t="str">
        <f t="shared" ca="1" si="113"/>
        <v>LSI</v>
      </c>
      <c r="AC1832" t="str">
        <f t="shared" ca="1" si="114"/>
        <v>Blank Row</v>
      </c>
      <c r="AD18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2" t="str">
        <f t="shared" ca="1" si="115"/>
        <v>okay</v>
      </c>
      <c r="AF1832" cm="1">
        <f t="array" aca="1" ref="AF1832" ca="1">INDIRECT("'Equipment Inventory List'!V"&amp;ROW())</f>
        <v>0</v>
      </c>
      <c r="AG1832" cm="1">
        <f t="array" aca="1" ref="AG1832" ca="1">INDIRECT("'Equipment Inventory List'!F"&amp;ROW())</f>
        <v>0</v>
      </c>
    </row>
    <row r="1833" spans="19:33" ht="15" customHeight="1" x14ac:dyDescent="0.3">
      <c r="S1833" s="75"/>
      <c r="T1833" s="75"/>
      <c r="V1833" cm="1">
        <f t="array" aca="1" ref="V1833" ca="1">INDIRECT("'Equipment Inventory List'!N"&amp;ROW())</f>
        <v>0</v>
      </c>
      <c r="W1833" cm="1">
        <f t="array" aca="1" ref="W1833" ca="1">INDIRECT("'Equipment Inventory List'!O"&amp;ROW())</f>
        <v>0</v>
      </c>
      <c r="X18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3" cm="1">
        <f t="array" aca="1" ref="Y1833" ca="1">INDIRECT("'Equipment Inventory List'!Q"&amp;ROW())</f>
        <v>0</v>
      </c>
      <c r="Z1833" t="str">
        <f t="shared" ca="1" si="112"/>
        <v>Off-Road</v>
      </c>
      <c r="AA1833" cm="1">
        <f t="array" aca="1" ref="AA1833" ca="1">INDIRECT("'Equipment Inventory List'!S"&amp;ROW())</f>
        <v>0</v>
      </c>
      <c r="AB1833" t="str">
        <f t="shared" ca="1" si="113"/>
        <v>LSI</v>
      </c>
      <c r="AC1833" t="str">
        <f t="shared" ca="1" si="114"/>
        <v>Blank Row</v>
      </c>
      <c r="AD18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3" t="str">
        <f t="shared" ca="1" si="115"/>
        <v>okay</v>
      </c>
      <c r="AF1833" cm="1">
        <f t="array" aca="1" ref="AF1833" ca="1">INDIRECT("'Equipment Inventory List'!V"&amp;ROW())</f>
        <v>0</v>
      </c>
      <c r="AG1833" cm="1">
        <f t="array" aca="1" ref="AG1833" ca="1">INDIRECT("'Equipment Inventory List'!F"&amp;ROW())</f>
        <v>0</v>
      </c>
    </row>
    <row r="1834" spans="19:33" ht="15" customHeight="1" x14ac:dyDescent="0.3">
      <c r="S1834" s="75"/>
      <c r="T1834" s="75"/>
      <c r="V1834" cm="1">
        <f t="array" aca="1" ref="V1834" ca="1">INDIRECT("'Equipment Inventory List'!N"&amp;ROW())</f>
        <v>0</v>
      </c>
      <c r="W1834" cm="1">
        <f t="array" aca="1" ref="W1834" ca="1">INDIRECT("'Equipment Inventory List'!O"&amp;ROW())</f>
        <v>0</v>
      </c>
      <c r="X18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4" cm="1">
        <f t="array" aca="1" ref="Y1834" ca="1">INDIRECT("'Equipment Inventory List'!Q"&amp;ROW())</f>
        <v>0</v>
      </c>
      <c r="Z1834" t="str">
        <f t="shared" ca="1" si="112"/>
        <v>Off-Road</v>
      </c>
      <c r="AA1834" cm="1">
        <f t="array" aca="1" ref="AA1834" ca="1">INDIRECT("'Equipment Inventory List'!S"&amp;ROW())</f>
        <v>0</v>
      </c>
      <c r="AB1834" t="str">
        <f t="shared" ca="1" si="113"/>
        <v>LSI</v>
      </c>
      <c r="AC1834" t="str">
        <f t="shared" ca="1" si="114"/>
        <v>Blank Row</v>
      </c>
      <c r="AD18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4" t="str">
        <f t="shared" ca="1" si="115"/>
        <v>okay</v>
      </c>
      <c r="AF1834" cm="1">
        <f t="array" aca="1" ref="AF1834" ca="1">INDIRECT("'Equipment Inventory List'!V"&amp;ROW())</f>
        <v>0</v>
      </c>
      <c r="AG1834" cm="1">
        <f t="array" aca="1" ref="AG1834" ca="1">INDIRECT("'Equipment Inventory List'!F"&amp;ROW())</f>
        <v>0</v>
      </c>
    </row>
    <row r="1835" spans="19:33" ht="15" customHeight="1" x14ac:dyDescent="0.3">
      <c r="S1835" s="75"/>
      <c r="T1835" s="75"/>
      <c r="V1835" cm="1">
        <f t="array" aca="1" ref="V1835" ca="1">INDIRECT("'Equipment Inventory List'!N"&amp;ROW())</f>
        <v>0</v>
      </c>
      <c r="W1835" cm="1">
        <f t="array" aca="1" ref="W1835" ca="1">INDIRECT("'Equipment Inventory List'!O"&amp;ROW())</f>
        <v>0</v>
      </c>
      <c r="X18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5" cm="1">
        <f t="array" aca="1" ref="Y1835" ca="1">INDIRECT("'Equipment Inventory List'!Q"&amp;ROW())</f>
        <v>0</v>
      </c>
      <c r="Z1835" t="str">
        <f t="shared" ca="1" si="112"/>
        <v>Off-Road</v>
      </c>
      <c r="AA1835" cm="1">
        <f t="array" aca="1" ref="AA1835" ca="1">INDIRECT("'Equipment Inventory List'!S"&amp;ROW())</f>
        <v>0</v>
      </c>
      <c r="AB1835" t="str">
        <f t="shared" ca="1" si="113"/>
        <v>LSI</v>
      </c>
      <c r="AC1835" t="str">
        <f t="shared" ca="1" si="114"/>
        <v>Blank Row</v>
      </c>
      <c r="AD18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5" t="str">
        <f t="shared" ca="1" si="115"/>
        <v>okay</v>
      </c>
      <c r="AF1835" cm="1">
        <f t="array" aca="1" ref="AF1835" ca="1">INDIRECT("'Equipment Inventory List'!V"&amp;ROW())</f>
        <v>0</v>
      </c>
      <c r="AG1835" cm="1">
        <f t="array" aca="1" ref="AG1835" ca="1">INDIRECT("'Equipment Inventory List'!F"&amp;ROW())</f>
        <v>0</v>
      </c>
    </row>
    <row r="1836" spans="19:33" ht="15" customHeight="1" x14ac:dyDescent="0.3">
      <c r="S1836" s="75"/>
      <c r="T1836" s="75"/>
      <c r="V1836" cm="1">
        <f t="array" aca="1" ref="V1836" ca="1">INDIRECT("'Equipment Inventory List'!N"&amp;ROW())</f>
        <v>0</v>
      </c>
      <c r="W1836" cm="1">
        <f t="array" aca="1" ref="W1836" ca="1">INDIRECT("'Equipment Inventory List'!O"&amp;ROW())</f>
        <v>0</v>
      </c>
      <c r="X18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6" cm="1">
        <f t="array" aca="1" ref="Y1836" ca="1">INDIRECT("'Equipment Inventory List'!Q"&amp;ROW())</f>
        <v>0</v>
      </c>
      <c r="Z1836" t="str">
        <f t="shared" ca="1" si="112"/>
        <v>Off-Road</v>
      </c>
      <c r="AA1836" cm="1">
        <f t="array" aca="1" ref="AA1836" ca="1">INDIRECT("'Equipment Inventory List'!S"&amp;ROW())</f>
        <v>0</v>
      </c>
      <c r="AB1836" t="str">
        <f t="shared" ca="1" si="113"/>
        <v>LSI</v>
      </c>
      <c r="AC1836" t="str">
        <f t="shared" ca="1" si="114"/>
        <v>Blank Row</v>
      </c>
      <c r="AD18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6" t="str">
        <f t="shared" ca="1" si="115"/>
        <v>okay</v>
      </c>
      <c r="AF1836" cm="1">
        <f t="array" aca="1" ref="AF1836" ca="1">INDIRECT("'Equipment Inventory List'!V"&amp;ROW())</f>
        <v>0</v>
      </c>
      <c r="AG1836" cm="1">
        <f t="array" aca="1" ref="AG1836" ca="1">INDIRECT("'Equipment Inventory List'!F"&amp;ROW())</f>
        <v>0</v>
      </c>
    </row>
    <row r="1837" spans="19:33" ht="15" customHeight="1" x14ac:dyDescent="0.3">
      <c r="S1837" s="75"/>
      <c r="T1837" s="75"/>
      <c r="V1837" cm="1">
        <f t="array" aca="1" ref="V1837" ca="1">INDIRECT("'Equipment Inventory List'!N"&amp;ROW())</f>
        <v>0</v>
      </c>
      <c r="W1837" cm="1">
        <f t="array" aca="1" ref="W1837" ca="1">INDIRECT("'Equipment Inventory List'!O"&amp;ROW())</f>
        <v>0</v>
      </c>
      <c r="X18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7" cm="1">
        <f t="array" aca="1" ref="Y1837" ca="1">INDIRECT("'Equipment Inventory List'!Q"&amp;ROW())</f>
        <v>0</v>
      </c>
      <c r="Z1837" t="str">
        <f t="shared" ca="1" si="112"/>
        <v>Off-Road</v>
      </c>
      <c r="AA1837" cm="1">
        <f t="array" aca="1" ref="AA1837" ca="1">INDIRECT("'Equipment Inventory List'!S"&amp;ROW())</f>
        <v>0</v>
      </c>
      <c r="AB1837" t="str">
        <f t="shared" ca="1" si="113"/>
        <v>LSI</v>
      </c>
      <c r="AC1837" t="str">
        <f t="shared" ca="1" si="114"/>
        <v>Blank Row</v>
      </c>
      <c r="AD18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7" t="str">
        <f t="shared" ca="1" si="115"/>
        <v>okay</v>
      </c>
      <c r="AF1837" cm="1">
        <f t="array" aca="1" ref="AF1837" ca="1">INDIRECT("'Equipment Inventory List'!V"&amp;ROW())</f>
        <v>0</v>
      </c>
      <c r="AG1837" cm="1">
        <f t="array" aca="1" ref="AG1837" ca="1">INDIRECT("'Equipment Inventory List'!F"&amp;ROW())</f>
        <v>0</v>
      </c>
    </row>
    <row r="1838" spans="19:33" ht="15" customHeight="1" x14ac:dyDescent="0.3">
      <c r="S1838" s="75"/>
      <c r="T1838" s="75"/>
      <c r="V1838" cm="1">
        <f t="array" aca="1" ref="V1838" ca="1">INDIRECT("'Equipment Inventory List'!N"&amp;ROW())</f>
        <v>0</v>
      </c>
      <c r="W1838" cm="1">
        <f t="array" aca="1" ref="W1838" ca="1">INDIRECT("'Equipment Inventory List'!O"&amp;ROW())</f>
        <v>0</v>
      </c>
      <c r="X18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8" cm="1">
        <f t="array" aca="1" ref="Y1838" ca="1">INDIRECT("'Equipment Inventory List'!Q"&amp;ROW())</f>
        <v>0</v>
      </c>
      <c r="Z1838" t="str">
        <f t="shared" ca="1" si="112"/>
        <v>Off-Road</v>
      </c>
      <c r="AA1838" cm="1">
        <f t="array" aca="1" ref="AA1838" ca="1">INDIRECT("'Equipment Inventory List'!S"&amp;ROW())</f>
        <v>0</v>
      </c>
      <c r="AB1838" t="str">
        <f t="shared" ca="1" si="113"/>
        <v>LSI</v>
      </c>
      <c r="AC1838" t="str">
        <f t="shared" ca="1" si="114"/>
        <v>Blank Row</v>
      </c>
      <c r="AD18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8" t="str">
        <f t="shared" ca="1" si="115"/>
        <v>okay</v>
      </c>
      <c r="AF1838" cm="1">
        <f t="array" aca="1" ref="AF1838" ca="1">INDIRECT("'Equipment Inventory List'!V"&amp;ROW())</f>
        <v>0</v>
      </c>
      <c r="AG1838" cm="1">
        <f t="array" aca="1" ref="AG1838" ca="1">INDIRECT("'Equipment Inventory List'!F"&amp;ROW())</f>
        <v>0</v>
      </c>
    </row>
    <row r="1839" spans="19:33" ht="15" customHeight="1" x14ac:dyDescent="0.3">
      <c r="S1839" s="75"/>
      <c r="T1839" s="75"/>
      <c r="V1839" cm="1">
        <f t="array" aca="1" ref="V1839" ca="1">INDIRECT("'Equipment Inventory List'!N"&amp;ROW())</f>
        <v>0</v>
      </c>
      <c r="W1839" cm="1">
        <f t="array" aca="1" ref="W1839" ca="1">INDIRECT("'Equipment Inventory List'!O"&amp;ROW())</f>
        <v>0</v>
      </c>
      <c r="X18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9" cm="1">
        <f t="array" aca="1" ref="Y1839" ca="1">INDIRECT("'Equipment Inventory List'!Q"&amp;ROW())</f>
        <v>0</v>
      </c>
      <c r="Z1839" t="str">
        <f t="shared" ca="1" si="112"/>
        <v>Off-Road</v>
      </c>
      <c r="AA1839" cm="1">
        <f t="array" aca="1" ref="AA1839" ca="1">INDIRECT("'Equipment Inventory List'!S"&amp;ROW())</f>
        <v>0</v>
      </c>
      <c r="AB1839" t="str">
        <f t="shared" ca="1" si="113"/>
        <v>LSI</v>
      </c>
      <c r="AC1839" t="str">
        <f t="shared" ca="1" si="114"/>
        <v>Blank Row</v>
      </c>
      <c r="AD18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39" t="str">
        <f t="shared" ca="1" si="115"/>
        <v>okay</v>
      </c>
      <c r="AF1839" cm="1">
        <f t="array" aca="1" ref="AF1839" ca="1">INDIRECT("'Equipment Inventory List'!V"&amp;ROW())</f>
        <v>0</v>
      </c>
      <c r="AG1839" cm="1">
        <f t="array" aca="1" ref="AG1839" ca="1">INDIRECT("'Equipment Inventory List'!F"&amp;ROW())</f>
        <v>0</v>
      </c>
    </row>
    <row r="1840" spans="19:33" ht="15" customHeight="1" x14ac:dyDescent="0.3">
      <c r="S1840" s="75"/>
      <c r="T1840" s="75"/>
      <c r="V1840" cm="1">
        <f t="array" aca="1" ref="V1840" ca="1">INDIRECT("'Equipment Inventory List'!N"&amp;ROW())</f>
        <v>0</v>
      </c>
      <c r="W1840" cm="1">
        <f t="array" aca="1" ref="W1840" ca="1">INDIRECT("'Equipment Inventory List'!O"&amp;ROW())</f>
        <v>0</v>
      </c>
      <c r="X18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0" cm="1">
        <f t="array" aca="1" ref="Y1840" ca="1">INDIRECT("'Equipment Inventory List'!Q"&amp;ROW())</f>
        <v>0</v>
      </c>
      <c r="Z1840" t="str">
        <f t="shared" ca="1" si="112"/>
        <v>Off-Road</v>
      </c>
      <c r="AA1840" cm="1">
        <f t="array" aca="1" ref="AA1840" ca="1">INDIRECT("'Equipment Inventory List'!S"&amp;ROW())</f>
        <v>0</v>
      </c>
      <c r="AB1840" t="str">
        <f t="shared" ca="1" si="113"/>
        <v>LSI</v>
      </c>
      <c r="AC1840" t="str">
        <f t="shared" ca="1" si="114"/>
        <v>Blank Row</v>
      </c>
      <c r="AD18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0" t="str">
        <f t="shared" ca="1" si="115"/>
        <v>okay</v>
      </c>
      <c r="AF1840" cm="1">
        <f t="array" aca="1" ref="AF1840" ca="1">INDIRECT("'Equipment Inventory List'!V"&amp;ROW())</f>
        <v>0</v>
      </c>
      <c r="AG1840" cm="1">
        <f t="array" aca="1" ref="AG1840" ca="1">INDIRECT("'Equipment Inventory List'!F"&amp;ROW())</f>
        <v>0</v>
      </c>
    </row>
    <row r="1841" spans="19:33" ht="15" customHeight="1" x14ac:dyDescent="0.3">
      <c r="S1841" s="75"/>
      <c r="T1841" s="75"/>
      <c r="V1841" cm="1">
        <f t="array" aca="1" ref="V1841" ca="1">INDIRECT("'Equipment Inventory List'!N"&amp;ROW())</f>
        <v>0</v>
      </c>
      <c r="W1841" cm="1">
        <f t="array" aca="1" ref="W1841" ca="1">INDIRECT("'Equipment Inventory List'!O"&amp;ROW())</f>
        <v>0</v>
      </c>
      <c r="X18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1" cm="1">
        <f t="array" aca="1" ref="Y1841" ca="1">INDIRECT("'Equipment Inventory List'!Q"&amp;ROW())</f>
        <v>0</v>
      </c>
      <c r="Z1841" t="str">
        <f t="shared" ca="1" si="112"/>
        <v>Off-Road</v>
      </c>
      <c r="AA1841" cm="1">
        <f t="array" aca="1" ref="AA1841" ca="1">INDIRECT("'Equipment Inventory List'!S"&amp;ROW())</f>
        <v>0</v>
      </c>
      <c r="AB1841" t="str">
        <f t="shared" ca="1" si="113"/>
        <v>LSI</v>
      </c>
      <c r="AC1841" t="str">
        <f t="shared" ca="1" si="114"/>
        <v>Blank Row</v>
      </c>
      <c r="AD18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1" t="str">
        <f t="shared" ca="1" si="115"/>
        <v>okay</v>
      </c>
      <c r="AF1841" cm="1">
        <f t="array" aca="1" ref="AF1841" ca="1">INDIRECT("'Equipment Inventory List'!V"&amp;ROW())</f>
        <v>0</v>
      </c>
      <c r="AG1841" cm="1">
        <f t="array" aca="1" ref="AG1841" ca="1">INDIRECT("'Equipment Inventory List'!F"&amp;ROW())</f>
        <v>0</v>
      </c>
    </row>
    <row r="1842" spans="19:33" ht="15" customHeight="1" x14ac:dyDescent="0.3">
      <c r="S1842" s="75"/>
      <c r="T1842" s="75"/>
      <c r="V1842" cm="1">
        <f t="array" aca="1" ref="V1842" ca="1">INDIRECT("'Equipment Inventory List'!N"&amp;ROW())</f>
        <v>0</v>
      </c>
      <c r="W1842" cm="1">
        <f t="array" aca="1" ref="W1842" ca="1">INDIRECT("'Equipment Inventory List'!O"&amp;ROW())</f>
        <v>0</v>
      </c>
      <c r="X18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2" cm="1">
        <f t="array" aca="1" ref="Y1842" ca="1">INDIRECT("'Equipment Inventory List'!Q"&amp;ROW())</f>
        <v>0</v>
      </c>
      <c r="Z1842" t="str">
        <f t="shared" ca="1" si="112"/>
        <v>Off-Road</v>
      </c>
      <c r="AA1842" cm="1">
        <f t="array" aca="1" ref="AA1842" ca="1">INDIRECT("'Equipment Inventory List'!S"&amp;ROW())</f>
        <v>0</v>
      </c>
      <c r="AB1842" t="str">
        <f t="shared" ca="1" si="113"/>
        <v>LSI</v>
      </c>
      <c r="AC1842" t="str">
        <f t="shared" ca="1" si="114"/>
        <v>Blank Row</v>
      </c>
      <c r="AD18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2" t="str">
        <f t="shared" ca="1" si="115"/>
        <v>okay</v>
      </c>
      <c r="AF1842" cm="1">
        <f t="array" aca="1" ref="AF1842" ca="1">INDIRECT("'Equipment Inventory List'!V"&amp;ROW())</f>
        <v>0</v>
      </c>
      <c r="AG1842" cm="1">
        <f t="array" aca="1" ref="AG1842" ca="1">INDIRECT("'Equipment Inventory List'!F"&amp;ROW())</f>
        <v>0</v>
      </c>
    </row>
    <row r="1843" spans="19:33" ht="15" customHeight="1" x14ac:dyDescent="0.3">
      <c r="S1843" s="75"/>
      <c r="T1843" s="75"/>
      <c r="V1843" cm="1">
        <f t="array" aca="1" ref="V1843" ca="1">INDIRECT("'Equipment Inventory List'!N"&amp;ROW())</f>
        <v>0</v>
      </c>
      <c r="W1843" cm="1">
        <f t="array" aca="1" ref="W1843" ca="1">INDIRECT("'Equipment Inventory List'!O"&amp;ROW())</f>
        <v>0</v>
      </c>
      <c r="X18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3" cm="1">
        <f t="array" aca="1" ref="Y1843" ca="1">INDIRECT("'Equipment Inventory List'!Q"&amp;ROW())</f>
        <v>0</v>
      </c>
      <c r="Z1843" t="str">
        <f t="shared" ca="1" si="112"/>
        <v>Off-Road</v>
      </c>
      <c r="AA1843" cm="1">
        <f t="array" aca="1" ref="AA1843" ca="1">INDIRECT("'Equipment Inventory List'!S"&amp;ROW())</f>
        <v>0</v>
      </c>
      <c r="AB1843" t="str">
        <f t="shared" ca="1" si="113"/>
        <v>LSI</v>
      </c>
      <c r="AC1843" t="str">
        <f t="shared" ca="1" si="114"/>
        <v>Blank Row</v>
      </c>
      <c r="AD18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3" t="str">
        <f t="shared" ca="1" si="115"/>
        <v>okay</v>
      </c>
      <c r="AF1843" cm="1">
        <f t="array" aca="1" ref="AF1843" ca="1">INDIRECT("'Equipment Inventory List'!V"&amp;ROW())</f>
        <v>0</v>
      </c>
      <c r="AG1843" cm="1">
        <f t="array" aca="1" ref="AG1843" ca="1">INDIRECT("'Equipment Inventory List'!F"&amp;ROW())</f>
        <v>0</v>
      </c>
    </row>
    <row r="1844" spans="19:33" ht="15" customHeight="1" x14ac:dyDescent="0.3">
      <c r="S1844" s="75"/>
      <c r="T1844" s="75"/>
      <c r="V1844" cm="1">
        <f t="array" aca="1" ref="V1844" ca="1">INDIRECT("'Equipment Inventory List'!N"&amp;ROW())</f>
        <v>0</v>
      </c>
      <c r="W1844" cm="1">
        <f t="array" aca="1" ref="W1844" ca="1">INDIRECT("'Equipment Inventory List'!O"&amp;ROW())</f>
        <v>0</v>
      </c>
      <c r="X18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4" cm="1">
        <f t="array" aca="1" ref="Y1844" ca="1">INDIRECT("'Equipment Inventory List'!Q"&amp;ROW())</f>
        <v>0</v>
      </c>
      <c r="Z1844" t="str">
        <f t="shared" ca="1" si="112"/>
        <v>Off-Road</v>
      </c>
      <c r="AA1844" cm="1">
        <f t="array" aca="1" ref="AA1844" ca="1">INDIRECT("'Equipment Inventory List'!S"&amp;ROW())</f>
        <v>0</v>
      </c>
      <c r="AB1844" t="str">
        <f t="shared" ca="1" si="113"/>
        <v>LSI</v>
      </c>
      <c r="AC1844" t="str">
        <f t="shared" ca="1" si="114"/>
        <v>Blank Row</v>
      </c>
      <c r="AD18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4" t="str">
        <f t="shared" ca="1" si="115"/>
        <v>okay</v>
      </c>
      <c r="AF1844" cm="1">
        <f t="array" aca="1" ref="AF1844" ca="1">INDIRECT("'Equipment Inventory List'!V"&amp;ROW())</f>
        <v>0</v>
      </c>
      <c r="AG1844" cm="1">
        <f t="array" aca="1" ref="AG1844" ca="1">INDIRECT("'Equipment Inventory List'!F"&amp;ROW())</f>
        <v>0</v>
      </c>
    </row>
    <row r="1845" spans="19:33" ht="15" customHeight="1" x14ac:dyDescent="0.3">
      <c r="S1845" s="75"/>
      <c r="T1845" s="75"/>
      <c r="V1845" cm="1">
        <f t="array" aca="1" ref="V1845" ca="1">INDIRECT("'Equipment Inventory List'!N"&amp;ROW())</f>
        <v>0</v>
      </c>
      <c r="W1845" cm="1">
        <f t="array" aca="1" ref="W1845" ca="1">INDIRECT("'Equipment Inventory List'!O"&amp;ROW())</f>
        <v>0</v>
      </c>
      <c r="X18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5" cm="1">
        <f t="array" aca="1" ref="Y1845" ca="1">INDIRECT("'Equipment Inventory List'!Q"&amp;ROW())</f>
        <v>0</v>
      </c>
      <c r="Z1845" t="str">
        <f t="shared" ca="1" si="112"/>
        <v>Off-Road</v>
      </c>
      <c r="AA1845" cm="1">
        <f t="array" aca="1" ref="AA1845" ca="1">INDIRECT("'Equipment Inventory List'!S"&amp;ROW())</f>
        <v>0</v>
      </c>
      <c r="AB1845" t="str">
        <f t="shared" ca="1" si="113"/>
        <v>LSI</v>
      </c>
      <c r="AC1845" t="str">
        <f t="shared" ca="1" si="114"/>
        <v>Blank Row</v>
      </c>
      <c r="AD18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5" t="str">
        <f t="shared" ca="1" si="115"/>
        <v>okay</v>
      </c>
      <c r="AF1845" cm="1">
        <f t="array" aca="1" ref="AF1845" ca="1">INDIRECT("'Equipment Inventory List'!V"&amp;ROW())</f>
        <v>0</v>
      </c>
      <c r="AG1845" cm="1">
        <f t="array" aca="1" ref="AG1845" ca="1">INDIRECT("'Equipment Inventory List'!F"&amp;ROW())</f>
        <v>0</v>
      </c>
    </row>
    <row r="1846" spans="19:33" ht="15" customHeight="1" x14ac:dyDescent="0.3">
      <c r="S1846" s="75"/>
      <c r="T1846" s="75"/>
      <c r="V1846" cm="1">
        <f t="array" aca="1" ref="V1846" ca="1">INDIRECT("'Equipment Inventory List'!N"&amp;ROW())</f>
        <v>0</v>
      </c>
      <c r="W1846" cm="1">
        <f t="array" aca="1" ref="W1846" ca="1">INDIRECT("'Equipment Inventory List'!O"&amp;ROW())</f>
        <v>0</v>
      </c>
      <c r="X18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6" cm="1">
        <f t="array" aca="1" ref="Y1846" ca="1">INDIRECT("'Equipment Inventory List'!Q"&amp;ROW())</f>
        <v>0</v>
      </c>
      <c r="Z1846" t="str">
        <f t="shared" ca="1" si="112"/>
        <v>Off-Road</v>
      </c>
      <c r="AA1846" cm="1">
        <f t="array" aca="1" ref="AA1846" ca="1">INDIRECT("'Equipment Inventory List'!S"&amp;ROW())</f>
        <v>0</v>
      </c>
      <c r="AB1846" t="str">
        <f t="shared" ca="1" si="113"/>
        <v>LSI</v>
      </c>
      <c r="AC1846" t="str">
        <f t="shared" ca="1" si="114"/>
        <v>Blank Row</v>
      </c>
      <c r="AD18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6" t="str">
        <f t="shared" ca="1" si="115"/>
        <v>okay</v>
      </c>
      <c r="AF1846" cm="1">
        <f t="array" aca="1" ref="AF1846" ca="1">INDIRECT("'Equipment Inventory List'!V"&amp;ROW())</f>
        <v>0</v>
      </c>
      <c r="AG1846" cm="1">
        <f t="array" aca="1" ref="AG1846" ca="1">INDIRECT("'Equipment Inventory List'!F"&amp;ROW())</f>
        <v>0</v>
      </c>
    </row>
    <row r="1847" spans="19:33" ht="15" customHeight="1" x14ac:dyDescent="0.3">
      <c r="S1847" s="75"/>
      <c r="T1847" s="75"/>
      <c r="V1847" cm="1">
        <f t="array" aca="1" ref="V1847" ca="1">INDIRECT("'Equipment Inventory List'!N"&amp;ROW())</f>
        <v>0</v>
      </c>
      <c r="W1847" cm="1">
        <f t="array" aca="1" ref="W1847" ca="1">INDIRECT("'Equipment Inventory List'!O"&amp;ROW())</f>
        <v>0</v>
      </c>
      <c r="X18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7" cm="1">
        <f t="array" aca="1" ref="Y1847" ca="1">INDIRECT("'Equipment Inventory List'!Q"&amp;ROW())</f>
        <v>0</v>
      </c>
      <c r="Z1847" t="str">
        <f t="shared" ca="1" si="112"/>
        <v>Off-Road</v>
      </c>
      <c r="AA1847" cm="1">
        <f t="array" aca="1" ref="AA1847" ca="1">INDIRECT("'Equipment Inventory List'!S"&amp;ROW())</f>
        <v>0</v>
      </c>
      <c r="AB1847" t="str">
        <f t="shared" ca="1" si="113"/>
        <v>LSI</v>
      </c>
      <c r="AC1847" t="str">
        <f t="shared" ca="1" si="114"/>
        <v>Blank Row</v>
      </c>
      <c r="AD18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7" t="str">
        <f t="shared" ca="1" si="115"/>
        <v>okay</v>
      </c>
      <c r="AF1847" cm="1">
        <f t="array" aca="1" ref="AF1847" ca="1">INDIRECT("'Equipment Inventory List'!V"&amp;ROW())</f>
        <v>0</v>
      </c>
      <c r="AG1847" cm="1">
        <f t="array" aca="1" ref="AG1847" ca="1">INDIRECT("'Equipment Inventory List'!F"&amp;ROW())</f>
        <v>0</v>
      </c>
    </row>
    <row r="1848" spans="19:33" ht="15" customHeight="1" x14ac:dyDescent="0.3">
      <c r="S1848" s="75"/>
      <c r="T1848" s="75"/>
      <c r="V1848" cm="1">
        <f t="array" aca="1" ref="V1848" ca="1">INDIRECT("'Equipment Inventory List'!N"&amp;ROW())</f>
        <v>0</v>
      </c>
      <c r="W1848" cm="1">
        <f t="array" aca="1" ref="W1848" ca="1">INDIRECT("'Equipment Inventory List'!O"&amp;ROW())</f>
        <v>0</v>
      </c>
      <c r="X18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8" cm="1">
        <f t="array" aca="1" ref="Y1848" ca="1">INDIRECT("'Equipment Inventory List'!Q"&amp;ROW())</f>
        <v>0</v>
      </c>
      <c r="Z1848" t="str">
        <f t="shared" ca="1" si="112"/>
        <v>Off-Road</v>
      </c>
      <c r="AA1848" cm="1">
        <f t="array" aca="1" ref="AA1848" ca="1">INDIRECT("'Equipment Inventory List'!S"&amp;ROW())</f>
        <v>0</v>
      </c>
      <c r="AB1848" t="str">
        <f t="shared" ca="1" si="113"/>
        <v>LSI</v>
      </c>
      <c r="AC1848" t="str">
        <f t="shared" ca="1" si="114"/>
        <v>Blank Row</v>
      </c>
      <c r="AD18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8" t="str">
        <f t="shared" ca="1" si="115"/>
        <v>okay</v>
      </c>
      <c r="AF1848" cm="1">
        <f t="array" aca="1" ref="AF1848" ca="1">INDIRECT("'Equipment Inventory List'!V"&amp;ROW())</f>
        <v>0</v>
      </c>
      <c r="AG1848" cm="1">
        <f t="array" aca="1" ref="AG1848" ca="1">INDIRECT("'Equipment Inventory List'!F"&amp;ROW())</f>
        <v>0</v>
      </c>
    </row>
    <row r="1849" spans="19:33" ht="15" customHeight="1" x14ac:dyDescent="0.3">
      <c r="S1849" s="75"/>
      <c r="T1849" s="75"/>
      <c r="V1849" cm="1">
        <f t="array" aca="1" ref="V1849" ca="1">INDIRECT("'Equipment Inventory List'!N"&amp;ROW())</f>
        <v>0</v>
      </c>
      <c r="W1849" cm="1">
        <f t="array" aca="1" ref="W1849" ca="1">INDIRECT("'Equipment Inventory List'!O"&amp;ROW())</f>
        <v>0</v>
      </c>
      <c r="X18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9" cm="1">
        <f t="array" aca="1" ref="Y1849" ca="1">INDIRECT("'Equipment Inventory List'!Q"&amp;ROW())</f>
        <v>0</v>
      </c>
      <c r="Z1849" t="str">
        <f t="shared" ca="1" si="112"/>
        <v>Off-Road</v>
      </c>
      <c r="AA1849" cm="1">
        <f t="array" aca="1" ref="AA1849" ca="1">INDIRECT("'Equipment Inventory List'!S"&amp;ROW())</f>
        <v>0</v>
      </c>
      <c r="AB1849" t="str">
        <f t="shared" ca="1" si="113"/>
        <v>LSI</v>
      </c>
      <c r="AC1849" t="str">
        <f t="shared" ca="1" si="114"/>
        <v>Blank Row</v>
      </c>
      <c r="AD18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49" t="str">
        <f t="shared" ca="1" si="115"/>
        <v>okay</v>
      </c>
      <c r="AF1849" cm="1">
        <f t="array" aca="1" ref="AF1849" ca="1">INDIRECT("'Equipment Inventory List'!V"&amp;ROW())</f>
        <v>0</v>
      </c>
      <c r="AG1849" cm="1">
        <f t="array" aca="1" ref="AG1849" ca="1">INDIRECT("'Equipment Inventory List'!F"&amp;ROW())</f>
        <v>0</v>
      </c>
    </row>
    <row r="1850" spans="19:33" ht="15" customHeight="1" x14ac:dyDescent="0.3">
      <c r="S1850" s="75"/>
      <c r="T1850" s="75"/>
      <c r="V1850" cm="1">
        <f t="array" aca="1" ref="V1850" ca="1">INDIRECT("'Equipment Inventory List'!N"&amp;ROW())</f>
        <v>0</v>
      </c>
      <c r="W1850" cm="1">
        <f t="array" aca="1" ref="W1850" ca="1">INDIRECT("'Equipment Inventory List'!O"&amp;ROW())</f>
        <v>0</v>
      </c>
      <c r="X18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0" cm="1">
        <f t="array" aca="1" ref="Y1850" ca="1">INDIRECT("'Equipment Inventory List'!Q"&amp;ROW())</f>
        <v>0</v>
      </c>
      <c r="Z1850" t="str">
        <f t="shared" ca="1" si="112"/>
        <v>Off-Road</v>
      </c>
      <c r="AA1850" cm="1">
        <f t="array" aca="1" ref="AA1850" ca="1">INDIRECT("'Equipment Inventory List'!S"&amp;ROW())</f>
        <v>0</v>
      </c>
      <c r="AB1850" t="str">
        <f t="shared" ca="1" si="113"/>
        <v>LSI</v>
      </c>
      <c r="AC1850" t="str">
        <f t="shared" ca="1" si="114"/>
        <v>Blank Row</v>
      </c>
      <c r="AD18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0" t="str">
        <f t="shared" ca="1" si="115"/>
        <v>okay</v>
      </c>
      <c r="AF1850" cm="1">
        <f t="array" aca="1" ref="AF1850" ca="1">INDIRECT("'Equipment Inventory List'!V"&amp;ROW())</f>
        <v>0</v>
      </c>
      <c r="AG1850" cm="1">
        <f t="array" aca="1" ref="AG1850" ca="1">INDIRECT("'Equipment Inventory List'!F"&amp;ROW())</f>
        <v>0</v>
      </c>
    </row>
    <row r="1851" spans="19:33" ht="15" customHeight="1" x14ac:dyDescent="0.3">
      <c r="S1851" s="75"/>
      <c r="T1851" s="75"/>
      <c r="V1851" cm="1">
        <f t="array" aca="1" ref="V1851" ca="1">INDIRECT("'Equipment Inventory List'!N"&amp;ROW())</f>
        <v>0</v>
      </c>
      <c r="W1851" cm="1">
        <f t="array" aca="1" ref="W1851" ca="1">INDIRECT("'Equipment Inventory List'!O"&amp;ROW())</f>
        <v>0</v>
      </c>
      <c r="X18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1" cm="1">
        <f t="array" aca="1" ref="Y1851" ca="1">INDIRECT("'Equipment Inventory List'!Q"&amp;ROW())</f>
        <v>0</v>
      </c>
      <c r="Z1851" t="str">
        <f t="shared" ca="1" si="112"/>
        <v>Off-Road</v>
      </c>
      <c r="AA1851" cm="1">
        <f t="array" aca="1" ref="AA1851" ca="1">INDIRECT("'Equipment Inventory List'!S"&amp;ROW())</f>
        <v>0</v>
      </c>
      <c r="AB1851" t="str">
        <f t="shared" ca="1" si="113"/>
        <v>LSI</v>
      </c>
      <c r="AC1851" t="str">
        <f t="shared" ca="1" si="114"/>
        <v>Blank Row</v>
      </c>
      <c r="AD18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1" t="str">
        <f t="shared" ca="1" si="115"/>
        <v>okay</v>
      </c>
      <c r="AF1851" cm="1">
        <f t="array" aca="1" ref="AF1851" ca="1">INDIRECT("'Equipment Inventory List'!V"&amp;ROW())</f>
        <v>0</v>
      </c>
      <c r="AG1851" cm="1">
        <f t="array" aca="1" ref="AG1851" ca="1">INDIRECT("'Equipment Inventory List'!F"&amp;ROW())</f>
        <v>0</v>
      </c>
    </row>
    <row r="1852" spans="19:33" ht="15" customHeight="1" x14ac:dyDescent="0.3">
      <c r="S1852" s="75"/>
      <c r="T1852" s="75"/>
      <c r="V1852" cm="1">
        <f t="array" aca="1" ref="V1852" ca="1">INDIRECT("'Equipment Inventory List'!N"&amp;ROW())</f>
        <v>0</v>
      </c>
      <c r="W1852" cm="1">
        <f t="array" aca="1" ref="W1852" ca="1">INDIRECT("'Equipment Inventory List'!O"&amp;ROW())</f>
        <v>0</v>
      </c>
      <c r="X18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2" cm="1">
        <f t="array" aca="1" ref="Y1852" ca="1">INDIRECT("'Equipment Inventory List'!Q"&amp;ROW())</f>
        <v>0</v>
      </c>
      <c r="Z1852" t="str">
        <f t="shared" ca="1" si="112"/>
        <v>Off-Road</v>
      </c>
      <c r="AA1852" cm="1">
        <f t="array" aca="1" ref="AA1852" ca="1">INDIRECT("'Equipment Inventory List'!S"&amp;ROW())</f>
        <v>0</v>
      </c>
      <c r="AB1852" t="str">
        <f t="shared" ca="1" si="113"/>
        <v>LSI</v>
      </c>
      <c r="AC1852" t="str">
        <f t="shared" ca="1" si="114"/>
        <v>Blank Row</v>
      </c>
      <c r="AD18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2" t="str">
        <f t="shared" ca="1" si="115"/>
        <v>okay</v>
      </c>
      <c r="AF1852" cm="1">
        <f t="array" aca="1" ref="AF1852" ca="1">INDIRECT("'Equipment Inventory List'!V"&amp;ROW())</f>
        <v>0</v>
      </c>
      <c r="AG1852" cm="1">
        <f t="array" aca="1" ref="AG1852" ca="1">INDIRECT("'Equipment Inventory List'!F"&amp;ROW())</f>
        <v>0</v>
      </c>
    </row>
    <row r="1853" spans="19:33" ht="15" customHeight="1" x14ac:dyDescent="0.3">
      <c r="S1853" s="75"/>
      <c r="T1853" s="75"/>
      <c r="V1853" cm="1">
        <f t="array" aca="1" ref="V1853" ca="1">INDIRECT("'Equipment Inventory List'!N"&amp;ROW())</f>
        <v>0</v>
      </c>
      <c r="W1853" cm="1">
        <f t="array" aca="1" ref="W1853" ca="1">INDIRECT("'Equipment Inventory List'!O"&amp;ROW())</f>
        <v>0</v>
      </c>
      <c r="X18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3" cm="1">
        <f t="array" aca="1" ref="Y1853" ca="1">INDIRECT("'Equipment Inventory List'!Q"&amp;ROW())</f>
        <v>0</v>
      </c>
      <c r="Z1853" t="str">
        <f t="shared" ca="1" si="112"/>
        <v>Off-Road</v>
      </c>
      <c r="AA1853" cm="1">
        <f t="array" aca="1" ref="AA1853" ca="1">INDIRECT("'Equipment Inventory List'!S"&amp;ROW())</f>
        <v>0</v>
      </c>
      <c r="AB1853" t="str">
        <f t="shared" ca="1" si="113"/>
        <v>LSI</v>
      </c>
      <c r="AC1853" t="str">
        <f t="shared" ca="1" si="114"/>
        <v>Blank Row</v>
      </c>
      <c r="AD18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3" t="str">
        <f t="shared" ca="1" si="115"/>
        <v>okay</v>
      </c>
      <c r="AF1853" cm="1">
        <f t="array" aca="1" ref="AF1853" ca="1">INDIRECT("'Equipment Inventory List'!V"&amp;ROW())</f>
        <v>0</v>
      </c>
      <c r="AG1853" cm="1">
        <f t="array" aca="1" ref="AG1853" ca="1">INDIRECT("'Equipment Inventory List'!F"&amp;ROW())</f>
        <v>0</v>
      </c>
    </row>
    <row r="1854" spans="19:33" ht="15" customHeight="1" x14ac:dyDescent="0.3">
      <c r="S1854" s="75"/>
      <c r="T1854" s="75"/>
      <c r="V1854" cm="1">
        <f t="array" aca="1" ref="V1854" ca="1">INDIRECT("'Equipment Inventory List'!N"&amp;ROW())</f>
        <v>0</v>
      </c>
      <c r="W1854" cm="1">
        <f t="array" aca="1" ref="W1854" ca="1">INDIRECT("'Equipment Inventory List'!O"&amp;ROW())</f>
        <v>0</v>
      </c>
      <c r="X18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4" cm="1">
        <f t="array" aca="1" ref="Y1854" ca="1">INDIRECT("'Equipment Inventory List'!Q"&amp;ROW())</f>
        <v>0</v>
      </c>
      <c r="Z1854" t="str">
        <f t="shared" ca="1" si="112"/>
        <v>Off-Road</v>
      </c>
      <c r="AA1854" cm="1">
        <f t="array" aca="1" ref="AA1854" ca="1">INDIRECT("'Equipment Inventory List'!S"&amp;ROW())</f>
        <v>0</v>
      </c>
      <c r="AB1854" t="str">
        <f t="shared" ca="1" si="113"/>
        <v>LSI</v>
      </c>
      <c r="AC1854" t="str">
        <f t="shared" ca="1" si="114"/>
        <v>Blank Row</v>
      </c>
      <c r="AD18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4" t="str">
        <f t="shared" ca="1" si="115"/>
        <v>okay</v>
      </c>
      <c r="AF1854" cm="1">
        <f t="array" aca="1" ref="AF1854" ca="1">INDIRECT("'Equipment Inventory List'!V"&amp;ROW())</f>
        <v>0</v>
      </c>
      <c r="AG1854" cm="1">
        <f t="array" aca="1" ref="AG1854" ca="1">INDIRECT("'Equipment Inventory List'!F"&amp;ROW())</f>
        <v>0</v>
      </c>
    </row>
    <row r="1855" spans="19:33" ht="15" customHeight="1" x14ac:dyDescent="0.3">
      <c r="S1855" s="75"/>
      <c r="T1855" s="75"/>
      <c r="V1855" cm="1">
        <f t="array" aca="1" ref="V1855" ca="1">INDIRECT("'Equipment Inventory List'!N"&amp;ROW())</f>
        <v>0</v>
      </c>
      <c r="W1855" cm="1">
        <f t="array" aca="1" ref="W1855" ca="1">INDIRECT("'Equipment Inventory List'!O"&amp;ROW())</f>
        <v>0</v>
      </c>
      <c r="X18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5" cm="1">
        <f t="array" aca="1" ref="Y1855" ca="1">INDIRECT("'Equipment Inventory List'!Q"&amp;ROW())</f>
        <v>0</v>
      </c>
      <c r="Z1855" t="str">
        <f t="shared" ca="1" si="112"/>
        <v>Off-Road</v>
      </c>
      <c r="AA1855" cm="1">
        <f t="array" aca="1" ref="AA1855" ca="1">INDIRECT("'Equipment Inventory List'!S"&amp;ROW())</f>
        <v>0</v>
      </c>
      <c r="AB1855" t="str">
        <f t="shared" ca="1" si="113"/>
        <v>LSI</v>
      </c>
      <c r="AC1855" t="str">
        <f t="shared" ca="1" si="114"/>
        <v>Blank Row</v>
      </c>
      <c r="AD18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5" t="str">
        <f t="shared" ca="1" si="115"/>
        <v>okay</v>
      </c>
      <c r="AF1855" cm="1">
        <f t="array" aca="1" ref="AF1855" ca="1">INDIRECT("'Equipment Inventory List'!V"&amp;ROW())</f>
        <v>0</v>
      </c>
      <c r="AG1855" cm="1">
        <f t="array" aca="1" ref="AG1855" ca="1">INDIRECT("'Equipment Inventory List'!F"&amp;ROW())</f>
        <v>0</v>
      </c>
    </row>
    <row r="1856" spans="19:33" ht="15" customHeight="1" x14ac:dyDescent="0.3">
      <c r="S1856" s="75"/>
      <c r="T1856" s="75"/>
      <c r="V1856" cm="1">
        <f t="array" aca="1" ref="V1856" ca="1">INDIRECT("'Equipment Inventory List'!N"&amp;ROW())</f>
        <v>0</v>
      </c>
      <c r="W1856" cm="1">
        <f t="array" aca="1" ref="W1856" ca="1">INDIRECT("'Equipment Inventory List'!O"&amp;ROW())</f>
        <v>0</v>
      </c>
      <c r="X18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6" cm="1">
        <f t="array" aca="1" ref="Y1856" ca="1">INDIRECT("'Equipment Inventory List'!Q"&amp;ROW())</f>
        <v>0</v>
      </c>
      <c r="Z1856" t="str">
        <f t="shared" ca="1" si="112"/>
        <v>Off-Road</v>
      </c>
      <c r="AA1856" cm="1">
        <f t="array" aca="1" ref="AA1856" ca="1">INDIRECT("'Equipment Inventory List'!S"&amp;ROW())</f>
        <v>0</v>
      </c>
      <c r="AB1856" t="str">
        <f t="shared" ca="1" si="113"/>
        <v>LSI</v>
      </c>
      <c r="AC1856" t="str">
        <f t="shared" ca="1" si="114"/>
        <v>Blank Row</v>
      </c>
      <c r="AD18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6" t="str">
        <f t="shared" ca="1" si="115"/>
        <v>okay</v>
      </c>
      <c r="AF1856" cm="1">
        <f t="array" aca="1" ref="AF1856" ca="1">INDIRECT("'Equipment Inventory List'!V"&amp;ROW())</f>
        <v>0</v>
      </c>
      <c r="AG1856" cm="1">
        <f t="array" aca="1" ref="AG1856" ca="1">INDIRECT("'Equipment Inventory List'!F"&amp;ROW())</f>
        <v>0</v>
      </c>
    </row>
    <row r="1857" spans="19:33" ht="15" customHeight="1" x14ac:dyDescent="0.3">
      <c r="S1857" s="75"/>
      <c r="T1857" s="75"/>
      <c r="V1857" cm="1">
        <f t="array" aca="1" ref="V1857" ca="1">INDIRECT("'Equipment Inventory List'!N"&amp;ROW())</f>
        <v>0</v>
      </c>
      <c r="W1857" cm="1">
        <f t="array" aca="1" ref="W1857" ca="1">INDIRECT("'Equipment Inventory List'!O"&amp;ROW())</f>
        <v>0</v>
      </c>
      <c r="X18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7" cm="1">
        <f t="array" aca="1" ref="Y1857" ca="1">INDIRECT("'Equipment Inventory List'!Q"&amp;ROW())</f>
        <v>0</v>
      </c>
      <c r="Z1857" t="str">
        <f t="shared" ca="1" si="112"/>
        <v>Off-Road</v>
      </c>
      <c r="AA1857" cm="1">
        <f t="array" aca="1" ref="AA1857" ca="1">INDIRECT("'Equipment Inventory List'!S"&amp;ROW())</f>
        <v>0</v>
      </c>
      <c r="AB1857" t="str">
        <f t="shared" ca="1" si="113"/>
        <v>LSI</v>
      </c>
      <c r="AC1857" t="str">
        <f t="shared" ca="1" si="114"/>
        <v>Blank Row</v>
      </c>
      <c r="AD18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7" t="str">
        <f t="shared" ca="1" si="115"/>
        <v>okay</v>
      </c>
      <c r="AF1857" cm="1">
        <f t="array" aca="1" ref="AF1857" ca="1">INDIRECT("'Equipment Inventory List'!V"&amp;ROW())</f>
        <v>0</v>
      </c>
      <c r="AG1857" cm="1">
        <f t="array" aca="1" ref="AG1857" ca="1">INDIRECT("'Equipment Inventory List'!F"&amp;ROW())</f>
        <v>0</v>
      </c>
    </row>
    <row r="1858" spans="19:33" ht="15" customHeight="1" x14ac:dyDescent="0.3">
      <c r="S1858" s="75"/>
      <c r="T1858" s="75"/>
      <c r="V1858" cm="1">
        <f t="array" aca="1" ref="V1858" ca="1">INDIRECT("'Equipment Inventory List'!N"&amp;ROW())</f>
        <v>0</v>
      </c>
      <c r="W1858" cm="1">
        <f t="array" aca="1" ref="W1858" ca="1">INDIRECT("'Equipment Inventory List'!O"&amp;ROW())</f>
        <v>0</v>
      </c>
      <c r="X18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8" cm="1">
        <f t="array" aca="1" ref="Y1858" ca="1">INDIRECT("'Equipment Inventory List'!Q"&amp;ROW())</f>
        <v>0</v>
      </c>
      <c r="Z1858" t="str">
        <f t="shared" ca="1" si="112"/>
        <v>Off-Road</v>
      </c>
      <c r="AA1858" cm="1">
        <f t="array" aca="1" ref="AA1858" ca="1">INDIRECT("'Equipment Inventory List'!S"&amp;ROW())</f>
        <v>0</v>
      </c>
      <c r="AB1858" t="str">
        <f t="shared" ca="1" si="113"/>
        <v>LSI</v>
      </c>
      <c r="AC1858" t="str">
        <f t="shared" ca="1" si="114"/>
        <v>Blank Row</v>
      </c>
      <c r="AD18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8" t="str">
        <f t="shared" ca="1" si="115"/>
        <v>okay</v>
      </c>
      <c r="AF1858" cm="1">
        <f t="array" aca="1" ref="AF1858" ca="1">INDIRECT("'Equipment Inventory List'!V"&amp;ROW())</f>
        <v>0</v>
      </c>
      <c r="AG1858" cm="1">
        <f t="array" aca="1" ref="AG1858" ca="1">INDIRECT("'Equipment Inventory List'!F"&amp;ROW())</f>
        <v>0</v>
      </c>
    </row>
    <row r="1859" spans="19:33" ht="15" customHeight="1" x14ac:dyDescent="0.3">
      <c r="S1859" s="75"/>
      <c r="T1859" s="75"/>
      <c r="V1859" cm="1">
        <f t="array" aca="1" ref="V1859" ca="1">INDIRECT("'Equipment Inventory List'!N"&amp;ROW())</f>
        <v>0</v>
      </c>
      <c r="W1859" cm="1">
        <f t="array" aca="1" ref="W1859" ca="1">INDIRECT("'Equipment Inventory List'!O"&amp;ROW())</f>
        <v>0</v>
      </c>
      <c r="X18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9" cm="1">
        <f t="array" aca="1" ref="Y1859" ca="1">INDIRECT("'Equipment Inventory List'!Q"&amp;ROW())</f>
        <v>0</v>
      </c>
      <c r="Z1859" t="str">
        <f t="shared" ca="1" si="112"/>
        <v>Off-Road</v>
      </c>
      <c r="AA1859" cm="1">
        <f t="array" aca="1" ref="AA1859" ca="1">INDIRECT("'Equipment Inventory List'!S"&amp;ROW())</f>
        <v>0</v>
      </c>
      <c r="AB1859" t="str">
        <f t="shared" ca="1" si="113"/>
        <v>LSI</v>
      </c>
      <c r="AC1859" t="str">
        <f t="shared" ca="1" si="114"/>
        <v>Blank Row</v>
      </c>
      <c r="AD18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59" t="str">
        <f t="shared" ca="1" si="115"/>
        <v>okay</v>
      </c>
      <c r="AF1859" cm="1">
        <f t="array" aca="1" ref="AF1859" ca="1">INDIRECT("'Equipment Inventory List'!V"&amp;ROW())</f>
        <v>0</v>
      </c>
      <c r="AG1859" cm="1">
        <f t="array" aca="1" ref="AG1859" ca="1">INDIRECT("'Equipment Inventory List'!F"&amp;ROW())</f>
        <v>0</v>
      </c>
    </row>
    <row r="1860" spans="19:33" ht="15" customHeight="1" x14ac:dyDescent="0.3">
      <c r="S1860" s="75"/>
      <c r="T1860" s="75"/>
      <c r="V1860" cm="1">
        <f t="array" aca="1" ref="V1860" ca="1">INDIRECT("'Equipment Inventory List'!N"&amp;ROW())</f>
        <v>0</v>
      </c>
      <c r="W1860" cm="1">
        <f t="array" aca="1" ref="W1860" ca="1">INDIRECT("'Equipment Inventory List'!O"&amp;ROW())</f>
        <v>0</v>
      </c>
      <c r="X18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0" cm="1">
        <f t="array" aca="1" ref="Y1860" ca="1">INDIRECT("'Equipment Inventory List'!Q"&amp;ROW())</f>
        <v>0</v>
      </c>
      <c r="Z1860" t="str">
        <f t="shared" ref="Z1860:Z1923" ca="1" si="116">IF(INDIRECT("'Equipment Inventory List'!R"&amp;ROW())="","Off-Road",INDIRECT("'Equipment Inventory List'!R"&amp;ROW()))</f>
        <v>Off-Road</v>
      </c>
      <c r="AA1860" cm="1">
        <f t="array" aca="1" ref="AA1860" ca="1">INDIRECT("'Equipment Inventory List'!S"&amp;ROW())</f>
        <v>0</v>
      </c>
      <c r="AB1860" t="str">
        <f t="shared" ref="AB1860:AB1923" ca="1" si="117">IF(ISBLANK(INDIRECT("V"&amp;ROW()))=TRUE,"Blank Row",IF(OR(INDIRECT("V"&amp;ROW())="Diesel",INDIRECT("V"&amp;ROW())="Electric"),"ORD","LSI"))</f>
        <v>LSI</v>
      </c>
      <c r="AC1860" t="str">
        <f t="shared" ref="AC1860:AC1923" ca="1" si="118">IF(INDIRECT("X"&amp;ROW())="Retired","NA",IF(INDIRECT("X"&amp;ROW())="Blank Row","Blank Row",IF(INDIRECT("X"&amp;ROW())&lt;25,"NA",IF(INDIRECT("X"&amp;ROW())&lt;50,25,IF(INDIRECT("X"&amp;ROW())&lt;75,50,IF(INDIRECT("X"&amp;ROW())&lt;100,75,IF(INDIRECT("X"&amp;ROW())&lt;175,100,IF(INDIRECT("X"&amp;ROW())&lt;300,175,IF(INDIRECT("X"&amp;ROW())&lt;600,300,IF(INDIRECT("X"&amp;ROW())&lt;751,600,750))))))))))</f>
        <v>Blank Row</v>
      </c>
      <c r="AD18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0" t="str">
        <f t="shared" ref="AE1860:AE1923" ca="1" si="119">IF(AND(OR(INDIRECT("V"&amp;ROW())="Gasoline",INDIRECT("V"&amp;ROW())="Diesel",INDIRECT("V"&amp;ROW())="LPG/Propane",INDIRECT("V"&amp;ROW())="CNG"),OR(INDIRECT("W"&amp;ROW())=0,INDIRECT("X"&amp;ROW())=0)),"","okay")</f>
        <v>okay</v>
      </c>
      <c r="AF1860" cm="1">
        <f t="array" aca="1" ref="AF1860" ca="1">INDIRECT("'Equipment Inventory List'!V"&amp;ROW())</f>
        <v>0</v>
      </c>
      <c r="AG1860" cm="1">
        <f t="array" aca="1" ref="AG1860" ca="1">INDIRECT("'Equipment Inventory List'!F"&amp;ROW())</f>
        <v>0</v>
      </c>
    </row>
    <row r="1861" spans="19:33" ht="15" customHeight="1" x14ac:dyDescent="0.3">
      <c r="S1861" s="75"/>
      <c r="T1861" s="75"/>
      <c r="V1861" cm="1">
        <f t="array" aca="1" ref="V1861" ca="1">INDIRECT("'Equipment Inventory List'!N"&amp;ROW())</f>
        <v>0</v>
      </c>
      <c r="W1861" cm="1">
        <f t="array" aca="1" ref="W1861" ca="1">INDIRECT("'Equipment Inventory List'!O"&amp;ROW())</f>
        <v>0</v>
      </c>
      <c r="X18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1" cm="1">
        <f t="array" aca="1" ref="Y1861" ca="1">INDIRECT("'Equipment Inventory List'!Q"&amp;ROW())</f>
        <v>0</v>
      </c>
      <c r="Z1861" t="str">
        <f t="shared" ca="1" si="116"/>
        <v>Off-Road</v>
      </c>
      <c r="AA1861" cm="1">
        <f t="array" aca="1" ref="AA1861" ca="1">INDIRECT("'Equipment Inventory List'!S"&amp;ROW())</f>
        <v>0</v>
      </c>
      <c r="AB1861" t="str">
        <f t="shared" ca="1" si="117"/>
        <v>LSI</v>
      </c>
      <c r="AC1861" t="str">
        <f t="shared" ca="1" si="118"/>
        <v>Blank Row</v>
      </c>
      <c r="AD18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1" t="str">
        <f t="shared" ca="1" si="119"/>
        <v>okay</v>
      </c>
      <c r="AF1861" cm="1">
        <f t="array" aca="1" ref="AF1861" ca="1">INDIRECT("'Equipment Inventory List'!V"&amp;ROW())</f>
        <v>0</v>
      </c>
      <c r="AG1861" cm="1">
        <f t="array" aca="1" ref="AG1861" ca="1">INDIRECT("'Equipment Inventory List'!F"&amp;ROW())</f>
        <v>0</v>
      </c>
    </row>
    <row r="1862" spans="19:33" ht="15" customHeight="1" x14ac:dyDescent="0.3">
      <c r="S1862" s="75"/>
      <c r="T1862" s="75"/>
      <c r="V1862" cm="1">
        <f t="array" aca="1" ref="V1862" ca="1">INDIRECT("'Equipment Inventory List'!N"&amp;ROW())</f>
        <v>0</v>
      </c>
      <c r="W1862" cm="1">
        <f t="array" aca="1" ref="W1862" ca="1">INDIRECT("'Equipment Inventory List'!O"&amp;ROW())</f>
        <v>0</v>
      </c>
      <c r="X18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2" cm="1">
        <f t="array" aca="1" ref="Y1862" ca="1">INDIRECT("'Equipment Inventory List'!Q"&amp;ROW())</f>
        <v>0</v>
      </c>
      <c r="Z1862" t="str">
        <f t="shared" ca="1" si="116"/>
        <v>Off-Road</v>
      </c>
      <c r="AA1862" cm="1">
        <f t="array" aca="1" ref="AA1862" ca="1">INDIRECT("'Equipment Inventory List'!S"&amp;ROW())</f>
        <v>0</v>
      </c>
      <c r="AB1862" t="str">
        <f t="shared" ca="1" si="117"/>
        <v>LSI</v>
      </c>
      <c r="AC1862" t="str">
        <f t="shared" ca="1" si="118"/>
        <v>Blank Row</v>
      </c>
      <c r="AD18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2" t="str">
        <f t="shared" ca="1" si="119"/>
        <v>okay</v>
      </c>
      <c r="AF1862" cm="1">
        <f t="array" aca="1" ref="AF1862" ca="1">INDIRECT("'Equipment Inventory List'!V"&amp;ROW())</f>
        <v>0</v>
      </c>
      <c r="AG1862" cm="1">
        <f t="array" aca="1" ref="AG1862" ca="1">INDIRECT("'Equipment Inventory List'!F"&amp;ROW())</f>
        <v>0</v>
      </c>
    </row>
    <row r="1863" spans="19:33" ht="15" customHeight="1" x14ac:dyDescent="0.3">
      <c r="S1863" s="75"/>
      <c r="T1863" s="75"/>
      <c r="V1863" cm="1">
        <f t="array" aca="1" ref="V1863" ca="1">INDIRECT("'Equipment Inventory List'!N"&amp;ROW())</f>
        <v>0</v>
      </c>
      <c r="W1863" cm="1">
        <f t="array" aca="1" ref="W1863" ca="1">INDIRECT("'Equipment Inventory List'!O"&amp;ROW())</f>
        <v>0</v>
      </c>
      <c r="X18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3" cm="1">
        <f t="array" aca="1" ref="Y1863" ca="1">INDIRECT("'Equipment Inventory List'!Q"&amp;ROW())</f>
        <v>0</v>
      </c>
      <c r="Z1863" t="str">
        <f t="shared" ca="1" si="116"/>
        <v>Off-Road</v>
      </c>
      <c r="AA1863" cm="1">
        <f t="array" aca="1" ref="AA1863" ca="1">INDIRECT("'Equipment Inventory List'!S"&amp;ROW())</f>
        <v>0</v>
      </c>
      <c r="AB1863" t="str">
        <f t="shared" ca="1" si="117"/>
        <v>LSI</v>
      </c>
      <c r="AC1863" t="str">
        <f t="shared" ca="1" si="118"/>
        <v>Blank Row</v>
      </c>
      <c r="AD18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3" t="str">
        <f t="shared" ca="1" si="119"/>
        <v>okay</v>
      </c>
      <c r="AF1863" cm="1">
        <f t="array" aca="1" ref="AF1863" ca="1">INDIRECT("'Equipment Inventory List'!V"&amp;ROW())</f>
        <v>0</v>
      </c>
      <c r="AG1863" cm="1">
        <f t="array" aca="1" ref="AG1863" ca="1">INDIRECT("'Equipment Inventory List'!F"&amp;ROW())</f>
        <v>0</v>
      </c>
    </row>
    <row r="1864" spans="19:33" ht="15" customHeight="1" x14ac:dyDescent="0.3">
      <c r="S1864" s="75"/>
      <c r="T1864" s="75"/>
      <c r="V1864" cm="1">
        <f t="array" aca="1" ref="V1864" ca="1">INDIRECT("'Equipment Inventory List'!N"&amp;ROW())</f>
        <v>0</v>
      </c>
      <c r="W1864" cm="1">
        <f t="array" aca="1" ref="W1864" ca="1">INDIRECT("'Equipment Inventory List'!O"&amp;ROW())</f>
        <v>0</v>
      </c>
      <c r="X18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4" cm="1">
        <f t="array" aca="1" ref="Y1864" ca="1">INDIRECT("'Equipment Inventory List'!Q"&amp;ROW())</f>
        <v>0</v>
      </c>
      <c r="Z1864" t="str">
        <f t="shared" ca="1" si="116"/>
        <v>Off-Road</v>
      </c>
      <c r="AA1864" cm="1">
        <f t="array" aca="1" ref="AA1864" ca="1">INDIRECT("'Equipment Inventory List'!S"&amp;ROW())</f>
        <v>0</v>
      </c>
      <c r="AB1864" t="str">
        <f t="shared" ca="1" si="117"/>
        <v>LSI</v>
      </c>
      <c r="AC1864" t="str">
        <f t="shared" ca="1" si="118"/>
        <v>Blank Row</v>
      </c>
      <c r="AD18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4" t="str">
        <f t="shared" ca="1" si="119"/>
        <v>okay</v>
      </c>
      <c r="AF1864" cm="1">
        <f t="array" aca="1" ref="AF1864" ca="1">INDIRECT("'Equipment Inventory List'!V"&amp;ROW())</f>
        <v>0</v>
      </c>
      <c r="AG1864" cm="1">
        <f t="array" aca="1" ref="AG1864" ca="1">INDIRECT("'Equipment Inventory List'!F"&amp;ROW())</f>
        <v>0</v>
      </c>
    </row>
    <row r="1865" spans="19:33" ht="15" customHeight="1" x14ac:dyDescent="0.3">
      <c r="S1865" s="75"/>
      <c r="T1865" s="75"/>
      <c r="V1865" cm="1">
        <f t="array" aca="1" ref="V1865" ca="1">INDIRECT("'Equipment Inventory List'!N"&amp;ROW())</f>
        <v>0</v>
      </c>
      <c r="W1865" cm="1">
        <f t="array" aca="1" ref="W1865" ca="1">INDIRECT("'Equipment Inventory List'!O"&amp;ROW())</f>
        <v>0</v>
      </c>
      <c r="X18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5" cm="1">
        <f t="array" aca="1" ref="Y1865" ca="1">INDIRECT("'Equipment Inventory List'!Q"&amp;ROW())</f>
        <v>0</v>
      </c>
      <c r="Z1865" t="str">
        <f t="shared" ca="1" si="116"/>
        <v>Off-Road</v>
      </c>
      <c r="AA1865" cm="1">
        <f t="array" aca="1" ref="AA1865" ca="1">INDIRECT("'Equipment Inventory List'!S"&amp;ROW())</f>
        <v>0</v>
      </c>
      <c r="AB1865" t="str">
        <f t="shared" ca="1" si="117"/>
        <v>LSI</v>
      </c>
      <c r="AC1865" t="str">
        <f t="shared" ca="1" si="118"/>
        <v>Blank Row</v>
      </c>
      <c r="AD18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5" t="str">
        <f t="shared" ca="1" si="119"/>
        <v>okay</v>
      </c>
      <c r="AF1865" cm="1">
        <f t="array" aca="1" ref="AF1865" ca="1">INDIRECT("'Equipment Inventory List'!V"&amp;ROW())</f>
        <v>0</v>
      </c>
      <c r="AG1865" cm="1">
        <f t="array" aca="1" ref="AG1865" ca="1">INDIRECT("'Equipment Inventory List'!F"&amp;ROW())</f>
        <v>0</v>
      </c>
    </row>
    <row r="1866" spans="19:33" ht="15" customHeight="1" x14ac:dyDescent="0.3">
      <c r="S1866" s="75"/>
      <c r="T1866" s="75"/>
      <c r="V1866" cm="1">
        <f t="array" aca="1" ref="V1866" ca="1">INDIRECT("'Equipment Inventory List'!N"&amp;ROW())</f>
        <v>0</v>
      </c>
      <c r="W1866" cm="1">
        <f t="array" aca="1" ref="W1866" ca="1">INDIRECT("'Equipment Inventory List'!O"&amp;ROW())</f>
        <v>0</v>
      </c>
      <c r="X18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6" cm="1">
        <f t="array" aca="1" ref="Y1866" ca="1">INDIRECT("'Equipment Inventory List'!Q"&amp;ROW())</f>
        <v>0</v>
      </c>
      <c r="Z1866" t="str">
        <f t="shared" ca="1" si="116"/>
        <v>Off-Road</v>
      </c>
      <c r="AA1866" cm="1">
        <f t="array" aca="1" ref="AA1866" ca="1">INDIRECT("'Equipment Inventory List'!S"&amp;ROW())</f>
        <v>0</v>
      </c>
      <c r="AB1866" t="str">
        <f t="shared" ca="1" si="117"/>
        <v>LSI</v>
      </c>
      <c r="AC1866" t="str">
        <f t="shared" ca="1" si="118"/>
        <v>Blank Row</v>
      </c>
      <c r="AD18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6" t="str">
        <f t="shared" ca="1" si="119"/>
        <v>okay</v>
      </c>
      <c r="AF1866" cm="1">
        <f t="array" aca="1" ref="AF1866" ca="1">INDIRECT("'Equipment Inventory List'!V"&amp;ROW())</f>
        <v>0</v>
      </c>
      <c r="AG1866" cm="1">
        <f t="array" aca="1" ref="AG1866" ca="1">INDIRECT("'Equipment Inventory List'!F"&amp;ROW())</f>
        <v>0</v>
      </c>
    </row>
    <row r="1867" spans="19:33" ht="15" customHeight="1" x14ac:dyDescent="0.3">
      <c r="S1867" s="75"/>
      <c r="T1867" s="75"/>
      <c r="V1867" cm="1">
        <f t="array" aca="1" ref="V1867" ca="1">INDIRECT("'Equipment Inventory List'!N"&amp;ROW())</f>
        <v>0</v>
      </c>
      <c r="W1867" cm="1">
        <f t="array" aca="1" ref="W1867" ca="1">INDIRECT("'Equipment Inventory List'!O"&amp;ROW())</f>
        <v>0</v>
      </c>
      <c r="X18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7" cm="1">
        <f t="array" aca="1" ref="Y1867" ca="1">INDIRECT("'Equipment Inventory List'!Q"&amp;ROW())</f>
        <v>0</v>
      </c>
      <c r="Z1867" t="str">
        <f t="shared" ca="1" si="116"/>
        <v>Off-Road</v>
      </c>
      <c r="AA1867" cm="1">
        <f t="array" aca="1" ref="AA1867" ca="1">INDIRECT("'Equipment Inventory List'!S"&amp;ROW())</f>
        <v>0</v>
      </c>
      <c r="AB1867" t="str">
        <f t="shared" ca="1" si="117"/>
        <v>LSI</v>
      </c>
      <c r="AC1867" t="str">
        <f t="shared" ca="1" si="118"/>
        <v>Blank Row</v>
      </c>
      <c r="AD18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7" t="str">
        <f t="shared" ca="1" si="119"/>
        <v>okay</v>
      </c>
      <c r="AF1867" cm="1">
        <f t="array" aca="1" ref="AF1867" ca="1">INDIRECT("'Equipment Inventory List'!V"&amp;ROW())</f>
        <v>0</v>
      </c>
      <c r="AG1867" cm="1">
        <f t="array" aca="1" ref="AG1867" ca="1">INDIRECT("'Equipment Inventory List'!F"&amp;ROW())</f>
        <v>0</v>
      </c>
    </row>
    <row r="1868" spans="19:33" ht="15" customHeight="1" x14ac:dyDescent="0.3">
      <c r="S1868" s="75"/>
      <c r="T1868" s="75"/>
      <c r="V1868" cm="1">
        <f t="array" aca="1" ref="V1868" ca="1">INDIRECT("'Equipment Inventory List'!N"&amp;ROW())</f>
        <v>0</v>
      </c>
      <c r="W1868" cm="1">
        <f t="array" aca="1" ref="W1868" ca="1">INDIRECT("'Equipment Inventory List'!O"&amp;ROW())</f>
        <v>0</v>
      </c>
      <c r="X18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8" cm="1">
        <f t="array" aca="1" ref="Y1868" ca="1">INDIRECT("'Equipment Inventory List'!Q"&amp;ROW())</f>
        <v>0</v>
      </c>
      <c r="Z1868" t="str">
        <f t="shared" ca="1" si="116"/>
        <v>Off-Road</v>
      </c>
      <c r="AA1868" cm="1">
        <f t="array" aca="1" ref="AA1868" ca="1">INDIRECT("'Equipment Inventory List'!S"&amp;ROW())</f>
        <v>0</v>
      </c>
      <c r="AB1868" t="str">
        <f t="shared" ca="1" si="117"/>
        <v>LSI</v>
      </c>
      <c r="AC1868" t="str">
        <f t="shared" ca="1" si="118"/>
        <v>Blank Row</v>
      </c>
      <c r="AD18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8" t="str">
        <f t="shared" ca="1" si="119"/>
        <v>okay</v>
      </c>
      <c r="AF1868" cm="1">
        <f t="array" aca="1" ref="AF1868" ca="1">INDIRECT("'Equipment Inventory List'!V"&amp;ROW())</f>
        <v>0</v>
      </c>
      <c r="AG1868" cm="1">
        <f t="array" aca="1" ref="AG1868" ca="1">INDIRECT("'Equipment Inventory List'!F"&amp;ROW())</f>
        <v>0</v>
      </c>
    </row>
    <row r="1869" spans="19:33" ht="15" customHeight="1" x14ac:dyDescent="0.3">
      <c r="S1869" s="75"/>
      <c r="T1869" s="75"/>
      <c r="V1869" cm="1">
        <f t="array" aca="1" ref="V1869" ca="1">INDIRECT("'Equipment Inventory List'!N"&amp;ROW())</f>
        <v>0</v>
      </c>
      <c r="W1869" cm="1">
        <f t="array" aca="1" ref="W1869" ca="1">INDIRECT("'Equipment Inventory List'!O"&amp;ROW())</f>
        <v>0</v>
      </c>
      <c r="X18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9" cm="1">
        <f t="array" aca="1" ref="Y1869" ca="1">INDIRECT("'Equipment Inventory List'!Q"&amp;ROW())</f>
        <v>0</v>
      </c>
      <c r="Z1869" t="str">
        <f t="shared" ca="1" si="116"/>
        <v>Off-Road</v>
      </c>
      <c r="AA1869" cm="1">
        <f t="array" aca="1" ref="AA1869" ca="1">INDIRECT("'Equipment Inventory List'!S"&amp;ROW())</f>
        <v>0</v>
      </c>
      <c r="AB1869" t="str">
        <f t="shared" ca="1" si="117"/>
        <v>LSI</v>
      </c>
      <c r="AC1869" t="str">
        <f t="shared" ca="1" si="118"/>
        <v>Blank Row</v>
      </c>
      <c r="AD18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69" t="str">
        <f t="shared" ca="1" si="119"/>
        <v>okay</v>
      </c>
      <c r="AF1869" cm="1">
        <f t="array" aca="1" ref="AF1869" ca="1">INDIRECT("'Equipment Inventory List'!V"&amp;ROW())</f>
        <v>0</v>
      </c>
      <c r="AG1869" cm="1">
        <f t="array" aca="1" ref="AG1869" ca="1">INDIRECT("'Equipment Inventory List'!F"&amp;ROW())</f>
        <v>0</v>
      </c>
    </row>
    <row r="1870" spans="19:33" ht="15" customHeight="1" x14ac:dyDescent="0.3">
      <c r="S1870" s="75"/>
      <c r="T1870" s="75"/>
      <c r="V1870" cm="1">
        <f t="array" aca="1" ref="V1870" ca="1">INDIRECT("'Equipment Inventory List'!N"&amp;ROW())</f>
        <v>0</v>
      </c>
      <c r="W1870" cm="1">
        <f t="array" aca="1" ref="W1870" ca="1">INDIRECT("'Equipment Inventory List'!O"&amp;ROW())</f>
        <v>0</v>
      </c>
      <c r="X18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0" cm="1">
        <f t="array" aca="1" ref="Y1870" ca="1">INDIRECT("'Equipment Inventory List'!Q"&amp;ROW())</f>
        <v>0</v>
      </c>
      <c r="Z1870" t="str">
        <f t="shared" ca="1" si="116"/>
        <v>Off-Road</v>
      </c>
      <c r="AA1870" cm="1">
        <f t="array" aca="1" ref="AA1870" ca="1">INDIRECT("'Equipment Inventory List'!S"&amp;ROW())</f>
        <v>0</v>
      </c>
      <c r="AB1870" t="str">
        <f t="shared" ca="1" si="117"/>
        <v>LSI</v>
      </c>
      <c r="AC1870" t="str">
        <f t="shared" ca="1" si="118"/>
        <v>Blank Row</v>
      </c>
      <c r="AD18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0" t="str">
        <f t="shared" ca="1" si="119"/>
        <v>okay</v>
      </c>
      <c r="AF1870" cm="1">
        <f t="array" aca="1" ref="AF1870" ca="1">INDIRECT("'Equipment Inventory List'!V"&amp;ROW())</f>
        <v>0</v>
      </c>
      <c r="AG1870" cm="1">
        <f t="array" aca="1" ref="AG1870" ca="1">INDIRECT("'Equipment Inventory List'!F"&amp;ROW())</f>
        <v>0</v>
      </c>
    </row>
    <row r="1871" spans="19:33" ht="15" customHeight="1" x14ac:dyDescent="0.3">
      <c r="S1871" s="75"/>
      <c r="T1871" s="75"/>
      <c r="V1871" cm="1">
        <f t="array" aca="1" ref="V1871" ca="1">INDIRECT("'Equipment Inventory List'!N"&amp;ROW())</f>
        <v>0</v>
      </c>
      <c r="W1871" cm="1">
        <f t="array" aca="1" ref="W1871" ca="1">INDIRECT("'Equipment Inventory List'!O"&amp;ROW())</f>
        <v>0</v>
      </c>
      <c r="X18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1" cm="1">
        <f t="array" aca="1" ref="Y1871" ca="1">INDIRECT("'Equipment Inventory List'!Q"&amp;ROW())</f>
        <v>0</v>
      </c>
      <c r="Z1871" t="str">
        <f t="shared" ca="1" si="116"/>
        <v>Off-Road</v>
      </c>
      <c r="AA1871" cm="1">
        <f t="array" aca="1" ref="AA1871" ca="1">INDIRECT("'Equipment Inventory List'!S"&amp;ROW())</f>
        <v>0</v>
      </c>
      <c r="AB1871" t="str">
        <f t="shared" ca="1" si="117"/>
        <v>LSI</v>
      </c>
      <c r="AC1871" t="str">
        <f t="shared" ca="1" si="118"/>
        <v>Blank Row</v>
      </c>
      <c r="AD18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1" t="str">
        <f t="shared" ca="1" si="119"/>
        <v>okay</v>
      </c>
      <c r="AF1871" cm="1">
        <f t="array" aca="1" ref="AF1871" ca="1">INDIRECT("'Equipment Inventory List'!V"&amp;ROW())</f>
        <v>0</v>
      </c>
      <c r="AG1871" cm="1">
        <f t="array" aca="1" ref="AG1871" ca="1">INDIRECT("'Equipment Inventory List'!F"&amp;ROW())</f>
        <v>0</v>
      </c>
    </row>
    <row r="1872" spans="19:33" ht="15" customHeight="1" x14ac:dyDescent="0.3">
      <c r="S1872" s="75"/>
      <c r="T1872" s="75"/>
      <c r="V1872" cm="1">
        <f t="array" aca="1" ref="V1872" ca="1">INDIRECT("'Equipment Inventory List'!N"&amp;ROW())</f>
        <v>0</v>
      </c>
      <c r="W1872" cm="1">
        <f t="array" aca="1" ref="W1872" ca="1">INDIRECT("'Equipment Inventory List'!O"&amp;ROW())</f>
        <v>0</v>
      </c>
      <c r="X18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2" cm="1">
        <f t="array" aca="1" ref="Y1872" ca="1">INDIRECT("'Equipment Inventory List'!Q"&amp;ROW())</f>
        <v>0</v>
      </c>
      <c r="Z1872" t="str">
        <f t="shared" ca="1" si="116"/>
        <v>Off-Road</v>
      </c>
      <c r="AA1872" cm="1">
        <f t="array" aca="1" ref="AA1872" ca="1">INDIRECT("'Equipment Inventory List'!S"&amp;ROW())</f>
        <v>0</v>
      </c>
      <c r="AB1872" t="str">
        <f t="shared" ca="1" si="117"/>
        <v>LSI</v>
      </c>
      <c r="AC1872" t="str">
        <f t="shared" ca="1" si="118"/>
        <v>Blank Row</v>
      </c>
      <c r="AD18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2" t="str">
        <f t="shared" ca="1" si="119"/>
        <v>okay</v>
      </c>
      <c r="AF1872" cm="1">
        <f t="array" aca="1" ref="AF1872" ca="1">INDIRECT("'Equipment Inventory List'!V"&amp;ROW())</f>
        <v>0</v>
      </c>
      <c r="AG1872" cm="1">
        <f t="array" aca="1" ref="AG1872" ca="1">INDIRECT("'Equipment Inventory List'!F"&amp;ROW())</f>
        <v>0</v>
      </c>
    </row>
    <row r="1873" spans="19:33" ht="15" customHeight="1" x14ac:dyDescent="0.3">
      <c r="S1873" s="75"/>
      <c r="T1873" s="75"/>
      <c r="V1873" cm="1">
        <f t="array" aca="1" ref="V1873" ca="1">INDIRECT("'Equipment Inventory List'!N"&amp;ROW())</f>
        <v>0</v>
      </c>
      <c r="W1873" cm="1">
        <f t="array" aca="1" ref="W1873" ca="1">INDIRECT("'Equipment Inventory List'!O"&amp;ROW())</f>
        <v>0</v>
      </c>
      <c r="X18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3" cm="1">
        <f t="array" aca="1" ref="Y1873" ca="1">INDIRECT("'Equipment Inventory List'!Q"&amp;ROW())</f>
        <v>0</v>
      </c>
      <c r="Z1873" t="str">
        <f t="shared" ca="1" si="116"/>
        <v>Off-Road</v>
      </c>
      <c r="AA1873" cm="1">
        <f t="array" aca="1" ref="AA1873" ca="1">INDIRECT("'Equipment Inventory List'!S"&amp;ROW())</f>
        <v>0</v>
      </c>
      <c r="AB1873" t="str">
        <f t="shared" ca="1" si="117"/>
        <v>LSI</v>
      </c>
      <c r="AC1873" t="str">
        <f t="shared" ca="1" si="118"/>
        <v>Blank Row</v>
      </c>
      <c r="AD18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3" t="str">
        <f t="shared" ca="1" si="119"/>
        <v>okay</v>
      </c>
      <c r="AF1873" cm="1">
        <f t="array" aca="1" ref="AF1873" ca="1">INDIRECT("'Equipment Inventory List'!V"&amp;ROW())</f>
        <v>0</v>
      </c>
      <c r="AG1873" cm="1">
        <f t="array" aca="1" ref="AG1873" ca="1">INDIRECT("'Equipment Inventory List'!F"&amp;ROW())</f>
        <v>0</v>
      </c>
    </row>
    <row r="1874" spans="19:33" ht="15" customHeight="1" x14ac:dyDescent="0.3">
      <c r="S1874" s="75"/>
      <c r="T1874" s="75"/>
      <c r="V1874" cm="1">
        <f t="array" aca="1" ref="V1874" ca="1">INDIRECT("'Equipment Inventory List'!N"&amp;ROW())</f>
        <v>0</v>
      </c>
      <c r="W1874" cm="1">
        <f t="array" aca="1" ref="W1874" ca="1">INDIRECT("'Equipment Inventory List'!O"&amp;ROW())</f>
        <v>0</v>
      </c>
      <c r="X18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4" cm="1">
        <f t="array" aca="1" ref="Y1874" ca="1">INDIRECT("'Equipment Inventory List'!Q"&amp;ROW())</f>
        <v>0</v>
      </c>
      <c r="Z1874" t="str">
        <f t="shared" ca="1" si="116"/>
        <v>Off-Road</v>
      </c>
      <c r="AA1874" cm="1">
        <f t="array" aca="1" ref="AA1874" ca="1">INDIRECT("'Equipment Inventory List'!S"&amp;ROW())</f>
        <v>0</v>
      </c>
      <c r="AB1874" t="str">
        <f t="shared" ca="1" si="117"/>
        <v>LSI</v>
      </c>
      <c r="AC1874" t="str">
        <f t="shared" ca="1" si="118"/>
        <v>Blank Row</v>
      </c>
      <c r="AD18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4" t="str">
        <f t="shared" ca="1" si="119"/>
        <v>okay</v>
      </c>
      <c r="AF1874" cm="1">
        <f t="array" aca="1" ref="AF1874" ca="1">INDIRECT("'Equipment Inventory List'!V"&amp;ROW())</f>
        <v>0</v>
      </c>
      <c r="AG1874" cm="1">
        <f t="array" aca="1" ref="AG1874" ca="1">INDIRECT("'Equipment Inventory List'!F"&amp;ROW())</f>
        <v>0</v>
      </c>
    </row>
    <row r="1875" spans="19:33" ht="15" customHeight="1" x14ac:dyDescent="0.3">
      <c r="S1875" s="75"/>
      <c r="T1875" s="75"/>
      <c r="V1875" cm="1">
        <f t="array" aca="1" ref="V1875" ca="1">INDIRECT("'Equipment Inventory List'!N"&amp;ROW())</f>
        <v>0</v>
      </c>
      <c r="W1875" cm="1">
        <f t="array" aca="1" ref="W1875" ca="1">INDIRECT("'Equipment Inventory List'!O"&amp;ROW())</f>
        <v>0</v>
      </c>
      <c r="X18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5" cm="1">
        <f t="array" aca="1" ref="Y1875" ca="1">INDIRECT("'Equipment Inventory List'!Q"&amp;ROW())</f>
        <v>0</v>
      </c>
      <c r="Z1875" t="str">
        <f t="shared" ca="1" si="116"/>
        <v>Off-Road</v>
      </c>
      <c r="AA1875" cm="1">
        <f t="array" aca="1" ref="AA1875" ca="1">INDIRECT("'Equipment Inventory List'!S"&amp;ROW())</f>
        <v>0</v>
      </c>
      <c r="AB1875" t="str">
        <f t="shared" ca="1" si="117"/>
        <v>LSI</v>
      </c>
      <c r="AC1875" t="str">
        <f t="shared" ca="1" si="118"/>
        <v>Blank Row</v>
      </c>
      <c r="AD18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5" t="str">
        <f t="shared" ca="1" si="119"/>
        <v>okay</v>
      </c>
      <c r="AF1875" cm="1">
        <f t="array" aca="1" ref="AF1875" ca="1">INDIRECT("'Equipment Inventory List'!V"&amp;ROW())</f>
        <v>0</v>
      </c>
      <c r="AG1875" cm="1">
        <f t="array" aca="1" ref="AG1875" ca="1">INDIRECT("'Equipment Inventory List'!F"&amp;ROW())</f>
        <v>0</v>
      </c>
    </row>
    <row r="1876" spans="19:33" ht="15" customHeight="1" x14ac:dyDescent="0.3">
      <c r="S1876" s="75"/>
      <c r="T1876" s="75"/>
      <c r="V1876" cm="1">
        <f t="array" aca="1" ref="V1876" ca="1">INDIRECT("'Equipment Inventory List'!N"&amp;ROW())</f>
        <v>0</v>
      </c>
      <c r="W1876" cm="1">
        <f t="array" aca="1" ref="W1876" ca="1">INDIRECT("'Equipment Inventory List'!O"&amp;ROW())</f>
        <v>0</v>
      </c>
      <c r="X18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6" cm="1">
        <f t="array" aca="1" ref="Y1876" ca="1">INDIRECT("'Equipment Inventory List'!Q"&amp;ROW())</f>
        <v>0</v>
      </c>
      <c r="Z1876" t="str">
        <f t="shared" ca="1" si="116"/>
        <v>Off-Road</v>
      </c>
      <c r="AA1876" cm="1">
        <f t="array" aca="1" ref="AA1876" ca="1">INDIRECT("'Equipment Inventory List'!S"&amp;ROW())</f>
        <v>0</v>
      </c>
      <c r="AB1876" t="str">
        <f t="shared" ca="1" si="117"/>
        <v>LSI</v>
      </c>
      <c r="AC1876" t="str">
        <f t="shared" ca="1" si="118"/>
        <v>Blank Row</v>
      </c>
      <c r="AD18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6" t="str">
        <f t="shared" ca="1" si="119"/>
        <v>okay</v>
      </c>
      <c r="AF1876" cm="1">
        <f t="array" aca="1" ref="AF1876" ca="1">INDIRECT("'Equipment Inventory List'!V"&amp;ROW())</f>
        <v>0</v>
      </c>
      <c r="AG1876" cm="1">
        <f t="array" aca="1" ref="AG1876" ca="1">INDIRECT("'Equipment Inventory List'!F"&amp;ROW())</f>
        <v>0</v>
      </c>
    </row>
    <row r="1877" spans="19:33" ht="15" customHeight="1" x14ac:dyDescent="0.3">
      <c r="S1877" s="75"/>
      <c r="T1877" s="75"/>
      <c r="V1877" cm="1">
        <f t="array" aca="1" ref="V1877" ca="1">INDIRECT("'Equipment Inventory List'!N"&amp;ROW())</f>
        <v>0</v>
      </c>
      <c r="W1877" cm="1">
        <f t="array" aca="1" ref="W1877" ca="1">INDIRECT("'Equipment Inventory List'!O"&amp;ROW())</f>
        <v>0</v>
      </c>
      <c r="X18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7" cm="1">
        <f t="array" aca="1" ref="Y1877" ca="1">INDIRECT("'Equipment Inventory List'!Q"&amp;ROW())</f>
        <v>0</v>
      </c>
      <c r="Z1877" t="str">
        <f t="shared" ca="1" si="116"/>
        <v>Off-Road</v>
      </c>
      <c r="AA1877" cm="1">
        <f t="array" aca="1" ref="AA1877" ca="1">INDIRECT("'Equipment Inventory List'!S"&amp;ROW())</f>
        <v>0</v>
      </c>
      <c r="AB1877" t="str">
        <f t="shared" ca="1" si="117"/>
        <v>LSI</v>
      </c>
      <c r="AC1877" t="str">
        <f t="shared" ca="1" si="118"/>
        <v>Blank Row</v>
      </c>
      <c r="AD18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7" t="str">
        <f t="shared" ca="1" si="119"/>
        <v>okay</v>
      </c>
      <c r="AF1877" cm="1">
        <f t="array" aca="1" ref="AF1877" ca="1">INDIRECT("'Equipment Inventory List'!V"&amp;ROW())</f>
        <v>0</v>
      </c>
      <c r="AG1877" cm="1">
        <f t="array" aca="1" ref="AG1877" ca="1">INDIRECT("'Equipment Inventory List'!F"&amp;ROW())</f>
        <v>0</v>
      </c>
    </row>
    <row r="1878" spans="19:33" ht="15" customHeight="1" x14ac:dyDescent="0.3">
      <c r="S1878" s="75"/>
      <c r="T1878" s="75"/>
      <c r="V1878" cm="1">
        <f t="array" aca="1" ref="V1878" ca="1">INDIRECT("'Equipment Inventory List'!N"&amp;ROW())</f>
        <v>0</v>
      </c>
      <c r="W1878" cm="1">
        <f t="array" aca="1" ref="W1878" ca="1">INDIRECT("'Equipment Inventory List'!O"&amp;ROW())</f>
        <v>0</v>
      </c>
      <c r="X18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8" cm="1">
        <f t="array" aca="1" ref="Y1878" ca="1">INDIRECT("'Equipment Inventory List'!Q"&amp;ROW())</f>
        <v>0</v>
      </c>
      <c r="Z1878" t="str">
        <f t="shared" ca="1" si="116"/>
        <v>Off-Road</v>
      </c>
      <c r="AA1878" cm="1">
        <f t="array" aca="1" ref="AA1878" ca="1">INDIRECT("'Equipment Inventory List'!S"&amp;ROW())</f>
        <v>0</v>
      </c>
      <c r="AB1878" t="str">
        <f t="shared" ca="1" si="117"/>
        <v>LSI</v>
      </c>
      <c r="AC1878" t="str">
        <f t="shared" ca="1" si="118"/>
        <v>Blank Row</v>
      </c>
      <c r="AD18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8" t="str">
        <f t="shared" ca="1" si="119"/>
        <v>okay</v>
      </c>
      <c r="AF1878" cm="1">
        <f t="array" aca="1" ref="AF1878" ca="1">INDIRECT("'Equipment Inventory List'!V"&amp;ROW())</f>
        <v>0</v>
      </c>
      <c r="AG1878" cm="1">
        <f t="array" aca="1" ref="AG1878" ca="1">INDIRECT("'Equipment Inventory List'!F"&amp;ROW())</f>
        <v>0</v>
      </c>
    </row>
    <row r="1879" spans="19:33" ht="15" customHeight="1" x14ac:dyDescent="0.3">
      <c r="S1879" s="75"/>
      <c r="T1879" s="75"/>
      <c r="V1879" cm="1">
        <f t="array" aca="1" ref="V1879" ca="1">INDIRECT("'Equipment Inventory List'!N"&amp;ROW())</f>
        <v>0</v>
      </c>
      <c r="W1879" cm="1">
        <f t="array" aca="1" ref="W1879" ca="1">INDIRECT("'Equipment Inventory List'!O"&amp;ROW())</f>
        <v>0</v>
      </c>
      <c r="X18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9" cm="1">
        <f t="array" aca="1" ref="Y1879" ca="1">INDIRECT("'Equipment Inventory List'!Q"&amp;ROW())</f>
        <v>0</v>
      </c>
      <c r="Z1879" t="str">
        <f t="shared" ca="1" si="116"/>
        <v>Off-Road</v>
      </c>
      <c r="AA1879" cm="1">
        <f t="array" aca="1" ref="AA1879" ca="1">INDIRECT("'Equipment Inventory List'!S"&amp;ROW())</f>
        <v>0</v>
      </c>
      <c r="AB1879" t="str">
        <f t="shared" ca="1" si="117"/>
        <v>LSI</v>
      </c>
      <c r="AC1879" t="str">
        <f t="shared" ca="1" si="118"/>
        <v>Blank Row</v>
      </c>
      <c r="AD18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79" t="str">
        <f t="shared" ca="1" si="119"/>
        <v>okay</v>
      </c>
      <c r="AF1879" cm="1">
        <f t="array" aca="1" ref="AF1879" ca="1">INDIRECT("'Equipment Inventory List'!V"&amp;ROW())</f>
        <v>0</v>
      </c>
      <c r="AG1879" cm="1">
        <f t="array" aca="1" ref="AG1879" ca="1">INDIRECT("'Equipment Inventory List'!F"&amp;ROW())</f>
        <v>0</v>
      </c>
    </row>
    <row r="1880" spans="19:33" ht="15" customHeight="1" x14ac:dyDescent="0.3">
      <c r="S1880" s="75"/>
      <c r="T1880" s="75"/>
      <c r="V1880" cm="1">
        <f t="array" aca="1" ref="V1880" ca="1">INDIRECT("'Equipment Inventory List'!N"&amp;ROW())</f>
        <v>0</v>
      </c>
      <c r="W1880" cm="1">
        <f t="array" aca="1" ref="W1880" ca="1">INDIRECT("'Equipment Inventory List'!O"&amp;ROW())</f>
        <v>0</v>
      </c>
      <c r="X18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0" cm="1">
        <f t="array" aca="1" ref="Y1880" ca="1">INDIRECT("'Equipment Inventory List'!Q"&amp;ROW())</f>
        <v>0</v>
      </c>
      <c r="Z1880" t="str">
        <f t="shared" ca="1" si="116"/>
        <v>Off-Road</v>
      </c>
      <c r="AA1880" cm="1">
        <f t="array" aca="1" ref="AA1880" ca="1">INDIRECT("'Equipment Inventory List'!S"&amp;ROW())</f>
        <v>0</v>
      </c>
      <c r="AB1880" t="str">
        <f t="shared" ca="1" si="117"/>
        <v>LSI</v>
      </c>
      <c r="AC1880" t="str">
        <f t="shared" ca="1" si="118"/>
        <v>Blank Row</v>
      </c>
      <c r="AD18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0" t="str">
        <f t="shared" ca="1" si="119"/>
        <v>okay</v>
      </c>
      <c r="AF1880" cm="1">
        <f t="array" aca="1" ref="AF1880" ca="1">INDIRECT("'Equipment Inventory List'!V"&amp;ROW())</f>
        <v>0</v>
      </c>
      <c r="AG1880" cm="1">
        <f t="array" aca="1" ref="AG1880" ca="1">INDIRECT("'Equipment Inventory List'!F"&amp;ROW())</f>
        <v>0</v>
      </c>
    </row>
    <row r="1881" spans="19:33" ht="15" customHeight="1" x14ac:dyDescent="0.3">
      <c r="S1881" s="75"/>
      <c r="T1881" s="75"/>
      <c r="V1881" cm="1">
        <f t="array" aca="1" ref="V1881" ca="1">INDIRECT("'Equipment Inventory List'!N"&amp;ROW())</f>
        <v>0</v>
      </c>
      <c r="W1881" cm="1">
        <f t="array" aca="1" ref="W1881" ca="1">INDIRECT("'Equipment Inventory List'!O"&amp;ROW())</f>
        <v>0</v>
      </c>
      <c r="X18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1" cm="1">
        <f t="array" aca="1" ref="Y1881" ca="1">INDIRECT("'Equipment Inventory List'!Q"&amp;ROW())</f>
        <v>0</v>
      </c>
      <c r="Z1881" t="str">
        <f t="shared" ca="1" si="116"/>
        <v>Off-Road</v>
      </c>
      <c r="AA1881" cm="1">
        <f t="array" aca="1" ref="AA1881" ca="1">INDIRECT("'Equipment Inventory List'!S"&amp;ROW())</f>
        <v>0</v>
      </c>
      <c r="AB1881" t="str">
        <f t="shared" ca="1" si="117"/>
        <v>LSI</v>
      </c>
      <c r="AC1881" t="str">
        <f t="shared" ca="1" si="118"/>
        <v>Blank Row</v>
      </c>
      <c r="AD18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1" t="str">
        <f t="shared" ca="1" si="119"/>
        <v>okay</v>
      </c>
      <c r="AF1881" cm="1">
        <f t="array" aca="1" ref="AF1881" ca="1">INDIRECT("'Equipment Inventory List'!V"&amp;ROW())</f>
        <v>0</v>
      </c>
      <c r="AG1881" cm="1">
        <f t="array" aca="1" ref="AG1881" ca="1">INDIRECT("'Equipment Inventory List'!F"&amp;ROW())</f>
        <v>0</v>
      </c>
    </row>
    <row r="1882" spans="19:33" ht="15" customHeight="1" x14ac:dyDescent="0.3">
      <c r="S1882" s="75"/>
      <c r="T1882" s="75"/>
      <c r="V1882" cm="1">
        <f t="array" aca="1" ref="V1882" ca="1">INDIRECT("'Equipment Inventory List'!N"&amp;ROW())</f>
        <v>0</v>
      </c>
      <c r="W1882" cm="1">
        <f t="array" aca="1" ref="W1882" ca="1">INDIRECT("'Equipment Inventory List'!O"&amp;ROW())</f>
        <v>0</v>
      </c>
      <c r="X18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2" cm="1">
        <f t="array" aca="1" ref="Y1882" ca="1">INDIRECT("'Equipment Inventory List'!Q"&amp;ROW())</f>
        <v>0</v>
      </c>
      <c r="Z1882" t="str">
        <f t="shared" ca="1" si="116"/>
        <v>Off-Road</v>
      </c>
      <c r="AA1882" cm="1">
        <f t="array" aca="1" ref="AA1882" ca="1">INDIRECT("'Equipment Inventory List'!S"&amp;ROW())</f>
        <v>0</v>
      </c>
      <c r="AB1882" t="str">
        <f t="shared" ca="1" si="117"/>
        <v>LSI</v>
      </c>
      <c r="AC1882" t="str">
        <f t="shared" ca="1" si="118"/>
        <v>Blank Row</v>
      </c>
      <c r="AD18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2" t="str">
        <f t="shared" ca="1" si="119"/>
        <v>okay</v>
      </c>
      <c r="AF1882" cm="1">
        <f t="array" aca="1" ref="AF1882" ca="1">INDIRECT("'Equipment Inventory List'!V"&amp;ROW())</f>
        <v>0</v>
      </c>
      <c r="AG1882" cm="1">
        <f t="array" aca="1" ref="AG1882" ca="1">INDIRECT("'Equipment Inventory List'!F"&amp;ROW())</f>
        <v>0</v>
      </c>
    </row>
    <row r="1883" spans="19:33" ht="15" customHeight="1" x14ac:dyDescent="0.3">
      <c r="S1883" s="75"/>
      <c r="T1883" s="75"/>
      <c r="V1883" cm="1">
        <f t="array" aca="1" ref="V1883" ca="1">INDIRECT("'Equipment Inventory List'!N"&amp;ROW())</f>
        <v>0</v>
      </c>
      <c r="W1883" cm="1">
        <f t="array" aca="1" ref="W1883" ca="1">INDIRECT("'Equipment Inventory List'!O"&amp;ROW())</f>
        <v>0</v>
      </c>
      <c r="X18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3" cm="1">
        <f t="array" aca="1" ref="Y1883" ca="1">INDIRECT("'Equipment Inventory List'!Q"&amp;ROW())</f>
        <v>0</v>
      </c>
      <c r="Z1883" t="str">
        <f t="shared" ca="1" si="116"/>
        <v>Off-Road</v>
      </c>
      <c r="AA1883" cm="1">
        <f t="array" aca="1" ref="AA1883" ca="1">INDIRECT("'Equipment Inventory List'!S"&amp;ROW())</f>
        <v>0</v>
      </c>
      <c r="AB1883" t="str">
        <f t="shared" ca="1" si="117"/>
        <v>LSI</v>
      </c>
      <c r="AC1883" t="str">
        <f t="shared" ca="1" si="118"/>
        <v>Blank Row</v>
      </c>
      <c r="AD18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3" t="str">
        <f t="shared" ca="1" si="119"/>
        <v>okay</v>
      </c>
      <c r="AF1883" cm="1">
        <f t="array" aca="1" ref="AF1883" ca="1">INDIRECT("'Equipment Inventory List'!V"&amp;ROW())</f>
        <v>0</v>
      </c>
      <c r="AG1883" cm="1">
        <f t="array" aca="1" ref="AG1883" ca="1">INDIRECT("'Equipment Inventory List'!F"&amp;ROW())</f>
        <v>0</v>
      </c>
    </row>
    <row r="1884" spans="19:33" ht="15" customHeight="1" x14ac:dyDescent="0.3">
      <c r="S1884" s="75"/>
      <c r="T1884" s="75"/>
      <c r="V1884" cm="1">
        <f t="array" aca="1" ref="V1884" ca="1">INDIRECT("'Equipment Inventory List'!N"&amp;ROW())</f>
        <v>0</v>
      </c>
      <c r="W1884" cm="1">
        <f t="array" aca="1" ref="W1884" ca="1">INDIRECT("'Equipment Inventory List'!O"&amp;ROW())</f>
        <v>0</v>
      </c>
      <c r="X18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4" cm="1">
        <f t="array" aca="1" ref="Y1884" ca="1">INDIRECT("'Equipment Inventory List'!Q"&amp;ROW())</f>
        <v>0</v>
      </c>
      <c r="Z1884" t="str">
        <f t="shared" ca="1" si="116"/>
        <v>Off-Road</v>
      </c>
      <c r="AA1884" cm="1">
        <f t="array" aca="1" ref="AA1884" ca="1">INDIRECT("'Equipment Inventory List'!S"&amp;ROW())</f>
        <v>0</v>
      </c>
      <c r="AB1884" t="str">
        <f t="shared" ca="1" si="117"/>
        <v>LSI</v>
      </c>
      <c r="AC1884" t="str">
        <f t="shared" ca="1" si="118"/>
        <v>Blank Row</v>
      </c>
      <c r="AD18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4" t="str">
        <f t="shared" ca="1" si="119"/>
        <v>okay</v>
      </c>
      <c r="AF1884" cm="1">
        <f t="array" aca="1" ref="AF1884" ca="1">INDIRECT("'Equipment Inventory List'!V"&amp;ROW())</f>
        <v>0</v>
      </c>
      <c r="AG1884" cm="1">
        <f t="array" aca="1" ref="AG1884" ca="1">INDIRECT("'Equipment Inventory List'!F"&amp;ROW())</f>
        <v>0</v>
      </c>
    </row>
    <row r="1885" spans="19:33" ht="15" customHeight="1" x14ac:dyDescent="0.3">
      <c r="S1885" s="75"/>
      <c r="T1885" s="75"/>
      <c r="V1885" cm="1">
        <f t="array" aca="1" ref="V1885" ca="1">INDIRECT("'Equipment Inventory List'!N"&amp;ROW())</f>
        <v>0</v>
      </c>
      <c r="W1885" cm="1">
        <f t="array" aca="1" ref="W1885" ca="1">INDIRECT("'Equipment Inventory List'!O"&amp;ROW())</f>
        <v>0</v>
      </c>
      <c r="X18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5" cm="1">
        <f t="array" aca="1" ref="Y1885" ca="1">INDIRECT("'Equipment Inventory List'!Q"&amp;ROW())</f>
        <v>0</v>
      </c>
      <c r="Z1885" t="str">
        <f t="shared" ca="1" si="116"/>
        <v>Off-Road</v>
      </c>
      <c r="AA1885" cm="1">
        <f t="array" aca="1" ref="AA1885" ca="1">INDIRECT("'Equipment Inventory List'!S"&amp;ROW())</f>
        <v>0</v>
      </c>
      <c r="AB1885" t="str">
        <f t="shared" ca="1" si="117"/>
        <v>LSI</v>
      </c>
      <c r="AC1885" t="str">
        <f t="shared" ca="1" si="118"/>
        <v>Blank Row</v>
      </c>
      <c r="AD18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5" t="str">
        <f t="shared" ca="1" si="119"/>
        <v>okay</v>
      </c>
      <c r="AF1885" cm="1">
        <f t="array" aca="1" ref="AF1885" ca="1">INDIRECT("'Equipment Inventory List'!V"&amp;ROW())</f>
        <v>0</v>
      </c>
      <c r="AG1885" cm="1">
        <f t="array" aca="1" ref="AG1885" ca="1">INDIRECT("'Equipment Inventory List'!F"&amp;ROW())</f>
        <v>0</v>
      </c>
    </row>
    <row r="1886" spans="19:33" ht="15" customHeight="1" x14ac:dyDescent="0.3">
      <c r="S1886" s="75"/>
      <c r="T1886" s="75"/>
      <c r="V1886" cm="1">
        <f t="array" aca="1" ref="V1886" ca="1">INDIRECT("'Equipment Inventory List'!N"&amp;ROW())</f>
        <v>0</v>
      </c>
      <c r="W1886" cm="1">
        <f t="array" aca="1" ref="W1886" ca="1">INDIRECT("'Equipment Inventory List'!O"&amp;ROW())</f>
        <v>0</v>
      </c>
      <c r="X18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6" cm="1">
        <f t="array" aca="1" ref="Y1886" ca="1">INDIRECT("'Equipment Inventory List'!Q"&amp;ROW())</f>
        <v>0</v>
      </c>
      <c r="Z1886" t="str">
        <f t="shared" ca="1" si="116"/>
        <v>Off-Road</v>
      </c>
      <c r="AA1886" cm="1">
        <f t="array" aca="1" ref="AA1886" ca="1">INDIRECT("'Equipment Inventory List'!S"&amp;ROW())</f>
        <v>0</v>
      </c>
      <c r="AB1886" t="str">
        <f t="shared" ca="1" si="117"/>
        <v>LSI</v>
      </c>
      <c r="AC1886" t="str">
        <f t="shared" ca="1" si="118"/>
        <v>Blank Row</v>
      </c>
      <c r="AD18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6" t="str">
        <f t="shared" ca="1" si="119"/>
        <v>okay</v>
      </c>
      <c r="AF1886" cm="1">
        <f t="array" aca="1" ref="AF1886" ca="1">INDIRECT("'Equipment Inventory List'!V"&amp;ROW())</f>
        <v>0</v>
      </c>
      <c r="AG1886" cm="1">
        <f t="array" aca="1" ref="AG1886" ca="1">INDIRECT("'Equipment Inventory List'!F"&amp;ROW())</f>
        <v>0</v>
      </c>
    </row>
    <row r="1887" spans="19:33" ht="15" customHeight="1" x14ac:dyDescent="0.3">
      <c r="S1887" s="75"/>
      <c r="T1887" s="75"/>
      <c r="V1887" cm="1">
        <f t="array" aca="1" ref="V1887" ca="1">INDIRECT("'Equipment Inventory List'!N"&amp;ROW())</f>
        <v>0</v>
      </c>
      <c r="W1887" cm="1">
        <f t="array" aca="1" ref="W1887" ca="1">INDIRECT("'Equipment Inventory List'!O"&amp;ROW())</f>
        <v>0</v>
      </c>
      <c r="X18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7" cm="1">
        <f t="array" aca="1" ref="Y1887" ca="1">INDIRECT("'Equipment Inventory List'!Q"&amp;ROW())</f>
        <v>0</v>
      </c>
      <c r="Z1887" t="str">
        <f t="shared" ca="1" si="116"/>
        <v>Off-Road</v>
      </c>
      <c r="AA1887" cm="1">
        <f t="array" aca="1" ref="AA1887" ca="1">INDIRECT("'Equipment Inventory List'!S"&amp;ROW())</f>
        <v>0</v>
      </c>
      <c r="AB1887" t="str">
        <f t="shared" ca="1" si="117"/>
        <v>LSI</v>
      </c>
      <c r="AC1887" t="str">
        <f t="shared" ca="1" si="118"/>
        <v>Blank Row</v>
      </c>
      <c r="AD18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7" t="str">
        <f t="shared" ca="1" si="119"/>
        <v>okay</v>
      </c>
      <c r="AF1887" cm="1">
        <f t="array" aca="1" ref="AF1887" ca="1">INDIRECT("'Equipment Inventory List'!V"&amp;ROW())</f>
        <v>0</v>
      </c>
      <c r="AG1887" cm="1">
        <f t="array" aca="1" ref="AG1887" ca="1">INDIRECT("'Equipment Inventory List'!F"&amp;ROW())</f>
        <v>0</v>
      </c>
    </row>
    <row r="1888" spans="19:33" ht="15" customHeight="1" x14ac:dyDescent="0.3">
      <c r="S1888" s="75"/>
      <c r="T1888" s="75"/>
      <c r="V1888" cm="1">
        <f t="array" aca="1" ref="V1888" ca="1">INDIRECT("'Equipment Inventory List'!N"&amp;ROW())</f>
        <v>0</v>
      </c>
      <c r="W1888" cm="1">
        <f t="array" aca="1" ref="W1888" ca="1">INDIRECT("'Equipment Inventory List'!O"&amp;ROW())</f>
        <v>0</v>
      </c>
      <c r="X18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8" cm="1">
        <f t="array" aca="1" ref="Y1888" ca="1">INDIRECT("'Equipment Inventory List'!Q"&amp;ROW())</f>
        <v>0</v>
      </c>
      <c r="Z1888" t="str">
        <f t="shared" ca="1" si="116"/>
        <v>Off-Road</v>
      </c>
      <c r="AA1888" cm="1">
        <f t="array" aca="1" ref="AA1888" ca="1">INDIRECT("'Equipment Inventory List'!S"&amp;ROW())</f>
        <v>0</v>
      </c>
      <c r="AB1888" t="str">
        <f t="shared" ca="1" si="117"/>
        <v>LSI</v>
      </c>
      <c r="AC1888" t="str">
        <f t="shared" ca="1" si="118"/>
        <v>Blank Row</v>
      </c>
      <c r="AD18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8" t="str">
        <f t="shared" ca="1" si="119"/>
        <v>okay</v>
      </c>
      <c r="AF1888" cm="1">
        <f t="array" aca="1" ref="AF1888" ca="1">INDIRECT("'Equipment Inventory List'!V"&amp;ROW())</f>
        <v>0</v>
      </c>
      <c r="AG1888" cm="1">
        <f t="array" aca="1" ref="AG1888" ca="1">INDIRECT("'Equipment Inventory List'!F"&amp;ROW())</f>
        <v>0</v>
      </c>
    </row>
    <row r="1889" spans="19:33" ht="15" customHeight="1" x14ac:dyDescent="0.3">
      <c r="S1889" s="75"/>
      <c r="T1889" s="75"/>
      <c r="V1889" cm="1">
        <f t="array" aca="1" ref="V1889" ca="1">INDIRECT("'Equipment Inventory List'!N"&amp;ROW())</f>
        <v>0</v>
      </c>
      <c r="W1889" cm="1">
        <f t="array" aca="1" ref="W1889" ca="1">INDIRECT("'Equipment Inventory List'!O"&amp;ROW())</f>
        <v>0</v>
      </c>
      <c r="X18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9" cm="1">
        <f t="array" aca="1" ref="Y1889" ca="1">INDIRECT("'Equipment Inventory List'!Q"&amp;ROW())</f>
        <v>0</v>
      </c>
      <c r="Z1889" t="str">
        <f t="shared" ca="1" si="116"/>
        <v>Off-Road</v>
      </c>
      <c r="AA1889" cm="1">
        <f t="array" aca="1" ref="AA1889" ca="1">INDIRECT("'Equipment Inventory List'!S"&amp;ROW())</f>
        <v>0</v>
      </c>
      <c r="AB1889" t="str">
        <f t="shared" ca="1" si="117"/>
        <v>LSI</v>
      </c>
      <c r="AC1889" t="str">
        <f t="shared" ca="1" si="118"/>
        <v>Blank Row</v>
      </c>
      <c r="AD18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89" t="str">
        <f t="shared" ca="1" si="119"/>
        <v>okay</v>
      </c>
      <c r="AF1889" cm="1">
        <f t="array" aca="1" ref="AF1889" ca="1">INDIRECT("'Equipment Inventory List'!V"&amp;ROW())</f>
        <v>0</v>
      </c>
      <c r="AG1889" cm="1">
        <f t="array" aca="1" ref="AG1889" ca="1">INDIRECT("'Equipment Inventory List'!F"&amp;ROW())</f>
        <v>0</v>
      </c>
    </row>
    <row r="1890" spans="19:33" ht="15" customHeight="1" x14ac:dyDescent="0.3">
      <c r="S1890" s="75"/>
      <c r="T1890" s="75"/>
      <c r="V1890" cm="1">
        <f t="array" aca="1" ref="V1890" ca="1">INDIRECT("'Equipment Inventory List'!N"&amp;ROW())</f>
        <v>0</v>
      </c>
      <c r="W1890" cm="1">
        <f t="array" aca="1" ref="W1890" ca="1">INDIRECT("'Equipment Inventory List'!O"&amp;ROW())</f>
        <v>0</v>
      </c>
      <c r="X18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0" cm="1">
        <f t="array" aca="1" ref="Y1890" ca="1">INDIRECT("'Equipment Inventory List'!Q"&amp;ROW())</f>
        <v>0</v>
      </c>
      <c r="Z1890" t="str">
        <f t="shared" ca="1" si="116"/>
        <v>Off-Road</v>
      </c>
      <c r="AA1890" cm="1">
        <f t="array" aca="1" ref="AA1890" ca="1">INDIRECT("'Equipment Inventory List'!S"&amp;ROW())</f>
        <v>0</v>
      </c>
      <c r="AB1890" t="str">
        <f t="shared" ca="1" si="117"/>
        <v>LSI</v>
      </c>
      <c r="AC1890" t="str">
        <f t="shared" ca="1" si="118"/>
        <v>Blank Row</v>
      </c>
      <c r="AD18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0" t="str">
        <f t="shared" ca="1" si="119"/>
        <v>okay</v>
      </c>
      <c r="AF1890" cm="1">
        <f t="array" aca="1" ref="AF1890" ca="1">INDIRECT("'Equipment Inventory List'!V"&amp;ROW())</f>
        <v>0</v>
      </c>
      <c r="AG1890" cm="1">
        <f t="array" aca="1" ref="AG1890" ca="1">INDIRECT("'Equipment Inventory List'!F"&amp;ROW())</f>
        <v>0</v>
      </c>
    </row>
    <row r="1891" spans="19:33" ht="15" customHeight="1" x14ac:dyDescent="0.3">
      <c r="S1891" s="75"/>
      <c r="T1891" s="75"/>
      <c r="V1891" cm="1">
        <f t="array" aca="1" ref="V1891" ca="1">INDIRECT("'Equipment Inventory List'!N"&amp;ROW())</f>
        <v>0</v>
      </c>
      <c r="W1891" cm="1">
        <f t="array" aca="1" ref="W1891" ca="1">INDIRECT("'Equipment Inventory List'!O"&amp;ROW())</f>
        <v>0</v>
      </c>
      <c r="X18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1" cm="1">
        <f t="array" aca="1" ref="Y1891" ca="1">INDIRECT("'Equipment Inventory List'!Q"&amp;ROW())</f>
        <v>0</v>
      </c>
      <c r="Z1891" t="str">
        <f t="shared" ca="1" si="116"/>
        <v>Off-Road</v>
      </c>
      <c r="AA1891" cm="1">
        <f t="array" aca="1" ref="AA1891" ca="1">INDIRECT("'Equipment Inventory List'!S"&amp;ROW())</f>
        <v>0</v>
      </c>
      <c r="AB1891" t="str">
        <f t="shared" ca="1" si="117"/>
        <v>LSI</v>
      </c>
      <c r="AC1891" t="str">
        <f t="shared" ca="1" si="118"/>
        <v>Blank Row</v>
      </c>
      <c r="AD18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1" t="str">
        <f t="shared" ca="1" si="119"/>
        <v>okay</v>
      </c>
      <c r="AF1891" cm="1">
        <f t="array" aca="1" ref="AF1891" ca="1">INDIRECT("'Equipment Inventory List'!V"&amp;ROW())</f>
        <v>0</v>
      </c>
      <c r="AG1891" cm="1">
        <f t="array" aca="1" ref="AG1891" ca="1">INDIRECT("'Equipment Inventory List'!F"&amp;ROW())</f>
        <v>0</v>
      </c>
    </row>
    <row r="1892" spans="19:33" ht="15" customHeight="1" x14ac:dyDescent="0.3">
      <c r="S1892" s="75"/>
      <c r="T1892" s="75"/>
      <c r="V1892" cm="1">
        <f t="array" aca="1" ref="V1892" ca="1">INDIRECT("'Equipment Inventory List'!N"&amp;ROW())</f>
        <v>0</v>
      </c>
      <c r="W1892" cm="1">
        <f t="array" aca="1" ref="W1892" ca="1">INDIRECT("'Equipment Inventory List'!O"&amp;ROW())</f>
        <v>0</v>
      </c>
      <c r="X18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2" cm="1">
        <f t="array" aca="1" ref="Y1892" ca="1">INDIRECT("'Equipment Inventory List'!Q"&amp;ROW())</f>
        <v>0</v>
      </c>
      <c r="Z1892" t="str">
        <f t="shared" ca="1" si="116"/>
        <v>Off-Road</v>
      </c>
      <c r="AA1892" cm="1">
        <f t="array" aca="1" ref="AA1892" ca="1">INDIRECT("'Equipment Inventory List'!S"&amp;ROW())</f>
        <v>0</v>
      </c>
      <c r="AB1892" t="str">
        <f t="shared" ca="1" si="117"/>
        <v>LSI</v>
      </c>
      <c r="AC1892" t="str">
        <f t="shared" ca="1" si="118"/>
        <v>Blank Row</v>
      </c>
      <c r="AD18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2" t="str">
        <f t="shared" ca="1" si="119"/>
        <v>okay</v>
      </c>
      <c r="AF1892" cm="1">
        <f t="array" aca="1" ref="AF1892" ca="1">INDIRECT("'Equipment Inventory List'!V"&amp;ROW())</f>
        <v>0</v>
      </c>
      <c r="AG1892" cm="1">
        <f t="array" aca="1" ref="AG1892" ca="1">INDIRECT("'Equipment Inventory List'!F"&amp;ROW())</f>
        <v>0</v>
      </c>
    </row>
    <row r="1893" spans="19:33" ht="15" customHeight="1" x14ac:dyDescent="0.3">
      <c r="S1893" s="75"/>
      <c r="T1893" s="75"/>
      <c r="V1893" cm="1">
        <f t="array" aca="1" ref="V1893" ca="1">INDIRECT("'Equipment Inventory List'!N"&amp;ROW())</f>
        <v>0</v>
      </c>
      <c r="W1893" cm="1">
        <f t="array" aca="1" ref="W1893" ca="1">INDIRECT("'Equipment Inventory List'!O"&amp;ROW())</f>
        <v>0</v>
      </c>
      <c r="X18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3" cm="1">
        <f t="array" aca="1" ref="Y1893" ca="1">INDIRECT("'Equipment Inventory List'!Q"&amp;ROW())</f>
        <v>0</v>
      </c>
      <c r="Z1893" t="str">
        <f t="shared" ca="1" si="116"/>
        <v>Off-Road</v>
      </c>
      <c r="AA1893" cm="1">
        <f t="array" aca="1" ref="AA1893" ca="1">INDIRECT("'Equipment Inventory List'!S"&amp;ROW())</f>
        <v>0</v>
      </c>
      <c r="AB1893" t="str">
        <f t="shared" ca="1" si="117"/>
        <v>LSI</v>
      </c>
      <c r="AC1893" t="str">
        <f t="shared" ca="1" si="118"/>
        <v>Blank Row</v>
      </c>
      <c r="AD18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3" t="str">
        <f t="shared" ca="1" si="119"/>
        <v>okay</v>
      </c>
      <c r="AF1893" cm="1">
        <f t="array" aca="1" ref="AF1893" ca="1">INDIRECT("'Equipment Inventory List'!V"&amp;ROW())</f>
        <v>0</v>
      </c>
      <c r="AG1893" cm="1">
        <f t="array" aca="1" ref="AG1893" ca="1">INDIRECT("'Equipment Inventory List'!F"&amp;ROW())</f>
        <v>0</v>
      </c>
    </row>
    <row r="1894" spans="19:33" ht="15" customHeight="1" x14ac:dyDescent="0.3">
      <c r="S1894" s="75"/>
      <c r="T1894" s="75"/>
      <c r="V1894" cm="1">
        <f t="array" aca="1" ref="V1894" ca="1">INDIRECT("'Equipment Inventory List'!N"&amp;ROW())</f>
        <v>0</v>
      </c>
      <c r="W1894" cm="1">
        <f t="array" aca="1" ref="W1894" ca="1">INDIRECT("'Equipment Inventory List'!O"&amp;ROW())</f>
        <v>0</v>
      </c>
      <c r="X18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4" cm="1">
        <f t="array" aca="1" ref="Y1894" ca="1">INDIRECT("'Equipment Inventory List'!Q"&amp;ROW())</f>
        <v>0</v>
      </c>
      <c r="Z1894" t="str">
        <f t="shared" ca="1" si="116"/>
        <v>Off-Road</v>
      </c>
      <c r="AA1894" cm="1">
        <f t="array" aca="1" ref="AA1894" ca="1">INDIRECT("'Equipment Inventory List'!S"&amp;ROW())</f>
        <v>0</v>
      </c>
      <c r="AB1894" t="str">
        <f t="shared" ca="1" si="117"/>
        <v>LSI</v>
      </c>
      <c r="AC1894" t="str">
        <f t="shared" ca="1" si="118"/>
        <v>Blank Row</v>
      </c>
      <c r="AD18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4" t="str">
        <f t="shared" ca="1" si="119"/>
        <v>okay</v>
      </c>
      <c r="AF1894" cm="1">
        <f t="array" aca="1" ref="AF1894" ca="1">INDIRECT("'Equipment Inventory List'!V"&amp;ROW())</f>
        <v>0</v>
      </c>
      <c r="AG1894" cm="1">
        <f t="array" aca="1" ref="AG1894" ca="1">INDIRECT("'Equipment Inventory List'!F"&amp;ROW())</f>
        <v>0</v>
      </c>
    </row>
    <row r="1895" spans="19:33" ht="15" customHeight="1" x14ac:dyDescent="0.3">
      <c r="S1895" s="75"/>
      <c r="T1895" s="75"/>
      <c r="V1895" cm="1">
        <f t="array" aca="1" ref="V1895" ca="1">INDIRECT("'Equipment Inventory List'!N"&amp;ROW())</f>
        <v>0</v>
      </c>
      <c r="W1895" cm="1">
        <f t="array" aca="1" ref="W1895" ca="1">INDIRECT("'Equipment Inventory List'!O"&amp;ROW())</f>
        <v>0</v>
      </c>
      <c r="X18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5" cm="1">
        <f t="array" aca="1" ref="Y1895" ca="1">INDIRECT("'Equipment Inventory List'!Q"&amp;ROW())</f>
        <v>0</v>
      </c>
      <c r="Z1895" t="str">
        <f t="shared" ca="1" si="116"/>
        <v>Off-Road</v>
      </c>
      <c r="AA1895" cm="1">
        <f t="array" aca="1" ref="AA1895" ca="1">INDIRECT("'Equipment Inventory List'!S"&amp;ROW())</f>
        <v>0</v>
      </c>
      <c r="AB1895" t="str">
        <f t="shared" ca="1" si="117"/>
        <v>LSI</v>
      </c>
      <c r="AC1895" t="str">
        <f t="shared" ca="1" si="118"/>
        <v>Blank Row</v>
      </c>
      <c r="AD18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5" t="str">
        <f t="shared" ca="1" si="119"/>
        <v>okay</v>
      </c>
      <c r="AF1895" cm="1">
        <f t="array" aca="1" ref="AF1895" ca="1">INDIRECT("'Equipment Inventory List'!V"&amp;ROW())</f>
        <v>0</v>
      </c>
      <c r="AG1895" cm="1">
        <f t="array" aca="1" ref="AG1895" ca="1">INDIRECT("'Equipment Inventory List'!F"&amp;ROW())</f>
        <v>0</v>
      </c>
    </row>
    <row r="1896" spans="19:33" ht="15" customHeight="1" x14ac:dyDescent="0.3">
      <c r="S1896" s="75"/>
      <c r="T1896" s="75"/>
      <c r="V1896" cm="1">
        <f t="array" aca="1" ref="V1896" ca="1">INDIRECT("'Equipment Inventory List'!N"&amp;ROW())</f>
        <v>0</v>
      </c>
      <c r="W1896" cm="1">
        <f t="array" aca="1" ref="W1896" ca="1">INDIRECT("'Equipment Inventory List'!O"&amp;ROW())</f>
        <v>0</v>
      </c>
      <c r="X18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6" cm="1">
        <f t="array" aca="1" ref="Y1896" ca="1">INDIRECT("'Equipment Inventory List'!Q"&amp;ROW())</f>
        <v>0</v>
      </c>
      <c r="Z1896" t="str">
        <f t="shared" ca="1" si="116"/>
        <v>Off-Road</v>
      </c>
      <c r="AA1896" cm="1">
        <f t="array" aca="1" ref="AA1896" ca="1">INDIRECT("'Equipment Inventory List'!S"&amp;ROW())</f>
        <v>0</v>
      </c>
      <c r="AB1896" t="str">
        <f t="shared" ca="1" si="117"/>
        <v>LSI</v>
      </c>
      <c r="AC1896" t="str">
        <f t="shared" ca="1" si="118"/>
        <v>Blank Row</v>
      </c>
      <c r="AD18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6" t="str">
        <f t="shared" ca="1" si="119"/>
        <v>okay</v>
      </c>
      <c r="AF1896" cm="1">
        <f t="array" aca="1" ref="AF1896" ca="1">INDIRECT("'Equipment Inventory List'!V"&amp;ROW())</f>
        <v>0</v>
      </c>
      <c r="AG1896" cm="1">
        <f t="array" aca="1" ref="AG1896" ca="1">INDIRECT("'Equipment Inventory List'!F"&amp;ROW())</f>
        <v>0</v>
      </c>
    </row>
    <row r="1897" spans="19:33" ht="15" customHeight="1" x14ac:dyDescent="0.3">
      <c r="S1897" s="75"/>
      <c r="T1897" s="75"/>
      <c r="V1897" cm="1">
        <f t="array" aca="1" ref="V1897" ca="1">INDIRECT("'Equipment Inventory List'!N"&amp;ROW())</f>
        <v>0</v>
      </c>
      <c r="W1897" cm="1">
        <f t="array" aca="1" ref="W1897" ca="1">INDIRECT("'Equipment Inventory List'!O"&amp;ROW())</f>
        <v>0</v>
      </c>
      <c r="X18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7" cm="1">
        <f t="array" aca="1" ref="Y1897" ca="1">INDIRECT("'Equipment Inventory List'!Q"&amp;ROW())</f>
        <v>0</v>
      </c>
      <c r="Z1897" t="str">
        <f t="shared" ca="1" si="116"/>
        <v>Off-Road</v>
      </c>
      <c r="AA1897" cm="1">
        <f t="array" aca="1" ref="AA1897" ca="1">INDIRECT("'Equipment Inventory List'!S"&amp;ROW())</f>
        <v>0</v>
      </c>
      <c r="AB1897" t="str">
        <f t="shared" ca="1" si="117"/>
        <v>LSI</v>
      </c>
      <c r="AC1897" t="str">
        <f t="shared" ca="1" si="118"/>
        <v>Blank Row</v>
      </c>
      <c r="AD18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7" t="str">
        <f t="shared" ca="1" si="119"/>
        <v>okay</v>
      </c>
      <c r="AF1897" cm="1">
        <f t="array" aca="1" ref="AF1897" ca="1">INDIRECT("'Equipment Inventory List'!V"&amp;ROW())</f>
        <v>0</v>
      </c>
      <c r="AG1897" cm="1">
        <f t="array" aca="1" ref="AG1897" ca="1">INDIRECT("'Equipment Inventory List'!F"&amp;ROW())</f>
        <v>0</v>
      </c>
    </row>
    <row r="1898" spans="19:33" ht="15" customHeight="1" x14ac:dyDescent="0.3">
      <c r="S1898" s="75"/>
      <c r="T1898" s="75"/>
      <c r="V1898" cm="1">
        <f t="array" aca="1" ref="V1898" ca="1">INDIRECT("'Equipment Inventory List'!N"&amp;ROW())</f>
        <v>0</v>
      </c>
      <c r="W1898" cm="1">
        <f t="array" aca="1" ref="W1898" ca="1">INDIRECT("'Equipment Inventory List'!O"&amp;ROW())</f>
        <v>0</v>
      </c>
      <c r="X18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8" cm="1">
        <f t="array" aca="1" ref="Y1898" ca="1">INDIRECT("'Equipment Inventory List'!Q"&amp;ROW())</f>
        <v>0</v>
      </c>
      <c r="Z1898" t="str">
        <f t="shared" ca="1" si="116"/>
        <v>Off-Road</v>
      </c>
      <c r="AA1898" cm="1">
        <f t="array" aca="1" ref="AA1898" ca="1">INDIRECT("'Equipment Inventory List'!S"&amp;ROW())</f>
        <v>0</v>
      </c>
      <c r="AB1898" t="str">
        <f t="shared" ca="1" si="117"/>
        <v>LSI</v>
      </c>
      <c r="AC1898" t="str">
        <f t="shared" ca="1" si="118"/>
        <v>Blank Row</v>
      </c>
      <c r="AD18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8" t="str">
        <f t="shared" ca="1" si="119"/>
        <v>okay</v>
      </c>
      <c r="AF1898" cm="1">
        <f t="array" aca="1" ref="AF1898" ca="1">INDIRECT("'Equipment Inventory List'!V"&amp;ROW())</f>
        <v>0</v>
      </c>
      <c r="AG1898" cm="1">
        <f t="array" aca="1" ref="AG1898" ca="1">INDIRECT("'Equipment Inventory List'!F"&amp;ROW())</f>
        <v>0</v>
      </c>
    </row>
    <row r="1899" spans="19:33" ht="15" customHeight="1" x14ac:dyDescent="0.3">
      <c r="S1899" s="75"/>
      <c r="T1899" s="75"/>
      <c r="V1899" cm="1">
        <f t="array" aca="1" ref="V1899" ca="1">INDIRECT("'Equipment Inventory List'!N"&amp;ROW())</f>
        <v>0</v>
      </c>
      <c r="W1899" cm="1">
        <f t="array" aca="1" ref="W1899" ca="1">INDIRECT("'Equipment Inventory List'!O"&amp;ROW())</f>
        <v>0</v>
      </c>
      <c r="X18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9" cm="1">
        <f t="array" aca="1" ref="Y1899" ca="1">INDIRECT("'Equipment Inventory List'!Q"&amp;ROW())</f>
        <v>0</v>
      </c>
      <c r="Z1899" t="str">
        <f t="shared" ca="1" si="116"/>
        <v>Off-Road</v>
      </c>
      <c r="AA1899" cm="1">
        <f t="array" aca="1" ref="AA1899" ca="1">INDIRECT("'Equipment Inventory List'!S"&amp;ROW())</f>
        <v>0</v>
      </c>
      <c r="AB1899" t="str">
        <f t="shared" ca="1" si="117"/>
        <v>LSI</v>
      </c>
      <c r="AC1899" t="str">
        <f t="shared" ca="1" si="118"/>
        <v>Blank Row</v>
      </c>
      <c r="AD18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899" t="str">
        <f t="shared" ca="1" si="119"/>
        <v>okay</v>
      </c>
      <c r="AF1899" cm="1">
        <f t="array" aca="1" ref="AF1899" ca="1">INDIRECT("'Equipment Inventory List'!V"&amp;ROW())</f>
        <v>0</v>
      </c>
      <c r="AG1899" cm="1">
        <f t="array" aca="1" ref="AG1899" ca="1">INDIRECT("'Equipment Inventory List'!F"&amp;ROW())</f>
        <v>0</v>
      </c>
    </row>
    <row r="1900" spans="19:33" ht="15" customHeight="1" x14ac:dyDescent="0.3">
      <c r="S1900" s="75"/>
      <c r="T1900" s="75"/>
      <c r="V1900" cm="1">
        <f t="array" aca="1" ref="V1900" ca="1">INDIRECT("'Equipment Inventory List'!N"&amp;ROW())</f>
        <v>0</v>
      </c>
      <c r="W1900" cm="1">
        <f t="array" aca="1" ref="W1900" ca="1">INDIRECT("'Equipment Inventory List'!O"&amp;ROW())</f>
        <v>0</v>
      </c>
      <c r="X19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0" cm="1">
        <f t="array" aca="1" ref="Y1900" ca="1">INDIRECT("'Equipment Inventory List'!Q"&amp;ROW())</f>
        <v>0</v>
      </c>
      <c r="Z1900" t="str">
        <f t="shared" ca="1" si="116"/>
        <v>Off-Road</v>
      </c>
      <c r="AA1900" cm="1">
        <f t="array" aca="1" ref="AA1900" ca="1">INDIRECT("'Equipment Inventory List'!S"&amp;ROW())</f>
        <v>0</v>
      </c>
      <c r="AB1900" t="str">
        <f t="shared" ca="1" si="117"/>
        <v>LSI</v>
      </c>
      <c r="AC1900" t="str">
        <f t="shared" ca="1" si="118"/>
        <v>Blank Row</v>
      </c>
      <c r="AD19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0" t="str">
        <f t="shared" ca="1" si="119"/>
        <v>okay</v>
      </c>
      <c r="AF1900" cm="1">
        <f t="array" aca="1" ref="AF1900" ca="1">INDIRECT("'Equipment Inventory List'!V"&amp;ROW())</f>
        <v>0</v>
      </c>
      <c r="AG1900" cm="1">
        <f t="array" aca="1" ref="AG1900" ca="1">INDIRECT("'Equipment Inventory List'!F"&amp;ROW())</f>
        <v>0</v>
      </c>
    </row>
    <row r="1901" spans="19:33" ht="15" customHeight="1" x14ac:dyDescent="0.3">
      <c r="S1901" s="75"/>
      <c r="T1901" s="75"/>
      <c r="V1901" cm="1">
        <f t="array" aca="1" ref="V1901" ca="1">INDIRECT("'Equipment Inventory List'!N"&amp;ROW())</f>
        <v>0</v>
      </c>
      <c r="W1901" cm="1">
        <f t="array" aca="1" ref="W1901" ca="1">INDIRECT("'Equipment Inventory List'!O"&amp;ROW())</f>
        <v>0</v>
      </c>
      <c r="X19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1" cm="1">
        <f t="array" aca="1" ref="Y1901" ca="1">INDIRECT("'Equipment Inventory List'!Q"&amp;ROW())</f>
        <v>0</v>
      </c>
      <c r="Z1901" t="str">
        <f t="shared" ca="1" si="116"/>
        <v>Off-Road</v>
      </c>
      <c r="AA1901" cm="1">
        <f t="array" aca="1" ref="AA1901" ca="1">INDIRECT("'Equipment Inventory List'!S"&amp;ROW())</f>
        <v>0</v>
      </c>
      <c r="AB1901" t="str">
        <f t="shared" ca="1" si="117"/>
        <v>LSI</v>
      </c>
      <c r="AC1901" t="str">
        <f t="shared" ca="1" si="118"/>
        <v>Blank Row</v>
      </c>
      <c r="AD19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1" t="str">
        <f t="shared" ca="1" si="119"/>
        <v>okay</v>
      </c>
      <c r="AF1901" cm="1">
        <f t="array" aca="1" ref="AF1901" ca="1">INDIRECT("'Equipment Inventory List'!V"&amp;ROW())</f>
        <v>0</v>
      </c>
      <c r="AG1901" cm="1">
        <f t="array" aca="1" ref="AG1901" ca="1">INDIRECT("'Equipment Inventory List'!F"&amp;ROW())</f>
        <v>0</v>
      </c>
    </row>
    <row r="1902" spans="19:33" ht="15" customHeight="1" x14ac:dyDescent="0.3">
      <c r="S1902" s="75"/>
      <c r="T1902" s="75"/>
      <c r="V1902" cm="1">
        <f t="array" aca="1" ref="V1902" ca="1">INDIRECT("'Equipment Inventory List'!N"&amp;ROW())</f>
        <v>0</v>
      </c>
      <c r="W1902" cm="1">
        <f t="array" aca="1" ref="W1902" ca="1">INDIRECT("'Equipment Inventory List'!O"&amp;ROW())</f>
        <v>0</v>
      </c>
      <c r="X19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2" cm="1">
        <f t="array" aca="1" ref="Y1902" ca="1">INDIRECT("'Equipment Inventory List'!Q"&amp;ROW())</f>
        <v>0</v>
      </c>
      <c r="Z1902" t="str">
        <f t="shared" ca="1" si="116"/>
        <v>Off-Road</v>
      </c>
      <c r="AA1902" cm="1">
        <f t="array" aca="1" ref="AA1902" ca="1">INDIRECT("'Equipment Inventory List'!S"&amp;ROW())</f>
        <v>0</v>
      </c>
      <c r="AB1902" t="str">
        <f t="shared" ca="1" si="117"/>
        <v>LSI</v>
      </c>
      <c r="AC1902" t="str">
        <f t="shared" ca="1" si="118"/>
        <v>Blank Row</v>
      </c>
      <c r="AD19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2" t="str">
        <f t="shared" ca="1" si="119"/>
        <v>okay</v>
      </c>
      <c r="AF1902" cm="1">
        <f t="array" aca="1" ref="AF1902" ca="1">INDIRECT("'Equipment Inventory List'!V"&amp;ROW())</f>
        <v>0</v>
      </c>
      <c r="AG1902" cm="1">
        <f t="array" aca="1" ref="AG1902" ca="1">INDIRECT("'Equipment Inventory List'!F"&amp;ROW())</f>
        <v>0</v>
      </c>
    </row>
    <row r="1903" spans="19:33" ht="15" customHeight="1" x14ac:dyDescent="0.3">
      <c r="S1903" s="75"/>
      <c r="T1903" s="75"/>
      <c r="V1903" cm="1">
        <f t="array" aca="1" ref="V1903" ca="1">INDIRECT("'Equipment Inventory List'!N"&amp;ROW())</f>
        <v>0</v>
      </c>
      <c r="W1903" cm="1">
        <f t="array" aca="1" ref="W1903" ca="1">INDIRECT("'Equipment Inventory List'!O"&amp;ROW())</f>
        <v>0</v>
      </c>
      <c r="X19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3" cm="1">
        <f t="array" aca="1" ref="Y1903" ca="1">INDIRECT("'Equipment Inventory List'!Q"&amp;ROW())</f>
        <v>0</v>
      </c>
      <c r="Z1903" t="str">
        <f t="shared" ca="1" si="116"/>
        <v>Off-Road</v>
      </c>
      <c r="AA1903" cm="1">
        <f t="array" aca="1" ref="AA1903" ca="1">INDIRECT("'Equipment Inventory List'!S"&amp;ROW())</f>
        <v>0</v>
      </c>
      <c r="AB1903" t="str">
        <f t="shared" ca="1" si="117"/>
        <v>LSI</v>
      </c>
      <c r="AC1903" t="str">
        <f t="shared" ca="1" si="118"/>
        <v>Blank Row</v>
      </c>
      <c r="AD19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3" t="str">
        <f t="shared" ca="1" si="119"/>
        <v>okay</v>
      </c>
      <c r="AF1903" cm="1">
        <f t="array" aca="1" ref="AF1903" ca="1">INDIRECT("'Equipment Inventory List'!V"&amp;ROW())</f>
        <v>0</v>
      </c>
      <c r="AG1903" cm="1">
        <f t="array" aca="1" ref="AG1903" ca="1">INDIRECT("'Equipment Inventory List'!F"&amp;ROW())</f>
        <v>0</v>
      </c>
    </row>
    <row r="1904" spans="19:33" ht="15" customHeight="1" x14ac:dyDescent="0.3">
      <c r="S1904" s="75"/>
      <c r="T1904" s="75"/>
      <c r="V1904" cm="1">
        <f t="array" aca="1" ref="V1904" ca="1">INDIRECT("'Equipment Inventory List'!N"&amp;ROW())</f>
        <v>0</v>
      </c>
      <c r="W1904" cm="1">
        <f t="array" aca="1" ref="W1904" ca="1">INDIRECT("'Equipment Inventory List'!O"&amp;ROW())</f>
        <v>0</v>
      </c>
      <c r="X19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4" cm="1">
        <f t="array" aca="1" ref="Y1904" ca="1">INDIRECT("'Equipment Inventory List'!Q"&amp;ROW())</f>
        <v>0</v>
      </c>
      <c r="Z1904" t="str">
        <f t="shared" ca="1" si="116"/>
        <v>Off-Road</v>
      </c>
      <c r="AA1904" cm="1">
        <f t="array" aca="1" ref="AA1904" ca="1">INDIRECT("'Equipment Inventory List'!S"&amp;ROW())</f>
        <v>0</v>
      </c>
      <c r="AB1904" t="str">
        <f t="shared" ca="1" si="117"/>
        <v>LSI</v>
      </c>
      <c r="AC1904" t="str">
        <f t="shared" ca="1" si="118"/>
        <v>Blank Row</v>
      </c>
      <c r="AD19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4" t="str">
        <f t="shared" ca="1" si="119"/>
        <v>okay</v>
      </c>
      <c r="AF1904" cm="1">
        <f t="array" aca="1" ref="AF1904" ca="1">INDIRECT("'Equipment Inventory List'!V"&amp;ROW())</f>
        <v>0</v>
      </c>
      <c r="AG1904" cm="1">
        <f t="array" aca="1" ref="AG1904" ca="1">INDIRECT("'Equipment Inventory List'!F"&amp;ROW())</f>
        <v>0</v>
      </c>
    </row>
    <row r="1905" spans="19:33" ht="15" customHeight="1" x14ac:dyDescent="0.3">
      <c r="S1905" s="75"/>
      <c r="T1905" s="75"/>
      <c r="V1905" cm="1">
        <f t="array" aca="1" ref="V1905" ca="1">INDIRECT("'Equipment Inventory List'!N"&amp;ROW())</f>
        <v>0</v>
      </c>
      <c r="W1905" cm="1">
        <f t="array" aca="1" ref="W1905" ca="1">INDIRECT("'Equipment Inventory List'!O"&amp;ROW())</f>
        <v>0</v>
      </c>
      <c r="X19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5" cm="1">
        <f t="array" aca="1" ref="Y1905" ca="1">INDIRECT("'Equipment Inventory List'!Q"&amp;ROW())</f>
        <v>0</v>
      </c>
      <c r="Z1905" t="str">
        <f t="shared" ca="1" si="116"/>
        <v>Off-Road</v>
      </c>
      <c r="AA1905" cm="1">
        <f t="array" aca="1" ref="AA1905" ca="1">INDIRECT("'Equipment Inventory List'!S"&amp;ROW())</f>
        <v>0</v>
      </c>
      <c r="AB1905" t="str">
        <f t="shared" ca="1" si="117"/>
        <v>LSI</v>
      </c>
      <c r="AC1905" t="str">
        <f t="shared" ca="1" si="118"/>
        <v>Blank Row</v>
      </c>
      <c r="AD19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5" t="str">
        <f t="shared" ca="1" si="119"/>
        <v>okay</v>
      </c>
      <c r="AF1905" cm="1">
        <f t="array" aca="1" ref="AF1905" ca="1">INDIRECT("'Equipment Inventory List'!V"&amp;ROW())</f>
        <v>0</v>
      </c>
      <c r="AG1905" cm="1">
        <f t="array" aca="1" ref="AG1905" ca="1">INDIRECT("'Equipment Inventory List'!F"&amp;ROW())</f>
        <v>0</v>
      </c>
    </row>
    <row r="1906" spans="19:33" ht="15" customHeight="1" x14ac:dyDescent="0.3">
      <c r="S1906" s="75"/>
      <c r="T1906" s="75"/>
      <c r="V1906" cm="1">
        <f t="array" aca="1" ref="V1906" ca="1">INDIRECT("'Equipment Inventory List'!N"&amp;ROW())</f>
        <v>0</v>
      </c>
      <c r="W1906" cm="1">
        <f t="array" aca="1" ref="W1906" ca="1">INDIRECT("'Equipment Inventory List'!O"&amp;ROW())</f>
        <v>0</v>
      </c>
      <c r="X19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6" cm="1">
        <f t="array" aca="1" ref="Y1906" ca="1">INDIRECT("'Equipment Inventory List'!Q"&amp;ROW())</f>
        <v>0</v>
      </c>
      <c r="Z1906" t="str">
        <f t="shared" ca="1" si="116"/>
        <v>Off-Road</v>
      </c>
      <c r="AA1906" cm="1">
        <f t="array" aca="1" ref="AA1906" ca="1">INDIRECT("'Equipment Inventory List'!S"&amp;ROW())</f>
        <v>0</v>
      </c>
      <c r="AB1906" t="str">
        <f t="shared" ca="1" si="117"/>
        <v>LSI</v>
      </c>
      <c r="AC1906" t="str">
        <f t="shared" ca="1" si="118"/>
        <v>Blank Row</v>
      </c>
      <c r="AD19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6" t="str">
        <f t="shared" ca="1" si="119"/>
        <v>okay</v>
      </c>
      <c r="AF1906" cm="1">
        <f t="array" aca="1" ref="AF1906" ca="1">INDIRECT("'Equipment Inventory List'!V"&amp;ROW())</f>
        <v>0</v>
      </c>
      <c r="AG1906" cm="1">
        <f t="array" aca="1" ref="AG1906" ca="1">INDIRECT("'Equipment Inventory List'!F"&amp;ROW())</f>
        <v>0</v>
      </c>
    </row>
    <row r="1907" spans="19:33" ht="15" customHeight="1" x14ac:dyDescent="0.3">
      <c r="S1907" s="75"/>
      <c r="T1907" s="75"/>
      <c r="V1907" cm="1">
        <f t="array" aca="1" ref="V1907" ca="1">INDIRECT("'Equipment Inventory List'!N"&amp;ROW())</f>
        <v>0</v>
      </c>
      <c r="W1907" cm="1">
        <f t="array" aca="1" ref="W1907" ca="1">INDIRECT("'Equipment Inventory List'!O"&amp;ROW())</f>
        <v>0</v>
      </c>
      <c r="X19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7" cm="1">
        <f t="array" aca="1" ref="Y1907" ca="1">INDIRECT("'Equipment Inventory List'!Q"&amp;ROW())</f>
        <v>0</v>
      </c>
      <c r="Z1907" t="str">
        <f t="shared" ca="1" si="116"/>
        <v>Off-Road</v>
      </c>
      <c r="AA1907" cm="1">
        <f t="array" aca="1" ref="AA1907" ca="1">INDIRECT("'Equipment Inventory List'!S"&amp;ROW())</f>
        <v>0</v>
      </c>
      <c r="AB1907" t="str">
        <f t="shared" ca="1" si="117"/>
        <v>LSI</v>
      </c>
      <c r="AC1907" t="str">
        <f t="shared" ca="1" si="118"/>
        <v>Blank Row</v>
      </c>
      <c r="AD19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7" t="str">
        <f t="shared" ca="1" si="119"/>
        <v>okay</v>
      </c>
      <c r="AF1907" cm="1">
        <f t="array" aca="1" ref="AF1907" ca="1">INDIRECT("'Equipment Inventory List'!V"&amp;ROW())</f>
        <v>0</v>
      </c>
      <c r="AG1907" cm="1">
        <f t="array" aca="1" ref="AG1907" ca="1">INDIRECT("'Equipment Inventory List'!F"&amp;ROW())</f>
        <v>0</v>
      </c>
    </row>
    <row r="1908" spans="19:33" ht="15" customHeight="1" x14ac:dyDescent="0.3">
      <c r="S1908" s="75"/>
      <c r="T1908" s="75"/>
      <c r="V1908" cm="1">
        <f t="array" aca="1" ref="V1908" ca="1">INDIRECT("'Equipment Inventory List'!N"&amp;ROW())</f>
        <v>0</v>
      </c>
      <c r="W1908" cm="1">
        <f t="array" aca="1" ref="W1908" ca="1">INDIRECT("'Equipment Inventory List'!O"&amp;ROW())</f>
        <v>0</v>
      </c>
      <c r="X19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8" cm="1">
        <f t="array" aca="1" ref="Y1908" ca="1">INDIRECT("'Equipment Inventory List'!Q"&amp;ROW())</f>
        <v>0</v>
      </c>
      <c r="Z1908" t="str">
        <f t="shared" ca="1" si="116"/>
        <v>Off-Road</v>
      </c>
      <c r="AA1908" cm="1">
        <f t="array" aca="1" ref="AA1908" ca="1">INDIRECT("'Equipment Inventory List'!S"&amp;ROW())</f>
        <v>0</v>
      </c>
      <c r="AB1908" t="str">
        <f t="shared" ca="1" si="117"/>
        <v>LSI</v>
      </c>
      <c r="AC1908" t="str">
        <f t="shared" ca="1" si="118"/>
        <v>Blank Row</v>
      </c>
      <c r="AD19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8" t="str">
        <f t="shared" ca="1" si="119"/>
        <v>okay</v>
      </c>
      <c r="AF1908" cm="1">
        <f t="array" aca="1" ref="AF1908" ca="1">INDIRECT("'Equipment Inventory List'!V"&amp;ROW())</f>
        <v>0</v>
      </c>
      <c r="AG1908" cm="1">
        <f t="array" aca="1" ref="AG1908" ca="1">INDIRECT("'Equipment Inventory List'!F"&amp;ROW())</f>
        <v>0</v>
      </c>
    </row>
    <row r="1909" spans="19:33" ht="15" customHeight="1" x14ac:dyDescent="0.3">
      <c r="S1909" s="75"/>
      <c r="T1909" s="75"/>
      <c r="V1909" cm="1">
        <f t="array" aca="1" ref="V1909" ca="1">INDIRECT("'Equipment Inventory List'!N"&amp;ROW())</f>
        <v>0</v>
      </c>
      <c r="W1909" cm="1">
        <f t="array" aca="1" ref="W1909" ca="1">INDIRECT("'Equipment Inventory List'!O"&amp;ROW())</f>
        <v>0</v>
      </c>
      <c r="X19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9" cm="1">
        <f t="array" aca="1" ref="Y1909" ca="1">INDIRECT("'Equipment Inventory List'!Q"&amp;ROW())</f>
        <v>0</v>
      </c>
      <c r="Z1909" t="str">
        <f t="shared" ca="1" si="116"/>
        <v>Off-Road</v>
      </c>
      <c r="AA1909" cm="1">
        <f t="array" aca="1" ref="AA1909" ca="1">INDIRECT("'Equipment Inventory List'!S"&amp;ROW())</f>
        <v>0</v>
      </c>
      <c r="AB1909" t="str">
        <f t="shared" ca="1" si="117"/>
        <v>LSI</v>
      </c>
      <c r="AC1909" t="str">
        <f t="shared" ca="1" si="118"/>
        <v>Blank Row</v>
      </c>
      <c r="AD19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09" t="str">
        <f t="shared" ca="1" si="119"/>
        <v>okay</v>
      </c>
      <c r="AF1909" cm="1">
        <f t="array" aca="1" ref="AF1909" ca="1">INDIRECT("'Equipment Inventory List'!V"&amp;ROW())</f>
        <v>0</v>
      </c>
      <c r="AG1909" cm="1">
        <f t="array" aca="1" ref="AG1909" ca="1">INDIRECT("'Equipment Inventory List'!F"&amp;ROW())</f>
        <v>0</v>
      </c>
    </row>
    <row r="1910" spans="19:33" ht="15" customHeight="1" x14ac:dyDescent="0.3">
      <c r="S1910" s="75"/>
      <c r="T1910" s="75"/>
      <c r="V1910" cm="1">
        <f t="array" aca="1" ref="V1910" ca="1">INDIRECT("'Equipment Inventory List'!N"&amp;ROW())</f>
        <v>0</v>
      </c>
      <c r="W1910" cm="1">
        <f t="array" aca="1" ref="W1910" ca="1">INDIRECT("'Equipment Inventory List'!O"&amp;ROW())</f>
        <v>0</v>
      </c>
      <c r="X19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0" cm="1">
        <f t="array" aca="1" ref="Y1910" ca="1">INDIRECT("'Equipment Inventory List'!Q"&amp;ROW())</f>
        <v>0</v>
      </c>
      <c r="Z1910" t="str">
        <f t="shared" ca="1" si="116"/>
        <v>Off-Road</v>
      </c>
      <c r="AA1910" cm="1">
        <f t="array" aca="1" ref="AA1910" ca="1">INDIRECT("'Equipment Inventory List'!S"&amp;ROW())</f>
        <v>0</v>
      </c>
      <c r="AB1910" t="str">
        <f t="shared" ca="1" si="117"/>
        <v>LSI</v>
      </c>
      <c r="AC1910" t="str">
        <f t="shared" ca="1" si="118"/>
        <v>Blank Row</v>
      </c>
      <c r="AD19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0" t="str">
        <f t="shared" ca="1" si="119"/>
        <v>okay</v>
      </c>
      <c r="AF1910" cm="1">
        <f t="array" aca="1" ref="AF1910" ca="1">INDIRECT("'Equipment Inventory List'!V"&amp;ROW())</f>
        <v>0</v>
      </c>
      <c r="AG1910" cm="1">
        <f t="array" aca="1" ref="AG1910" ca="1">INDIRECT("'Equipment Inventory List'!F"&amp;ROW())</f>
        <v>0</v>
      </c>
    </row>
    <row r="1911" spans="19:33" ht="15" customHeight="1" x14ac:dyDescent="0.3">
      <c r="S1911" s="75"/>
      <c r="T1911" s="75"/>
      <c r="V1911" cm="1">
        <f t="array" aca="1" ref="V1911" ca="1">INDIRECT("'Equipment Inventory List'!N"&amp;ROW())</f>
        <v>0</v>
      </c>
      <c r="W1911" cm="1">
        <f t="array" aca="1" ref="W1911" ca="1">INDIRECT("'Equipment Inventory List'!O"&amp;ROW())</f>
        <v>0</v>
      </c>
      <c r="X19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1" cm="1">
        <f t="array" aca="1" ref="Y1911" ca="1">INDIRECT("'Equipment Inventory List'!Q"&amp;ROW())</f>
        <v>0</v>
      </c>
      <c r="Z1911" t="str">
        <f t="shared" ca="1" si="116"/>
        <v>Off-Road</v>
      </c>
      <c r="AA1911" cm="1">
        <f t="array" aca="1" ref="AA1911" ca="1">INDIRECT("'Equipment Inventory List'!S"&amp;ROW())</f>
        <v>0</v>
      </c>
      <c r="AB1911" t="str">
        <f t="shared" ca="1" si="117"/>
        <v>LSI</v>
      </c>
      <c r="AC1911" t="str">
        <f t="shared" ca="1" si="118"/>
        <v>Blank Row</v>
      </c>
      <c r="AD19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1" t="str">
        <f t="shared" ca="1" si="119"/>
        <v>okay</v>
      </c>
      <c r="AF1911" cm="1">
        <f t="array" aca="1" ref="AF1911" ca="1">INDIRECT("'Equipment Inventory List'!V"&amp;ROW())</f>
        <v>0</v>
      </c>
      <c r="AG1911" cm="1">
        <f t="array" aca="1" ref="AG1911" ca="1">INDIRECT("'Equipment Inventory List'!F"&amp;ROW())</f>
        <v>0</v>
      </c>
    </row>
    <row r="1912" spans="19:33" ht="15" customHeight="1" x14ac:dyDescent="0.3">
      <c r="S1912" s="75"/>
      <c r="T1912" s="75"/>
      <c r="V1912" cm="1">
        <f t="array" aca="1" ref="V1912" ca="1">INDIRECT("'Equipment Inventory List'!N"&amp;ROW())</f>
        <v>0</v>
      </c>
      <c r="W1912" cm="1">
        <f t="array" aca="1" ref="W1912" ca="1">INDIRECT("'Equipment Inventory List'!O"&amp;ROW())</f>
        <v>0</v>
      </c>
      <c r="X19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2" cm="1">
        <f t="array" aca="1" ref="Y1912" ca="1">INDIRECT("'Equipment Inventory List'!Q"&amp;ROW())</f>
        <v>0</v>
      </c>
      <c r="Z1912" t="str">
        <f t="shared" ca="1" si="116"/>
        <v>Off-Road</v>
      </c>
      <c r="AA1912" cm="1">
        <f t="array" aca="1" ref="AA1912" ca="1">INDIRECT("'Equipment Inventory List'!S"&amp;ROW())</f>
        <v>0</v>
      </c>
      <c r="AB1912" t="str">
        <f t="shared" ca="1" si="117"/>
        <v>LSI</v>
      </c>
      <c r="AC1912" t="str">
        <f t="shared" ca="1" si="118"/>
        <v>Blank Row</v>
      </c>
      <c r="AD19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2" t="str">
        <f t="shared" ca="1" si="119"/>
        <v>okay</v>
      </c>
      <c r="AF1912" cm="1">
        <f t="array" aca="1" ref="AF1912" ca="1">INDIRECT("'Equipment Inventory List'!V"&amp;ROW())</f>
        <v>0</v>
      </c>
      <c r="AG1912" cm="1">
        <f t="array" aca="1" ref="AG1912" ca="1">INDIRECT("'Equipment Inventory List'!F"&amp;ROW())</f>
        <v>0</v>
      </c>
    </row>
    <row r="1913" spans="19:33" ht="15" customHeight="1" x14ac:dyDescent="0.3">
      <c r="S1913" s="75"/>
      <c r="T1913" s="75"/>
      <c r="V1913" cm="1">
        <f t="array" aca="1" ref="V1913" ca="1">INDIRECT("'Equipment Inventory List'!N"&amp;ROW())</f>
        <v>0</v>
      </c>
      <c r="W1913" cm="1">
        <f t="array" aca="1" ref="W1913" ca="1">INDIRECT("'Equipment Inventory List'!O"&amp;ROW())</f>
        <v>0</v>
      </c>
      <c r="X19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3" cm="1">
        <f t="array" aca="1" ref="Y1913" ca="1">INDIRECT("'Equipment Inventory List'!Q"&amp;ROW())</f>
        <v>0</v>
      </c>
      <c r="Z1913" t="str">
        <f t="shared" ca="1" si="116"/>
        <v>Off-Road</v>
      </c>
      <c r="AA1913" cm="1">
        <f t="array" aca="1" ref="AA1913" ca="1">INDIRECT("'Equipment Inventory List'!S"&amp;ROW())</f>
        <v>0</v>
      </c>
      <c r="AB1913" t="str">
        <f t="shared" ca="1" si="117"/>
        <v>LSI</v>
      </c>
      <c r="AC1913" t="str">
        <f t="shared" ca="1" si="118"/>
        <v>Blank Row</v>
      </c>
      <c r="AD19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3" t="str">
        <f t="shared" ca="1" si="119"/>
        <v>okay</v>
      </c>
      <c r="AF1913" cm="1">
        <f t="array" aca="1" ref="AF1913" ca="1">INDIRECT("'Equipment Inventory List'!V"&amp;ROW())</f>
        <v>0</v>
      </c>
      <c r="AG1913" cm="1">
        <f t="array" aca="1" ref="AG1913" ca="1">INDIRECT("'Equipment Inventory List'!F"&amp;ROW())</f>
        <v>0</v>
      </c>
    </row>
    <row r="1914" spans="19:33" ht="15" customHeight="1" x14ac:dyDescent="0.3">
      <c r="S1914" s="75"/>
      <c r="T1914" s="75"/>
      <c r="V1914" cm="1">
        <f t="array" aca="1" ref="V1914" ca="1">INDIRECT("'Equipment Inventory List'!N"&amp;ROW())</f>
        <v>0</v>
      </c>
      <c r="W1914" cm="1">
        <f t="array" aca="1" ref="W1914" ca="1">INDIRECT("'Equipment Inventory List'!O"&amp;ROW())</f>
        <v>0</v>
      </c>
      <c r="X19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4" cm="1">
        <f t="array" aca="1" ref="Y1914" ca="1">INDIRECT("'Equipment Inventory List'!Q"&amp;ROW())</f>
        <v>0</v>
      </c>
      <c r="Z1914" t="str">
        <f t="shared" ca="1" si="116"/>
        <v>Off-Road</v>
      </c>
      <c r="AA1914" cm="1">
        <f t="array" aca="1" ref="AA1914" ca="1">INDIRECT("'Equipment Inventory List'!S"&amp;ROW())</f>
        <v>0</v>
      </c>
      <c r="AB1914" t="str">
        <f t="shared" ca="1" si="117"/>
        <v>LSI</v>
      </c>
      <c r="AC1914" t="str">
        <f t="shared" ca="1" si="118"/>
        <v>Blank Row</v>
      </c>
      <c r="AD19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4" t="str">
        <f t="shared" ca="1" si="119"/>
        <v>okay</v>
      </c>
      <c r="AF1914" cm="1">
        <f t="array" aca="1" ref="AF1914" ca="1">INDIRECT("'Equipment Inventory List'!V"&amp;ROW())</f>
        <v>0</v>
      </c>
      <c r="AG1914" cm="1">
        <f t="array" aca="1" ref="AG1914" ca="1">INDIRECT("'Equipment Inventory List'!F"&amp;ROW())</f>
        <v>0</v>
      </c>
    </row>
    <row r="1915" spans="19:33" ht="15" customHeight="1" x14ac:dyDescent="0.3">
      <c r="S1915" s="75"/>
      <c r="T1915" s="75"/>
      <c r="V1915" cm="1">
        <f t="array" aca="1" ref="V1915" ca="1">INDIRECT("'Equipment Inventory List'!N"&amp;ROW())</f>
        <v>0</v>
      </c>
      <c r="W1915" cm="1">
        <f t="array" aca="1" ref="W1915" ca="1">INDIRECT("'Equipment Inventory List'!O"&amp;ROW())</f>
        <v>0</v>
      </c>
      <c r="X19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5" cm="1">
        <f t="array" aca="1" ref="Y1915" ca="1">INDIRECT("'Equipment Inventory List'!Q"&amp;ROW())</f>
        <v>0</v>
      </c>
      <c r="Z1915" t="str">
        <f t="shared" ca="1" si="116"/>
        <v>Off-Road</v>
      </c>
      <c r="AA1915" cm="1">
        <f t="array" aca="1" ref="AA1915" ca="1">INDIRECT("'Equipment Inventory List'!S"&amp;ROW())</f>
        <v>0</v>
      </c>
      <c r="AB1915" t="str">
        <f t="shared" ca="1" si="117"/>
        <v>LSI</v>
      </c>
      <c r="AC1915" t="str">
        <f t="shared" ca="1" si="118"/>
        <v>Blank Row</v>
      </c>
      <c r="AD19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5" t="str">
        <f t="shared" ca="1" si="119"/>
        <v>okay</v>
      </c>
      <c r="AF1915" cm="1">
        <f t="array" aca="1" ref="AF1915" ca="1">INDIRECT("'Equipment Inventory List'!V"&amp;ROW())</f>
        <v>0</v>
      </c>
      <c r="AG1915" cm="1">
        <f t="array" aca="1" ref="AG1915" ca="1">INDIRECT("'Equipment Inventory List'!F"&amp;ROW())</f>
        <v>0</v>
      </c>
    </row>
    <row r="1916" spans="19:33" ht="15" customHeight="1" x14ac:dyDescent="0.3">
      <c r="S1916" s="75"/>
      <c r="T1916" s="75"/>
      <c r="V1916" cm="1">
        <f t="array" aca="1" ref="V1916" ca="1">INDIRECT("'Equipment Inventory List'!N"&amp;ROW())</f>
        <v>0</v>
      </c>
      <c r="W1916" cm="1">
        <f t="array" aca="1" ref="W1916" ca="1">INDIRECT("'Equipment Inventory List'!O"&amp;ROW())</f>
        <v>0</v>
      </c>
      <c r="X19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6" cm="1">
        <f t="array" aca="1" ref="Y1916" ca="1">INDIRECT("'Equipment Inventory List'!Q"&amp;ROW())</f>
        <v>0</v>
      </c>
      <c r="Z1916" t="str">
        <f t="shared" ca="1" si="116"/>
        <v>Off-Road</v>
      </c>
      <c r="AA1916" cm="1">
        <f t="array" aca="1" ref="AA1916" ca="1">INDIRECT("'Equipment Inventory List'!S"&amp;ROW())</f>
        <v>0</v>
      </c>
      <c r="AB1916" t="str">
        <f t="shared" ca="1" si="117"/>
        <v>LSI</v>
      </c>
      <c r="AC1916" t="str">
        <f t="shared" ca="1" si="118"/>
        <v>Blank Row</v>
      </c>
      <c r="AD19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6" t="str">
        <f t="shared" ca="1" si="119"/>
        <v>okay</v>
      </c>
      <c r="AF1916" cm="1">
        <f t="array" aca="1" ref="AF1916" ca="1">INDIRECT("'Equipment Inventory List'!V"&amp;ROW())</f>
        <v>0</v>
      </c>
      <c r="AG1916" cm="1">
        <f t="array" aca="1" ref="AG1916" ca="1">INDIRECT("'Equipment Inventory List'!F"&amp;ROW())</f>
        <v>0</v>
      </c>
    </row>
    <row r="1917" spans="19:33" ht="15" customHeight="1" x14ac:dyDescent="0.3">
      <c r="S1917" s="75"/>
      <c r="T1917" s="75"/>
      <c r="V1917" cm="1">
        <f t="array" aca="1" ref="V1917" ca="1">INDIRECT("'Equipment Inventory List'!N"&amp;ROW())</f>
        <v>0</v>
      </c>
      <c r="W1917" cm="1">
        <f t="array" aca="1" ref="W1917" ca="1">INDIRECT("'Equipment Inventory List'!O"&amp;ROW())</f>
        <v>0</v>
      </c>
      <c r="X19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7" cm="1">
        <f t="array" aca="1" ref="Y1917" ca="1">INDIRECT("'Equipment Inventory List'!Q"&amp;ROW())</f>
        <v>0</v>
      </c>
      <c r="Z1917" t="str">
        <f t="shared" ca="1" si="116"/>
        <v>Off-Road</v>
      </c>
      <c r="AA1917" cm="1">
        <f t="array" aca="1" ref="AA1917" ca="1">INDIRECT("'Equipment Inventory List'!S"&amp;ROW())</f>
        <v>0</v>
      </c>
      <c r="AB1917" t="str">
        <f t="shared" ca="1" si="117"/>
        <v>LSI</v>
      </c>
      <c r="AC1917" t="str">
        <f t="shared" ca="1" si="118"/>
        <v>Blank Row</v>
      </c>
      <c r="AD19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7" t="str">
        <f t="shared" ca="1" si="119"/>
        <v>okay</v>
      </c>
      <c r="AF1917" cm="1">
        <f t="array" aca="1" ref="AF1917" ca="1">INDIRECT("'Equipment Inventory List'!V"&amp;ROW())</f>
        <v>0</v>
      </c>
      <c r="AG1917" cm="1">
        <f t="array" aca="1" ref="AG1917" ca="1">INDIRECT("'Equipment Inventory List'!F"&amp;ROW())</f>
        <v>0</v>
      </c>
    </row>
    <row r="1918" spans="19:33" ht="15" customHeight="1" x14ac:dyDescent="0.3">
      <c r="S1918" s="75"/>
      <c r="T1918" s="75"/>
      <c r="V1918" cm="1">
        <f t="array" aca="1" ref="V1918" ca="1">INDIRECT("'Equipment Inventory List'!N"&amp;ROW())</f>
        <v>0</v>
      </c>
      <c r="W1918" cm="1">
        <f t="array" aca="1" ref="W1918" ca="1">INDIRECT("'Equipment Inventory List'!O"&amp;ROW())</f>
        <v>0</v>
      </c>
      <c r="X19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8" cm="1">
        <f t="array" aca="1" ref="Y1918" ca="1">INDIRECT("'Equipment Inventory List'!Q"&amp;ROW())</f>
        <v>0</v>
      </c>
      <c r="Z1918" t="str">
        <f t="shared" ca="1" si="116"/>
        <v>Off-Road</v>
      </c>
      <c r="AA1918" cm="1">
        <f t="array" aca="1" ref="AA1918" ca="1">INDIRECT("'Equipment Inventory List'!S"&amp;ROW())</f>
        <v>0</v>
      </c>
      <c r="AB1918" t="str">
        <f t="shared" ca="1" si="117"/>
        <v>LSI</v>
      </c>
      <c r="AC1918" t="str">
        <f t="shared" ca="1" si="118"/>
        <v>Blank Row</v>
      </c>
      <c r="AD19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8" t="str">
        <f t="shared" ca="1" si="119"/>
        <v>okay</v>
      </c>
      <c r="AF1918" cm="1">
        <f t="array" aca="1" ref="AF1918" ca="1">INDIRECT("'Equipment Inventory List'!V"&amp;ROW())</f>
        <v>0</v>
      </c>
      <c r="AG1918" cm="1">
        <f t="array" aca="1" ref="AG1918" ca="1">INDIRECT("'Equipment Inventory List'!F"&amp;ROW())</f>
        <v>0</v>
      </c>
    </row>
    <row r="1919" spans="19:33" ht="15" customHeight="1" x14ac:dyDescent="0.3">
      <c r="S1919" s="75"/>
      <c r="T1919" s="75"/>
      <c r="V1919" cm="1">
        <f t="array" aca="1" ref="V1919" ca="1">INDIRECT("'Equipment Inventory List'!N"&amp;ROW())</f>
        <v>0</v>
      </c>
      <c r="W1919" cm="1">
        <f t="array" aca="1" ref="W1919" ca="1">INDIRECT("'Equipment Inventory List'!O"&amp;ROW())</f>
        <v>0</v>
      </c>
      <c r="X19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9" cm="1">
        <f t="array" aca="1" ref="Y1919" ca="1">INDIRECT("'Equipment Inventory List'!Q"&amp;ROW())</f>
        <v>0</v>
      </c>
      <c r="Z1919" t="str">
        <f t="shared" ca="1" si="116"/>
        <v>Off-Road</v>
      </c>
      <c r="AA1919" cm="1">
        <f t="array" aca="1" ref="AA1919" ca="1">INDIRECT("'Equipment Inventory List'!S"&amp;ROW())</f>
        <v>0</v>
      </c>
      <c r="AB1919" t="str">
        <f t="shared" ca="1" si="117"/>
        <v>LSI</v>
      </c>
      <c r="AC1919" t="str">
        <f t="shared" ca="1" si="118"/>
        <v>Blank Row</v>
      </c>
      <c r="AD19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19" t="str">
        <f t="shared" ca="1" si="119"/>
        <v>okay</v>
      </c>
      <c r="AF1919" cm="1">
        <f t="array" aca="1" ref="AF1919" ca="1">INDIRECT("'Equipment Inventory List'!V"&amp;ROW())</f>
        <v>0</v>
      </c>
      <c r="AG1919" cm="1">
        <f t="array" aca="1" ref="AG1919" ca="1">INDIRECT("'Equipment Inventory List'!F"&amp;ROW())</f>
        <v>0</v>
      </c>
    </row>
    <row r="1920" spans="19:33" ht="15" customHeight="1" x14ac:dyDescent="0.3">
      <c r="S1920" s="75"/>
      <c r="T1920" s="75"/>
      <c r="V1920" cm="1">
        <f t="array" aca="1" ref="V1920" ca="1">INDIRECT("'Equipment Inventory List'!N"&amp;ROW())</f>
        <v>0</v>
      </c>
      <c r="W1920" cm="1">
        <f t="array" aca="1" ref="W1920" ca="1">INDIRECT("'Equipment Inventory List'!O"&amp;ROW())</f>
        <v>0</v>
      </c>
      <c r="X19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0" cm="1">
        <f t="array" aca="1" ref="Y1920" ca="1">INDIRECT("'Equipment Inventory List'!Q"&amp;ROW())</f>
        <v>0</v>
      </c>
      <c r="Z1920" t="str">
        <f t="shared" ca="1" si="116"/>
        <v>Off-Road</v>
      </c>
      <c r="AA1920" cm="1">
        <f t="array" aca="1" ref="AA1920" ca="1">INDIRECT("'Equipment Inventory List'!S"&amp;ROW())</f>
        <v>0</v>
      </c>
      <c r="AB1920" t="str">
        <f t="shared" ca="1" si="117"/>
        <v>LSI</v>
      </c>
      <c r="AC1920" t="str">
        <f t="shared" ca="1" si="118"/>
        <v>Blank Row</v>
      </c>
      <c r="AD19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0" t="str">
        <f t="shared" ca="1" si="119"/>
        <v>okay</v>
      </c>
      <c r="AF1920" cm="1">
        <f t="array" aca="1" ref="AF1920" ca="1">INDIRECT("'Equipment Inventory List'!V"&amp;ROW())</f>
        <v>0</v>
      </c>
      <c r="AG1920" cm="1">
        <f t="array" aca="1" ref="AG1920" ca="1">INDIRECT("'Equipment Inventory List'!F"&amp;ROW())</f>
        <v>0</v>
      </c>
    </row>
    <row r="1921" spans="19:33" ht="15" customHeight="1" x14ac:dyDescent="0.3">
      <c r="S1921" s="75"/>
      <c r="T1921" s="75"/>
      <c r="V1921" cm="1">
        <f t="array" aca="1" ref="V1921" ca="1">INDIRECT("'Equipment Inventory List'!N"&amp;ROW())</f>
        <v>0</v>
      </c>
      <c r="W1921" cm="1">
        <f t="array" aca="1" ref="W1921" ca="1">INDIRECT("'Equipment Inventory List'!O"&amp;ROW())</f>
        <v>0</v>
      </c>
      <c r="X19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1" cm="1">
        <f t="array" aca="1" ref="Y1921" ca="1">INDIRECT("'Equipment Inventory List'!Q"&amp;ROW())</f>
        <v>0</v>
      </c>
      <c r="Z1921" t="str">
        <f t="shared" ca="1" si="116"/>
        <v>Off-Road</v>
      </c>
      <c r="AA1921" cm="1">
        <f t="array" aca="1" ref="AA1921" ca="1">INDIRECT("'Equipment Inventory List'!S"&amp;ROW())</f>
        <v>0</v>
      </c>
      <c r="AB1921" t="str">
        <f t="shared" ca="1" si="117"/>
        <v>LSI</v>
      </c>
      <c r="AC1921" t="str">
        <f t="shared" ca="1" si="118"/>
        <v>Blank Row</v>
      </c>
      <c r="AD19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1" t="str">
        <f t="shared" ca="1" si="119"/>
        <v>okay</v>
      </c>
      <c r="AF1921" cm="1">
        <f t="array" aca="1" ref="AF1921" ca="1">INDIRECT("'Equipment Inventory List'!V"&amp;ROW())</f>
        <v>0</v>
      </c>
      <c r="AG1921" cm="1">
        <f t="array" aca="1" ref="AG1921" ca="1">INDIRECT("'Equipment Inventory List'!F"&amp;ROW())</f>
        <v>0</v>
      </c>
    </row>
    <row r="1922" spans="19:33" ht="15" customHeight="1" x14ac:dyDescent="0.3">
      <c r="S1922" s="75"/>
      <c r="T1922" s="75"/>
      <c r="V1922" cm="1">
        <f t="array" aca="1" ref="V1922" ca="1">INDIRECT("'Equipment Inventory List'!N"&amp;ROW())</f>
        <v>0</v>
      </c>
      <c r="W1922" cm="1">
        <f t="array" aca="1" ref="W1922" ca="1">INDIRECT("'Equipment Inventory List'!O"&amp;ROW())</f>
        <v>0</v>
      </c>
      <c r="X19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2" cm="1">
        <f t="array" aca="1" ref="Y1922" ca="1">INDIRECT("'Equipment Inventory List'!Q"&amp;ROW())</f>
        <v>0</v>
      </c>
      <c r="Z1922" t="str">
        <f t="shared" ca="1" si="116"/>
        <v>Off-Road</v>
      </c>
      <c r="AA1922" cm="1">
        <f t="array" aca="1" ref="AA1922" ca="1">INDIRECT("'Equipment Inventory List'!S"&amp;ROW())</f>
        <v>0</v>
      </c>
      <c r="AB1922" t="str">
        <f t="shared" ca="1" si="117"/>
        <v>LSI</v>
      </c>
      <c r="AC1922" t="str">
        <f t="shared" ca="1" si="118"/>
        <v>Blank Row</v>
      </c>
      <c r="AD19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2" t="str">
        <f t="shared" ca="1" si="119"/>
        <v>okay</v>
      </c>
      <c r="AF1922" cm="1">
        <f t="array" aca="1" ref="AF1922" ca="1">INDIRECT("'Equipment Inventory List'!V"&amp;ROW())</f>
        <v>0</v>
      </c>
      <c r="AG1922" cm="1">
        <f t="array" aca="1" ref="AG1922" ca="1">INDIRECT("'Equipment Inventory List'!F"&amp;ROW())</f>
        <v>0</v>
      </c>
    </row>
    <row r="1923" spans="19:33" ht="15" customHeight="1" x14ac:dyDescent="0.3">
      <c r="S1923" s="75"/>
      <c r="T1923" s="75"/>
      <c r="V1923" cm="1">
        <f t="array" aca="1" ref="V1923" ca="1">INDIRECT("'Equipment Inventory List'!N"&amp;ROW())</f>
        <v>0</v>
      </c>
      <c r="W1923" cm="1">
        <f t="array" aca="1" ref="W1923" ca="1">INDIRECT("'Equipment Inventory List'!O"&amp;ROW())</f>
        <v>0</v>
      </c>
      <c r="X19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3" cm="1">
        <f t="array" aca="1" ref="Y1923" ca="1">INDIRECT("'Equipment Inventory List'!Q"&amp;ROW())</f>
        <v>0</v>
      </c>
      <c r="Z1923" t="str">
        <f t="shared" ca="1" si="116"/>
        <v>Off-Road</v>
      </c>
      <c r="AA1923" cm="1">
        <f t="array" aca="1" ref="AA1923" ca="1">INDIRECT("'Equipment Inventory List'!S"&amp;ROW())</f>
        <v>0</v>
      </c>
      <c r="AB1923" t="str">
        <f t="shared" ca="1" si="117"/>
        <v>LSI</v>
      </c>
      <c r="AC1923" t="str">
        <f t="shared" ca="1" si="118"/>
        <v>Blank Row</v>
      </c>
      <c r="AD19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3" t="str">
        <f t="shared" ca="1" si="119"/>
        <v>okay</v>
      </c>
      <c r="AF1923" cm="1">
        <f t="array" aca="1" ref="AF1923" ca="1">INDIRECT("'Equipment Inventory List'!V"&amp;ROW())</f>
        <v>0</v>
      </c>
      <c r="AG1923" cm="1">
        <f t="array" aca="1" ref="AG1923" ca="1">INDIRECT("'Equipment Inventory List'!F"&amp;ROW())</f>
        <v>0</v>
      </c>
    </row>
    <row r="1924" spans="19:33" ht="15" customHeight="1" x14ac:dyDescent="0.3">
      <c r="S1924" s="75"/>
      <c r="T1924" s="75"/>
      <c r="V1924" cm="1">
        <f t="array" aca="1" ref="V1924" ca="1">INDIRECT("'Equipment Inventory List'!N"&amp;ROW())</f>
        <v>0</v>
      </c>
      <c r="W1924" cm="1">
        <f t="array" aca="1" ref="W1924" ca="1">INDIRECT("'Equipment Inventory List'!O"&amp;ROW())</f>
        <v>0</v>
      </c>
      <c r="X19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4" cm="1">
        <f t="array" aca="1" ref="Y1924" ca="1">INDIRECT("'Equipment Inventory List'!Q"&amp;ROW())</f>
        <v>0</v>
      </c>
      <c r="Z1924" t="str">
        <f t="shared" ref="Z1924:Z1987" ca="1" si="120">IF(INDIRECT("'Equipment Inventory List'!R"&amp;ROW())="","Off-Road",INDIRECT("'Equipment Inventory List'!R"&amp;ROW()))</f>
        <v>Off-Road</v>
      </c>
      <c r="AA1924" cm="1">
        <f t="array" aca="1" ref="AA1924" ca="1">INDIRECT("'Equipment Inventory List'!S"&amp;ROW())</f>
        <v>0</v>
      </c>
      <c r="AB1924" t="str">
        <f t="shared" ref="AB1924:AB1987" ca="1" si="121">IF(ISBLANK(INDIRECT("V"&amp;ROW()))=TRUE,"Blank Row",IF(OR(INDIRECT("V"&amp;ROW())="Diesel",INDIRECT("V"&amp;ROW())="Electric"),"ORD","LSI"))</f>
        <v>LSI</v>
      </c>
      <c r="AC1924" t="str">
        <f t="shared" ref="AC1924:AC1987" ca="1" si="122">IF(INDIRECT("X"&amp;ROW())="Retired","NA",IF(INDIRECT("X"&amp;ROW())="Blank Row","Blank Row",IF(INDIRECT("X"&amp;ROW())&lt;25,"NA",IF(INDIRECT("X"&amp;ROW())&lt;50,25,IF(INDIRECT("X"&amp;ROW())&lt;75,50,IF(INDIRECT("X"&amp;ROW())&lt;100,75,IF(INDIRECT("X"&amp;ROW())&lt;175,100,IF(INDIRECT("X"&amp;ROW())&lt;300,175,IF(INDIRECT("X"&amp;ROW())&lt;600,300,IF(INDIRECT("X"&amp;ROW())&lt;751,600,750))))))))))</f>
        <v>Blank Row</v>
      </c>
      <c r="AD19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4" t="str">
        <f t="shared" ref="AE1924:AE1987" ca="1" si="123">IF(AND(OR(INDIRECT("V"&amp;ROW())="Gasoline",INDIRECT("V"&amp;ROW())="Diesel",INDIRECT("V"&amp;ROW())="LPG/Propane",INDIRECT("V"&amp;ROW())="CNG"),OR(INDIRECT("W"&amp;ROW())=0,INDIRECT("X"&amp;ROW())=0)),"","okay")</f>
        <v>okay</v>
      </c>
      <c r="AF1924" cm="1">
        <f t="array" aca="1" ref="AF1924" ca="1">INDIRECT("'Equipment Inventory List'!V"&amp;ROW())</f>
        <v>0</v>
      </c>
      <c r="AG1924" cm="1">
        <f t="array" aca="1" ref="AG1924" ca="1">INDIRECT("'Equipment Inventory List'!F"&amp;ROW())</f>
        <v>0</v>
      </c>
    </row>
    <row r="1925" spans="19:33" ht="15" customHeight="1" x14ac:dyDescent="0.3">
      <c r="S1925" s="75"/>
      <c r="T1925" s="75"/>
      <c r="V1925" cm="1">
        <f t="array" aca="1" ref="V1925" ca="1">INDIRECT("'Equipment Inventory List'!N"&amp;ROW())</f>
        <v>0</v>
      </c>
      <c r="W1925" cm="1">
        <f t="array" aca="1" ref="W1925" ca="1">INDIRECT("'Equipment Inventory List'!O"&amp;ROW())</f>
        <v>0</v>
      </c>
      <c r="X19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5" cm="1">
        <f t="array" aca="1" ref="Y1925" ca="1">INDIRECT("'Equipment Inventory List'!Q"&amp;ROW())</f>
        <v>0</v>
      </c>
      <c r="Z1925" t="str">
        <f t="shared" ca="1" si="120"/>
        <v>Off-Road</v>
      </c>
      <c r="AA1925" cm="1">
        <f t="array" aca="1" ref="AA1925" ca="1">INDIRECT("'Equipment Inventory List'!S"&amp;ROW())</f>
        <v>0</v>
      </c>
      <c r="AB1925" t="str">
        <f t="shared" ca="1" si="121"/>
        <v>LSI</v>
      </c>
      <c r="AC1925" t="str">
        <f t="shared" ca="1" si="122"/>
        <v>Blank Row</v>
      </c>
      <c r="AD19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5" t="str">
        <f t="shared" ca="1" si="123"/>
        <v>okay</v>
      </c>
      <c r="AF1925" cm="1">
        <f t="array" aca="1" ref="AF1925" ca="1">INDIRECT("'Equipment Inventory List'!V"&amp;ROW())</f>
        <v>0</v>
      </c>
      <c r="AG1925" cm="1">
        <f t="array" aca="1" ref="AG1925" ca="1">INDIRECT("'Equipment Inventory List'!F"&amp;ROW())</f>
        <v>0</v>
      </c>
    </row>
    <row r="1926" spans="19:33" ht="15" customHeight="1" x14ac:dyDescent="0.3">
      <c r="S1926" s="75"/>
      <c r="T1926" s="75"/>
      <c r="V1926" cm="1">
        <f t="array" aca="1" ref="V1926" ca="1">INDIRECT("'Equipment Inventory List'!N"&amp;ROW())</f>
        <v>0</v>
      </c>
      <c r="W1926" cm="1">
        <f t="array" aca="1" ref="W1926" ca="1">INDIRECT("'Equipment Inventory List'!O"&amp;ROW())</f>
        <v>0</v>
      </c>
      <c r="X19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6" cm="1">
        <f t="array" aca="1" ref="Y1926" ca="1">INDIRECT("'Equipment Inventory List'!Q"&amp;ROW())</f>
        <v>0</v>
      </c>
      <c r="Z1926" t="str">
        <f t="shared" ca="1" si="120"/>
        <v>Off-Road</v>
      </c>
      <c r="AA1926" cm="1">
        <f t="array" aca="1" ref="AA1926" ca="1">INDIRECT("'Equipment Inventory List'!S"&amp;ROW())</f>
        <v>0</v>
      </c>
      <c r="AB1926" t="str">
        <f t="shared" ca="1" si="121"/>
        <v>LSI</v>
      </c>
      <c r="AC1926" t="str">
        <f t="shared" ca="1" si="122"/>
        <v>Blank Row</v>
      </c>
      <c r="AD19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6" t="str">
        <f t="shared" ca="1" si="123"/>
        <v>okay</v>
      </c>
      <c r="AF1926" cm="1">
        <f t="array" aca="1" ref="AF1926" ca="1">INDIRECT("'Equipment Inventory List'!V"&amp;ROW())</f>
        <v>0</v>
      </c>
      <c r="AG1926" cm="1">
        <f t="array" aca="1" ref="AG1926" ca="1">INDIRECT("'Equipment Inventory List'!F"&amp;ROW())</f>
        <v>0</v>
      </c>
    </row>
    <row r="1927" spans="19:33" ht="15" customHeight="1" x14ac:dyDescent="0.3">
      <c r="S1927" s="75"/>
      <c r="T1927" s="75"/>
      <c r="V1927" cm="1">
        <f t="array" aca="1" ref="V1927" ca="1">INDIRECT("'Equipment Inventory List'!N"&amp;ROW())</f>
        <v>0</v>
      </c>
      <c r="W1927" cm="1">
        <f t="array" aca="1" ref="W1927" ca="1">INDIRECT("'Equipment Inventory List'!O"&amp;ROW())</f>
        <v>0</v>
      </c>
      <c r="X19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7" cm="1">
        <f t="array" aca="1" ref="Y1927" ca="1">INDIRECT("'Equipment Inventory List'!Q"&amp;ROW())</f>
        <v>0</v>
      </c>
      <c r="Z1927" t="str">
        <f t="shared" ca="1" si="120"/>
        <v>Off-Road</v>
      </c>
      <c r="AA1927" cm="1">
        <f t="array" aca="1" ref="AA1927" ca="1">INDIRECT("'Equipment Inventory List'!S"&amp;ROW())</f>
        <v>0</v>
      </c>
      <c r="AB1927" t="str">
        <f t="shared" ca="1" si="121"/>
        <v>LSI</v>
      </c>
      <c r="AC1927" t="str">
        <f t="shared" ca="1" si="122"/>
        <v>Blank Row</v>
      </c>
      <c r="AD19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7" t="str">
        <f t="shared" ca="1" si="123"/>
        <v>okay</v>
      </c>
      <c r="AF1927" cm="1">
        <f t="array" aca="1" ref="AF1927" ca="1">INDIRECT("'Equipment Inventory List'!V"&amp;ROW())</f>
        <v>0</v>
      </c>
      <c r="AG1927" cm="1">
        <f t="array" aca="1" ref="AG1927" ca="1">INDIRECT("'Equipment Inventory List'!F"&amp;ROW())</f>
        <v>0</v>
      </c>
    </row>
    <row r="1928" spans="19:33" ht="15" customHeight="1" x14ac:dyDescent="0.3">
      <c r="S1928" s="75"/>
      <c r="T1928" s="75"/>
      <c r="V1928" cm="1">
        <f t="array" aca="1" ref="V1928" ca="1">INDIRECT("'Equipment Inventory List'!N"&amp;ROW())</f>
        <v>0</v>
      </c>
      <c r="W1928" cm="1">
        <f t="array" aca="1" ref="W1928" ca="1">INDIRECT("'Equipment Inventory List'!O"&amp;ROW())</f>
        <v>0</v>
      </c>
      <c r="X19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8" cm="1">
        <f t="array" aca="1" ref="Y1928" ca="1">INDIRECT("'Equipment Inventory List'!Q"&amp;ROW())</f>
        <v>0</v>
      </c>
      <c r="Z1928" t="str">
        <f t="shared" ca="1" si="120"/>
        <v>Off-Road</v>
      </c>
      <c r="AA1928" cm="1">
        <f t="array" aca="1" ref="AA1928" ca="1">INDIRECT("'Equipment Inventory List'!S"&amp;ROW())</f>
        <v>0</v>
      </c>
      <c r="AB1928" t="str">
        <f t="shared" ca="1" si="121"/>
        <v>LSI</v>
      </c>
      <c r="AC1928" t="str">
        <f t="shared" ca="1" si="122"/>
        <v>Blank Row</v>
      </c>
      <c r="AD19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8" t="str">
        <f t="shared" ca="1" si="123"/>
        <v>okay</v>
      </c>
      <c r="AF1928" cm="1">
        <f t="array" aca="1" ref="AF1928" ca="1">INDIRECT("'Equipment Inventory List'!V"&amp;ROW())</f>
        <v>0</v>
      </c>
      <c r="AG1928" cm="1">
        <f t="array" aca="1" ref="AG1928" ca="1">INDIRECT("'Equipment Inventory List'!F"&amp;ROW())</f>
        <v>0</v>
      </c>
    </row>
    <row r="1929" spans="19:33" ht="15" customHeight="1" x14ac:dyDescent="0.3">
      <c r="S1929" s="75"/>
      <c r="T1929" s="75"/>
      <c r="V1929" cm="1">
        <f t="array" aca="1" ref="V1929" ca="1">INDIRECT("'Equipment Inventory List'!N"&amp;ROW())</f>
        <v>0</v>
      </c>
      <c r="W1929" cm="1">
        <f t="array" aca="1" ref="W1929" ca="1">INDIRECT("'Equipment Inventory List'!O"&amp;ROW())</f>
        <v>0</v>
      </c>
      <c r="X19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9" cm="1">
        <f t="array" aca="1" ref="Y1929" ca="1">INDIRECT("'Equipment Inventory List'!Q"&amp;ROW())</f>
        <v>0</v>
      </c>
      <c r="Z1929" t="str">
        <f t="shared" ca="1" si="120"/>
        <v>Off-Road</v>
      </c>
      <c r="AA1929" cm="1">
        <f t="array" aca="1" ref="AA1929" ca="1">INDIRECT("'Equipment Inventory List'!S"&amp;ROW())</f>
        <v>0</v>
      </c>
      <c r="AB1929" t="str">
        <f t="shared" ca="1" si="121"/>
        <v>LSI</v>
      </c>
      <c r="AC1929" t="str">
        <f t="shared" ca="1" si="122"/>
        <v>Blank Row</v>
      </c>
      <c r="AD19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29" t="str">
        <f t="shared" ca="1" si="123"/>
        <v>okay</v>
      </c>
      <c r="AF1929" cm="1">
        <f t="array" aca="1" ref="AF1929" ca="1">INDIRECT("'Equipment Inventory List'!V"&amp;ROW())</f>
        <v>0</v>
      </c>
      <c r="AG1929" cm="1">
        <f t="array" aca="1" ref="AG1929" ca="1">INDIRECT("'Equipment Inventory List'!F"&amp;ROW())</f>
        <v>0</v>
      </c>
    </row>
    <row r="1930" spans="19:33" ht="15" customHeight="1" x14ac:dyDescent="0.3">
      <c r="S1930" s="75"/>
      <c r="T1930" s="75"/>
      <c r="V1930" cm="1">
        <f t="array" aca="1" ref="V1930" ca="1">INDIRECT("'Equipment Inventory List'!N"&amp;ROW())</f>
        <v>0</v>
      </c>
      <c r="W1930" cm="1">
        <f t="array" aca="1" ref="W1930" ca="1">INDIRECT("'Equipment Inventory List'!O"&amp;ROW())</f>
        <v>0</v>
      </c>
      <c r="X19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0" cm="1">
        <f t="array" aca="1" ref="Y1930" ca="1">INDIRECT("'Equipment Inventory List'!Q"&amp;ROW())</f>
        <v>0</v>
      </c>
      <c r="Z1930" t="str">
        <f t="shared" ca="1" si="120"/>
        <v>Off-Road</v>
      </c>
      <c r="AA1930" cm="1">
        <f t="array" aca="1" ref="AA1930" ca="1">INDIRECT("'Equipment Inventory List'!S"&amp;ROW())</f>
        <v>0</v>
      </c>
      <c r="AB1930" t="str">
        <f t="shared" ca="1" si="121"/>
        <v>LSI</v>
      </c>
      <c r="AC1930" t="str">
        <f t="shared" ca="1" si="122"/>
        <v>Blank Row</v>
      </c>
      <c r="AD19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0" t="str">
        <f t="shared" ca="1" si="123"/>
        <v>okay</v>
      </c>
      <c r="AF1930" cm="1">
        <f t="array" aca="1" ref="AF1930" ca="1">INDIRECT("'Equipment Inventory List'!V"&amp;ROW())</f>
        <v>0</v>
      </c>
      <c r="AG1930" cm="1">
        <f t="array" aca="1" ref="AG1930" ca="1">INDIRECT("'Equipment Inventory List'!F"&amp;ROW())</f>
        <v>0</v>
      </c>
    </row>
    <row r="1931" spans="19:33" ht="15" customHeight="1" x14ac:dyDescent="0.3">
      <c r="S1931" s="75"/>
      <c r="T1931" s="75"/>
      <c r="V1931" cm="1">
        <f t="array" aca="1" ref="V1931" ca="1">INDIRECT("'Equipment Inventory List'!N"&amp;ROW())</f>
        <v>0</v>
      </c>
      <c r="W1931" cm="1">
        <f t="array" aca="1" ref="W1931" ca="1">INDIRECT("'Equipment Inventory List'!O"&amp;ROW())</f>
        <v>0</v>
      </c>
      <c r="X19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1" cm="1">
        <f t="array" aca="1" ref="Y1931" ca="1">INDIRECT("'Equipment Inventory List'!Q"&amp;ROW())</f>
        <v>0</v>
      </c>
      <c r="Z1931" t="str">
        <f t="shared" ca="1" si="120"/>
        <v>Off-Road</v>
      </c>
      <c r="AA1931" cm="1">
        <f t="array" aca="1" ref="AA1931" ca="1">INDIRECT("'Equipment Inventory List'!S"&amp;ROW())</f>
        <v>0</v>
      </c>
      <c r="AB1931" t="str">
        <f t="shared" ca="1" si="121"/>
        <v>LSI</v>
      </c>
      <c r="AC1931" t="str">
        <f t="shared" ca="1" si="122"/>
        <v>Blank Row</v>
      </c>
      <c r="AD19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1" t="str">
        <f t="shared" ca="1" si="123"/>
        <v>okay</v>
      </c>
      <c r="AF1931" cm="1">
        <f t="array" aca="1" ref="AF1931" ca="1">INDIRECT("'Equipment Inventory List'!V"&amp;ROW())</f>
        <v>0</v>
      </c>
      <c r="AG1931" cm="1">
        <f t="array" aca="1" ref="AG1931" ca="1">INDIRECT("'Equipment Inventory List'!F"&amp;ROW())</f>
        <v>0</v>
      </c>
    </row>
    <row r="1932" spans="19:33" ht="15" customHeight="1" x14ac:dyDescent="0.3">
      <c r="S1932" s="75"/>
      <c r="T1932" s="75"/>
      <c r="V1932" cm="1">
        <f t="array" aca="1" ref="V1932" ca="1">INDIRECT("'Equipment Inventory List'!N"&amp;ROW())</f>
        <v>0</v>
      </c>
      <c r="W1932" cm="1">
        <f t="array" aca="1" ref="W1932" ca="1">INDIRECT("'Equipment Inventory List'!O"&amp;ROW())</f>
        <v>0</v>
      </c>
      <c r="X19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2" cm="1">
        <f t="array" aca="1" ref="Y1932" ca="1">INDIRECT("'Equipment Inventory List'!Q"&amp;ROW())</f>
        <v>0</v>
      </c>
      <c r="Z1932" t="str">
        <f t="shared" ca="1" si="120"/>
        <v>Off-Road</v>
      </c>
      <c r="AA1932" cm="1">
        <f t="array" aca="1" ref="AA1932" ca="1">INDIRECT("'Equipment Inventory List'!S"&amp;ROW())</f>
        <v>0</v>
      </c>
      <c r="AB1932" t="str">
        <f t="shared" ca="1" si="121"/>
        <v>LSI</v>
      </c>
      <c r="AC1932" t="str">
        <f t="shared" ca="1" si="122"/>
        <v>Blank Row</v>
      </c>
      <c r="AD19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2" t="str">
        <f t="shared" ca="1" si="123"/>
        <v>okay</v>
      </c>
      <c r="AF1932" cm="1">
        <f t="array" aca="1" ref="AF1932" ca="1">INDIRECT("'Equipment Inventory List'!V"&amp;ROW())</f>
        <v>0</v>
      </c>
      <c r="AG1932" cm="1">
        <f t="array" aca="1" ref="AG1932" ca="1">INDIRECT("'Equipment Inventory List'!F"&amp;ROW())</f>
        <v>0</v>
      </c>
    </row>
    <row r="1933" spans="19:33" ht="15" customHeight="1" x14ac:dyDescent="0.3">
      <c r="S1933" s="75"/>
      <c r="T1933" s="75"/>
      <c r="V1933" cm="1">
        <f t="array" aca="1" ref="V1933" ca="1">INDIRECT("'Equipment Inventory List'!N"&amp;ROW())</f>
        <v>0</v>
      </c>
      <c r="W1933" cm="1">
        <f t="array" aca="1" ref="W1933" ca="1">INDIRECT("'Equipment Inventory List'!O"&amp;ROW())</f>
        <v>0</v>
      </c>
      <c r="X19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3" cm="1">
        <f t="array" aca="1" ref="Y1933" ca="1">INDIRECT("'Equipment Inventory List'!Q"&amp;ROW())</f>
        <v>0</v>
      </c>
      <c r="Z1933" t="str">
        <f t="shared" ca="1" si="120"/>
        <v>Off-Road</v>
      </c>
      <c r="AA1933" cm="1">
        <f t="array" aca="1" ref="AA1933" ca="1">INDIRECT("'Equipment Inventory List'!S"&amp;ROW())</f>
        <v>0</v>
      </c>
      <c r="AB1933" t="str">
        <f t="shared" ca="1" si="121"/>
        <v>LSI</v>
      </c>
      <c r="AC1933" t="str">
        <f t="shared" ca="1" si="122"/>
        <v>Blank Row</v>
      </c>
      <c r="AD19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3" t="str">
        <f t="shared" ca="1" si="123"/>
        <v>okay</v>
      </c>
      <c r="AF1933" cm="1">
        <f t="array" aca="1" ref="AF1933" ca="1">INDIRECT("'Equipment Inventory List'!V"&amp;ROW())</f>
        <v>0</v>
      </c>
      <c r="AG1933" cm="1">
        <f t="array" aca="1" ref="AG1933" ca="1">INDIRECT("'Equipment Inventory List'!F"&amp;ROW())</f>
        <v>0</v>
      </c>
    </row>
    <row r="1934" spans="19:33" ht="15" customHeight="1" x14ac:dyDescent="0.3">
      <c r="S1934" s="75"/>
      <c r="T1934" s="75"/>
      <c r="V1934" cm="1">
        <f t="array" aca="1" ref="V1934" ca="1">INDIRECT("'Equipment Inventory List'!N"&amp;ROW())</f>
        <v>0</v>
      </c>
      <c r="W1934" cm="1">
        <f t="array" aca="1" ref="W1934" ca="1">INDIRECT("'Equipment Inventory List'!O"&amp;ROW())</f>
        <v>0</v>
      </c>
      <c r="X19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4" cm="1">
        <f t="array" aca="1" ref="Y1934" ca="1">INDIRECT("'Equipment Inventory List'!Q"&amp;ROW())</f>
        <v>0</v>
      </c>
      <c r="Z1934" t="str">
        <f t="shared" ca="1" si="120"/>
        <v>Off-Road</v>
      </c>
      <c r="AA1934" cm="1">
        <f t="array" aca="1" ref="AA1934" ca="1">INDIRECT("'Equipment Inventory List'!S"&amp;ROW())</f>
        <v>0</v>
      </c>
      <c r="AB1934" t="str">
        <f t="shared" ca="1" si="121"/>
        <v>LSI</v>
      </c>
      <c r="AC1934" t="str">
        <f t="shared" ca="1" si="122"/>
        <v>Blank Row</v>
      </c>
      <c r="AD19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4" t="str">
        <f t="shared" ca="1" si="123"/>
        <v>okay</v>
      </c>
      <c r="AF1934" cm="1">
        <f t="array" aca="1" ref="AF1934" ca="1">INDIRECT("'Equipment Inventory List'!V"&amp;ROW())</f>
        <v>0</v>
      </c>
      <c r="AG1934" cm="1">
        <f t="array" aca="1" ref="AG1934" ca="1">INDIRECT("'Equipment Inventory List'!F"&amp;ROW())</f>
        <v>0</v>
      </c>
    </row>
    <row r="1935" spans="19:33" ht="15" customHeight="1" x14ac:dyDescent="0.3">
      <c r="S1935" s="75"/>
      <c r="T1935" s="75"/>
      <c r="V1935" cm="1">
        <f t="array" aca="1" ref="V1935" ca="1">INDIRECT("'Equipment Inventory List'!N"&amp;ROW())</f>
        <v>0</v>
      </c>
      <c r="W1935" cm="1">
        <f t="array" aca="1" ref="W1935" ca="1">INDIRECT("'Equipment Inventory List'!O"&amp;ROW())</f>
        <v>0</v>
      </c>
      <c r="X19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5" cm="1">
        <f t="array" aca="1" ref="Y1935" ca="1">INDIRECT("'Equipment Inventory List'!Q"&amp;ROW())</f>
        <v>0</v>
      </c>
      <c r="Z1935" t="str">
        <f t="shared" ca="1" si="120"/>
        <v>Off-Road</v>
      </c>
      <c r="AA1935" cm="1">
        <f t="array" aca="1" ref="AA1935" ca="1">INDIRECT("'Equipment Inventory List'!S"&amp;ROW())</f>
        <v>0</v>
      </c>
      <c r="AB1935" t="str">
        <f t="shared" ca="1" si="121"/>
        <v>LSI</v>
      </c>
      <c r="AC1935" t="str">
        <f t="shared" ca="1" si="122"/>
        <v>Blank Row</v>
      </c>
      <c r="AD19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5" t="str">
        <f t="shared" ca="1" si="123"/>
        <v>okay</v>
      </c>
      <c r="AF1935" cm="1">
        <f t="array" aca="1" ref="AF1935" ca="1">INDIRECT("'Equipment Inventory List'!V"&amp;ROW())</f>
        <v>0</v>
      </c>
      <c r="AG1935" cm="1">
        <f t="array" aca="1" ref="AG1935" ca="1">INDIRECT("'Equipment Inventory List'!F"&amp;ROW())</f>
        <v>0</v>
      </c>
    </row>
    <row r="1936" spans="19:33" ht="15" customHeight="1" x14ac:dyDescent="0.3">
      <c r="S1936" s="75"/>
      <c r="T1936" s="75"/>
      <c r="V1936" cm="1">
        <f t="array" aca="1" ref="V1936" ca="1">INDIRECT("'Equipment Inventory List'!N"&amp;ROW())</f>
        <v>0</v>
      </c>
      <c r="W1936" cm="1">
        <f t="array" aca="1" ref="W1936" ca="1">INDIRECT("'Equipment Inventory List'!O"&amp;ROW())</f>
        <v>0</v>
      </c>
      <c r="X19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6" cm="1">
        <f t="array" aca="1" ref="Y1936" ca="1">INDIRECT("'Equipment Inventory List'!Q"&amp;ROW())</f>
        <v>0</v>
      </c>
      <c r="Z1936" t="str">
        <f t="shared" ca="1" si="120"/>
        <v>Off-Road</v>
      </c>
      <c r="AA1936" cm="1">
        <f t="array" aca="1" ref="AA1936" ca="1">INDIRECT("'Equipment Inventory List'!S"&amp;ROW())</f>
        <v>0</v>
      </c>
      <c r="AB1936" t="str">
        <f t="shared" ca="1" si="121"/>
        <v>LSI</v>
      </c>
      <c r="AC1936" t="str">
        <f t="shared" ca="1" si="122"/>
        <v>Blank Row</v>
      </c>
      <c r="AD19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6" t="str">
        <f t="shared" ca="1" si="123"/>
        <v>okay</v>
      </c>
      <c r="AF1936" cm="1">
        <f t="array" aca="1" ref="AF1936" ca="1">INDIRECT("'Equipment Inventory List'!V"&amp;ROW())</f>
        <v>0</v>
      </c>
      <c r="AG1936" cm="1">
        <f t="array" aca="1" ref="AG1936" ca="1">INDIRECT("'Equipment Inventory List'!F"&amp;ROW())</f>
        <v>0</v>
      </c>
    </row>
    <row r="1937" spans="19:33" ht="15" customHeight="1" x14ac:dyDescent="0.3">
      <c r="S1937" s="75"/>
      <c r="T1937" s="75"/>
      <c r="V1937" cm="1">
        <f t="array" aca="1" ref="V1937" ca="1">INDIRECT("'Equipment Inventory List'!N"&amp;ROW())</f>
        <v>0</v>
      </c>
      <c r="W1937" cm="1">
        <f t="array" aca="1" ref="W1937" ca="1">INDIRECT("'Equipment Inventory List'!O"&amp;ROW())</f>
        <v>0</v>
      </c>
      <c r="X19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7" cm="1">
        <f t="array" aca="1" ref="Y1937" ca="1">INDIRECT("'Equipment Inventory List'!Q"&amp;ROW())</f>
        <v>0</v>
      </c>
      <c r="Z1937" t="str">
        <f t="shared" ca="1" si="120"/>
        <v>Off-Road</v>
      </c>
      <c r="AA1937" cm="1">
        <f t="array" aca="1" ref="AA1937" ca="1">INDIRECT("'Equipment Inventory List'!S"&amp;ROW())</f>
        <v>0</v>
      </c>
      <c r="AB1937" t="str">
        <f t="shared" ca="1" si="121"/>
        <v>LSI</v>
      </c>
      <c r="AC1937" t="str">
        <f t="shared" ca="1" si="122"/>
        <v>Blank Row</v>
      </c>
      <c r="AD19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7" t="str">
        <f t="shared" ca="1" si="123"/>
        <v>okay</v>
      </c>
      <c r="AF1937" cm="1">
        <f t="array" aca="1" ref="AF1937" ca="1">INDIRECT("'Equipment Inventory List'!V"&amp;ROW())</f>
        <v>0</v>
      </c>
      <c r="AG1937" cm="1">
        <f t="array" aca="1" ref="AG1937" ca="1">INDIRECT("'Equipment Inventory List'!F"&amp;ROW())</f>
        <v>0</v>
      </c>
    </row>
    <row r="1938" spans="19:33" ht="15" customHeight="1" x14ac:dyDescent="0.3">
      <c r="S1938" s="75"/>
      <c r="T1938" s="75"/>
      <c r="V1938" cm="1">
        <f t="array" aca="1" ref="V1938" ca="1">INDIRECT("'Equipment Inventory List'!N"&amp;ROW())</f>
        <v>0</v>
      </c>
      <c r="W1938" cm="1">
        <f t="array" aca="1" ref="W1938" ca="1">INDIRECT("'Equipment Inventory List'!O"&amp;ROW())</f>
        <v>0</v>
      </c>
      <c r="X19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8" cm="1">
        <f t="array" aca="1" ref="Y1938" ca="1">INDIRECT("'Equipment Inventory List'!Q"&amp;ROW())</f>
        <v>0</v>
      </c>
      <c r="Z1938" t="str">
        <f t="shared" ca="1" si="120"/>
        <v>Off-Road</v>
      </c>
      <c r="AA1938" cm="1">
        <f t="array" aca="1" ref="AA1938" ca="1">INDIRECT("'Equipment Inventory List'!S"&amp;ROW())</f>
        <v>0</v>
      </c>
      <c r="AB1938" t="str">
        <f t="shared" ca="1" si="121"/>
        <v>LSI</v>
      </c>
      <c r="AC1938" t="str">
        <f t="shared" ca="1" si="122"/>
        <v>Blank Row</v>
      </c>
      <c r="AD19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8" t="str">
        <f t="shared" ca="1" si="123"/>
        <v>okay</v>
      </c>
      <c r="AF1938" cm="1">
        <f t="array" aca="1" ref="AF1938" ca="1">INDIRECT("'Equipment Inventory List'!V"&amp;ROW())</f>
        <v>0</v>
      </c>
      <c r="AG1938" cm="1">
        <f t="array" aca="1" ref="AG1938" ca="1">INDIRECT("'Equipment Inventory List'!F"&amp;ROW())</f>
        <v>0</v>
      </c>
    </row>
    <row r="1939" spans="19:33" ht="15" customHeight="1" x14ac:dyDescent="0.3">
      <c r="S1939" s="75"/>
      <c r="T1939" s="75"/>
      <c r="V1939" cm="1">
        <f t="array" aca="1" ref="V1939" ca="1">INDIRECT("'Equipment Inventory List'!N"&amp;ROW())</f>
        <v>0</v>
      </c>
      <c r="W1939" cm="1">
        <f t="array" aca="1" ref="W1939" ca="1">INDIRECT("'Equipment Inventory List'!O"&amp;ROW())</f>
        <v>0</v>
      </c>
      <c r="X19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9" cm="1">
        <f t="array" aca="1" ref="Y1939" ca="1">INDIRECT("'Equipment Inventory List'!Q"&amp;ROW())</f>
        <v>0</v>
      </c>
      <c r="Z1939" t="str">
        <f t="shared" ca="1" si="120"/>
        <v>Off-Road</v>
      </c>
      <c r="AA1939" cm="1">
        <f t="array" aca="1" ref="AA1939" ca="1">INDIRECT("'Equipment Inventory List'!S"&amp;ROW())</f>
        <v>0</v>
      </c>
      <c r="AB1939" t="str">
        <f t="shared" ca="1" si="121"/>
        <v>LSI</v>
      </c>
      <c r="AC1939" t="str">
        <f t="shared" ca="1" si="122"/>
        <v>Blank Row</v>
      </c>
      <c r="AD19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39" t="str">
        <f t="shared" ca="1" si="123"/>
        <v>okay</v>
      </c>
      <c r="AF1939" cm="1">
        <f t="array" aca="1" ref="AF1939" ca="1">INDIRECT("'Equipment Inventory List'!V"&amp;ROW())</f>
        <v>0</v>
      </c>
      <c r="AG1939" cm="1">
        <f t="array" aca="1" ref="AG1939" ca="1">INDIRECT("'Equipment Inventory List'!F"&amp;ROW())</f>
        <v>0</v>
      </c>
    </row>
    <row r="1940" spans="19:33" ht="15" customHeight="1" x14ac:dyDescent="0.3">
      <c r="S1940" s="75"/>
      <c r="T1940" s="75"/>
      <c r="V1940" cm="1">
        <f t="array" aca="1" ref="V1940" ca="1">INDIRECT("'Equipment Inventory List'!N"&amp;ROW())</f>
        <v>0</v>
      </c>
      <c r="W1940" cm="1">
        <f t="array" aca="1" ref="W1940" ca="1">INDIRECT("'Equipment Inventory List'!O"&amp;ROW())</f>
        <v>0</v>
      </c>
      <c r="X19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0" cm="1">
        <f t="array" aca="1" ref="Y1940" ca="1">INDIRECT("'Equipment Inventory List'!Q"&amp;ROW())</f>
        <v>0</v>
      </c>
      <c r="Z1940" t="str">
        <f t="shared" ca="1" si="120"/>
        <v>Off-Road</v>
      </c>
      <c r="AA1940" cm="1">
        <f t="array" aca="1" ref="AA1940" ca="1">INDIRECT("'Equipment Inventory List'!S"&amp;ROW())</f>
        <v>0</v>
      </c>
      <c r="AB1940" t="str">
        <f t="shared" ca="1" si="121"/>
        <v>LSI</v>
      </c>
      <c r="AC1940" t="str">
        <f t="shared" ca="1" si="122"/>
        <v>Blank Row</v>
      </c>
      <c r="AD19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0" t="str">
        <f t="shared" ca="1" si="123"/>
        <v>okay</v>
      </c>
      <c r="AF1940" cm="1">
        <f t="array" aca="1" ref="AF1940" ca="1">INDIRECT("'Equipment Inventory List'!V"&amp;ROW())</f>
        <v>0</v>
      </c>
      <c r="AG1940" cm="1">
        <f t="array" aca="1" ref="AG1940" ca="1">INDIRECT("'Equipment Inventory List'!F"&amp;ROW())</f>
        <v>0</v>
      </c>
    </row>
    <row r="1941" spans="19:33" ht="15" customHeight="1" x14ac:dyDescent="0.3">
      <c r="S1941" s="75"/>
      <c r="T1941" s="75"/>
      <c r="V1941" cm="1">
        <f t="array" aca="1" ref="V1941" ca="1">INDIRECT("'Equipment Inventory List'!N"&amp;ROW())</f>
        <v>0</v>
      </c>
      <c r="W1941" cm="1">
        <f t="array" aca="1" ref="W1941" ca="1">INDIRECT("'Equipment Inventory List'!O"&amp;ROW())</f>
        <v>0</v>
      </c>
      <c r="X19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1" cm="1">
        <f t="array" aca="1" ref="Y1941" ca="1">INDIRECT("'Equipment Inventory List'!Q"&amp;ROW())</f>
        <v>0</v>
      </c>
      <c r="Z1941" t="str">
        <f t="shared" ca="1" si="120"/>
        <v>Off-Road</v>
      </c>
      <c r="AA1941" cm="1">
        <f t="array" aca="1" ref="AA1941" ca="1">INDIRECT("'Equipment Inventory List'!S"&amp;ROW())</f>
        <v>0</v>
      </c>
      <c r="AB1941" t="str">
        <f t="shared" ca="1" si="121"/>
        <v>LSI</v>
      </c>
      <c r="AC1941" t="str">
        <f t="shared" ca="1" si="122"/>
        <v>Blank Row</v>
      </c>
      <c r="AD19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1" t="str">
        <f t="shared" ca="1" si="123"/>
        <v>okay</v>
      </c>
      <c r="AF1941" cm="1">
        <f t="array" aca="1" ref="AF1941" ca="1">INDIRECT("'Equipment Inventory List'!V"&amp;ROW())</f>
        <v>0</v>
      </c>
      <c r="AG1941" cm="1">
        <f t="array" aca="1" ref="AG1941" ca="1">INDIRECT("'Equipment Inventory List'!F"&amp;ROW())</f>
        <v>0</v>
      </c>
    </row>
    <row r="1942" spans="19:33" ht="15" customHeight="1" x14ac:dyDescent="0.3">
      <c r="S1942" s="75"/>
      <c r="T1942" s="75"/>
      <c r="V1942" cm="1">
        <f t="array" aca="1" ref="V1942" ca="1">INDIRECT("'Equipment Inventory List'!N"&amp;ROW())</f>
        <v>0</v>
      </c>
      <c r="W1942" cm="1">
        <f t="array" aca="1" ref="W1942" ca="1">INDIRECT("'Equipment Inventory List'!O"&amp;ROW())</f>
        <v>0</v>
      </c>
      <c r="X19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2" cm="1">
        <f t="array" aca="1" ref="Y1942" ca="1">INDIRECT("'Equipment Inventory List'!Q"&amp;ROW())</f>
        <v>0</v>
      </c>
      <c r="Z1942" t="str">
        <f t="shared" ca="1" si="120"/>
        <v>Off-Road</v>
      </c>
      <c r="AA1942" cm="1">
        <f t="array" aca="1" ref="AA1942" ca="1">INDIRECT("'Equipment Inventory List'!S"&amp;ROW())</f>
        <v>0</v>
      </c>
      <c r="AB1942" t="str">
        <f t="shared" ca="1" si="121"/>
        <v>LSI</v>
      </c>
      <c r="AC1942" t="str">
        <f t="shared" ca="1" si="122"/>
        <v>Blank Row</v>
      </c>
      <c r="AD19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2" t="str">
        <f t="shared" ca="1" si="123"/>
        <v>okay</v>
      </c>
      <c r="AF1942" cm="1">
        <f t="array" aca="1" ref="AF1942" ca="1">INDIRECT("'Equipment Inventory List'!V"&amp;ROW())</f>
        <v>0</v>
      </c>
      <c r="AG1942" cm="1">
        <f t="array" aca="1" ref="AG1942" ca="1">INDIRECT("'Equipment Inventory List'!F"&amp;ROW())</f>
        <v>0</v>
      </c>
    </row>
    <row r="1943" spans="19:33" ht="15" customHeight="1" x14ac:dyDescent="0.3">
      <c r="S1943" s="75"/>
      <c r="T1943" s="75"/>
      <c r="V1943" cm="1">
        <f t="array" aca="1" ref="V1943" ca="1">INDIRECT("'Equipment Inventory List'!N"&amp;ROW())</f>
        <v>0</v>
      </c>
      <c r="W1943" cm="1">
        <f t="array" aca="1" ref="W1943" ca="1">INDIRECT("'Equipment Inventory List'!O"&amp;ROW())</f>
        <v>0</v>
      </c>
      <c r="X19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3" cm="1">
        <f t="array" aca="1" ref="Y1943" ca="1">INDIRECT("'Equipment Inventory List'!Q"&amp;ROW())</f>
        <v>0</v>
      </c>
      <c r="Z1943" t="str">
        <f t="shared" ca="1" si="120"/>
        <v>Off-Road</v>
      </c>
      <c r="AA1943" cm="1">
        <f t="array" aca="1" ref="AA1943" ca="1">INDIRECT("'Equipment Inventory List'!S"&amp;ROW())</f>
        <v>0</v>
      </c>
      <c r="AB1943" t="str">
        <f t="shared" ca="1" si="121"/>
        <v>LSI</v>
      </c>
      <c r="AC1943" t="str">
        <f t="shared" ca="1" si="122"/>
        <v>Blank Row</v>
      </c>
      <c r="AD19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3" t="str">
        <f t="shared" ca="1" si="123"/>
        <v>okay</v>
      </c>
      <c r="AF1943" cm="1">
        <f t="array" aca="1" ref="AF1943" ca="1">INDIRECT("'Equipment Inventory List'!V"&amp;ROW())</f>
        <v>0</v>
      </c>
      <c r="AG1943" cm="1">
        <f t="array" aca="1" ref="AG1943" ca="1">INDIRECT("'Equipment Inventory List'!F"&amp;ROW())</f>
        <v>0</v>
      </c>
    </row>
    <row r="1944" spans="19:33" ht="15" customHeight="1" x14ac:dyDescent="0.3">
      <c r="S1944" s="75"/>
      <c r="T1944" s="75"/>
      <c r="V1944" cm="1">
        <f t="array" aca="1" ref="V1944" ca="1">INDIRECT("'Equipment Inventory List'!N"&amp;ROW())</f>
        <v>0</v>
      </c>
      <c r="W1944" cm="1">
        <f t="array" aca="1" ref="W1944" ca="1">INDIRECT("'Equipment Inventory List'!O"&amp;ROW())</f>
        <v>0</v>
      </c>
      <c r="X19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4" cm="1">
        <f t="array" aca="1" ref="Y1944" ca="1">INDIRECT("'Equipment Inventory List'!Q"&amp;ROW())</f>
        <v>0</v>
      </c>
      <c r="Z1944" t="str">
        <f t="shared" ca="1" si="120"/>
        <v>Off-Road</v>
      </c>
      <c r="AA1944" cm="1">
        <f t="array" aca="1" ref="AA1944" ca="1">INDIRECT("'Equipment Inventory List'!S"&amp;ROW())</f>
        <v>0</v>
      </c>
      <c r="AB1944" t="str">
        <f t="shared" ca="1" si="121"/>
        <v>LSI</v>
      </c>
      <c r="AC1944" t="str">
        <f t="shared" ca="1" si="122"/>
        <v>Blank Row</v>
      </c>
      <c r="AD19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4" t="str">
        <f t="shared" ca="1" si="123"/>
        <v>okay</v>
      </c>
      <c r="AF1944" cm="1">
        <f t="array" aca="1" ref="AF1944" ca="1">INDIRECT("'Equipment Inventory List'!V"&amp;ROW())</f>
        <v>0</v>
      </c>
      <c r="AG1944" cm="1">
        <f t="array" aca="1" ref="AG1944" ca="1">INDIRECT("'Equipment Inventory List'!F"&amp;ROW())</f>
        <v>0</v>
      </c>
    </row>
    <row r="1945" spans="19:33" ht="15" customHeight="1" x14ac:dyDescent="0.3">
      <c r="S1945" s="75"/>
      <c r="T1945" s="75"/>
      <c r="V1945" cm="1">
        <f t="array" aca="1" ref="V1945" ca="1">INDIRECT("'Equipment Inventory List'!N"&amp;ROW())</f>
        <v>0</v>
      </c>
      <c r="W1945" cm="1">
        <f t="array" aca="1" ref="W1945" ca="1">INDIRECT("'Equipment Inventory List'!O"&amp;ROW())</f>
        <v>0</v>
      </c>
      <c r="X19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5" cm="1">
        <f t="array" aca="1" ref="Y1945" ca="1">INDIRECT("'Equipment Inventory List'!Q"&amp;ROW())</f>
        <v>0</v>
      </c>
      <c r="Z1945" t="str">
        <f t="shared" ca="1" si="120"/>
        <v>Off-Road</v>
      </c>
      <c r="AA1945" cm="1">
        <f t="array" aca="1" ref="AA1945" ca="1">INDIRECT("'Equipment Inventory List'!S"&amp;ROW())</f>
        <v>0</v>
      </c>
      <c r="AB1945" t="str">
        <f t="shared" ca="1" si="121"/>
        <v>LSI</v>
      </c>
      <c r="AC1945" t="str">
        <f t="shared" ca="1" si="122"/>
        <v>Blank Row</v>
      </c>
      <c r="AD19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5" t="str">
        <f t="shared" ca="1" si="123"/>
        <v>okay</v>
      </c>
      <c r="AF1945" cm="1">
        <f t="array" aca="1" ref="AF1945" ca="1">INDIRECT("'Equipment Inventory List'!V"&amp;ROW())</f>
        <v>0</v>
      </c>
      <c r="AG1945" cm="1">
        <f t="array" aca="1" ref="AG1945" ca="1">INDIRECT("'Equipment Inventory List'!F"&amp;ROW())</f>
        <v>0</v>
      </c>
    </row>
    <row r="1946" spans="19:33" ht="15" customHeight="1" x14ac:dyDescent="0.3">
      <c r="S1946" s="75"/>
      <c r="T1946" s="75"/>
      <c r="V1946" cm="1">
        <f t="array" aca="1" ref="V1946" ca="1">INDIRECT("'Equipment Inventory List'!N"&amp;ROW())</f>
        <v>0</v>
      </c>
      <c r="W1946" cm="1">
        <f t="array" aca="1" ref="W1946" ca="1">INDIRECT("'Equipment Inventory List'!O"&amp;ROW())</f>
        <v>0</v>
      </c>
      <c r="X19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6" cm="1">
        <f t="array" aca="1" ref="Y1946" ca="1">INDIRECT("'Equipment Inventory List'!Q"&amp;ROW())</f>
        <v>0</v>
      </c>
      <c r="Z1946" t="str">
        <f t="shared" ca="1" si="120"/>
        <v>Off-Road</v>
      </c>
      <c r="AA1946" cm="1">
        <f t="array" aca="1" ref="AA1946" ca="1">INDIRECT("'Equipment Inventory List'!S"&amp;ROW())</f>
        <v>0</v>
      </c>
      <c r="AB1946" t="str">
        <f t="shared" ca="1" si="121"/>
        <v>LSI</v>
      </c>
      <c r="AC1946" t="str">
        <f t="shared" ca="1" si="122"/>
        <v>Blank Row</v>
      </c>
      <c r="AD19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6" t="str">
        <f t="shared" ca="1" si="123"/>
        <v>okay</v>
      </c>
      <c r="AF1946" cm="1">
        <f t="array" aca="1" ref="AF1946" ca="1">INDIRECT("'Equipment Inventory List'!V"&amp;ROW())</f>
        <v>0</v>
      </c>
      <c r="AG1946" cm="1">
        <f t="array" aca="1" ref="AG1946" ca="1">INDIRECT("'Equipment Inventory List'!F"&amp;ROW())</f>
        <v>0</v>
      </c>
    </row>
    <row r="1947" spans="19:33" ht="15" customHeight="1" x14ac:dyDescent="0.3">
      <c r="S1947" s="75"/>
      <c r="T1947" s="75"/>
      <c r="V1947" cm="1">
        <f t="array" aca="1" ref="V1947" ca="1">INDIRECT("'Equipment Inventory List'!N"&amp;ROW())</f>
        <v>0</v>
      </c>
      <c r="W1947" cm="1">
        <f t="array" aca="1" ref="W1947" ca="1">INDIRECT("'Equipment Inventory List'!O"&amp;ROW())</f>
        <v>0</v>
      </c>
      <c r="X19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7" cm="1">
        <f t="array" aca="1" ref="Y1947" ca="1">INDIRECT("'Equipment Inventory List'!Q"&amp;ROW())</f>
        <v>0</v>
      </c>
      <c r="Z1947" t="str">
        <f t="shared" ca="1" si="120"/>
        <v>Off-Road</v>
      </c>
      <c r="AA1947" cm="1">
        <f t="array" aca="1" ref="AA1947" ca="1">INDIRECT("'Equipment Inventory List'!S"&amp;ROW())</f>
        <v>0</v>
      </c>
      <c r="AB1947" t="str">
        <f t="shared" ca="1" si="121"/>
        <v>LSI</v>
      </c>
      <c r="AC1947" t="str">
        <f t="shared" ca="1" si="122"/>
        <v>Blank Row</v>
      </c>
      <c r="AD19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7" t="str">
        <f t="shared" ca="1" si="123"/>
        <v>okay</v>
      </c>
      <c r="AF1947" cm="1">
        <f t="array" aca="1" ref="AF1947" ca="1">INDIRECT("'Equipment Inventory List'!V"&amp;ROW())</f>
        <v>0</v>
      </c>
      <c r="AG1947" cm="1">
        <f t="array" aca="1" ref="AG1947" ca="1">INDIRECT("'Equipment Inventory List'!F"&amp;ROW())</f>
        <v>0</v>
      </c>
    </row>
    <row r="1948" spans="19:33" ht="15" customHeight="1" x14ac:dyDescent="0.3">
      <c r="S1948" s="75"/>
      <c r="T1948" s="75"/>
      <c r="V1948" cm="1">
        <f t="array" aca="1" ref="V1948" ca="1">INDIRECT("'Equipment Inventory List'!N"&amp;ROW())</f>
        <v>0</v>
      </c>
      <c r="W1948" cm="1">
        <f t="array" aca="1" ref="W1948" ca="1">INDIRECT("'Equipment Inventory List'!O"&amp;ROW())</f>
        <v>0</v>
      </c>
      <c r="X19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8" cm="1">
        <f t="array" aca="1" ref="Y1948" ca="1">INDIRECT("'Equipment Inventory List'!Q"&amp;ROW())</f>
        <v>0</v>
      </c>
      <c r="Z1948" t="str">
        <f t="shared" ca="1" si="120"/>
        <v>Off-Road</v>
      </c>
      <c r="AA1948" cm="1">
        <f t="array" aca="1" ref="AA1948" ca="1">INDIRECT("'Equipment Inventory List'!S"&amp;ROW())</f>
        <v>0</v>
      </c>
      <c r="AB1948" t="str">
        <f t="shared" ca="1" si="121"/>
        <v>LSI</v>
      </c>
      <c r="AC1948" t="str">
        <f t="shared" ca="1" si="122"/>
        <v>Blank Row</v>
      </c>
      <c r="AD19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8" t="str">
        <f t="shared" ca="1" si="123"/>
        <v>okay</v>
      </c>
      <c r="AF1948" cm="1">
        <f t="array" aca="1" ref="AF1948" ca="1">INDIRECT("'Equipment Inventory List'!V"&amp;ROW())</f>
        <v>0</v>
      </c>
      <c r="AG1948" cm="1">
        <f t="array" aca="1" ref="AG1948" ca="1">INDIRECT("'Equipment Inventory List'!F"&amp;ROW())</f>
        <v>0</v>
      </c>
    </row>
    <row r="1949" spans="19:33" ht="15" customHeight="1" x14ac:dyDescent="0.3">
      <c r="S1949" s="75"/>
      <c r="T1949" s="75"/>
      <c r="V1949" cm="1">
        <f t="array" aca="1" ref="V1949" ca="1">INDIRECT("'Equipment Inventory List'!N"&amp;ROW())</f>
        <v>0</v>
      </c>
      <c r="W1949" cm="1">
        <f t="array" aca="1" ref="W1949" ca="1">INDIRECT("'Equipment Inventory List'!O"&amp;ROW())</f>
        <v>0</v>
      </c>
      <c r="X19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9" cm="1">
        <f t="array" aca="1" ref="Y1949" ca="1">INDIRECT("'Equipment Inventory List'!Q"&amp;ROW())</f>
        <v>0</v>
      </c>
      <c r="Z1949" t="str">
        <f t="shared" ca="1" si="120"/>
        <v>Off-Road</v>
      </c>
      <c r="AA1949" cm="1">
        <f t="array" aca="1" ref="AA1949" ca="1">INDIRECT("'Equipment Inventory List'!S"&amp;ROW())</f>
        <v>0</v>
      </c>
      <c r="AB1949" t="str">
        <f t="shared" ca="1" si="121"/>
        <v>LSI</v>
      </c>
      <c r="AC1949" t="str">
        <f t="shared" ca="1" si="122"/>
        <v>Blank Row</v>
      </c>
      <c r="AD19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49" t="str">
        <f t="shared" ca="1" si="123"/>
        <v>okay</v>
      </c>
      <c r="AF1949" cm="1">
        <f t="array" aca="1" ref="AF1949" ca="1">INDIRECT("'Equipment Inventory List'!V"&amp;ROW())</f>
        <v>0</v>
      </c>
      <c r="AG1949" cm="1">
        <f t="array" aca="1" ref="AG1949" ca="1">INDIRECT("'Equipment Inventory List'!F"&amp;ROW())</f>
        <v>0</v>
      </c>
    </row>
    <row r="1950" spans="19:33" ht="15" customHeight="1" x14ac:dyDescent="0.3">
      <c r="S1950" s="75"/>
      <c r="T1950" s="75"/>
      <c r="V1950" cm="1">
        <f t="array" aca="1" ref="V1950" ca="1">INDIRECT("'Equipment Inventory List'!N"&amp;ROW())</f>
        <v>0</v>
      </c>
      <c r="W1950" cm="1">
        <f t="array" aca="1" ref="W1950" ca="1">INDIRECT("'Equipment Inventory List'!O"&amp;ROW())</f>
        <v>0</v>
      </c>
      <c r="X19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0" cm="1">
        <f t="array" aca="1" ref="Y1950" ca="1">INDIRECT("'Equipment Inventory List'!Q"&amp;ROW())</f>
        <v>0</v>
      </c>
      <c r="Z1950" t="str">
        <f t="shared" ca="1" si="120"/>
        <v>Off-Road</v>
      </c>
      <c r="AA1950" cm="1">
        <f t="array" aca="1" ref="AA1950" ca="1">INDIRECT("'Equipment Inventory List'!S"&amp;ROW())</f>
        <v>0</v>
      </c>
      <c r="AB1950" t="str">
        <f t="shared" ca="1" si="121"/>
        <v>LSI</v>
      </c>
      <c r="AC1950" t="str">
        <f t="shared" ca="1" si="122"/>
        <v>Blank Row</v>
      </c>
      <c r="AD19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0" t="str">
        <f t="shared" ca="1" si="123"/>
        <v>okay</v>
      </c>
      <c r="AF1950" cm="1">
        <f t="array" aca="1" ref="AF1950" ca="1">INDIRECT("'Equipment Inventory List'!V"&amp;ROW())</f>
        <v>0</v>
      </c>
      <c r="AG1950" cm="1">
        <f t="array" aca="1" ref="AG1950" ca="1">INDIRECT("'Equipment Inventory List'!F"&amp;ROW())</f>
        <v>0</v>
      </c>
    </row>
    <row r="1951" spans="19:33" ht="15" customHeight="1" x14ac:dyDescent="0.3">
      <c r="S1951" s="75"/>
      <c r="T1951" s="75"/>
      <c r="V1951" cm="1">
        <f t="array" aca="1" ref="V1951" ca="1">INDIRECT("'Equipment Inventory List'!N"&amp;ROW())</f>
        <v>0</v>
      </c>
      <c r="W1951" cm="1">
        <f t="array" aca="1" ref="W1951" ca="1">INDIRECT("'Equipment Inventory List'!O"&amp;ROW())</f>
        <v>0</v>
      </c>
      <c r="X19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1" cm="1">
        <f t="array" aca="1" ref="Y1951" ca="1">INDIRECT("'Equipment Inventory List'!Q"&amp;ROW())</f>
        <v>0</v>
      </c>
      <c r="Z1951" t="str">
        <f t="shared" ca="1" si="120"/>
        <v>Off-Road</v>
      </c>
      <c r="AA1951" cm="1">
        <f t="array" aca="1" ref="AA1951" ca="1">INDIRECT("'Equipment Inventory List'!S"&amp;ROW())</f>
        <v>0</v>
      </c>
      <c r="AB1951" t="str">
        <f t="shared" ca="1" si="121"/>
        <v>LSI</v>
      </c>
      <c r="AC1951" t="str">
        <f t="shared" ca="1" si="122"/>
        <v>Blank Row</v>
      </c>
      <c r="AD19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1" t="str">
        <f t="shared" ca="1" si="123"/>
        <v>okay</v>
      </c>
      <c r="AF1951" cm="1">
        <f t="array" aca="1" ref="AF1951" ca="1">INDIRECT("'Equipment Inventory List'!V"&amp;ROW())</f>
        <v>0</v>
      </c>
      <c r="AG1951" cm="1">
        <f t="array" aca="1" ref="AG1951" ca="1">INDIRECT("'Equipment Inventory List'!F"&amp;ROW())</f>
        <v>0</v>
      </c>
    </row>
    <row r="1952" spans="19:33" ht="15" customHeight="1" x14ac:dyDescent="0.3">
      <c r="S1952" s="75"/>
      <c r="T1952" s="75"/>
      <c r="V1952" cm="1">
        <f t="array" aca="1" ref="V1952" ca="1">INDIRECT("'Equipment Inventory List'!N"&amp;ROW())</f>
        <v>0</v>
      </c>
      <c r="W1952" cm="1">
        <f t="array" aca="1" ref="W1952" ca="1">INDIRECT("'Equipment Inventory List'!O"&amp;ROW())</f>
        <v>0</v>
      </c>
      <c r="X19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2" cm="1">
        <f t="array" aca="1" ref="Y1952" ca="1">INDIRECT("'Equipment Inventory List'!Q"&amp;ROW())</f>
        <v>0</v>
      </c>
      <c r="Z1952" t="str">
        <f t="shared" ca="1" si="120"/>
        <v>Off-Road</v>
      </c>
      <c r="AA1952" cm="1">
        <f t="array" aca="1" ref="AA1952" ca="1">INDIRECT("'Equipment Inventory List'!S"&amp;ROW())</f>
        <v>0</v>
      </c>
      <c r="AB1952" t="str">
        <f t="shared" ca="1" si="121"/>
        <v>LSI</v>
      </c>
      <c r="AC1952" t="str">
        <f t="shared" ca="1" si="122"/>
        <v>Blank Row</v>
      </c>
      <c r="AD19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2" t="str">
        <f t="shared" ca="1" si="123"/>
        <v>okay</v>
      </c>
      <c r="AF1952" cm="1">
        <f t="array" aca="1" ref="AF1952" ca="1">INDIRECT("'Equipment Inventory List'!V"&amp;ROW())</f>
        <v>0</v>
      </c>
      <c r="AG1952" cm="1">
        <f t="array" aca="1" ref="AG1952" ca="1">INDIRECT("'Equipment Inventory List'!F"&amp;ROW())</f>
        <v>0</v>
      </c>
    </row>
    <row r="1953" spans="19:33" ht="15" customHeight="1" x14ac:dyDescent="0.3">
      <c r="S1953" s="75"/>
      <c r="T1953" s="75"/>
      <c r="V1953" cm="1">
        <f t="array" aca="1" ref="V1953" ca="1">INDIRECT("'Equipment Inventory List'!N"&amp;ROW())</f>
        <v>0</v>
      </c>
      <c r="W1953" cm="1">
        <f t="array" aca="1" ref="W1953" ca="1">INDIRECT("'Equipment Inventory List'!O"&amp;ROW())</f>
        <v>0</v>
      </c>
      <c r="X19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3" cm="1">
        <f t="array" aca="1" ref="Y1953" ca="1">INDIRECT("'Equipment Inventory List'!Q"&amp;ROW())</f>
        <v>0</v>
      </c>
      <c r="Z1953" t="str">
        <f t="shared" ca="1" si="120"/>
        <v>Off-Road</v>
      </c>
      <c r="AA1953" cm="1">
        <f t="array" aca="1" ref="AA1953" ca="1">INDIRECT("'Equipment Inventory List'!S"&amp;ROW())</f>
        <v>0</v>
      </c>
      <c r="AB1953" t="str">
        <f t="shared" ca="1" si="121"/>
        <v>LSI</v>
      </c>
      <c r="AC1953" t="str">
        <f t="shared" ca="1" si="122"/>
        <v>Blank Row</v>
      </c>
      <c r="AD19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3" t="str">
        <f t="shared" ca="1" si="123"/>
        <v>okay</v>
      </c>
      <c r="AF1953" cm="1">
        <f t="array" aca="1" ref="AF1953" ca="1">INDIRECT("'Equipment Inventory List'!V"&amp;ROW())</f>
        <v>0</v>
      </c>
      <c r="AG1953" cm="1">
        <f t="array" aca="1" ref="AG1953" ca="1">INDIRECT("'Equipment Inventory List'!F"&amp;ROW())</f>
        <v>0</v>
      </c>
    </row>
    <row r="1954" spans="19:33" ht="15" customHeight="1" x14ac:dyDescent="0.3">
      <c r="S1954" s="75"/>
      <c r="T1954" s="75"/>
      <c r="V1954" cm="1">
        <f t="array" aca="1" ref="V1954" ca="1">INDIRECT("'Equipment Inventory List'!N"&amp;ROW())</f>
        <v>0</v>
      </c>
      <c r="W1954" cm="1">
        <f t="array" aca="1" ref="W1954" ca="1">INDIRECT("'Equipment Inventory List'!O"&amp;ROW())</f>
        <v>0</v>
      </c>
      <c r="X19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4" cm="1">
        <f t="array" aca="1" ref="Y1954" ca="1">INDIRECT("'Equipment Inventory List'!Q"&amp;ROW())</f>
        <v>0</v>
      </c>
      <c r="Z1954" t="str">
        <f t="shared" ca="1" si="120"/>
        <v>Off-Road</v>
      </c>
      <c r="AA1954" cm="1">
        <f t="array" aca="1" ref="AA1954" ca="1">INDIRECT("'Equipment Inventory List'!S"&amp;ROW())</f>
        <v>0</v>
      </c>
      <c r="AB1954" t="str">
        <f t="shared" ca="1" si="121"/>
        <v>LSI</v>
      </c>
      <c r="AC1954" t="str">
        <f t="shared" ca="1" si="122"/>
        <v>Blank Row</v>
      </c>
      <c r="AD19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4" t="str">
        <f t="shared" ca="1" si="123"/>
        <v>okay</v>
      </c>
      <c r="AF1954" cm="1">
        <f t="array" aca="1" ref="AF1954" ca="1">INDIRECT("'Equipment Inventory List'!V"&amp;ROW())</f>
        <v>0</v>
      </c>
      <c r="AG1954" cm="1">
        <f t="array" aca="1" ref="AG1954" ca="1">INDIRECT("'Equipment Inventory List'!F"&amp;ROW())</f>
        <v>0</v>
      </c>
    </row>
    <row r="1955" spans="19:33" ht="15" customHeight="1" x14ac:dyDescent="0.3">
      <c r="S1955" s="75"/>
      <c r="T1955" s="75"/>
      <c r="V1955" cm="1">
        <f t="array" aca="1" ref="V1955" ca="1">INDIRECT("'Equipment Inventory List'!N"&amp;ROW())</f>
        <v>0</v>
      </c>
      <c r="W1955" cm="1">
        <f t="array" aca="1" ref="W1955" ca="1">INDIRECT("'Equipment Inventory List'!O"&amp;ROW())</f>
        <v>0</v>
      </c>
      <c r="X19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5" cm="1">
        <f t="array" aca="1" ref="Y1955" ca="1">INDIRECT("'Equipment Inventory List'!Q"&amp;ROW())</f>
        <v>0</v>
      </c>
      <c r="Z1955" t="str">
        <f t="shared" ca="1" si="120"/>
        <v>Off-Road</v>
      </c>
      <c r="AA1955" cm="1">
        <f t="array" aca="1" ref="AA1955" ca="1">INDIRECT("'Equipment Inventory List'!S"&amp;ROW())</f>
        <v>0</v>
      </c>
      <c r="AB1955" t="str">
        <f t="shared" ca="1" si="121"/>
        <v>LSI</v>
      </c>
      <c r="AC1955" t="str">
        <f t="shared" ca="1" si="122"/>
        <v>Blank Row</v>
      </c>
      <c r="AD19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5" t="str">
        <f t="shared" ca="1" si="123"/>
        <v>okay</v>
      </c>
      <c r="AF1955" cm="1">
        <f t="array" aca="1" ref="AF1955" ca="1">INDIRECT("'Equipment Inventory List'!V"&amp;ROW())</f>
        <v>0</v>
      </c>
      <c r="AG1955" cm="1">
        <f t="array" aca="1" ref="AG1955" ca="1">INDIRECT("'Equipment Inventory List'!F"&amp;ROW())</f>
        <v>0</v>
      </c>
    </row>
    <row r="1956" spans="19:33" ht="15" customHeight="1" x14ac:dyDescent="0.3">
      <c r="S1956" s="75"/>
      <c r="T1956" s="75"/>
      <c r="V1956" cm="1">
        <f t="array" aca="1" ref="V1956" ca="1">INDIRECT("'Equipment Inventory List'!N"&amp;ROW())</f>
        <v>0</v>
      </c>
      <c r="W1956" cm="1">
        <f t="array" aca="1" ref="W1956" ca="1">INDIRECT("'Equipment Inventory List'!O"&amp;ROW())</f>
        <v>0</v>
      </c>
      <c r="X19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6" cm="1">
        <f t="array" aca="1" ref="Y1956" ca="1">INDIRECT("'Equipment Inventory List'!Q"&amp;ROW())</f>
        <v>0</v>
      </c>
      <c r="Z1956" t="str">
        <f t="shared" ca="1" si="120"/>
        <v>Off-Road</v>
      </c>
      <c r="AA1956" cm="1">
        <f t="array" aca="1" ref="AA1956" ca="1">INDIRECT("'Equipment Inventory List'!S"&amp;ROW())</f>
        <v>0</v>
      </c>
      <c r="AB1956" t="str">
        <f t="shared" ca="1" si="121"/>
        <v>LSI</v>
      </c>
      <c r="AC1956" t="str">
        <f t="shared" ca="1" si="122"/>
        <v>Blank Row</v>
      </c>
      <c r="AD19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6" t="str">
        <f t="shared" ca="1" si="123"/>
        <v>okay</v>
      </c>
      <c r="AF1956" cm="1">
        <f t="array" aca="1" ref="AF1956" ca="1">INDIRECT("'Equipment Inventory List'!V"&amp;ROW())</f>
        <v>0</v>
      </c>
      <c r="AG1956" cm="1">
        <f t="array" aca="1" ref="AG1956" ca="1">INDIRECT("'Equipment Inventory List'!F"&amp;ROW())</f>
        <v>0</v>
      </c>
    </row>
    <row r="1957" spans="19:33" ht="15" customHeight="1" x14ac:dyDescent="0.3">
      <c r="S1957" s="75"/>
      <c r="T1957" s="75"/>
      <c r="V1957" cm="1">
        <f t="array" aca="1" ref="V1957" ca="1">INDIRECT("'Equipment Inventory List'!N"&amp;ROW())</f>
        <v>0</v>
      </c>
      <c r="W1957" cm="1">
        <f t="array" aca="1" ref="W1957" ca="1">INDIRECT("'Equipment Inventory List'!O"&amp;ROW())</f>
        <v>0</v>
      </c>
      <c r="X19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7" cm="1">
        <f t="array" aca="1" ref="Y1957" ca="1">INDIRECT("'Equipment Inventory List'!Q"&amp;ROW())</f>
        <v>0</v>
      </c>
      <c r="Z1957" t="str">
        <f t="shared" ca="1" si="120"/>
        <v>Off-Road</v>
      </c>
      <c r="AA1957" cm="1">
        <f t="array" aca="1" ref="AA1957" ca="1">INDIRECT("'Equipment Inventory List'!S"&amp;ROW())</f>
        <v>0</v>
      </c>
      <c r="AB1957" t="str">
        <f t="shared" ca="1" si="121"/>
        <v>LSI</v>
      </c>
      <c r="AC1957" t="str">
        <f t="shared" ca="1" si="122"/>
        <v>Blank Row</v>
      </c>
      <c r="AD19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7" t="str">
        <f t="shared" ca="1" si="123"/>
        <v>okay</v>
      </c>
      <c r="AF1957" cm="1">
        <f t="array" aca="1" ref="AF1957" ca="1">INDIRECT("'Equipment Inventory List'!V"&amp;ROW())</f>
        <v>0</v>
      </c>
      <c r="AG1957" cm="1">
        <f t="array" aca="1" ref="AG1957" ca="1">INDIRECT("'Equipment Inventory List'!F"&amp;ROW())</f>
        <v>0</v>
      </c>
    </row>
    <row r="1958" spans="19:33" ht="15" customHeight="1" x14ac:dyDescent="0.3">
      <c r="S1958" s="75"/>
      <c r="T1958" s="75"/>
      <c r="V1958" cm="1">
        <f t="array" aca="1" ref="V1958" ca="1">INDIRECT("'Equipment Inventory List'!N"&amp;ROW())</f>
        <v>0</v>
      </c>
      <c r="W1958" cm="1">
        <f t="array" aca="1" ref="W1958" ca="1">INDIRECT("'Equipment Inventory List'!O"&amp;ROW())</f>
        <v>0</v>
      </c>
      <c r="X19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8" cm="1">
        <f t="array" aca="1" ref="Y1958" ca="1">INDIRECT("'Equipment Inventory List'!Q"&amp;ROW())</f>
        <v>0</v>
      </c>
      <c r="Z1958" t="str">
        <f t="shared" ca="1" si="120"/>
        <v>Off-Road</v>
      </c>
      <c r="AA1958" cm="1">
        <f t="array" aca="1" ref="AA1958" ca="1">INDIRECT("'Equipment Inventory List'!S"&amp;ROW())</f>
        <v>0</v>
      </c>
      <c r="AB1958" t="str">
        <f t="shared" ca="1" si="121"/>
        <v>LSI</v>
      </c>
      <c r="AC1958" t="str">
        <f t="shared" ca="1" si="122"/>
        <v>Blank Row</v>
      </c>
      <c r="AD19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8" t="str">
        <f t="shared" ca="1" si="123"/>
        <v>okay</v>
      </c>
      <c r="AF1958" cm="1">
        <f t="array" aca="1" ref="AF1958" ca="1">INDIRECT("'Equipment Inventory List'!V"&amp;ROW())</f>
        <v>0</v>
      </c>
      <c r="AG1958" cm="1">
        <f t="array" aca="1" ref="AG1958" ca="1">INDIRECT("'Equipment Inventory List'!F"&amp;ROW())</f>
        <v>0</v>
      </c>
    </row>
    <row r="1959" spans="19:33" ht="15" customHeight="1" x14ac:dyDescent="0.3">
      <c r="S1959" s="75"/>
      <c r="T1959" s="75"/>
      <c r="V1959" cm="1">
        <f t="array" aca="1" ref="V1959" ca="1">INDIRECT("'Equipment Inventory List'!N"&amp;ROW())</f>
        <v>0</v>
      </c>
      <c r="W1959" cm="1">
        <f t="array" aca="1" ref="W1959" ca="1">INDIRECT("'Equipment Inventory List'!O"&amp;ROW())</f>
        <v>0</v>
      </c>
      <c r="X19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9" cm="1">
        <f t="array" aca="1" ref="Y1959" ca="1">INDIRECT("'Equipment Inventory List'!Q"&amp;ROW())</f>
        <v>0</v>
      </c>
      <c r="Z1959" t="str">
        <f t="shared" ca="1" si="120"/>
        <v>Off-Road</v>
      </c>
      <c r="AA1959" cm="1">
        <f t="array" aca="1" ref="AA1959" ca="1">INDIRECT("'Equipment Inventory List'!S"&amp;ROW())</f>
        <v>0</v>
      </c>
      <c r="AB1959" t="str">
        <f t="shared" ca="1" si="121"/>
        <v>LSI</v>
      </c>
      <c r="AC1959" t="str">
        <f t="shared" ca="1" si="122"/>
        <v>Blank Row</v>
      </c>
      <c r="AD19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59" t="str">
        <f t="shared" ca="1" si="123"/>
        <v>okay</v>
      </c>
      <c r="AF1959" cm="1">
        <f t="array" aca="1" ref="AF1959" ca="1">INDIRECT("'Equipment Inventory List'!V"&amp;ROW())</f>
        <v>0</v>
      </c>
      <c r="AG1959" cm="1">
        <f t="array" aca="1" ref="AG1959" ca="1">INDIRECT("'Equipment Inventory List'!F"&amp;ROW())</f>
        <v>0</v>
      </c>
    </row>
    <row r="1960" spans="19:33" ht="15" customHeight="1" x14ac:dyDescent="0.3">
      <c r="S1960" s="75"/>
      <c r="T1960" s="75"/>
      <c r="V1960" cm="1">
        <f t="array" aca="1" ref="V1960" ca="1">INDIRECT("'Equipment Inventory List'!N"&amp;ROW())</f>
        <v>0</v>
      </c>
      <c r="W1960" cm="1">
        <f t="array" aca="1" ref="W1960" ca="1">INDIRECT("'Equipment Inventory List'!O"&amp;ROW())</f>
        <v>0</v>
      </c>
      <c r="X19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0" cm="1">
        <f t="array" aca="1" ref="Y1960" ca="1">INDIRECT("'Equipment Inventory List'!Q"&amp;ROW())</f>
        <v>0</v>
      </c>
      <c r="Z1960" t="str">
        <f t="shared" ca="1" si="120"/>
        <v>Off-Road</v>
      </c>
      <c r="AA1960" cm="1">
        <f t="array" aca="1" ref="AA1960" ca="1">INDIRECT("'Equipment Inventory List'!S"&amp;ROW())</f>
        <v>0</v>
      </c>
      <c r="AB1960" t="str">
        <f t="shared" ca="1" si="121"/>
        <v>LSI</v>
      </c>
      <c r="AC1960" t="str">
        <f t="shared" ca="1" si="122"/>
        <v>Blank Row</v>
      </c>
      <c r="AD19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0" t="str">
        <f t="shared" ca="1" si="123"/>
        <v>okay</v>
      </c>
      <c r="AF1960" cm="1">
        <f t="array" aca="1" ref="AF1960" ca="1">INDIRECT("'Equipment Inventory List'!V"&amp;ROW())</f>
        <v>0</v>
      </c>
      <c r="AG1960" cm="1">
        <f t="array" aca="1" ref="AG1960" ca="1">INDIRECT("'Equipment Inventory List'!F"&amp;ROW())</f>
        <v>0</v>
      </c>
    </row>
    <row r="1961" spans="19:33" ht="15" customHeight="1" x14ac:dyDescent="0.3">
      <c r="S1961" s="75"/>
      <c r="T1961" s="75"/>
      <c r="V1961" cm="1">
        <f t="array" aca="1" ref="V1961" ca="1">INDIRECT("'Equipment Inventory List'!N"&amp;ROW())</f>
        <v>0</v>
      </c>
      <c r="W1961" cm="1">
        <f t="array" aca="1" ref="W1961" ca="1">INDIRECT("'Equipment Inventory List'!O"&amp;ROW())</f>
        <v>0</v>
      </c>
      <c r="X19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1" cm="1">
        <f t="array" aca="1" ref="Y1961" ca="1">INDIRECT("'Equipment Inventory List'!Q"&amp;ROW())</f>
        <v>0</v>
      </c>
      <c r="Z1961" t="str">
        <f t="shared" ca="1" si="120"/>
        <v>Off-Road</v>
      </c>
      <c r="AA1961" cm="1">
        <f t="array" aca="1" ref="AA1961" ca="1">INDIRECT("'Equipment Inventory List'!S"&amp;ROW())</f>
        <v>0</v>
      </c>
      <c r="AB1961" t="str">
        <f t="shared" ca="1" si="121"/>
        <v>LSI</v>
      </c>
      <c r="AC1961" t="str">
        <f t="shared" ca="1" si="122"/>
        <v>Blank Row</v>
      </c>
      <c r="AD19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1" t="str">
        <f t="shared" ca="1" si="123"/>
        <v>okay</v>
      </c>
      <c r="AF1961" cm="1">
        <f t="array" aca="1" ref="AF1961" ca="1">INDIRECT("'Equipment Inventory List'!V"&amp;ROW())</f>
        <v>0</v>
      </c>
      <c r="AG1961" cm="1">
        <f t="array" aca="1" ref="AG1961" ca="1">INDIRECT("'Equipment Inventory List'!F"&amp;ROW())</f>
        <v>0</v>
      </c>
    </row>
    <row r="1962" spans="19:33" ht="15" customHeight="1" x14ac:dyDescent="0.3">
      <c r="S1962" s="75"/>
      <c r="T1962" s="75"/>
      <c r="V1962" cm="1">
        <f t="array" aca="1" ref="V1962" ca="1">INDIRECT("'Equipment Inventory List'!N"&amp;ROW())</f>
        <v>0</v>
      </c>
      <c r="W1962" cm="1">
        <f t="array" aca="1" ref="W1962" ca="1">INDIRECT("'Equipment Inventory List'!O"&amp;ROW())</f>
        <v>0</v>
      </c>
      <c r="X19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2" cm="1">
        <f t="array" aca="1" ref="Y1962" ca="1">INDIRECT("'Equipment Inventory List'!Q"&amp;ROW())</f>
        <v>0</v>
      </c>
      <c r="Z1962" t="str">
        <f t="shared" ca="1" si="120"/>
        <v>Off-Road</v>
      </c>
      <c r="AA1962" cm="1">
        <f t="array" aca="1" ref="AA1962" ca="1">INDIRECT("'Equipment Inventory List'!S"&amp;ROW())</f>
        <v>0</v>
      </c>
      <c r="AB1962" t="str">
        <f t="shared" ca="1" si="121"/>
        <v>LSI</v>
      </c>
      <c r="AC1962" t="str">
        <f t="shared" ca="1" si="122"/>
        <v>Blank Row</v>
      </c>
      <c r="AD19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2" t="str">
        <f t="shared" ca="1" si="123"/>
        <v>okay</v>
      </c>
      <c r="AF1962" cm="1">
        <f t="array" aca="1" ref="AF1962" ca="1">INDIRECT("'Equipment Inventory List'!V"&amp;ROW())</f>
        <v>0</v>
      </c>
      <c r="AG1962" cm="1">
        <f t="array" aca="1" ref="AG1962" ca="1">INDIRECT("'Equipment Inventory List'!F"&amp;ROW())</f>
        <v>0</v>
      </c>
    </row>
    <row r="1963" spans="19:33" ht="15" customHeight="1" x14ac:dyDescent="0.3">
      <c r="S1963" s="75"/>
      <c r="T1963" s="75"/>
      <c r="V1963" cm="1">
        <f t="array" aca="1" ref="V1963" ca="1">INDIRECT("'Equipment Inventory List'!N"&amp;ROW())</f>
        <v>0</v>
      </c>
      <c r="W1963" cm="1">
        <f t="array" aca="1" ref="W1963" ca="1">INDIRECT("'Equipment Inventory List'!O"&amp;ROW())</f>
        <v>0</v>
      </c>
      <c r="X19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3" cm="1">
        <f t="array" aca="1" ref="Y1963" ca="1">INDIRECT("'Equipment Inventory List'!Q"&amp;ROW())</f>
        <v>0</v>
      </c>
      <c r="Z1963" t="str">
        <f t="shared" ca="1" si="120"/>
        <v>Off-Road</v>
      </c>
      <c r="AA1963" cm="1">
        <f t="array" aca="1" ref="AA1963" ca="1">INDIRECT("'Equipment Inventory List'!S"&amp;ROW())</f>
        <v>0</v>
      </c>
      <c r="AB1963" t="str">
        <f t="shared" ca="1" si="121"/>
        <v>LSI</v>
      </c>
      <c r="AC1963" t="str">
        <f t="shared" ca="1" si="122"/>
        <v>Blank Row</v>
      </c>
      <c r="AD19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3" t="str">
        <f t="shared" ca="1" si="123"/>
        <v>okay</v>
      </c>
      <c r="AF1963" cm="1">
        <f t="array" aca="1" ref="AF1963" ca="1">INDIRECT("'Equipment Inventory List'!V"&amp;ROW())</f>
        <v>0</v>
      </c>
      <c r="AG1963" cm="1">
        <f t="array" aca="1" ref="AG1963" ca="1">INDIRECT("'Equipment Inventory List'!F"&amp;ROW())</f>
        <v>0</v>
      </c>
    </row>
    <row r="1964" spans="19:33" ht="15" customHeight="1" x14ac:dyDescent="0.3">
      <c r="S1964" s="75"/>
      <c r="T1964" s="75"/>
      <c r="V1964" cm="1">
        <f t="array" aca="1" ref="V1964" ca="1">INDIRECT("'Equipment Inventory List'!N"&amp;ROW())</f>
        <v>0</v>
      </c>
      <c r="W1964" cm="1">
        <f t="array" aca="1" ref="W1964" ca="1">INDIRECT("'Equipment Inventory List'!O"&amp;ROW())</f>
        <v>0</v>
      </c>
      <c r="X19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4" cm="1">
        <f t="array" aca="1" ref="Y1964" ca="1">INDIRECT("'Equipment Inventory List'!Q"&amp;ROW())</f>
        <v>0</v>
      </c>
      <c r="Z1964" t="str">
        <f t="shared" ca="1" si="120"/>
        <v>Off-Road</v>
      </c>
      <c r="AA1964" cm="1">
        <f t="array" aca="1" ref="AA1964" ca="1">INDIRECT("'Equipment Inventory List'!S"&amp;ROW())</f>
        <v>0</v>
      </c>
      <c r="AB1964" t="str">
        <f t="shared" ca="1" si="121"/>
        <v>LSI</v>
      </c>
      <c r="AC1964" t="str">
        <f t="shared" ca="1" si="122"/>
        <v>Blank Row</v>
      </c>
      <c r="AD19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4" t="str">
        <f t="shared" ca="1" si="123"/>
        <v>okay</v>
      </c>
      <c r="AF1964" cm="1">
        <f t="array" aca="1" ref="AF1964" ca="1">INDIRECT("'Equipment Inventory List'!V"&amp;ROW())</f>
        <v>0</v>
      </c>
      <c r="AG1964" cm="1">
        <f t="array" aca="1" ref="AG1964" ca="1">INDIRECT("'Equipment Inventory List'!F"&amp;ROW())</f>
        <v>0</v>
      </c>
    </row>
    <row r="1965" spans="19:33" ht="15" customHeight="1" x14ac:dyDescent="0.3">
      <c r="S1965" s="75"/>
      <c r="T1965" s="75"/>
      <c r="V1965" cm="1">
        <f t="array" aca="1" ref="V1965" ca="1">INDIRECT("'Equipment Inventory List'!N"&amp;ROW())</f>
        <v>0</v>
      </c>
      <c r="W1965" cm="1">
        <f t="array" aca="1" ref="W1965" ca="1">INDIRECT("'Equipment Inventory List'!O"&amp;ROW())</f>
        <v>0</v>
      </c>
      <c r="X19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5" cm="1">
        <f t="array" aca="1" ref="Y1965" ca="1">INDIRECT("'Equipment Inventory List'!Q"&amp;ROW())</f>
        <v>0</v>
      </c>
      <c r="Z1965" t="str">
        <f t="shared" ca="1" si="120"/>
        <v>Off-Road</v>
      </c>
      <c r="AA1965" cm="1">
        <f t="array" aca="1" ref="AA1965" ca="1">INDIRECT("'Equipment Inventory List'!S"&amp;ROW())</f>
        <v>0</v>
      </c>
      <c r="AB1965" t="str">
        <f t="shared" ca="1" si="121"/>
        <v>LSI</v>
      </c>
      <c r="AC1965" t="str">
        <f t="shared" ca="1" si="122"/>
        <v>Blank Row</v>
      </c>
      <c r="AD19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5" t="str">
        <f t="shared" ca="1" si="123"/>
        <v>okay</v>
      </c>
      <c r="AF1965" cm="1">
        <f t="array" aca="1" ref="AF1965" ca="1">INDIRECT("'Equipment Inventory List'!V"&amp;ROW())</f>
        <v>0</v>
      </c>
      <c r="AG1965" cm="1">
        <f t="array" aca="1" ref="AG1965" ca="1">INDIRECT("'Equipment Inventory List'!F"&amp;ROW())</f>
        <v>0</v>
      </c>
    </row>
    <row r="1966" spans="19:33" ht="15" customHeight="1" x14ac:dyDescent="0.3">
      <c r="S1966" s="75"/>
      <c r="T1966" s="75"/>
      <c r="V1966" cm="1">
        <f t="array" aca="1" ref="V1966" ca="1">INDIRECT("'Equipment Inventory List'!N"&amp;ROW())</f>
        <v>0</v>
      </c>
      <c r="W1966" cm="1">
        <f t="array" aca="1" ref="W1966" ca="1">INDIRECT("'Equipment Inventory List'!O"&amp;ROW())</f>
        <v>0</v>
      </c>
      <c r="X19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6" cm="1">
        <f t="array" aca="1" ref="Y1966" ca="1">INDIRECT("'Equipment Inventory List'!Q"&amp;ROW())</f>
        <v>0</v>
      </c>
      <c r="Z1966" t="str">
        <f t="shared" ca="1" si="120"/>
        <v>Off-Road</v>
      </c>
      <c r="AA1966" cm="1">
        <f t="array" aca="1" ref="AA1966" ca="1">INDIRECT("'Equipment Inventory List'!S"&amp;ROW())</f>
        <v>0</v>
      </c>
      <c r="AB1966" t="str">
        <f t="shared" ca="1" si="121"/>
        <v>LSI</v>
      </c>
      <c r="AC1966" t="str">
        <f t="shared" ca="1" si="122"/>
        <v>Blank Row</v>
      </c>
      <c r="AD19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6" t="str">
        <f t="shared" ca="1" si="123"/>
        <v>okay</v>
      </c>
      <c r="AF1966" cm="1">
        <f t="array" aca="1" ref="AF1966" ca="1">INDIRECT("'Equipment Inventory List'!V"&amp;ROW())</f>
        <v>0</v>
      </c>
      <c r="AG1966" cm="1">
        <f t="array" aca="1" ref="AG1966" ca="1">INDIRECT("'Equipment Inventory List'!F"&amp;ROW())</f>
        <v>0</v>
      </c>
    </row>
    <row r="1967" spans="19:33" ht="15" customHeight="1" x14ac:dyDescent="0.3">
      <c r="S1967" s="75"/>
      <c r="T1967" s="75"/>
      <c r="V1967" cm="1">
        <f t="array" aca="1" ref="V1967" ca="1">INDIRECT("'Equipment Inventory List'!N"&amp;ROW())</f>
        <v>0</v>
      </c>
      <c r="W1967" cm="1">
        <f t="array" aca="1" ref="W1967" ca="1">INDIRECT("'Equipment Inventory List'!O"&amp;ROW())</f>
        <v>0</v>
      </c>
      <c r="X19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7" cm="1">
        <f t="array" aca="1" ref="Y1967" ca="1">INDIRECT("'Equipment Inventory List'!Q"&amp;ROW())</f>
        <v>0</v>
      </c>
      <c r="Z1967" t="str">
        <f t="shared" ca="1" si="120"/>
        <v>Off-Road</v>
      </c>
      <c r="AA1967" cm="1">
        <f t="array" aca="1" ref="AA1967" ca="1">INDIRECT("'Equipment Inventory List'!S"&amp;ROW())</f>
        <v>0</v>
      </c>
      <c r="AB1967" t="str">
        <f t="shared" ca="1" si="121"/>
        <v>LSI</v>
      </c>
      <c r="AC1967" t="str">
        <f t="shared" ca="1" si="122"/>
        <v>Blank Row</v>
      </c>
      <c r="AD19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7" t="str">
        <f t="shared" ca="1" si="123"/>
        <v>okay</v>
      </c>
      <c r="AF1967" cm="1">
        <f t="array" aca="1" ref="AF1967" ca="1">INDIRECT("'Equipment Inventory List'!V"&amp;ROW())</f>
        <v>0</v>
      </c>
      <c r="AG1967" cm="1">
        <f t="array" aca="1" ref="AG1967" ca="1">INDIRECT("'Equipment Inventory List'!F"&amp;ROW())</f>
        <v>0</v>
      </c>
    </row>
    <row r="1968" spans="19:33" ht="15" customHeight="1" x14ac:dyDescent="0.3">
      <c r="S1968" s="75"/>
      <c r="T1968" s="75"/>
      <c r="V1968" cm="1">
        <f t="array" aca="1" ref="V1968" ca="1">INDIRECT("'Equipment Inventory List'!N"&amp;ROW())</f>
        <v>0</v>
      </c>
      <c r="W1968" cm="1">
        <f t="array" aca="1" ref="W1968" ca="1">INDIRECT("'Equipment Inventory List'!O"&amp;ROW())</f>
        <v>0</v>
      </c>
      <c r="X19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8" cm="1">
        <f t="array" aca="1" ref="Y1968" ca="1">INDIRECT("'Equipment Inventory List'!Q"&amp;ROW())</f>
        <v>0</v>
      </c>
      <c r="Z1968" t="str">
        <f t="shared" ca="1" si="120"/>
        <v>Off-Road</v>
      </c>
      <c r="AA1968" cm="1">
        <f t="array" aca="1" ref="AA1968" ca="1">INDIRECT("'Equipment Inventory List'!S"&amp;ROW())</f>
        <v>0</v>
      </c>
      <c r="AB1968" t="str">
        <f t="shared" ca="1" si="121"/>
        <v>LSI</v>
      </c>
      <c r="AC1968" t="str">
        <f t="shared" ca="1" si="122"/>
        <v>Blank Row</v>
      </c>
      <c r="AD19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8" t="str">
        <f t="shared" ca="1" si="123"/>
        <v>okay</v>
      </c>
      <c r="AF1968" cm="1">
        <f t="array" aca="1" ref="AF1968" ca="1">INDIRECT("'Equipment Inventory List'!V"&amp;ROW())</f>
        <v>0</v>
      </c>
      <c r="AG1968" cm="1">
        <f t="array" aca="1" ref="AG1968" ca="1">INDIRECT("'Equipment Inventory List'!F"&amp;ROW())</f>
        <v>0</v>
      </c>
    </row>
    <row r="1969" spans="19:33" ht="15" customHeight="1" x14ac:dyDescent="0.3">
      <c r="S1969" s="75"/>
      <c r="T1969" s="75"/>
      <c r="V1969" cm="1">
        <f t="array" aca="1" ref="V1969" ca="1">INDIRECT("'Equipment Inventory List'!N"&amp;ROW())</f>
        <v>0</v>
      </c>
      <c r="W1969" cm="1">
        <f t="array" aca="1" ref="W1969" ca="1">INDIRECT("'Equipment Inventory List'!O"&amp;ROW())</f>
        <v>0</v>
      </c>
      <c r="X19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9" cm="1">
        <f t="array" aca="1" ref="Y1969" ca="1">INDIRECT("'Equipment Inventory List'!Q"&amp;ROW())</f>
        <v>0</v>
      </c>
      <c r="Z1969" t="str">
        <f t="shared" ca="1" si="120"/>
        <v>Off-Road</v>
      </c>
      <c r="AA1969" cm="1">
        <f t="array" aca="1" ref="AA1969" ca="1">INDIRECT("'Equipment Inventory List'!S"&amp;ROW())</f>
        <v>0</v>
      </c>
      <c r="AB1969" t="str">
        <f t="shared" ca="1" si="121"/>
        <v>LSI</v>
      </c>
      <c r="AC1969" t="str">
        <f t="shared" ca="1" si="122"/>
        <v>Blank Row</v>
      </c>
      <c r="AD19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69" t="str">
        <f t="shared" ca="1" si="123"/>
        <v>okay</v>
      </c>
      <c r="AF1969" cm="1">
        <f t="array" aca="1" ref="AF1969" ca="1">INDIRECT("'Equipment Inventory List'!V"&amp;ROW())</f>
        <v>0</v>
      </c>
      <c r="AG1969" cm="1">
        <f t="array" aca="1" ref="AG1969" ca="1">INDIRECT("'Equipment Inventory List'!F"&amp;ROW())</f>
        <v>0</v>
      </c>
    </row>
    <row r="1970" spans="19:33" ht="15" customHeight="1" x14ac:dyDescent="0.3">
      <c r="S1970" s="75"/>
      <c r="T1970" s="75"/>
      <c r="V1970" cm="1">
        <f t="array" aca="1" ref="V1970" ca="1">INDIRECT("'Equipment Inventory List'!N"&amp;ROW())</f>
        <v>0</v>
      </c>
      <c r="W1970" cm="1">
        <f t="array" aca="1" ref="W1970" ca="1">INDIRECT("'Equipment Inventory List'!O"&amp;ROW())</f>
        <v>0</v>
      </c>
      <c r="X19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0" cm="1">
        <f t="array" aca="1" ref="Y1970" ca="1">INDIRECT("'Equipment Inventory List'!Q"&amp;ROW())</f>
        <v>0</v>
      </c>
      <c r="Z1970" t="str">
        <f t="shared" ca="1" si="120"/>
        <v>Off-Road</v>
      </c>
      <c r="AA1970" cm="1">
        <f t="array" aca="1" ref="AA1970" ca="1">INDIRECT("'Equipment Inventory List'!S"&amp;ROW())</f>
        <v>0</v>
      </c>
      <c r="AB1970" t="str">
        <f t="shared" ca="1" si="121"/>
        <v>LSI</v>
      </c>
      <c r="AC1970" t="str">
        <f t="shared" ca="1" si="122"/>
        <v>Blank Row</v>
      </c>
      <c r="AD19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0" t="str">
        <f t="shared" ca="1" si="123"/>
        <v>okay</v>
      </c>
      <c r="AF1970" cm="1">
        <f t="array" aca="1" ref="AF1970" ca="1">INDIRECT("'Equipment Inventory List'!V"&amp;ROW())</f>
        <v>0</v>
      </c>
      <c r="AG1970" cm="1">
        <f t="array" aca="1" ref="AG1970" ca="1">INDIRECT("'Equipment Inventory List'!F"&amp;ROW())</f>
        <v>0</v>
      </c>
    </row>
    <row r="1971" spans="19:33" ht="15" customHeight="1" x14ac:dyDescent="0.3">
      <c r="S1971" s="75"/>
      <c r="T1971" s="75"/>
      <c r="V1971" cm="1">
        <f t="array" aca="1" ref="V1971" ca="1">INDIRECT("'Equipment Inventory List'!N"&amp;ROW())</f>
        <v>0</v>
      </c>
      <c r="W1971" cm="1">
        <f t="array" aca="1" ref="W1971" ca="1">INDIRECT("'Equipment Inventory List'!O"&amp;ROW())</f>
        <v>0</v>
      </c>
      <c r="X19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1" cm="1">
        <f t="array" aca="1" ref="Y1971" ca="1">INDIRECT("'Equipment Inventory List'!Q"&amp;ROW())</f>
        <v>0</v>
      </c>
      <c r="Z1971" t="str">
        <f t="shared" ca="1" si="120"/>
        <v>Off-Road</v>
      </c>
      <c r="AA1971" cm="1">
        <f t="array" aca="1" ref="AA1971" ca="1">INDIRECT("'Equipment Inventory List'!S"&amp;ROW())</f>
        <v>0</v>
      </c>
      <c r="AB1971" t="str">
        <f t="shared" ca="1" si="121"/>
        <v>LSI</v>
      </c>
      <c r="AC1971" t="str">
        <f t="shared" ca="1" si="122"/>
        <v>Blank Row</v>
      </c>
      <c r="AD19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1" t="str">
        <f t="shared" ca="1" si="123"/>
        <v>okay</v>
      </c>
      <c r="AF1971" cm="1">
        <f t="array" aca="1" ref="AF1971" ca="1">INDIRECT("'Equipment Inventory List'!V"&amp;ROW())</f>
        <v>0</v>
      </c>
      <c r="AG1971" cm="1">
        <f t="array" aca="1" ref="AG1971" ca="1">INDIRECT("'Equipment Inventory List'!F"&amp;ROW())</f>
        <v>0</v>
      </c>
    </row>
    <row r="1972" spans="19:33" ht="15" customHeight="1" x14ac:dyDescent="0.3">
      <c r="S1972" s="75"/>
      <c r="T1972" s="75"/>
      <c r="V1972" cm="1">
        <f t="array" aca="1" ref="V1972" ca="1">INDIRECT("'Equipment Inventory List'!N"&amp;ROW())</f>
        <v>0</v>
      </c>
      <c r="W1972" cm="1">
        <f t="array" aca="1" ref="W1972" ca="1">INDIRECT("'Equipment Inventory List'!O"&amp;ROW())</f>
        <v>0</v>
      </c>
      <c r="X19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2" cm="1">
        <f t="array" aca="1" ref="Y1972" ca="1">INDIRECT("'Equipment Inventory List'!Q"&amp;ROW())</f>
        <v>0</v>
      </c>
      <c r="Z1972" t="str">
        <f t="shared" ca="1" si="120"/>
        <v>Off-Road</v>
      </c>
      <c r="AA1972" cm="1">
        <f t="array" aca="1" ref="AA1972" ca="1">INDIRECT("'Equipment Inventory List'!S"&amp;ROW())</f>
        <v>0</v>
      </c>
      <c r="AB1972" t="str">
        <f t="shared" ca="1" si="121"/>
        <v>LSI</v>
      </c>
      <c r="AC1972" t="str">
        <f t="shared" ca="1" si="122"/>
        <v>Blank Row</v>
      </c>
      <c r="AD19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2" t="str">
        <f t="shared" ca="1" si="123"/>
        <v>okay</v>
      </c>
      <c r="AF1972" cm="1">
        <f t="array" aca="1" ref="AF1972" ca="1">INDIRECT("'Equipment Inventory List'!V"&amp;ROW())</f>
        <v>0</v>
      </c>
      <c r="AG1972" cm="1">
        <f t="array" aca="1" ref="AG1972" ca="1">INDIRECT("'Equipment Inventory List'!F"&amp;ROW())</f>
        <v>0</v>
      </c>
    </row>
    <row r="1973" spans="19:33" ht="15" customHeight="1" x14ac:dyDescent="0.3">
      <c r="S1973" s="75"/>
      <c r="T1973" s="75"/>
      <c r="V1973" cm="1">
        <f t="array" aca="1" ref="V1973" ca="1">INDIRECT("'Equipment Inventory List'!N"&amp;ROW())</f>
        <v>0</v>
      </c>
      <c r="W1973" cm="1">
        <f t="array" aca="1" ref="W1973" ca="1">INDIRECT("'Equipment Inventory List'!O"&amp;ROW())</f>
        <v>0</v>
      </c>
      <c r="X19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3" cm="1">
        <f t="array" aca="1" ref="Y1973" ca="1">INDIRECT("'Equipment Inventory List'!Q"&amp;ROW())</f>
        <v>0</v>
      </c>
      <c r="Z1973" t="str">
        <f t="shared" ca="1" si="120"/>
        <v>Off-Road</v>
      </c>
      <c r="AA1973" cm="1">
        <f t="array" aca="1" ref="AA1973" ca="1">INDIRECT("'Equipment Inventory List'!S"&amp;ROW())</f>
        <v>0</v>
      </c>
      <c r="AB1973" t="str">
        <f t="shared" ca="1" si="121"/>
        <v>LSI</v>
      </c>
      <c r="AC1973" t="str">
        <f t="shared" ca="1" si="122"/>
        <v>Blank Row</v>
      </c>
      <c r="AD19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3" t="str">
        <f t="shared" ca="1" si="123"/>
        <v>okay</v>
      </c>
      <c r="AF1973" cm="1">
        <f t="array" aca="1" ref="AF1973" ca="1">INDIRECT("'Equipment Inventory List'!V"&amp;ROW())</f>
        <v>0</v>
      </c>
      <c r="AG1973" cm="1">
        <f t="array" aca="1" ref="AG1973" ca="1">INDIRECT("'Equipment Inventory List'!F"&amp;ROW())</f>
        <v>0</v>
      </c>
    </row>
    <row r="1974" spans="19:33" ht="15" customHeight="1" x14ac:dyDescent="0.3">
      <c r="S1974" s="75"/>
      <c r="T1974" s="75"/>
      <c r="V1974" cm="1">
        <f t="array" aca="1" ref="V1974" ca="1">INDIRECT("'Equipment Inventory List'!N"&amp;ROW())</f>
        <v>0</v>
      </c>
      <c r="W1974" cm="1">
        <f t="array" aca="1" ref="W1974" ca="1">INDIRECT("'Equipment Inventory List'!O"&amp;ROW())</f>
        <v>0</v>
      </c>
      <c r="X19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4" cm="1">
        <f t="array" aca="1" ref="Y1974" ca="1">INDIRECT("'Equipment Inventory List'!Q"&amp;ROW())</f>
        <v>0</v>
      </c>
      <c r="Z1974" t="str">
        <f t="shared" ca="1" si="120"/>
        <v>Off-Road</v>
      </c>
      <c r="AA1974" cm="1">
        <f t="array" aca="1" ref="AA1974" ca="1">INDIRECT("'Equipment Inventory List'!S"&amp;ROW())</f>
        <v>0</v>
      </c>
      <c r="AB1974" t="str">
        <f t="shared" ca="1" si="121"/>
        <v>LSI</v>
      </c>
      <c r="AC1974" t="str">
        <f t="shared" ca="1" si="122"/>
        <v>Blank Row</v>
      </c>
      <c r="AD19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4" t="str">
        <f t="shared" ca="1" si="123"/>
        <v>okay</v>
      </c>
      <c r="AF1974" cm="1">
        <f t="array" aca="1" ref="AF1974" ca="1">INDIRECT("'Equipment Inventory List'!V"&amp;ROW())</f>
        <v>0</v>
      </c>
      <c r="AG1974" cm="1">
        <f t="array" aca="1" ref="AG1974" ca="1">INDIRECT("'Equipment Inventory List'!F"&amp;ROW())</f>
        <v>0</v>
      </c>
    </row>
    <row r="1975" spans="19:33" ht="15" customHeight="1" x14ac:dyDescent="0.3">
      <c r="S1975" s="75"/>
      <c r="T1975" s="75"/>
      <c r="V1975" cm="1">
        <f t="array" aca="1" ref="V1975" ca="1">INDIRECT("'Equipment Inventory List'!N"&amp;ROW())</f>
        <v>0</v>
      </c>
      <c r="W1975" cm="1">
        <f t="array" aca="1" ref="W1975" ca="1">INDIRECT("'Equipment Inventory List'!O"&amp;ROW())</f>
        <v>0</v>
      </c>
      <c r="X19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5" cm="1">
        <f t="array" aca="1" ref="Y1975" ca="1">INDIRECT("'Equipment Inventory List'!Q"&amp;ROW())</f>
        <v>0</v>
      </c>
      <c r="Z1975" t="str">
        <f t="shared" ca="1" si="120"/>
        <v>Off-Road</v>
      </c>
      <c r="AA1975" cm="1">
        <f t="array" aca="1" ref="AA1975" ca="1">INDIRECT("'Equipment Inventory List'!S"&amp;ROW())</f>
        <v>0</v>
      </c>
      <c r="AB1975" t="str">
        <f t="shared" ca="1" si="121"/>
        <v>LSI</v>
      </c>
      <c r="AC1975" t="str">
        <f t="shared" ca="1" si="122"/>
        <v>Blank Row</v>
      </c>
      <c r="AD19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5" t="str">
        <f t="shared" ca="1" si="123"/>
        <v>okay</v>
      </c>
      <c r="AF1975" cm="1">
        <f t="array" aca="1" ref="AF1975" ca="1">INDIRECT("'Equipment Inventory List'!V"&amp;ROW())</f>
        <v>0</v>
      </c>
      <c r="AG1975" cm="1">
        <f t="array" aca="1" ref="AG1975" ca="1">INDIRECT("'Equipment Inventory List'!F"&amp;ROW())</f>
        <v>0</v>
      </c>
    </row>
    <row r="1976" spans="19:33" ht="15" customHeight="1" x14ac:dyDescent="0.3">
      <c r="S1976" s="75"/>
      <c r="T1976" s="75"/>
      <c r="V1976" cm="1">
        <f t="array" aca="1" ref="V1976" ca="1">INDIRECT("'Equipment Inventory List'!N"&amp;ROW())</f>
        <v>0</v>
      </c>
      <c r="W1976" cm="1">
        <f t="array" aca="1" ref="W1976" ca="1">INDIRECT("'Equipment Inventory List'!O"&amp;ROW())</f>
        <v>0</v>
      </c>
      <c r="X19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6" cm="1">
        <f t="array" aca="1" ref="Y1976" ca="1">INDIRECT("'Equipment Inventory List'!Q"&amp;ROW())</f>
        <v>0</v>
      </c>
      <c r="Z1976" t="str">
        <f t="shared" ca="1" si="120"/>
        <v>Off-Road</v>
      </c>
      <c r="AA1976" cm="1">
        <f t="array" aca="1" ref="AA1976" ca="1">INDIRECT("'Equipment Inventory List'!S"&amp;ROW())</f>
        <v>0</v>
      </c>
      <c r="AB1976" t="str">
        <f t="shared" ca="1" si="121"/>
        <v>LSI</v>
      </c>
      <c r="AC1976" t="str">
        <f t="shared" ca="1" si="122"/>
        <v>Blank Row</v>
      </c>
      <c r="AD19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6" t="str">
        <f t="shared" ca="1" si="123"/>
        <v>okay</v>
      </c>
      <c r="AF1976" cm="1">
        <f t="array" aca="1" ref="AF1976" ca="1">INDIRECT("'Equipment Inventory List'!V"&amp;ROW())</f>
        <v>0</v>
      </c>
      <c r="AG1976" cm="1">
        <f t="array" aca="1" ref="AG1976" ca="1">INDIRECT("'Equipment Inventory List'!F"&amp;ROW())</f>
        <v>0</v>
      </c>
    </row>
    <row r="1977" spans="19:33" ht="15" customHeight="1" x14ac:dyDescent="0.3">
      <c r="S1977" s="75"/>
      <c r="T1977" s="75"/>
      <c r="V1977" cm="1">
        <f t="array" aca="1" ref="V1977" ca="1">INDIRECT("'Equipment Inventory List'!N"&amp;ROW())</f>
        <v>0</v>
      </c>
      <c r="W1977" cm="1">
        <f t="array" aca="1" ref="W1977" ca="1">INDIRECT("'Equipment Inventory List'!O"&amp;ROW())</f>
        <v>0</v>
      </c>
      <c r="X19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7" cm="1">
        <f t="array" aca="1" ref="Y1977" ca="1">INDIRECT("'Equipment Inventory List'!Q"&amp;ROW())</f>
        <v>0</v>
      </c>
      <c r="Z1977" t="str">
        <f t="shared" ca="1" si="120"/>
        <v>Off-Road</v>
      </c>
      <c r="AA1977" cm="1">
        <f t="array" aca="1" ref="AA1977" ca="1">INDIRECT("'Equipment Inventory List'!S"&amp;ROW())</f>
        <v>0</v>
      </c>
      <c r="AB1977" t="str">
        <f t="shared" ca="1" si="121"/>
        <v>LSI</v>
      </c>
      <c r="AC1977" t="str">
        <f t="shared" ca="1" si="122"/>
        <v>Blank Row</v>
      </c>
      <c r="AD19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7" t="str">
        <f t="shared" ca="1" si="123"/>
        <v>okay</v>
      </c>
      <c r="AF1977" cm="1">
        <f t="array" aca="1" ref="AF1977" ca="1">INDIRECT("'Equipment Inventory List'!V"&amp;ROW())</f>
        <v>0</v>
      </c>
      <c r="AG1977" cm="1">
        <f t="array" aca="1" ref="AG1977" ca="1">INDIRECT("'Equipment Inventory List'!F"&amp;ROW())</f>
        <v>0</v>
      </c>
    </row>
    <row r="1978" spans="19:33" ht="15" customHeight="1" x14ac:dyDescent="0.3">
      <c r="S1978" s="75"/>
      <c r="T1978" s="75"/>
      <c r="V1978" cm="1">
        <f t="array" aca="1" ref="V1978" ca="1">INDIRECT("'Equipment Inventory List'!N"&amp;ROW())</f>
        <v>0</v>
      </c>
      <c r="W1978" cm="1">
        <f t="array" aca="1" ref="W1978" ca="1">INDIRECT("'Equipment Inventory List'!O"&amp;ROW())</f>
        <v>0</v>
      </c>
      <c r="X19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8" cm="1">
        <f t="array" aca="1" ref="Y1978" ca="1">INDIRECT("'Equipment Inventory List'!Q"&amp;ROW())</f>
        <v>0</v>
      </c>
      <c r="Z1978" t="str">
        <f t="shared" ca="1" si="120"/>
        <v>Off-Road</v>
      </c>
      <c r="AA1978" cm="1">
        <f t="array" aca="1" ref="AA1978" ca="1">INDIRECT("'Equipment Inventory List'!S"&amp;ROW())</f>
        <v>0</v>
      </c>
      <c r="AB1978" t="str">
        <f t="shared" ca="1" si="121"/>
        <v>LSI</v>
      </c>
      <c r="AC1978" t="str">
        <f t="shared" ca="1" si="122"/>
        <v>Blank Row</v>
      </c>
      <c r="AD19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8" t="str">
        <f t="shared" ca="1" si="123"/>
        <v>okay</v>
      </c>
      <c r="AF1978" cm="1">
        <f t="array" aca="1" ref="AF1978" ca="1">INDIRECT("'Equipment Inventory List'!V"&amp;ROW())</f>
        <v>0</v>
      </c>
      <c r="AG1978" cm="1">
        <f t="array" aca="1" ref="AG1978" ca="1">INDIRECT("'Equipment Inventory List'!F"&amp;ROW())</f>
        <v>0</v>
      </c>
    </row>
    <row r="1979" spans="19:33" ht="15" customHeight="1" x14ac:dyDescent="0.3">
      <c r="S1979" s="75"/>
      <c r="T1979" s="75"/>
      <c r="V1979" cm="1">
        <f t="array" aca="1" ref="V1979" ca="1">INDIRECT("'Equipment Inventory List'!N"&amp;ROW())</f>
        <v>0</v>
      </c>
      <c r="W1979" cm="1">
        <f t="array" aca="1" ref="W1979" ca="1">INDIRECT("'Equipment Inventory List'!O"&amp;ROW())</f>
        <v>0</v>
      </c>
      <c r="X19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9" cm="1">
        <f t="array" aca="1" ref="Y1979" ca="1">INDIRECT("'Equipment Inventory List'!Q"&amp;ROW())</f>
        <v>0</v>
      </c>
      <c r="Z1979" t="str">
        <f t="shared" ca="1" si="120"/>
        <v>Off-Road</v>
      </c>
      <c r="AA1979" cm="1">
        <f t="array" aca="1" ref="AA1979" ca="1">INDIRECT("'Equipment Inventory List'!S"&amp;ROW())</f>
        <v>0</v>
      </c>
      <c r="AB1979" t="str">
        <f t="shared" ca="1" si="121"/>
        <v>LSI</v>
      </c>
      <c r="AC1979" t="str">
        <f t="shared" ca="1" si="122"/>
        <v>Blank Row</v>
      </c>
      <c r="AD19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79" t="str">
        <f t="shared" ca="1" si="123"/>
        <v>okay</v>
      </c>
      <c r="AF1979" cm="1">
        <f t="array" aca="1" ref="AF1979" ca="1">INDIRECT("'Equipment Inventory List'!V"&amp;ROW())</f>
        <v>0</v>
      </c>
      <c r="AG1979" cm="1">
        <f t="array" aca="1" ref="AG1979" ca="1">INDIRECT("'Equipment Inventory List'!F"&amp;ROW())</f>
        <v>0</v>
      </c>
    </row>
    <row r="1980" spans="19:33" ht="15" customHeight="1" x14ac:dyDescent="0.3">
      <c r="S1980" s="75"/>
      <c r="T1980" s="75"/>
      <c r="V1980" cm="1">
        <f t="array" aca="1" ref="V1980" ca="1">INDIRECT("'Equipment Inventory List'!N"&amp;ROW())</f>
        <v>0</v>
      </c>
      <c r="W1980" cm="1">
        <f t="array" aca="1" ref="W1980" ca="1">INDIRECT("'Equipment Inventory List'!O"&amp;ROW())</f>
        <v>0</v>
      </c>
      <c r="X19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0" cm="1">
        <f t="array" aca="1" ref="Y1980" ca="1">INDIRECT("'Equipment Inventory List'!Q"&amp;ROW())</f>
        <v>0</v>
      </c>
      <c r="Z1980" t="str">
        <f t="shared" ca="1" si="120"/>
        <v>Off-Road</v>
      </c>
      <c r="AA1980" cm="1">
        <f t="array" aca="1" ref="AA1980" ca="1">INDIRECT("'Equipment Inventory List'!S"&amp;ROW())</f>
        <v>0</v>
      </c>
      <c r="AB1980" t="str">
        <f t="shared" ca="1" si="121"/>
        <v>LSI</v>
      </c>
      <c r="AC1980" t="str">
        <f t="shared" ca="1" si="122"/>
        <v>Blank Row</v>
      </c>
      <c r="AD19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0" t="str">
        <f t="shared" ca="1" si="123"/>
        <v>okay</v>
      </c>
      <c r="AF1980" cm="1">
        <f t="array" aca="1" ref="AF1980" ca="1">INDIRECT("'Equipment Inventory List'!V"&amp;ROW())</f>
        <v>0</v>
      </c>
      <c r="AG1980" cm="1">
        <f t="array" aca="1" ref="AG1980" ca="1">INDIRECT("'Equipment Inventory List'!F"&amp;ROW())</f>
        <v>0</v>
      </c>
    </row>
    <row r="1981" spans="19:33" ht="15" customHeight="1" x14ac:dyDescent="0.3">
      <c r="S1981" s="75"/>
      <c r="T1981" s="75"/>
      <c r="V1981" cm="1">
        <f t="array" aca="1" ref="V1981" ca="1">INDIRECT("'Equipment Inventory List'!N"&amp;ROW())</f>
        <v>0</v>
      </c>
      <c r="W1981" cm="1">
        <f t="array" aca="1" ref="W1981" ca="1">INDIRECT("'Equipment Inventory List'!O"&amp;ROW())</f>
        <v>0</v>
      </c>
      <c r="X19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1" cm="1">
        <f t="array" aca="1" ref="Y1981" ca="1">INDIRECT("'Equipment Inventory List'!Q"&amp;ROW())</f>
        <v>0</v>
      </c>
      <c r="Z1981" t="str">
        <f t="shared" ca="1" si="120"/>
        <v>Off-Road</v>
      </c>
      <c r="AA1981" cm="1">
        <f t="array" aca="1" ref="AA1981" ca="1">INDIRECT("'Equipment Inventory List'!S"&amp;ROW())</f>
        <v>0</v>
      </c>
      <c r="AB1981" t="str">
        <f t="shared" ca="1" si="121"/>
        <v>LSI</v>
      </c>
      <c r="AC1981" t="str">
        <f t="shared" ca="1" si="122"/>
        <v>Blank Row</v>
      </c>
      <c r="AD19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1" t="str">
        <f t="shared" ca="1" si="123"/>
        <v>okay</v>
      </c>
      <c r="AF1981" cm="1">
        <f t="array" aca="1" ref="AF1981" ca="1">INDIRECT("'Equipment Inventory List'!V"&amp;ROW())</f>
        <v>0</v>
      </c>
      <c r="AG1981" cm="1">
        <f t="array" aca="1" ref="AG1981" ca="1">INDIRECT("'Equipment Inventory List'!F"&amp;ROW())</f>
        <v>0</v>
      </c>
    </row>
    <row r="1982" spans="19:33" ht="15" customHeight="1" x14ac:dyDescent="0.3">
      <c r="S1982" s="75"/>
      <c r="T1982" s="75"/>
      <c r="V1982" cm="1">
        <f t="array" aca="1" ref="V1982" ca="1">INDIRECT("'Equipment Inventory List'!N"&amp;ROW())</f>
        <v>0</v>
      </c>
      <c r="W1982" cm="1">
        <f t="array" aca="1" ref="W1982" ca="1">INDIRECT("'Equipment Inventory List'!O"&amp;ROW())</f>
        <v>0</v>
      </c>
      <c r="X19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2" cm="1">
        <f t="array" aca="1" ref="Y1982" ca="1">INDIRECT("'Equipment Inventory List'!Q"&amp;ROW())</f>
        <v>0</v>
      </c>
      <c r="Z1982" t="str">
        <f t="shared" ca="1" si="120"/>
        <v>Off-Road</v>
      </c>
      <c r="AA1982" cm="1">
        <f t="array" aca="1" ref="AA1982" ca="1">INDIRECT("'Equipment Inventory List'!S"&amp;ROW())</f>
        <v>0</v>
      </c>
      <c r="AB1982" t="str">
        <f t="shared" ca="1" si="121"/>
        <v>LSI</v>
      </c>
      <c r="AC1982" t="str">
        <f t="shared" ca="1" si="122"/>
        <v>Blank Row</v>
      </c>
      <c r="AD19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2" t="str">
        <f t="shared" ca="1" si="123"/>
        <v>okay</v>
      </c>
      <c r="AF1982" cm="1">
        <f t="array" aca="1" ref="AF1982" ca="1">INDIRECT("'Equipment Inventory List'!V"&amp;ROW())</f>
        <v>0</v>
      </c>
      <c r="AG1982" cm="1">
        <f t="array" aca="1" ref="AG1982" ca="1">INDIRECT("'Equipment Inventory List'!F"&amp;ROW())</f>
        <v>0</v>
      </c>
    </row>
    <row r="1983" spans="19:33" ht="15" customHeight="1" x14ac:dyDescent="0.3">
      <c r="S1983" s="75"/>
      <c r="T1983" s="75"/>
      <c r="V1983" cm="1">
        <f t="array" aca="1" ref="V1983" ca="1">INDIRECT("'Equipment Inventory List'!N"&amp;ROW())</f>
        <v>0</v>
      </c>
      <c r="W1983" cm="1">
        <f t="array" aca="1" ref="W1983" ca="1">INDIRECT("'Equipment Inventory List'!O"&amp;ROW())</f>
        <v>0</v>
      </c>
      <c r="X19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3" cm="1">
        <f t="array" aca="1" ref="Y1983" ca="1">INDIRECT("'Equipment Inventory List'!Q"&amp;ROW())</f>
        <v>0</v>
      </c>
      <c r="Z1983" t="str">
        <f t="shared" ca="1" si="120"/>
        <v>Off-Road</v>
      </c>
      <c r="AA1983" cm="1">
        <f t="array" aca="1" ref="AA1983" ca="1">INDIRECT("'Equipment Inventory List'!S"&amp;ROW())</f>
        <v>0</v>
      </c>
      <c r="AB1983" t="str">
        <f t="shared" ca="1" si="121"/>
        <v>LSI</v>
      </c>
      <c r="AC1983" t="str">
        <f t="shared" ca="1" si="122"/>
        <v>Blank Row</v>
      </c>
      <c r="AD19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3" t="str">
        <f t="shared" ca="1" si="123"/>
        <v>okay</v>
      </c>
      <c r="AF1983" cm="1">
        <f t="array" aca="1" ref="AF1983" ca="1">INDIRECT("'Equipment Inventory List'!V"&amp;ROW())</f>
        <v>0</v>
      </c>
      <c r="AG1983" cm="1">
        <f t="array" aca="1" ref="AG1983" ca="1">INDIRECT("'Equipment Inventory List'!F"&amp;ROW())</f>
        <v>0</v>
      </c>
    </row>
    <row r="1984" spans="19:33" ht="15" customHeight="1" x14ac:dyDescent="0.3">
      <c r="S1984" s="75"/>
      <c r="T1984" s="75"/>
      <c r="V1984" cm="1">
        <f t="array" aca="1" ref="V1984" ca="1">INDIRECT("'Equipment Inventory List'!N"&amp;ROW())</f>
        <v>0</v>
      </c>
      <c r="W1984" cm="1">
        <f t="array" aca="1" ref="W1984" ca="1">INDIRECT("'Equipment Inventory List'!O"&amp;ROW())</f>
        <v>0</v>
      </c>
      <c r="X19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4" cm="1">
        <f t="array" aca="1" ref="Y1984" ca="1">INDIRECT("'Equipment Inventory List'!Q"&amp;ROW())</f>
        <v>0</v>
      </c>
      <c r="Z1984" t="str">
        <f t="shared" ca="1" si="120"/>
        <v>Off-Road</v>
      </c>
      <c r="AA1984" cm="1">
        <f t="array" aca="1" ref="AA1984" ca="1">INDIRECT("'Equipment Inventory List'!S"&amp;ROW())</f>
        <v>0</v>
      </c>
      <c r="AB1984" t="str">
        <f t="shared" ca="1" si="121"/>
        <v>LSI</v>
      </c>
      <c r="AC1984" t="str">
        <f t="shared" ca="1" si="122"/>
        <v>Blank Row</v>
      </c>
      <c r="AD19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4" t="str">
        <f t="shared" ca="1" si="123"/>
        <v>okay</v>
      </c>
      <c r="AF1984" cm="1">
        <f t="array" aca="1" ref="AF1984" ca="1">INDIRECT("'Equipment Inventory List'!V"&amp;ROW())</f>
        <v>0</v>
      </c>
      <c r="AG1984" cm="1">
        <f t="array" aca="1" ref="AG1984" ca="1">INDIRECT("'Equipment Inventory List'!F"&amp;ROW())</f>
        <v>0</v>
      </c>
    </row>
    <row r="1985" spans="19:33" ht="15" customHeight="1" x14ac:dyDescent="0.3">
      <c r="S1985" s="75"/>
      <c r="T1985" s="75"/>
      <c r="V1985" cm="1">
        <f t="array" aca="1" ref="V1985" ca="1">INDIRECT("'Equipment Inventory List'!N"&amp;ROW())</f>
        <v>0</v>
      </c>
      <c r="W1985" cm="1">
        <f t="array" aca="1" ref="W1985" ca="1">INDIRECT("'Equipment Inventory List'!O"&amp;ROW())</f>
        <v>0</v>
      </c>
      <c r="X19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5" cm="1">
        <f t="array" aca="1" ref="Y1985" ca="1">INDIRECT("'Equipment Inventory List'!Q"&amp;ROW())</f>
        <v>0</v>
      </c>
      <c r="Z1985" t="str">
        <f t="shared" ca="1" si="120"/>
        <v>Off-Road</v>
      </c>
      <c r="AA1985" cm="1">
        <f t="array" aca="1" ref="AA1985" ca="1">INDIRECT("'Equipment Inventory List'!S"&amp;ROW())</f>
        <v>0</v>
      </c>
      <c r="AB1985" t="str">
        <f t="shared" ca="1" si="121"/>
        <v>LSI</v>
      </c>
      <c r="AC1985" t="str">
        <f t="shared" ca="1" si="122"/>
        <v>Blank Row</v>
      </c>
      <c r="AD19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5" t="str">
        <f t="shared" ca="1" si="123"/>
        <v>okay</v>
      </c>
      <c r="AF1985" cm="1">
        <f t="array" aca="1" ref="AF1985" ca="1">INDIRECT("'Equipment Inventory List'!V"&amp;ROW())</f>
        <v>0</v>
      </c>
      <c r="AG1985" cm="1">
        <f t="array" aca="1" ref="AG1985" ca="1">INDIRECT("'Equipment Inventory List'!F"&amp;ROW())</f>
        <v>0</v>
      </c>
    </row>
    <row r="1986" spans="19:33" ht="15" customHeight="1" x14ac:dyDescent="0.3">
      <c r="S1986" s="75"/>
      <c r="T1986" s="75"/>
      <c r="V1986" cm="1">
        <f t="array" aca="1" ref="V1986" ca="1">INDIRECT("'Equipment Inventory List'!N"&amp;ROW())</f>
        <v>0</v>
      </c>
      <c r="W1986" cm="1">
        <f t="array" aca="1" ref="W1986" ca="1">INDIRECT("'Equipment Inventory List'!O"&amp;ROW())</f>
        <v>0</v>
      </c>
      <c r="X19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6" cm="1">
        <f t="array" aca="1" ref="Y1986" ca="1">INDIRECT("'Equipment Inventory List'!Q"&amp;ROW())</f>
        <v>0</v>
      </c>
      <c r="Z1986" t="str">
        <f t="shared" ca="1" si="120"/>
        <v>Off-Road</v>
      </c>
      <c r="AA1986" cm="1">
        <f t="array" aca="1" ref="AA1986" ca="1">INDIRECT("'Equipment Inventory List'!S"&amp;ROW())</f>
        <v>0</v>
      </c>
      <c r="AB1986" t="str">
        <f t="shared" ca="1" si="121"/>
        <v>LSI</v>
      </c>
      <c r="AC1986" t="str">
        <f t="shared" ca="1" si="122"/>
        <v>Blank Row</v>
      </c>
      <c r="AD19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6" t="str">
        <f t="shared" ca="1" si="123"/>
        <v>okay</v>
      </c>
      <c r="AF1986" cm="1">
        <f t="array" aca="1" ref="AF1986" ca="1">INDIRECT("'Equipment Inventory List'!V"&amp;ROW())</f>
        <v>0</v>
      </c>
      <c r="AG1986" cm="1">
        <f t="array" aca="1" ref="AG1986" ca="1">INDIRECT("'Equipment Inventory List'!F"&amp;ROW())</f>
        <v>0</v>
      </c>
    </row>
    <row r="1987" spans="19:33" ht="15" customHeight="1" x14ac:dyDescent="0.3">
      <c r="S1987" s="75"/>
      <c r="T1987" s="75"/>
      <c r="V1987" cm="1">
        <f t="array" aca="1" ref="V1987" ca="1">INDIRECT("'Equipment Inventory List'!N"&amp;ROW())</f>
        <v>0</v>
      </c>
      <c r="W1987" cm="1">
        <f t="array" aca="1" ref="W1987" ca="1">INDIRECT("'Equipment Inventory List'!O"&amp;ROW())</f>
        <v>0</v>
      </c>
      <c r="X19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7" cm="1">
        <f t="array" aca="1" ref="Y1987" ca="1">INDIRECT("'Equipment Inventory List'!Q"&amp;ROW())</f>
        <v>0</v>
      </c>
      <c r="Z1987" t="str">
        <f t="shared" ca="1" si="120"/>
        <v>Off-Road</v>
      </c>
      <c r="AA1987" cm="1">
        <f t="array" aca="1" ref="AA1987" ca="1">INDIRECT("'Equipment Inventory List'!S"&amp;ROW())</f>
        <v>0</v>
      </c>
      <c r="AB1987" t="str">
        <f t="shared" ca="1" si="121"/>
        <v>LSI</v>
      </c>
      <c r="AC1987" t="str">
        <f t="shared" ca="1" si="122"/>
        <v>Blank Row</v>
      </c>
      <c r="AD19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7" t="str">
        <f t="shared" ca="1" si="123"/>
        <v>okay</v>
      </c>
      <c r="AF1987" cm="1">
        <f t="array" aca="1" ref="AF1987" ca="1">INDIRECT("'Equipment Inventory List'!V"&amp;ROW())</f>
        <v>0</v>
      </c>
      <c r="AG1987" cm="1">
        <f t="array" aca="1" ref="AG1987" ca="1">INDIRECT("'Equipment Inventory List'!F"&amp;ROW())</f>
        <v>0</v>
      </c>
    </row>
    <row r="1988" spans="19:33" ht="15" customHeight="1" x14ac:dyDescent="0.3">
      <c r="S1988" s="75"/>
      <c r="T1988" s="75"/>
      <c r="V1988" cm="1">
        <f t="array" aca="1" ref="V1988" ca="1">INDIRECT("'Equipment Inventory List'!N"&amp;ROW())</f>
        <v>0</v>
      </c>
      <c r="W1988" cm="1">
        <f t="array" aca="1" ref="W1988" ca="1">INDIRECT("'Equipment Inventory List'!O"&amp;ROW())</f>
        <v>0</v>
      </c>
      <c r="X19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8" cm="1">
        <f t="array" aca="1" ref="Y1988" ca="1">INDIRECT("'Equipment Inventory List'!Q"&amp;ROW())</f>
        <v>0</v>
      </c>
      <c r="Z1988" t="str">
        <f t="shared" ref="Z1988:Z2051" ca="1" si="124">IF(INDIRECT("'Equipment Inventory List'!R"&amp;ROW())="","Off-Road",INDIRECT("'Equipment Inventory List'!R"&amp;ROW()))</f>
        <v>Off-Road</v>
      </c>
      <c r="AA1988" cm="1">
        <f t="array" aca="1" ref="AA1988" ca="1">INDIRECT("'Equipment Inventory List'!S"&amp;ROW())</f>
        <v>0</v>
      </c>
      <c r="AB1988" t="str">
        <f t="shared" ref="AB1988:AB2051" ca="1" si="125">IF(ISBLANK(INDIRECT("V"&amp;ROW()))=TRUE,"Blank Row",IF(OR(INDIRECT("V"&amp;ROW())="Diesel",INDIRECT("V"&amp;ROW())="Electric"),"ORD","LSI"))</f>
        <v>LSI</v>
      </c>
      <c r="AC1988" t="str">
        <f t="shared" ref="AC1988:AC2051" ca="1" si="12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9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8" t="str">
        <f t="shared" ref="AE1988:AE2051" ca="1" si="127">IF(AND(OR(INDIRECT("V"&amp;ROW())="Gasoline",INDIRECT("V"&amp;ROW())="Diesel",INDIRECT("V"&amp;ROW())="LPG/Propane",INDIRECT("V"&amp;ROW())="CNG"),OR(INDIRECT("W"&amp;ROW())=0,INDIRECT("X"&amp;ROW())=0)),"","okay")</f>
        <v>okay</v>
      </c>
      <c r="AF1988" cm="1">
        <f t="array" aca="1" ref="AF1988" ca="1">INDIRECT("'Equipment Inventory List'!V"&amp;ROW())</f>
        <v>0</v>
      </c>
      <c r="AG1988" cm="1">
        <f t="array" aca="1" ref="AG1988" ca="1">INDIRECT("'Equipment Inventory List'!F"&amp;ROW())</f>
        <v>0</v>
      </c>
    </row>
    <row r="1989" spans="19:33" ht="15" customHeight="1" x14ac:dyDescent="0.3">
      <c r="S1989" s="75"/>
      <c r="T1989" s="75"/>
      <c r="V1989" cm="1">
        <f t="array" aca="1" ref="V1989" ca="1">INDIRECT("'Equipment Inventory List'!N"&amp;ROW())</f>
        <v>0</v>
      </c>
      <c r="W1989" cm="1">
        <f t="array" aca="1" ref="W1989" ca="1">INDIRECT("'Equipment Inventory List'!O"&amp;ROW())</f>
        <v>0</v>
      </c>
      <c r="X19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9" cm="1">
        <f t="array" aca="1" ref="Y1989" ca="1">INDIRECT("'Equipment Inventory List'!Q"&amp;ROW())</f>
        <v>0</v>
      </c>
      <c r="Z1989" t="str">
        <f t="shared" ca="1" si="124"/>
        <v>Off-Road</v>
      </c>
      <c r="AA1989" cm="1">
        <f t="array" aca="1" ref="AA1989" ca="1">INDIRECT("'Equipment Inventory List'!S"&amp;ROW())</f>
        <v>0</v>
      </c>
      <c r="AB1989" t="str">
        <f t="shared" ca="1" si="125"/>
        <v>LSI</v>
      </c>
      <c r="AC1989" t="str">
        <f t="shared" ca="1" si="126"/>
        <v>Blank Row</v>
      </c>
      <c r="AD19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89" t="str">
        <f t="shared" ca="1" si="127"/>
        <v>okay</v>
      </c>
      <c r="AF1989" cm="1">
        <f t="array" aca="1" ref="AF1989" ca="1">INDIRECT("'Equipment Inventory List'!V"&amp;ROW())</f>
        <v>0</v>
      </c>
      <c r="AG1989" cm="1">
        <f t="array" aca="1" ref="AG1989" ca="1">INDIRECT("'Equipment Inventory List'!F"&amp;ROW())</f>
        <v>0</v>
      </c>
    </row>
    <row r="1990" spans="19:33" ht="15" customHeight="1" x14ac:dyDescent="0.3">
      <c r="S1990" s="75"/>
      <c r="T1990" s="75"/>
      <c r="V1990" cm="1">
        <f t="array" aca="1" ref="V1990" ca="1">INDIRECT("'Equipment Inventory List'!N"&amp;ROW())</f>
        <v>0</v>
      </c>
      <c r="W1990" cm="1">
        <f t="array" aca="1" ref="W1990" ca="1">INDIRECT("'Equipment Inventory List'!O"&amp;ROW())</f>
        <v>0</v>
      </c>
      <c r="X19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0" cm="1">
        <f t="array" aca="1" ref="Y1990" ca="1">INDIRECT("'Equipment Inventory List'!Q"&amp;ROW())</f>
        <v>0</v>
      </c>
      <c r="Z1990" t="str">
        <f t="shared" ca="1" si="124"/>
        <v>Off-Road</v>
      </c>
      <c r="AA1990" cm="1">
        <f t="array" aca="1" ref="AA1990" ca="1">INDIRECT("'Equipment Inventory List'!S"&amp;ROW())</f>
        <v>0</v>
      </c>
      <c r="AB1990" t="str">
        <f t="shared" ca="1" si="125"/>
        <v>LSI</v>
      </c>
      <c r="AC1990" t="str">
        <f t="shared" ca="1" si="126"/>
        <v>Blank Row</v>
      </c>
      <c r="AD19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0" t="str">
        <f t="shared" ca="1" si="127"/>
        <v>okay</v>
      </c>
      <c r="AF1990" cm="1">
        <f t="array" aca="1" ref="AF1990" ca="1">INDIRECT("'Equipment Inventory List'!V"&amp;ROW())</f>
        <v>0</v>
      </c>
      <c r="AG1990" cm="1">
        <f t="array" aca="1" ref="AG1990" ca="1">INDIRECT("'Equipment Inventory List'!F"&amp;ROW())</f>
        <v>0</v>
      </c>
    </row>
    <row r="1991" spans="19:33" ht="15" customHeight="1" x14ac:dyDescent="0.3">
      <c r="S1991" s="75"/>
      <c r="T1991" s="75"/>
      <c r="V1991" cm="1">
        <f t="array" aca="1" ref="V1991" ca="1">INDIRECT("'Equipment Inventory List'!N"&amp;ROW())</f>
        <v>0</v>
      </c>
      <c r="W1991" cm="1">
        <f t="array" aca="1" ref="W1991" ca="1">INDIRECT("'Equipment Inventory List'!O"&amp;ROW())</f>
        <v>0</v>
      </c>
      <c r="X19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1" cm="1">
        <f t="array" aca="1" ref="Y1991" ca="1">INDIRECT("'Equipment Inventory List'!Q"&amp;ROW())</f>
        <v>0</v>
      </c>
      <c r="Z1991" t="str">
        <f t="shared" ca="1" si="124"/>
        <v>Off-Road</v>
      </c>
      <c r="AA1991" cm="1">
        <f t="array" aca="1" ref="AA1991" ca="1">INDIRECT("'Equipment Inventory List'!S"&amp;ROW())</f>
        <v>0</v>
      </c>
      <c r="AB1991" t="str">
        <f t="shared" ca="1" si="125"/>
        <v>LSI</v>
      </c>
      <c r="AC1991" t="str">
        <f t="shared" ca="1" si="126"/>
        <v>Blank Row</v>
      </c>
      <c r="AD19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1" t="str">
        <f t="shared" ca="1" si="127"/>
        <v>okay</v>
      </c>
      <c r="AF1991" cm="1">
        <f t="array" aca="1" ref="AF1991" ca="1">INDIRECT("'Equipment Inventory List'!V"&amp;ROW())</f>
        <v>0</v>
      </c>
      <c r="AG1991" cm="1">
        <f t="array" aca="1" ref="AG1991" ca="1">INDIRECT("'Equipment Inventory List'!F"&amp;ROW())</f>
        <v>0</v>
      </c>
    </row>
    <row r="1992" spans="19:33" ht="15" customHeight="1" x14ac:dyDescent="0.3">
      <c r="S1992" s="75"/>
      <c r="T1992" s="75"/>
      <c r="V1992" cm="1">
        <f t="array" aca="1" ref="V1992" ca="1">INDIRECT("'Equipment Inventory List'!N"&amp;ROW())</f>
        <v>0</v>
      </c>
      <c r="W1992" cm="1">
        <f t="array" aca="1" ref="W1992" ca="1">INDIRECT("'Equipment Inventory List'!O"&amp;ROW())</f>
        <v>0</v>
      </c>
      <c r="X19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2" cm="1">
        <f t="array" aca="1" ref="Y1992" ca="1">INDIRECT("'Equipment Inventory List'!Q"&amp;ROW())</f>
        <v>0</v>
      </c>
      <c r="Z1992" t="str">
        <f t="shared" ca="1" si="124"/>
        <v>Off-Road</v>
      </c>
      <c r="AA1992" cm="1">
        <f t="array" aca="1" ref="AA1992" ca="1">INDIRECT("'Equipment Inventory List'!S"&amp;ROW())</f>
        <v>0</v>
      </c>
      <c r="AB1992" t="str">
        <f t="shared" ca="1" si="125"/>
        <v>LSI</v>
      </c>
      <c r="AC1992" t="str">
        <f t="shared" ca="1" si="126"/>
        <v>Blank Row</v>
      </c>
      <c r="AD19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2" t="str">
        <f t="shared" ca="1" si="127"/>
        <v>okay</v>
      </c>
      <c r="AF1992" cm="1">
        <f t="array" aca="1" ref="AF1992" ca="1">INDIRECT("'Equipment Inventory List'!V"&amp;ROW())</f>
        <v>0</v>
      </c>
      <c r="AG1992" cm="1">
        <f t="array" aca="1" ref="AG1992" ca="1">INDIRECT("'Equipment Inventory List'!F"&amp;ROW())</f>
        <v>0</v>
      </c>
    </row>
    <row r="1993" spans="19:33" ht="15" customHeight="1" x14ac:dyDescent="0.3">
      <c r="S1993" s="75"/>
      <c r="T1993" s="75"/>
      <c r="V1993" cm="1">
        <f t="array" aca="1" ref="V1993" ca="1">INDIRECT("'Equipment Inventory List'!N"&amp;ROW())</f>
        <v>0</v>
      </c>
      <c r="W1993" cm="1">
        <f t="array" aca="1" ref="W1993" ca="1">INDIRECT("'Equipment Inventory List'!O"&amp;ROW())</f>
        <v>0</v>
      </c>
      <c r="X19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3" cm="1">
        <f t="array" aca="1" ref="Y1993" ca="1">INDIRECT("'Equipment Inventory List'!Q"&amp;ROW())</f>
        <v>0</v>
      </c>
      <c r="Z1993" t="str">
        <f t="shared" ca="1" si="124"/>
        <v>Off-Road</v>
      </c>
      <c r="AA1993" cm="1">
        <f t="array" aca="1" ref="AA1993" ca="1">INDIRECT("'Equipment Inventory List'!S"&amp;ROW())</f>
        <v>0</v>
      </c>
      <c r="AB1993" t="str">
        <f t="shared" ca="1" si="125"/>
        <v>LSI</v>
      </c>
      <c r="AC1993" t="str">
        <f t="shared" ca="1" si="126"/>
        <v>Blank Row</v>
      </c>
      <c r="AD19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3" t="str">
        <f t="shared" ca="1" si="127"/>
        <v>okay</v>
      </c>
      <c r="AF1993" cm="1">
        <f t="array" aca="1" ref="AF1993" ca="1">INDIRECT("'Equipment Inventory List'!V"&amp;ROW())</f>
        <v>0</v>
      </c>
      <c r="AG1993" cm="1">
        <f t="array" aca="1" ref="AG1993" ca="1">INDIRECT("'Equipment Inventory List'!F"&amp;ROW())</f>
        <v>0</v>
      </c>
    </row>
    <row r="1994" spans="19:33" ht="15" customHeight="1" x14ac:dyDescent="0.3">
      <c r="S1994" s="75"/>
      <c r="T1994" s="75"/>
      <c r="V1994" cm="1">
        <f t="array" aca="1" ref="V1994" ca="1">INDIRECT("'Equipment Inventory List'!N"&amp;ROW())</f>
        <v>0</v>
      </c>
      <c r="W1994" cm="1">
        <f t="array" aca="1" ref="W1994" ca="1">INDIRECT("'Equipment Inventory List'!O"&amp;ROW())</f>
        <v>0</v>
      </c>
      <c r="X19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4" cm="1">
        <f t="array" aca="1" ref="Y1994" ca="1">INDIRECT("'Equipment Inventory List'!Q"&amp;ROW())</f>
        <v>0</v>
      </c>
      <c r="Z1994" t="str">
        <f t="shared" ca="1" si="124"/>
        <v>Off-Road</v>
      </c>
      <c r="AA1994" cm="1">
        <f t="array" aca="1" ref="AA1994" ca="1">INDIRECT("'Equipment Inventory List'!S"&amp;ROW())</f>
        <v>0</v>
      </c>
      <c r="AB1994" t="str">
        <f t="shared" ca="1" si="125"/>
        <v>LSI</v>
      </c>
      <c r="AC1994" t="str">
        <f t="shared" ca="1" si="126"/>
        <v>Blank Row</v>
      </c>
      <c r="AD19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4" t="str">
        <f t="shared" ca="1" si="127"/>
        <v>okay</v>
      </c>
      <c r="AF1994" cm="1">
        <f t="array" aca="1" ref="AF1994" ca="1">INDIRECT("'Equipment Inventory List'!V"&amp;ROW())</f>
        <v>0</v>
      </c>
      <c r="AG1994" cm="1">
        <f t="array" aca="1" ref="AG1994" ca="1">INDIRECT("'Equipment Inventory List'!F"&amp;ROW())</f>
        <v>0</v>
      </c>
    </row>
    <row r="1995" spans="19:33" ht="15" customHeight="1" x14ac:dyDescent="0.3">
      <c r="S1995" s="75"/>
      <c r="T1995" s="75"/>
      <c r="V1995" cm="1">
        <f t="array" aca="1" ref="V1995" ca="1">INDIRECT("'Equipment Inventory List'!N"&amp;ROW())</f>
        <v>0</v>
      </c>
      <c r="W1995" cm="1">
        <f t="array" aca="1" ref="W1995" ca="1">INDIRECT("'Equipment Inventory List'!O"&amp;ROW())</f>
        <v>0</v>
      </c>
      <c r="X19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5" cm="1">
        <f t="array" aca="1" ref="Y1995" ca="1">INDIRECT("'Equipment Inventory List'!Q"&amp;ROW())</f>
        <v>0</v>
      </c>
      <c r="Z1995" t="str">
        <f t="shared" ca="1" si="124"/>
        <v>Off-Road</v>
      </c>
      <c r="AA1995" cm="1">
        <f t="array" aca="1" ref="AA1995" ca="1">INDIRECT("'Equipment Inventory List'!S"&amp;ROW())</f>
        <v>0</v>
      </c>
      <c r="AB1995" t="str">
        <f t="shared" ca="1" si="125"/>
        <v>LSI</v>
      </c>
      <c r="AC1995" t="str">
        <f t="shared" ca="1" si="126"/>
        <v>Blank Row</v>
      </c>
      <c r="AD19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5" t="str">
        <f t="shared" ca="1" si="127"/>
        <v>okay</v>
      </c>
      <c r="AF1995" cm="1">
        <f t="array" aca="1" ref="AF1995" ca="1">INDIRECT("'Equipment Inventory List'!V"&amp;ROW())</f>
        <v>0</v>
      </c>
      <c r="AG1995" cm="1">
        <f t="array" aca="1" ref="AG1995" ca="1">INDIRECT("'Equipment Inventory List'!F"&amp;ROW())</f>
        <v>0</v>
      </c>
    </row>
    <row r="1996" spans="19:33" ht="15" customHeight="1" x14ac:dyDescent="0.3">
      <c r="S1996" s="75"/>
      <c r="T1996" s="75"/>
      <c r="V1996" cm="1">
        <f t="array" aca="1" ref="V1996" ca="1">INDIRECT("'Equipment Inventory List'!N"&amp;ROW())</f>
        <v>0</v>
      </c>
      <c r="W1996" cm="1">
        <f t="array" aca="1" ref="W1996" ca="1">INDIRECT("'Equipment Inventory List'!O"&amp;ROW())</f>
        <v>0</v>
      </c>
      <c r="X19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6" cm="1">
        <f t="array" aca="1" ref="Y1996" ca="1">INDIRECT("'Equipment Inventory List'!Q"&amp;ROW())</f>
        <v>0</v>
      </c>
      <c r="Z1996" t="str">
        <f t="shared" ca="1" si="124"/>
        <v>Off-Road</v>
      </c>
      <c r="AA1996" cm="1">
        <f t="array" aca="1" ref="AA1996" ca="1">INDIRECT("'Equipment Inventory List'!S"&amp;ROW())</f>
        <v>0</v>
      </c>
      <c r="AB1996" t="str">
        <f t="shared" ca="1" si="125"/>
        <v>LSI</v>
      </c>
      <c r="AC1996" t="str">
        <f t="shared" ca="1" si="126"/>
        <v>Blank Row</v>
      </c>
      <c r="AD19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6" t="str">
        <f t="shared" ca="1" si="127"/>
        <v>okay</v>
      </c>
      <c r="AF1996" cm="1">
        <f t="array" aca="1" ref="AF1996" ca="1">INDIRECT("'Equipment Inventory List'!V"&amp;ROW())</f>
        <v>0</v>
      </c>
      <c r="AG1996" cm="1">
        <f t="array" aca="1" ref="AG1996" ca="1">INDIRECT("'Equipment Inventory List'!F"&amp;ROW())</f>
        <v>0</v>
      </c>
    </row>
    <row r="1997" spans="19:33" ht="15" customHeight="1" x14ac:dyDescent="0.3">
      <c r="S1997" s="75"/>
      <c r="T1997" s="75"/>
      <c r="V1997" cm="1">
        <f t="array" aca="1" ref="V1997" ca="1">INDIRECT("'Equipment Inventory List'!N"&amp;ROW())</f>
        <v>0</v>
      </c>
      <c r="W1997" cm="1">
        <f t="array" aca="1" ref="W1997" ca="1">INDIRECT("'Equipment Inventory List'!O"&amp;ROW())</f>
        <v>0</v>
      </c>
      <c r="X19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7" cm="1">
        <f t="array" aca="1" ref="Y1997" ca="1">INDIRECT("'Equipment Inventory List'!Q"&amp;ROW())</f>
        <v>0</v>
      </c>
      <c r="Z1997" t="str">
        <f t="shared" ca="1" si="124"/>
        <v>Off-Road</v>
      </c>
      <c r="AA1997" cm="1">
        <f t="array" aca="1" ref="AA1997" ca="1">INDIRECT("'Equipment Inventory List'!S"&amp;ROW())</f>
        <v>0</v>
      </c>
      <c r="AB1997" t="str">
        <f t="shared" ca="1" si="125"/>
        <v>LSI</v>
      </c>
      <c r="AC1997" t="str">
        <f t="shared" ca="1" si="126"/>
        <v>Blank Row</v>
      </c>
      <c r="AD19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7" t="str">
        <f t="shared" ca="1" si="127"/>
        <v>okay</v>
      </c>
      <c r="AF1997" cm="1">
        <f t="array" aca="1" ref="AF1997" ca="1">INDIRECT("'Equipment Inventory List'!V"&amp;ROW())</f>
        <v>0</v>
      </c>
      <c r="AG1997" cm="1">
        <f t="array" aca="1" ref="AG1997" ca="1">INDIRECT("'Equipment Inventory List'!F"&amp;ROW())</f>
        <v>0</v>
      </c>
    </row>
    <row r="1998" spans="19:33" ht="15" customHeight="1" x14ac:dyDescent="0.3">
      <c r="S1998" s="75"/>
      <c r="T1998" s="75"/>
      <c r="V1998" cm="1">
        <f t="array" aca="1" ref="V1998" ca="1">INDIRECT("'Equipment Inventory List'!N"&amp;ROW())</f>
        <v>0</v>
      </c>
      <c r="W1998" cm="1">
        <f t="array" aca="1" ref="W1998" ca="1">INDIRECT("'Equipment Inventory List'!O"&amp;ROW())</f>
        <v>0</v>
      </c>
      <c r="X19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8" cm="1">
        <f t="array" aca="1" ref="Y1998" ca="1">INDIRECT("'Equipment Inventory List'!Q"&amp;ROW())</f>
        <v>0</v>
      </c>
      <c r="Z1998" t="str">
        <f t="shared" ca="1" si="124"/>
        <v>Off-Road</v>
      </c>
      <c r="AA1998" cm="1">
        <f t="array" aca="1" ref="AA1998" ca="1">INDIRECT("'Equipment Inventory List'!S"&amp;ROW())</f>
        <v>0</v>
      </c>
      <c r="AB1998" t="str">
        <f t="shared" ca="1" si="125"/>
        <v>LSI</v>
      </c>
      <c r="AC1998" t="str">
        <f t="shared" ca="1" si="126"/>
        <v>Blank Row</v>
      </c>
      <c r="AD19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8" t="str">
        <f t="shared" ca="1" si="127"/>
        <v>okay</v>
      </c>
      <c r="AF1998" cm="1">
        <f t="array" aca="1" ref="AF1998" ca="1">INDIRECT("'Equipment Inventory List'!V"&amp;ROW())</f>
        <v>0</v>
      </c>
      <c r="AG1998" cm="1">
        <f t="array" aca="1" ref="AG1998" ca="1">INDIRECT("'Equipment Inventory List'!F"&amp;ROW())</f>
        <v>0</v>
      </c>
    </row>
    <row r="1999" spans="19:33" ht="15" customHeight="1" x14ac:dyDescent="0.3">
      <c r="S1999" s="75"/>
      <c r="T1999" s="75"/>
      <c r="V1999" cm="1">
        <f t="array" aca="1" ref="V1999" ca="1">INDIRECT("'Equipment Inventory List'!N"&amp;ROW())</f>
        <v>0</v>
      </c>
      <c r="W1999" cm="1">
        <f t="array" aca="1" ref="W1999" ca="1">INDIRECT("'Equipment Inventory List'!O"&amp;ROW())</f>
        <v>0</v>
      </c>
      <c r="X19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9" cm="1">
        <f t="array" aca="1" ref="Y1999" ca="1">INDIRECT("'Equipment Inventory List'!Q"&amp;ROW())</f>
        <v>0</v>
      </c>
      <c r="Z1999" t="str">
        <f t="shared" ca="1" si="124"/>
        <v>Off-Road</v>
      </c>
      <c r="AA1999" cm="1">
        <f t="array" aca="1" ref="AA1999" ca="1">INDIRECT("'Equipment Inventory List'!S"&amp;ROW())</f>
        <v>0</v>
      </c>
      <c r="AB1999" t="str">
        <f t="shared" ca="1" si="125"/>
        <v>LSI</v>
      </c>
      <c r="AC1999" t="str">
        <f t="shared" ca="1" si="126"/>
        <v>Blank Row</v>
      </c>
      <c r="AD19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1999" t="str">
        <f t="shared" ca="1" si="127"/>
        <v>okay</v>
      </c>
      <c r="AF1999" cm="1">
        <f t="array" aca="1" ref="AF1999" ca="1">INDIRECT("'Equipment Inventory List'!V"&amp;ROW())</f>
        <v>0</v>
      </c>
      <c r="AG1999" cm="1">
        <f t="array" aca="1" ref="AG1999" ca="1">INDIRECT("'Equipment Inventory List'!F"&amp;ROW())</f>
        <v>0</v>
      </c>
    </row>
    <row r="2000" spans="19:33" ht="15" customHeight="1" x14ac:dyDescent="0.3">
      <c r="S2000" s="75"/>
      <c r="T2000" s="75"/>
      <c r="V2000" cm="1">
        <f t="array" aca="1" ref="V2000" ca="1">INDIRECT("'Equipment Inventory List'!N"&amp;ROW())</f>
        <v>0</v>
      </c>
      <c r="W2000" cm="1">
        <f t="array" aca="1" ref="W2000" ca="1">INDIRECT("'Equipment Inventory List'!O"&amp;ROW())</f>
        <v>0</v>
      </c>
      <c r="X20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0" cm="1">
        <f t="array" aca="1" ref="Y2000" ca="1">INDIRECT("'Equipment Inventory List'!Q"&amp;ROW())</f>
        <v>0</v>
      </c>
      <c r="Z2000" t="str">
        <f t="shared" ca="1" si="124"/>
        <v>Off-Road</v>
      </c>
      <c r="AA2000" cm="1">
        <f t="array" aca="1" ref="AA2000" ca="1">INDIRECT("'Equipment Inventory List'!S"&amp;ROW())</f>
        <v>0</v>
      </c>
      <c r="AB2000" t="str">
        <f t="shared" ca="1" si="125"/>
        <v>LSI</v>
      </c>
      <c r="AC2000" t="str">
        <f t="shared" ca="1" si="126"/>
        <v>Blank Row</v>
      </c>
      <c r="AD20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0" t="str">
        <f t="shared" ca="1" si="127"/>
        <v>okay</v>
      </c>
      <c r="AF2000" cm="1">
        <f t="array" aca="1" ref="AF2000" ca="1">INDIRECT("'Equipment Inventory List'!V"&amp;ROW())</f>
        <v>0</v>
      </c>
      <c r="AG2000" cm="1">
        <f t="array" aca="1" ref="AG2000" ca="1">INDIRECT("'Equipment Inventory List'!F"&amp;ROW())</f>
        <v>0</v>
      </c>
    </row>
    <row r="2001" spans="19:33" ht="15" customHeight="1" x14ac:dyDescent="0.3">
      <c r="S2001" s="75"/>
      <c r="T2001" s="75"/>
      <c r="V2001" cm="1">
        <f t="array" aca="1" ref="V2001" ca="1">INDIRECT("'Equipment Inventory List'!N"&amp;ROW())</f>
        <v>0</v>
      </c>
      <c r="W2001" cm="1">
        <f t="array" aca="1" ref="W2001" ca="1">INDIRECT("'Equipment Inventory List'!O"&amp;ROW())</f>
        <v>0</v>
      </c>
      <c r="X20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1" cm="1">
        <f t="array" aca="1" ref="Y2001" ca="1">INDIRECT("'Equipment Inventory List'!Q"&amp;ROW())</f>
        <v>0</v>
      </c>
      <c r="Z2001" t="str">
        <f t="shared" ca="1" si="124"/>
        <v>Off-Road</v>
      </c>
      <c r="AA2001" cm="1">
        <f t="array" aca="1" ref="AA2001" ca="1">INDIRECT("'Equipment Inventory List'!S"&amp;ROW())</f>
        <v>0</v>
      </c>
      <c r="AB2001" t="str">
        <f t="shared" ca="1" si="125"/>
        <v>LSI</v>
      </c>
      <c r="AC2001" t="str">
        <f t="shared" ca="1" si="126"/>
        <v>Blank Row</v>
      </c>
      <c r="AD20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1" t="str">
        <f t="shared" ca="1" si="127"/>
        <v>okay</v>
      </c>
      <c r="AF2001" cm="1">
        <f t="array" aca="1" ref="AF2001" ca="1">INDIRECT("'Equipment Inventory List'!V"&amp;ROW())</f>
        <v>0</v>
      </c>
      <c r="AG2001" cm="1">
        <f t="array" aca="1" ref="AG2001" ca="1">INDIRECT("'Equipment Inventory List'!F"&amp;ROW())</f>
        <v>0</v>
      </c>
    </row>
    <row r="2002" spans="19:33" ht="15" customHeight="1" x14ac:dyDescent="0.3">
      <c r="S2002" s="75"/>
      <c r="T2002" s="75"/>
      <c r="V2002" cm="1">
        <f t="array" aca="1" ref="V2002" ca="1">INDIRECT("'Equipment Inventory List'!N"&amp;ROW())</f>
        <v>0</v>
      </c>
      <c r="W2002" cm="1">
        <f t="array" aca="1" ref="W2002" ca="1">INDIRECT("'Equipment Inventory List'!O"&amp;ROW())</f>
        <v>0</v>
      </c>
      <c r="X20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2" cm="1">
        <f t="array" aca="1" ref="Y2002" ca="1">INDIRECT("'Equipment Inventory List'!Q"&amp;ROW())</f>
        <v>0</v>
      </c>
      <c r="Z2002" t="str">
        <f t="shared" ca="1" si="124"/>
        <v>Off-Road</v>
      </c>
      <c r="AA2002" cm="1">
        <f t="array" aca="1" ref="AA2002" ca="1">INDIRECT("'Equipment Inventory List'!S"&amp;ROW())</f>
        <v>0</v>
      </c>
      <c r="AB2002" t="str">
        <f t="shared" ca="1" si="125"/>
        <v>LSI</v>
      </c>
      <c r="AC2002" t="str">
        <f t="shared" ca="1" si="126"/>
        <v>Blank Row</v>
      </c>
      <c r="AD20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2" t="str">
        <f t="shared" ca="1" si="127"/>
        <v>okay</v>
      </c>
      <c r="AF2002" cm="1">
        <f t="array" aca="1" ref="AF2002" ca="1">INDIRECT("'Equipment Inventory List'!V"&amp;ROW())</f>
        <v>0</v>
      </c>
      <c r="AG2002" cm="1">
        <f t="array" aca="1" ref="AG2002" ca="1">INDIRECT("'Equipment Inventory List'!F"&amp;ROW())</f>
        <v>0</v>
      </c>
    </row>
    <row r="2003" spans="19:33" ht="15" customHeight="1" x14ac:dyDescent="0.3">
      <c r="S2003" s="75"/>
      <c r="T2003" s="75"/>
      <c r="V2003" cm="1">
        <f t="array" aca="1" ref="V2003" ca="1">INDIRECT("'Equipment Inventory List'!N"&amp;ROW())</f>
        <v>0</v>
      </c>
      <c r="W2003" cm="1">
        <f t="array" aca="1" ref="W2003" ca="1">INDIRECT("'Equipment Inventory List'!O"&amp;ROW())</f>
        <v>0</v>
      </c>
      <c r="X20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3" cm="1">
        <f t="array" aca="1" ref="Y2003" ca="1">INDIRECT("'Equipment Inventory List'!Q"&amp;ROW())</f>
        <v>0</v>
      </c>
      <c r="Z2003" t="str">
        <f t="shared" ca="1" si="124"/>
        <v>Off-Road</v>
      </c>
      <c r="AA2003" cm="1">
        <f t="array" aca="1" ref="AA2003" ca="1">INDIRECT("'Equipment Inventory List'!S"&amp;ROW())</f>
        <v>0</v>
      </c>
      <c r="AB2003" t="str">
        <f t="shared" ca="1" si="125"/>
        <v>LSI</v>
      </c>
      <c r="AC2003" t="str">
        <f t="shared" ca="1" si="126"/>
        <v>Blank Row</v>
      </c>
      <c r="AD20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3" t="str">
        <f t="shared" ca="1" si="127"/>
        <v>okay</v>
      </c>
      <c r="AF2003" cm="1">
        <f t="array" aca="1" ref="AF2003" ca="1">INDIRECT("'Equipment Inventory List'!V"&amp;ROW())</f>
        <v>0</v>
      </c>
      <c r="AG2003" cm="1">
        <f t="array" aca="1" ref="AG2003" ca="1">INDIRECT("'Equipment Inventory List'!F"&amp;ROW())</f>
        <v>0</v>
      </c>
    </row>
    <row r="2004" spans="19:33" ht="15" customHeight="1" x14ac:dyDescent="0.3">
      <c r="S2004" s="75"/>
      <c r="T2004" s="75"/>
      <c r="V2004" cm="1">
        <f t="array" aca="1" ref="V2004" ca="1">INDIRECT("'Equipment Inventory List'!N"&amp;ROW())</f>
        <v>0</v>
      </c>
      <c r="W2004" cm="1">
        <f t="array" aca="1" ref="W2004" ca="1">INDIRECT("'Equipment Inventory List'!O"&amp;ROW())</f>
        <v>0</v>
      </c>
      <c r="X20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4" cm="1">
        <f t="array" aca="1" ref="Y2004" ca="1">INDIRECT("'Equipment Inventory List'!Q"&amp;ROW())</f>
        <v>0</v>
      </c>
      <c r="Z2004" t="str">
        <f t="shared" ca="1" si="124"/>
        <v>Off-Road</v>
      </c>
      <c r="AA2004" cm="1">
        <f t="array" aca="1" ref="AA2004" ca="1">INDIRECT("'Equipment Inventory List'!S"&amp;ROW())</f>
        <v>0</v>
      </c>
      <c r="AB2004" t="str">
        <f t="shared" ca="1" si="125"/>
        <v>LSI</v>
      </c>
      <c r="AC2004" t="str">
        <f t="shared" ca="1" si="126"/>
        <v>Blank Row</v>
      </c>
      <c r="AD20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4" t="str">
        <f t="shared" ca="1" si="127"/>
        <v>okay</v>
      </c>
      <c r="AF2004" cm="1">
        <f t="array" aca="1" ref="AF2004" ca="1">INDIRECT("'Equipment Inventory List'!V"&amp;ROW())</f>
        <v>0</v>
      </c>
      <c r="AG2004" cm="1">
        <f t="array" aca="1" ref="AG2004" ca="1">INDIRECT("'Equipment Inventory List'!F"&amp;ROW())</f>
        <v>0</v>
      </c>
    </row>
    <row r="2005" spans="19:33" ht="15" customHeight="1" x14ac:dyDescent="0.3">
      <c r="S2005" s="75"/>
      <c r="T2005" s="75"/>
      <c r="V2005" cm="1">
        <f t="array" aca="1" ref="V2005" ca="1">INDIRECT("'Equipment Inventory List'!N"&amp;ROW())</f>
        <v>0</v>
      </c>
      <c r="W2005" cm="1">
        <f t="array" aca="1" ref="W2005" ca="1">INDIRECT("'Equipment Inventory List'!O"&amp;ROW())</f>
        <v>0</v>
      </c>
      <c r="X20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5" cm="1">
        <f t="array" aca="1" ref="Y2005" ca="1">INDIRECT("'Equipment Inventory List'!Q"&amp;ROW())</f>
        <v>0</v>
      </c>
      <c r="Z2005" t="str">
        <f t="shared" ca="1" si="124"/>
        <v>Off-Road</v>
      </c>
      <c r="AA2005" cm="1">
        <f t="array" aca="1" ref="AA2005" ca="1">INDIRECT("'Equipment Inventory List'!S"&amp;ROW())</f>
        <v>0</v>
      </c>
      <c r="AB2005" t="str">
        <f t="shared" ca="1" si="125"/>
        <v>LSI</v>
      </c>
      <c r="AC2005" t="str">
        <f t="shared" ca="1" si="126"/>
        <v>Blank Row</v>
      </c>
      <c r="AD20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5" t="str">
        <f t="shared" ca="1" si="127"/>
        <v>okay</v>
      </c>
      <c r="AF2005" cm="1">
        <f t="array" aca="1" ref="AF2005" ca="1">INDIRECT("'Equipment Inventory List'!V"&amp;ROW())</f>
        <v>0</v>
      </c>
      <c r="AG2005" cm="1">
        <f t="array" aca="1" ref="AG2005" ca="1">INDIRECT("'Equipment Inventory List'!F"&amp;ROW())</f>
        <v>0</v>
      </c>
    </row>
    <row r="2006" spans="19:33" ht="15" customHeight="1" x14ac:dyDescent="0.3">
      <c r="S2006" s="75"/>
      <c r="T2006" s="75"/>
      <c r="V2006" cm="1">
        <f t="array" aca="1" ref="V2006" ca="1">INDIRECT("'Equipment Inventory List'!N"&amp;ROW())</f>
        <v>0</v>
      </c>
      <c r="W2006" cm="1">
        <f t="array" aca="1" ref="W2006" ca="1">INDIRECT("'Equipment Inventory List'!O"&amp;ROW())</f>
        <v>0</v>
      </c>
      <c r="X20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6" cm="1">
        <f t="array" aca="1" ref="Y2006" ca="1">INDIRECT("'Equipment Inventory List'!Q"&amp;ROW())</f>
        <v>0</v>
      </c>
      <c r="Z2006" t="str">
        <f t="shared" ca="1" si="124"/>
        <v>Off-Road</v>
      </c>
      <c r="AA2006" cm="1">
        <f t="array" aca="1" ref="AA2006" ca="1">INDIRECT("'Equipment Inventory List'!S"&amp;ROW())</f>
        <v>0</v>
      </c>
      <c r="AB2006" t="str">
        <f t="shared" ca="1" si="125"/>
        <v>LSI</v>
      </c>
      <c r="AC2006" t="str">
        <f t="shared" ca="1" si="126"/>
        <v>Blank Row</v>
      </c>
      <c r="AD20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6" t="str">
        <f t="shared" ca="1" si="127"/>
        <v>okay</v>
      </c>
      <c r="AF2006" cm="1">
        <f t="array" aca="1" ref="AF2006" ca="1">INDIRECT("'Equipment Inventory List'!V"&amp;ROW())</f>
        <v>0</v>
      </c>
      <c r="AG2006" cm="1">
        <f t="array" aca="1" ref="AG2006" ca="1">INDIRECT("'Equipment Inventory List'!F"&amp;ROW())</f>
        <v>0</v>
      </c>
    </row>
    <row r="2007" spans="19:33" ht="15" customHeight="1" x14ac:dyDescent="0.3">
      <c r="S2007" s="75"/>
      <c r="T2007" s="75"/>
      <c r="V2007" cm="1">
        <f t="array" aca="1" ref="V2007" ca="1">INDIRECT("'Equipment Inventory List'!N"&amp;ROW())</f>
        <v>0</v>
      </c>
      <c r="W2007" cm="1">
        <f t="array" aca="1" ref="W2007" ca="1">INDIRECT("'Equipment Inventory List'!O"&amp;ROW())</f>
        <v>0</v>
      </c>
      <c r="X20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7" cm="1">
        <f t="array" aca="1" ref="Y2007" ca="1">INDIRECT("'Equipment Inventory List'!Q"&amp;ROW())</f>
        <v>0</v>
      </c>
      <c r="Z2007" t="str">
        <f t="shared" ca="1" si="124"/>
        <v>Off-Road</v>
      </c>
      <c r="AA2007" cm="1">
        <f t="array" aca="1" ref="AA2007" ca="1">INDIRECT("'Equipment Inventory List'!S"&amp;ROW())</f>
        <v>0</v>
      </c>
      <c r="AB2007" t="str">
        <f t="shared" ca="1" si="125"/>
        <v>LSI</v>
      </c>
      <c r="AC2007" t="str">
        <f t="shared" ca="1" si="126"/>
        <v>Blank Row</v>
      </c>
      <c r="AD20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7" t="str">
        <f t="shared" ca="1" si="127"/>
        <v>okay</v>
      </c>
      <c r="AF2007" cm="1">
        <f t="array" aca="1" ref="AF2007" ca="1">INDIRECT("'Equipment Inventory List'!V"&amp;ROW())</f>
        <v>0</v>
      </c>
      <c r="AG2007" cm="1">
        <f t="array" aca="1" ref="AG2007" ca="1">INDIRECT("'Equipment Inventory List'!F"&amp;ROW())</f>
        <v>0</v>
      </c>
    </row>
    <row r="2008" spans="19:33" ht="15" customHeight="1" x14ac:dyDescent="0.3">
      <c r="S2008" s="75"/>
      <c r="T2008" s="75"/>
      <c r="V2008" cm="1">
        <f t="array" aca="1" ref="V2008" ca="1">INDIRECT("'Equipment Inventory List'!N"&amp;ROW())</f>
        <v>0</v>
      </c>
      <c r="W2008" cm="1">
        <f t="array" aca="1" ref="W2008" ca="1">INDIRECT("'Equipment Inventory List'!O"&amp;ROW())</f>
        <v>0</v>
      </c>
      <c r="X20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8" cm="1">
        <f t="array" aca="1" ref="Y2008" ca="1">INDIRECT("'Equipment Inventory List'!Q"&amp;ROW())</f>
        <v>0</v>
      </c>
      <c r="Z2008" t="str">
        <f t="shared" ca="1" si="124"/>
        <v>Off-Road</v>
      </c>
      <c r="AA2008" cm="1">
        <f t="array" aca="1" ref="AA2008" ca="1">INDIRECT("'Equipment Inventory List'!S"&amp;ROW())</f>
        <v>0</v>
      </c>
      <c r="AB2008" t="str">
        <f t="shared" ca="1" si="125"/>
        <v>LSI</v>
      </c>
      <c r="AC2008" t="str">
        <f t="shared" ca="1" si="126"/>
        <v>Blank Row</v>
      </c>
      <c r="AD20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8" t="str">
        <f t="shared" ca="1" si="127"/>
        <v>okay</v>
      </c>
      <c r="AF2008" cm="1">
        <f t="array" aca="1" ref="AF2008" ca="1">INDIRECT("'Equipment Inventory List'!V"&amp;ROW())</f>
        <v>0</v>
      </c>
      <c r="AG2008" cm="1">
        <f t="array" aca="1" ref="AG2008" ca="1">INDIRECT("'Equipment Inventory List'!F"&amp;ROW())</f>
        <v>0</v>
      </c>
    </row>
    <row r="2009" spans="19:33" ht="15" customHeight="1" x14ac:dyDescent="0.3">
      <c r="S2009" s="75"/>
      <c r="T2009" s="75"/>
      <c r="V2009" cm="1">
        <f t="array" aca="1" ref="V2009" ca="1">INDIRECT("'Equipment Inventory List'!N"&amp;ROW())</f>
        <v>0</v>
      </c>
      <c r="W2009" cm="1">
        <f t="array" aca="1" ref="W2009" ca="1">INDIRECT("'Equipment Inventory List'!O"&amp;ROW())</f>
        <v>0</v>
      </c>
      <c r="X20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9" cm="1">
        <f t="array" aca="1" ref="Y2009" ca="1">INDIRECT("'Equipment Inventory List'!Q"&amp;ROW())</f>
        <v>0</v>
      </c>
      <c r="Z2009" t="str">
        <f t="shared" ca="1" si="124"/>
        <v>Off-Road</v>
      </c>
      <c r="AA2009" cm="1">
        <f t="array" aca="1" ref="AA2009" ca="1">INDIRECT("'Equipment Inventory List'!S"&amp;ROW())</f>
        <v>0</v>
      </c>
      <c r="AB2009" t="str">
        <f t="shared" ca="1" si="125"/>
        <v>LSI</v>
      </c>
      <c r="AC2009" t="str">
        <f t="shared" ca="1" si="126"/>
        <v>Blank Row</v>
      </c>
      <c r="AD20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09" t="str">
        <f t="shared" ca="1" si="127"/>
        <v>okay</v>
      </c>
      <c r="AF2009" cm="1">
        <f t="array" aca="1" ref="AF2009" ca="1">INDIRECT("'Equipment Inventory List'!V"&amp;ROW())</f>
        <v>0</v>
      </c>
      <c r="AG2009" cm="1">
        <f t="array" aca="1" ref="AG2009" ca="1">INDIRECT("'Equipment Inventory List'!F"&amp;ROW())</f>
        <v>0</v>
      </c>
    </row>
    <row r="2010" spans="19:33" ht="15" customHeight="1" x14ac:dyDescent="0.3">
      <c r="S2010" s="75"/>
      <c r="T2010" s="75"/>
      <c r="V2010" cm="1">
        <f t="array" aca="1" ref="V2010" ca="1">INDIRECT("'Equipment Inventory List'!N"&amp;ROW())</f>
        <v>0</v>
      </c>
      <c r="W2010" cm="1">
        <f t="array" aca="1" ref="W2010" ca="1">INDIRECT("'Equipment Inventory List'!O"&amp;ROW())</f>
        <v>0</v>
      </c>
      <c r="X20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0" cm="1">
        <f t="array" aca="1" ref="Y2010" ca="1">INDIRECT("'Equipment Inventory List'!Q"&amp;ROW())</f>
        <v>0</v>
      </c>
      <c r="Z2010" t="str">
        <f t="shared" ca="1" si="124"/>
        <v>Off-Road</v>
      </c>
      <c r="AA2010" cm="1">
        <f t="array" aca="1" ref="AA2010" ca="1">INDIRECT("'Equipment Inventory List'!S"&amp;ROW())</f>
        <v>0</v>
      </c>
      <c r="AB2010" t="str">
        <f t="shared" ca="1" si="125"/>
        <v>LSI</v>
      </c>
      <c r="AC2010" t="str">
        <f t="shared" ca="1" si="126"/>
        <v>Blank Row</v>
      </c>
      <c r="AD20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0" t="str">
        <f t="shared" ca="1" si="127"/>
        <v>okay</v>
      </c>
      <c r="AF2010" cm="1">
        <f t="array" aca="1" ref="AF2010" ca="1">INDIRECT("'Equipment Inventory List'!V"&amp;ROW())</f>
        <v>0</v>
      </c>
      <c r="AG2010" cm="1">
        <f t="array" aca="1" ref="AG2010" ca="1">INDIRECT("'Equipment Inventory List'!F"&amp;ROW())</f>
        <v>0</v>
      </c>
    </row>
    <row r="2011" spans="19:33" ht="15" customHeight="1" x14ac:dyDescent="0.3">
      <c r="S2011" s="75"/>
      <c r="T2011" s="75"/>
      <c r="V2011" cm="1">
        <f t="array" aca="1" ref="V2011" ca="1">INDIRECT("'Equipment Inventory List'!N"&amp;ROW())</f>
        <v>0</v>
      </c>
      <c r="W2011" cm="1">
        <f t="array" aca="1" ref="W2011" ca="1">INDIRECT("'Equipment Inventory List'!O"&amp;ROW())</f>
        <v>0</v>
      </c>
      <c r="X20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1" cm="1">
        <f t="array" aca="1" ref="Y2011" ca="1">INDIRECT("'Equipment Inventory List'!Q"&amp;ROW())</f>
        <v>0</v>
      </c>
      <c r="Z2011" t="str">
        <f t="shared" ca="1" si="124"/>
        <v>Off-Road</v>
      </c>
      <c r="AA2011" cm="1">
        <f t="array" aca="1" ref="AA2011" ca="1">INDIRECT("'Equipment Inventory List'!S"&amp;ROW())</f>
        <v>0</v>
      </c>
      <c r="AB2011" t="str">
        <f t="shared" ca="1" si="125"/>
        <v>LSI</v>
      </c>
      <c r="AC2011" t="str">
        <f t="shared" ca="1" si="126"/>
        <v>Blank Row</v>
      </c>
      <c r="AD20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1" t="str">
        <f t="shared" ca="1" si="127"/>
        <v>okay</v>
      </c>
      <c r="AF2011" cm="1">
        <f t="array" aca="1" ref="AF2011" ca="1">INDIRECT("'Equipment Inventory List'!V"&amp;ROW())</f>
        <v>0</v>
      </c>
      <c r="AG2011" cm="1">
        <f t="array" aca="1" ref="AG2011" ca="1">INDIRECT("'Equipment Inventory List'!F"&amp;ROW())</f>
        <v>0</v>
      </c>
    </row>
    <row r="2012" spans="19:33" ht="15" customHeight="1" x14ac:dyDescent="0.3">
      <c r="S2012" s="75"/>
      <c r="T2012" s="75"/>
      <c r="V2012" cm="1">
        <f t="array" aca="1" ref="V2012" ca="1">INDIRECT("'Equipment Inventory List'!N"&amp;ROW())</f>
        <v>0</v>
      </c>
      <c r="W2012" cm="1">
        <f t="array" aca="1" ref="W2012" ca="1">INDIRECT("'Equipment Inventory List'!O"&amp;ROW())</f>
        <v>0</v>
      </c>
      <c r="X20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2" cm="1">
        <f t="array" aca="1" ref="Y2012" ca="1">INDIRECT("'Equipment Inventory List'!Q"&amp;ROW())</f>
        <v>0</v>
      </c>
      <c r="Z2012" t="str">
        <f t="shared" ca="1" si="124"/>
        <v>Off-Road</v>
      </c>
      <c r="AA2012" cm="1">
        <f t="array" aca="1" ref="AA2012" ca="1">INDIRECT("'Equipment Inventory List'!S"&amp;ROW())</f>
        <v>0</v>
      </c>
      <c r="AB2012" t="str">
        <f t="shared" ca="1" si="125"/>
        <v>LSI</v>
      </c>
      <c r="AC2012" t="str">
        <f t="shared" ca="1" si="126"/>
        <v>Blank Row</v>
      </c>
      <c r="AD20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2" t="str">
        <f t="shared" ca="1" si="127"/>
        <v>okay</v>
      </c>
      <c r="AF2012" cm="1">
        <f t="array" aca="1" ref="AF2012" ca="1">INDIRECT("'Equipment Inventory List'!V"&amp;ROW())</f>
        <v>0</v>
      </c>
      <c r="AG2012" cm="1">
        <f t="array" aca="1" ref="AG2012" ca="1">INDIRECT("'Equipment Inventory List'!F"&amp;ROW())</f>
        <v>0</v>
      </c>
    </row>
    <row r="2013" spans="19:33" ht="15" customHeight="1" x14ac:dyDescent="0.3">
      <c r="S2013" s="75"/>
      <c r="T2013" s="75"/>
      <c r="V2013" cm="1">
        <f t="array" aca="1" ref="V2013" ca="1">INDIRECT("'Equipment Inventory List'!N"&amp;ROW())</f>
        <v>0</v>
      </c>
      <c r="W2013" cm="1">
        <f t="array" aca="1" ref="W2013" ca="1">INDIRECT("'Equipment Inventory List'!O"&amp;ROW())</f>
        <v>0</v>
      </c>
      <c r="X20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3" cm="1">
        <f t="array" aca="1" ref="Y2013" ca="1">INDIRECT("'Equipment Inventory List'!Q"&amp;ROW())</f>
        <v>0</v>
      </c>
      <c r="Z2013" t="str">
        <f t="shared" ca="1" si="124"/>
        <v>Off-Road</v>
      </c>
      <c r="AA2013" cm="1">
        <f t="array" aca="1" ref="AA2013" ca="1">INDIRECT("'Equipment Inventory List'!S"&amp;ROW())</f>
        <v>0</v>
      </c>
      <c r="AB2013" t="str">
        <f t="shared" ca="1" si="125"/>
        <v>LSI</v>
      </c>
      <c r="AC2013" t="str">
        <f t="shared" ca="1" si="126"/>
        <v>Blank Row</v>
      </c>
      <c r="AD20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3" t="str">
        <f t="shared" ca="1" si="127"/>
        <v>okay</v>
      </c>
      <c r="AF2013" cm="1">
        <f t="array" aca="1" ref="AF2013" ca="1">INDIRECT("'Equipment Inventory List'!V"&amp;ROW())</f>
        <v>0</v>
      </c>
      <c r="AG2013" cm="1">
        <f t="array" aca="1" ref="AG2013" ca="1">INDIRECT("'Equipment Inventory List'!F"&amp;ROW())</f>
        <v>0</v>
      </c>
    </row>
    <row r="2014" spans="19:33" ht="15" customHeight="1" x14ac:dyDescent="0.3">
      <c r="S2014" s="75"/>
      <c r="T2014" s="75"/>
      <c r="V2014" cm="1">
        <f t="array" aca="1" ref="V2014" ca="1">INDIRECT("'Equipment Inventory List'!N"&amp;ROW())</f>
        <v>0</v>
      </c>
      <c r="W2014" cm="1">
        <f t="array" aca="1" ref="W2014" ca="1">INDIRECT("'Equipment Inventory List'!O"&amp;ROW())</f>
        <v>0</v>
      </c>
      <c r="X20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4" cm="1">
        <f t="array" aca="1" ref="Y2014" ca="1">INDIRECT("'Equipment Inventory List'!Q"&amp;ROW())</f>
        <v>0</v>
      </c>
      <c r="Z2014" t="str">
        <f t="shared" ca="1" si="124"/>
        <v>Off-Road</v>
      </c>
      <c r="AA2014" cm="1">
        <f t="array" aca="1" ref="AA2014" ca="1">INDIRECT("'Equipment Inventory List'!S"&amp;ROW())</f>
        <v>0</v>
      </c>
      <c r="AB2014" t="str">
        <f t="shared" ca="1" si="125"/>
        <v>LSI</v>
      </c>
      <c r="AC2014" t="str">
        <f t="shared" ca="1" si="126"/>
        <v>Blank Row</v>
      </c>
      <c r="AD20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4" t="str">
        <f t="shared" ca="1" si="127"/>
        <v>okay</v>
      </c>
      <c r="AF2014" cm="1">
        <f t="array" aca="1" ref="AF2014" ca="1">INDIRECT("'Equipment Inventory List'!V"&amp;ROW())</f>
        <v>0</v>
      </c>
      <c r="AG2014" cm="1">
        <f t="array" aca="1" ref="AG2014" ca="1">INDIRECT("'Equipment Inventory List'!F"&amp;ROW())</f>
        <v>0</v>
      </c>
    </row>
    <row r="2015" spans="19:33" ht="15" customHeight="1" x14ac:dyDescent="0.3">
      <c r="S2015" s="75"/>
      <c r="T2015" s="75"/>
      <c r="V2015" cm="1">
        <f t="array" aca="1" ref="V2015" ca="1">INDIRECT("'Equipment Inventory List'!N"&amp;ROW())</f>
        <v>0</v>
      </c>
      <c r="W2015" cm="1">
        <f t="array" aca="1" ref="W2015" ca="1">INDIRECT("'Equipment Inventory List'!O"&amp;ROW())</f>
        <v>0</v>
      </c>
      <c r="X20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5" cm="1">
        <f t="array" aca="1" ref="Y2015" ca="1">INDIRECT("'Equipment Inventory List'!Q"&amp;ROW())</f>
        <v>0</v>
      </c>
      <c r="Z2015" t="str">
        <f t="shared" ca="1" si="124"/>
        <v>Off-Road</v>
      </c>
      <c r="AA2015" cm="1">
        <f t="array" aca="1" ref="AA2015" ca="1">INDIRECT("'Equipment Inventory List'!S"&amp;ROW())</f>
        <v>0</v>
      </c>
      <c r="AB2015" t="str">
        <f t="shared" ca="1" si="125"/>
        <v>LSI</v>
      </c>
      <c r="AC2015" t="str">
        <f t="shared" ca="1" si="126"/>
        <v>Blank Row</v>
      </c>
      <c r="AD20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5" t="str">
        <f t="shared" ca="1" si="127"/>
        <v>okay</v>
      </c>
      <c r="AF2015" cm="1">
        <f t="array" aca="1" ref="AF2015" ca="1">INDIRECT("'Equipment Inventory List'!V"&amp;ROW())</f>
        <v>0</v>
      </c>
      <c r="AG2015" cm="1">
        <f t="array" aca="1" ref="AG2015" ca="1">INDIRECT("'Equipment Inventory List'!F"&amp;ROW())</f>
        <v>0</v>
      </c>
    </row>
    <row r="2016" spans="19:33" ht="15" customHeight="1" x14ac:dyDescent="0.3">
      <c r="S2016" s="75"/>
      <c r="T2016" s="75"/>
      <c r="V2016" cm="1">
        <f t="array" aca="1" ref="V2016" ca="1">INDIRECT("'Equipment Inventory List'!N"&amp;ROW())</f>
        <v>0</v>
      </c>
      <c r="W2016" cm="1">
        <f t="array" aca="1" ref="W2016" ca="1">INDIRECT("'Equipment Inventory List'!O"&amp;ROW())</f>
        <v>0</v>
      </c>
      <c r="X20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6" cm="1">
        <f t="array" aca="1" ref="Y2016" ca="1">INDIRECT("'Equipment Inventory List'!Q"&amp;ROW())</f>
        <v>0</v>
      </c>
      <c r="Z2016" t="str">
        <f t="shared" ca="1" si="124"/>
        <v>Off-Road</v>
      </c>
      <c r="AA2016" cm="1">
        <f t="array" aca="1" ref="AA2016" ca="1">INDIRECT("'Equipment Inventory List'!S"&amp;ROW())</f>
        <v>0</v>
      </c>
      <c r="AB2016" t="str">
        <f t="shared" ca="1" si="125"/>
        <v>LSI</v>
      </c>
      <c r="AC2016" t="str">
        <f t="shared" ca="1" si="126"/>
        <v>Blank Row</v>
      </c>
      <c r="AD20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6" t="str">
        <f t="shared" ca="1" si="127"/>
        <v>okay</v>
      </c>
      <c r="AF2016" cm="1">
        <f t="array" aca="1" ref="AF2016" ca="1">INDIRECT("'Equipment Inventory List'!V"&amp;ROW())</f>
        <v>0</v>
      </c>
      <c r="AG2016" cm="1">
        <f t="array" aca="1" ref="AG2016" ca="1">INDIRECT("'Equipment Inventory List'!F"&amp;ROW())</f>
        <v>0</v>
      </c>
    </row>
    <row r="2017" spans="19:33" ht="15" customHeight="1" x14ac:dyDescent="0.3">
      <c r="S2017" s="75"/>
      <c r="T2017" s="75"/>
      <c r="V2017" cm="1">
        <f t="array" aca="1" ref="V2017" ca="1">INDIRECT("'Equipment Inventory List'!N"&amp;ROW())</f>
        <v>0</v>
      </c>
      <c r="W2017" cm="1">
        <f t="array" aca="1" ref="W2017" ca="1">INDIRECT("'Equipment Inventory List'!O"&amp;ROW())</f>
        <v>0</v>
      </c>
      <c r="X20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7" cm="1">
        <f t="array" aca="1" ref="Y2017" ca="1">INDIRECT("'Equipment Inventory List'!Q"&amp;ROW())</f>
        <v>0</v>
      </c>
      <c r="Z2017" t="str">
        <f t="shared" ca="1" si="124"/>
        <v>Off-Road</v>
      </c>
      <c r="AA2017" cm="1">
        <f t="array" aca="1" ref="AA2017" ca="1">INDIRECT("'Equipment Inventory List'!S"&amp;ROW())</f>
        <v>0</v>
      </c>
      <c r="AB2017" t="str">
        <f t="shared" ca="1" si="125"/>
        <v>LSI</v>
      </c>
      <c r="AC2017" t="str">
        <f t="shared" ca="1" si="126"/>
        <v>Blank Row</v>
      </c>
      <c r="AD20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7" t="str">
        <f t="shared" ca="1" si="127"/>
        <v>okay</v>
      </c>
      <c r="AF2017" cm="1">
        <f t="array" aca="1" ref="AF2017" ca="1">INDIRECT("'Equipment Inventory List'!V"&amp;ROW())</f>
        <v>0</v>
      </c>
      <c r="AG2017" cm="1">
        <f t="array" aca="1" ref="AG2017" ca="1">INDIRECT("'Equipment Inventory List'!F"&amp;ROW())</f>
        <v>0</v>
      </c>
    </row>
    <row r="2018" spans="19:33" ht="15" customHeight="1" x14ac:dyDescent="0.3">
      <c r="S2018" s="75"/>
      <c r="T2018" s="75"/>
      <c r="V2018" cm="1">
        <f t="array" aca="1" ref="V2018" ca="1">INDIRECT("'Equipment Inventory List'!N"&amp;ROW())</f>
        <v>0</v>
      </c>
      <c r="W2018" cm="1">
        <f t="array" aca="1" ref="W2018" ca="1">INDIRECT("'Equipment Inventory List'!O"&amp;ROW())</f>
        <v>0</v>
      </c>
      <c r="X20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8" cm="1">
        <f t="array" aca="1" ref="Y2018" ca="1">INDIRECT("'Equipment Inventory List'!Q"&amp;ROW())</f>
        <v>0</v>
      </c>
      <c r="Z2018" t="str">
        <f t="shared" ca="1" si="124"/>
        <v>Off-Road</v>
      </c>
      <c r="AA2018" cm="1">
        <f t="array" aca="1" ref="AA2018" ca="1">INDIRECT("'Equipment Inventory List'!S"&amp;ROW())</f>
        <v>0</v>
      </c>
      <c r="AB2018" t="str">
        <f t="shared" ca="1" si="125"/>
        <v>LSI</v>
      </c>
      <c r="AC2018" t="str">
        <f t="shared" ca="1" si="126"/>
        <v>Blank Row</v>
      </c>
      <c r="AD20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8" t="str">
        <f t="shared" ca="1" si="127"/>
        <v>okay</v>
      </c>
      <c r="AF2018" cm="1">
        <f t="array" aca="1" ref="AF2018" ca="1">INDIRECT("'Equipment Inventory List'!V"&amp;ROW())</f>
        <v>0</v>
      </c>
      <c r="AG2018" cm="1">
        <f t="array" aca="1" ref="AG2018" ca="1">INDIRECT("'Equipment Inventory List'!F"&amp;ROW())</f>
        <v>0</v>
      </c>
    </row>
    <row r="2019" spans="19:33" ht="15" customHeight="1" x14ac:dyDescent="0.3">
      <c r="S2019" s="75"/>
      <c r="T2019" s="75"/>
      <c r="V2019" cm="1">
        <f t="array" aca="1" ref="V2019" ca="1">INDIRECT("'Equipment Inventory List'!N"&amp;ROW())</f>
        <v>0</v>
      </c>
      <c r="W2019" cm="1">
        <f t="array" aca="1" ref="W2019" ca="1">INDIRECT("'Equipment Inventory List'!O"&amp;ROW())</f>
        <v>0</v>
      </c>
      <c r="X20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9" cm="1">
        <f t="array" aca="1" ref="Y2019" ca="1">INDIRECT("'Equipment Inventory List'!Q"&amp;ROW())</f>
        <v>0</v>
      </c>
      <c r="Z2019" t="str">
        <f t="shared" ca="1" si="124"/>
        <v>Off-Road</v>
      </c>
      <c r="AA2019" cm="1">
        <f t="array" aca="1" ref="AA2019" ca="1">INDIRECT("'Equipment Inventory List'!S"&amp;ROW())</f>
        <v>0</v>
      </c>
      <c r="AB2019" t="str">
        <f t="shared" ca="1" si="125"/>
        <v>LSI</v>
      </c>
      <c r="AC2019" t="str">
        <f t="shared" ca="1" si="126"/>
        <v>Blank Row</v>
      </c>
      <c r="AD20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19" t="str">
        <f t="shared" ca="1" si="127"/>
        <v>okay</v>
      </c>
      <c r="AF2019" cm="1">
        <f t="array" aca="1" ref="AF2019" ca="1">INDIRECT("'Equipment Inventory List'!V"&amp;ROW())</f>
        <v>0</v>
      </c>
      <c r="AG2019" cm="1">
        <f t="array" aca="1" ref="AG2019" ca="1">INDIRECT("'Equipment Inventory List'!F"&amp;ROW())</f>
        <v>0</v>
      </c>
    </row>
    <row r="2020" spans="19:33" ht="15" customHeight="1" x14ac:dyDescent="0.3">
      <c r="S2020" s="75"/>
      <c r="T2020" s="75"/>
      <c r="V2020" cm="1">
        <f t="array" aca="1" ref="V2020" ca="1">INDIRECT("'Equipment Inventory List'!N"&amp;ROW())</f>
        <v>0</v>
      </c>
      <c r="W2020" cm="1">
        <f t="array" aca="1" ref="W2020" ca="1">INDIRECT("'Equipment Inventory List'!O"&amp;ROW())</f>
        <v>0</v>
      </c>
      <c r="X20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0" cm="1">
        <f t="array" aca="1" ref="Y2020" ca="1">INDIRECT("'Equipment Inventory List'!Q"&amp;ROW())</f>
        <v>0</v>
      </c>
      <c r="Z2020" t="str">
        <f t="shared" ca="1" si="124"/>
        <v>Off-Road</v>
      </c>
      <c r="AA2020" cm="1">
        <f t="array" aca="1" ref="AA2020" ca="1">INDIRECT("'Equipment Inventory List'!S"&amp;ROW())</f>
        <v>0</v>
      </c>
      <c r="AB2020" t="str">
        <f t="shared" ca="1" si="125"/>
        <v>LSI</v>
      </c>
      <c r="AC2020" t="str">
        <f t="shared" ca="1" si="126"/>
        <v>Blank Row</v>
      </c>
      <c r="AD20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0" t="str">
        <f t="shared" ca="1" si="127"/>
        <v>okay</v>
      </c>
      <c r="AF2020" cm="1">
        <f t="array" aca="1" ref="AF2020" ca="1">INDIRECT("'Equipment Inventory List'!V"&amp;ROW())</f>
        <v>0</v>
      </c>
      <c r="AG2020" cm="1">
        <f t="array" aca="1" ref="AG2020" ca="1">INDIRECT("'Equipment Inventory List'!F"&amp;ROW())</f>
        <v>0</v>
      </c>
    </row>
    <row r="2021" spans="19:33" ht="15" customHeight="1" x14ac:dyDescent="0.3">
      <c r="S2021" s="75"/>
      <c r="T2021" s="75"/>
      <c r="V2021" cm="1">
        <f t="array" aca="1" ref="V2021" ca="1">INDIRECT("'Equipment Inventory List'!N"&amp;ROW())</f>
        <v>0</v>
      </c>
      <c r="W2021" cm="1">
        <f t="array" aca="1" ref="W2021" ca="1">INDIRECT("'Equipment Inventory List'!O"&amp;ROW())</f>
        <v>0</v>
      </c>
      <c r="X20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1" cm="1">
        <f t="array" aca="1" ref="Y2021" ca="1">INDIRECT("'Equipment Inventory List'!Q"&amp;ROW())</f>
        <v>0</v>
      </c>
      <c r="Z2021" t="str">
        <f t="shared" ca="1" si="124"/>
        <v>Off-Road</v>
      </c>
      <c r="AA2021" cm="1">
        <f t="array" aca="1" ref="AA2021" ca="1">INDIRECT("'Equipment Inventory List'!S"&amp;ROW())</f>
        <v>0</v>
      </c>
      <c r="AB2021" t="str">
        <f t="shared" ca="1" si="125"/>
        <v>LSI</v>
      </c>
      <c r="AC2021" t="str">
        <f t="shared" ca="1" si="126"/>
        <v>Blank Row</v>
      </c>
      <c r="AD20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1" t="str">
        <f t="shared" ca="1" si="127"/>
        <v>okay</v>
      </c>
      <c r="AF2021" cm="1">
        <f t="array" aca="1" ref="AF2021" ca="1">INDIRECT("'Equipment Inventory List'!V"&amp;ROW())</f>
        <v>0</v>
      </c>
      <c r="AG2021" cm="1">
        <f t="array" aca="1" ref="AG2021" ca="1">INDIRECT("'Equipment Inventory List'!F"&amp;ROW())</f>
        <v>0</v>
      </c>
    </row>
    <row r="2022" spans="19:33" ht="15" customHeight="1" x14ac:dyDescent="0.3">
      <c r="S2022" s="75"/>
      <c r="T2022" s="75"/>
      <c r="V2022" cm="1">
        <f t="array" aca="1" ref="V2022" ca="1">INDIRECT("'Equipment Inventory List'!N"&amp;ROW())</f>
        <v>0</v>
      </c>
      <c r="W2022" cm="1">
        <f t="array" aca="1" ref="W2022" ca="1">INDIRECT("'Equipment Inventory List'!O"&amp;ROW())</f>
        <v>0</v>
      </c>
      <c r="X20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2" cm="1">
        <f t="array" aca="1" ref="Y2022" ca="1">INDIRECT("'Equipment Inventory List'!Q"&amp;ROW())</f>
        <v>0</v>
      </c>
      <c r="Z2022" t="str">
        <f t="shared" ca="1" si="124"/>
        <v>Off-Road</v>
      </c>
      <c r="AA2022" cm="1">
        <f t="array" aca="1" ref="AA2022" ca="1">INDIRECT("'Equipment Inventory List'!S"&amp;ROW())</f>
        <v>0</v>
      </c>
      <c r="AB2022" t="str">
        <f t="shared" ca="1" si="125"/>
        <v>LSI</v>
      </c>
      <c r="AC2022" t="str">
        <f t="shared" ca="1" si="126"/>
        <v>Blank Row</v>
      </c>
      <c r="AD20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2" t="str">
        <f t="shared" ca="1" si="127"/>
        <v>okay</v>
      </c>
      <c r="AF2022" cm="1">
        <f t="array" aca="1" ref="AF2022" ca="1">INDIRECT("'Equipment Inventory List'!V"&amp;ROW())</f>
        <v>0</v>
      </c>
      <c r="AG2022" cm="1">
        <f t="array" aca="1" ref="AG2022" ca="1">INDIRECT("'Equipment Inventory List'!F"&amp;ROW())</f>
        <v>0</v>
      </c>
    </row>
    <row r="2023" spans="19:33" ht="15" customHeight="1" x14ac:dyDescent="0.3">
      <c r="S2023" s="75"/>
      <c r="T2023" s="75"/>
      <c r="V2023" cm="1">
        <f t="array" aca="1" ref="V2023" ca="1">INDIRECT("'Equipment Inventory List'!N"&amp;ROW())</f>
        <v>0</v>
      </c>
      <c r="W2023" cm="1">
        <f t="array" aca="1" ref="W2023" ca="1">INDIRECT("'Equipment Inventory List'!O"&amp;ROW())</f>
        <v>0</v>
      </c>
      <c r="X20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3" cm="1">
        <f t="array" aca="1" ref="Y2023" ca="1">INDIRECT("'Equipment Inventory List'!Q"&amp;ROW())</f>
        <v>0</v>
      </c>
      <c r="Z2023" t="str">
        <f t="shared" ca="1" si="124"/>
        <v>Off-Road</v>
      </c>
      <c r="AA2023" cm="1">
        <f t="array" aca="1" ref="AA2023" ca="1">INDIRECT("'Equipment Inventory List'!S"&amp;ROW())</f>
        <v>0</v>
      </c>
      <c r="AB2023" t="str">
        <f t="shared" ca="1" si="125"/>
        <v>LSI</v>
      </c>
      <c r="AC2023" t="str">
        <f t="shared" ca="1" si="126"/>
        <v>Blank Row</v>
      </c>
      <c r="AD20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3" t="str">
        <f t="shared" ca="1" si="127"/>
        <v>okay</v>
      </c>
      <c r="AF2023" cm="1">
        <f t="array" aca="1" ref="AF2023" ca="1">INDIRECT("'Equipment Inventory List'!V"&amp;ROW())</f>
        <v>0</v>
      </c>
      <c r="AG2023" cm="1">
        <f t="array" aca="1" ref="AG2023" ca="1">INDIRECT("'Equipment Inventory List'!F"&amp;ROW())</f>
        <v>0</v>
      </c>
    </row>
    <row r="2024" spans="19:33" ht="15" customHeight="1" x14ac:dyDescent="0.3">
      <c r="S2024" s="75"/>
      <c r="T2024" s="75"/>
      <c r="V2024" cm="1">
        <f t="array" aca="1" ref="V2024" ca="1">INDIRECT("'Equipment Inventory List'!N"&amp;ROW())</f>
        <v>0</v>
      </c>
      <c r="W2024" cm="1">
        <f t="array" aca="1" ref="W2024" ca="1">INDIRECT("'Equipment Inventory List'!O"&amp;ROW())</f>
        <v>0</v>
      </c>
      <c r="X20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4" cm="1">
        <f t="array" aca="1" ref="Y2024" ca="1">INDIRECT("'Equipment Inventory List'!Q"&amp;ROW())</f>
        <v>0</v>
      </c>
      <c r="Z2024" t="str">
        <f t="shared" ca="1" si="124"/>
        <v>Off-Road</v>
      </c>
      <c r="AA2024" cm="1">
        <f t="array" aca="1" ref="AA2024" ca="1">INDIRECT("'Equipment Inventory List'!S"&amp;ROW())</f>
        <v>0</v>
      </c>
      <c r="AB2024" t="str">
        <f t="shared" ca="1" si="125"/>
        <v>LSI</v>
      </c>
      <c r="AC2024" t="str">
        <f t="shared" ca="1" si="126"/>
        <v>Blank Row</v>
      </c>
      <c r="AD20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4" t="str">
        <f t="shared" ca="1" si="127"/>
        <v>okay</v>
      </c>
      <c r="AF2024" cm="1">
        <f t="array" aca="1" ref="AF2024" ca="1">INDIRECT("'Equipment Inventory List'!V"&amp;ROW())</f>
        <v>0</v>
      </c>
      <c r="AG2024" cm="1">
        <f t="array" aca="1" ref="AG2024" ca="1">INDIRECT("'Equipment Inventory List'!F"&amp;ROW())</f>
        <v>0</v>
      </c>
    </row>
    <row r="2025" spans="19:33" ht="15" customHeight="1" x14ac:dyDescent="0.3">
      <c r="S2025" s="75"/>
      <c r="T2025" s="75"/>
      <c r="V2025" cm="1">
        <f t="array" aca="1" ref="V2025" ca="1">INDIRECT("'Equipment Inventory List'!N"&amp;ROW())</f>
        <v>0</v>
      </c>
      <c r="W2025" cm="1">
        <f t="array" aca="1" ref="W2025" ca="1">INDIRECT("'Equipment Inventory List'!O"&amp;ROW())</f>
        <v>0</v>
      </c>
      <c r="X20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5" cm="1">
        <f t="array" aca="1" ref="Y2025" ca="1">INDIRECT("'Equipment Inventory List'!Q"&amp;ROW())</f>
        <v>0</v>
      </c>
      <c r="Z2025" t="str">
        <f t="shared" ca="1" si="124"/>
        <v>Off-Road</v>
      </c>
      <c r="AA2025" cm="1">
        <f t="array" aca="1" ref="AA2025" ca="1">INDIRECT("'Equipment Inventory List'!S"&amp;ROW())</f>
        <v>0</v>
      </c>
      <c r="AB2025" t="str">
        <f t="shared" ca="1" si="125"/>
        <v>LSI</v>
      </c>
      <c r="AC2025" t="str">
        <f t="shared" ca="1" si="126"/>
        <v>Blank Row</v>
      </c>
      <c r="AD20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5" t="str">
        <f t="shared" ca="1" si="127"/>
        <v>okay</v>
      </c>
      <c r="AF2025" cm="1">
        <f t="array" aca="1" ref="AF2025" ca="1">INDIRECT("'Equipment Inventory List'!V"&amp;ROW())</f>
        <v>0</v>
      </c>
      <c r="AG2025" cm="1">
        <f t="array" aca="1" ref="AG2025" ca="1">INDIRECT("'Equipment Inventory List'!F"&amp;ROW())</f>
        <v>0</v>
      </c>
    </row>
    <row r="2026" spans="19:33" ht="15" customHeight="1" x14ac:dyDescent="0.3">
      <c r="S2026" s="75"/>
      <c r="T2026" s="75"/>
      <c r="V2026" cm="1">
        <f t="array" aca="1" ref="V2026" ca="1">INDIRECT("'Equipment Inventory List'!N"&amp;ROW())</f>
        <v>0</v>
      </c>
      <c r="W2026" cm="1">
        <f t="array" aca="1" ref="W2026" ca="1">INDIRECT("'Equipment Inventory List'!O"&amp;ROW())</f>
        <v>0</v>
      </c>
      <c r="X20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6" cm="1">
        <f t="array" aca="1" ref="Y2026" ca="1">INDIRECT("'Equipment Inventory List'!Q"&amp;ROW())</f>
        <v>0</v>
      </c>
      <c r="Z2026" t="str">
        <f t="shared" ca="1" si="124"/>
        <v>Off-Road</v>
      </c>
      <c r="AA2026" cm="1">
        <f t="array" aca="1" ref="AA2026" ca="1">INDIRECT("'Equipment Inventory List'!S"&amp;ROW())</f>
        <v>0</v>
      </c>
      <c r="AB2026" t="str">
        <f t="shared" ca="1" si="125"/>
        <v>LSI</v>
      </c>
      <c r="AC2026" t="str">
        <f t="shared" ca="1" si="126"/>
        <v>Blank Row</v>
      </c>
      <c r="AD20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6" t="str">
        <f t="shared" ca="1" si="127"/>
        <v>okay</v>
      </c>
      <c r="AF2026" cm="1">
        <f t="array" aca="1" ref="AF2026" ca="1">INDIRECT("'Equipment Inventory List'!V"&amp;ROW())</f>
        <v>0</v>
      </c>
      <c r="AG2026" cm="1">
        <f t="array" aca="1" ref="AG2026" ca="1">INDIRECT("'Equipment Inventory List'!F"&amp;ROW())</f>
        <v>0</v>
      </c>
    </row>
    <row r="2027" spans="19:33" ht="15" customHeight="1" x14ac:dyDescent="0.3">
      <c r="S2027" s="75"/>
      <c r="T2027" s="75"/>
      <c r="V2027" cm="1">
        <f t="array" aca="1" ref="V2027" ca="1">INDIRECT("'Equipment Inventory List'!N"&amp;ROW())</f>
        <v>0</v>
      </c>
      <c r="W2027" cm="1">
        <f t="array" aca="1" ref="W2027" ca="1">INDIRECT("'Equipment Inventory List'!O"&amp;ROW())</f>
        <v>0</v>
      </c>
      <c r="X20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7" cm="1">
        <f t="array" aca="1" ref="Y2027" ca="1">INDIRECT("'Equipment Inventory List'!Q"&amp;ROW())</f>
        <v>0</v>
      </c>
      <c r="Z2027" t="str">
        <f t="shared" ca="1" si="124"/>
        <v>Off-Road</v>
      </c>
      <c r="AA2027" cm="1">
        <f t="array" aca="1" ref="AA2027" ca="1">INDIRECT("'Equipment Inventory List'!S"&amp;ROW())</f>
        <v>0</v>
      </c>
      <c r="AB2027" t="str">
        <f t="shared" ca="1" si="125"/>
        <v>LSI</v>
      </c>
      <c r="AC2027" t="str">
        <f t="shared" ca="1" si="126"/>
        <v>Blank Row</v>
      </c>
      <c r="AD20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7" t="str">
        <f t="shared" ca="1" si="127"/>
        <v>okay</v>
      </c>
      <c r="AF2027" cm="1">
        <f t="array" aca="1" ref="AF2027" ca="1">INDIRECT("'Equipment Inventory List'!V"&amp;ROW())</f>
        <v>0</v>
      </c>
      <c r="AG2027" cm="1">
        <f t="array" aca="1" ref="AG2027" ca="1">INDIRECT("'Equipment Inventory List'!F"&amp;ROW())</f>
        <v>0</v>
      </c>
    </row>
    <row r="2028" spans="19:33" ht="15" customHeight="1" x14ac:dyDescent="0.3">
      <c r="S2028" s="75"/>
      <c r="T2028" s="75"/>
      <c r="V2028" cm="1">
        <f t="array" aca="1" ref="V2028" ca="1">INDIRECT("'Equipment Inventory List'!N"&amp;ROW())</f>
        <v>0</v>
      </c>
      <c r="W2028" cm="1">
        <f t="array" aca="1" ref="W2028" ca="1">INDIRECT("'Equipment Inventory List'!O"&amp;ROW())</f>
        <v>0</v>
      </c>
      <c r="X20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8" cm="1">
        <f t="array" aca="1" ref="Y2028" ca="1">INDIRECT("'Equipment Inventory List'!Q"&amp;ROW())</f>
        <v>0</v>
      </c>
      <c r="Z2028" t="str">
        <f t="shared" ca="1" si="124"/>
        <v>Off-Road</v>
      </c>
      <c r="AA2028" cm="1">
        <f t="array" aca="1" ref="AA2028" ca="1">INDIRECT("'Equipment Inventory List'!S"&amp;ROW())</f>
        <v>0</v>
      </c>
      <c r="AB2028" t="str">
        <f t="shared" ca="1" si="125"/>
        <v>LSI</v>
      </c>
      <c r="AC2028" t="str">
        <f t="shared" ca="1" si="126"/>
        <v>Blank Row</v>
      </c>
      <c r="AD20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8" t="str">
        <f t="shared" ca="1" si="127"/>
        <v>okay</v>
      </c>
      <c r="AF2028" cm="1">
        <f t="array" aca="1" ref="AF2028" ca="1">INDIRECT("'Equipment Inventory List'!V"&amp;ROW())</f>
        <v>0</v>
      </c>
      <c r="AG2028" cm="1">
        <f t="array" aca="1" ref="AG2028" ca="1">INDIRECT("'Equipment Inventory List'!F"&amp;ROW())</f>
        <v>0</v>
      </c>
    </row>
    <row r="2029" spans="19:33" ht="15" customHeight="1" x14ac:dyDescent="0.3">
      <c r="S2029" s="75"/>
      <c r="T2029" s="75"/>
      <c r="V2029" cm="1">
        <f t="array" aca="1" ref="V2029" ca="1">INDIRECT("'Equipment Inventory List'!N"&amp;ROW())</f>
        <v>0</v>
      </c>
      <c r="W2029" cm="1">
        <f t="array" aca="1" ref="W2029" ca="1">INDIRECT("'Equipment Inventory List'!O"&amp;ROW())</f>
        <v>0</v>
      </c>
      <c r="X20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9" cm="1">
        <f t="array" aca="1" ref="Y2029" ca="1">INDIRECT("'Equipment Inventory List'!Q"&amp;ROW())</f>
        <v>0</v>
      </c>
      <c r="Z2029" t="str">
        <f t="shared" ca="1" si="124"/>
        <v>Off-Road</v>
      </c>
      <c r="AA2029" cm="1">
        <f t="array" aca="1" ref="AA2029" ca="1">INDIRECT("'Equipment Inventory List'!S"&amp;ROW())</f>
        <v>0</v>
      </c>
      <c r="AB2029" t="str">
        <f t="shared" ca="1" si="125"/>
        <v>LSI</v>
      </c>
      <c r="AC2029" t="str">
        <f t="shared" ca="1" si="126"/>
        <v>Blank Row</v>
      </c>
      <c r="AD20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29" t="str">
        <f t="shared" ca="1" si="127"/>
        <v>okay</v>
      </c>
      <c r="AF2029" cm="1">
        <f t="array" aca="1" ref="AF2029" ca="1">INDIRECT("'Equipment Inventory List'!V"&amp;ROW())</f>
        <v>0</v>
      </c>
      <c r="AG2029" cm="1">
        <f t="array" aca="1" ref="AG2029" ca="1">INDIRECT("'Equipment Inventory List'!F"&amp;ROW())</f>
        <v>0</v>
      </c>
    </row>
    <row r="2030" spans="19:33" ht="15" customHeight="1" x14ac:dyDescent="0.3">
      <c r="S2030" s="75"/>
      <c r="T2030" s="75"/>
      <c r="V2030" cm="1">
        <f t="array" aca="1" ref="V2030" ca="1">INDIRECT("'Equipment Inventory List'!N"&amp;ROW())</f>
        <v>0</v>
      </c>
      <c r="W2030" cm="1">
        <f t="array" aca="1" ref="W2030" ca="1">INDIRECT("'Equipment Inventory List'!O"&amp;ROW())</f>
        <v>0</v>
      </c>
      <c r="X20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0" cm="1">
        <f t="array" aca="1" ref="Y2030" ca="1">INDIRECT("'Equipment Inventory List'!Q"&amp;ROW())</f>
        <v>0</v>
      </c>
      <c r="Z2030" t="str">
        <f t="shared" ca="1" si="124"/>
        <v>Off-Road</v>
      </c>
      <c r="AA2030" cm="1">
        <f t="array" aca="1" ref="AA2030" ca="1">INDIRECT("'Equipment Inventory List'!S"&amp;ROW())</f>
        <v>0</v>
      </c>
      <c r="AB2030" t="str">
        <f t="shared" ca="1" si="125"/>
        <v>LSI</v>
      </c>
      <c r="AC2030" t="str">
        <f t="shared" ca="1" si="126"/>
        <v>Blank Row</v>
      </c>
      <c r="AD20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0" t="str">
        <f t="shared" ca="1" si="127"/>
        <v>okay</v>
      </c>
      <c r="AF2030" cm="1">
        <f t="array" aca="1" ref="AF2030" ca="1">INDIRECT("'Equipment Inventory List'!V"&amp;ROW())</f>
        <v>0</v>
      </c>
      <c r="AG2030" cm="1">
        <f t="array" aca="1" ref="AG2030" ca="1">INDIRECT("'Equipment Inventory List'!F"&amp;ROW())</f>
        <v>0</v>
      </c>
    </row>
    <row r="2031" spans="19:33" ht="15" customHeight="1" x14ac:dyDescent="0.3">
      <c r="S2031" s="75"/>
      <c r="T2031" s="75"/>
      <c r="V2031" cm="1">
        <f t="array" aca="1" ref="V2031" ca="1">INDIRECT("'Equipment Inventory List'!N"&amp;ROW())</f>
        <v>0</v>
      </c>
      <c r="W2031" cm="1">
        <f t="array" aca="1" ref="W2031" ca="1">INDIRECT("'Equipment Inventory List'!O"&amp;ROW())</f>
        <v>0</v>
      </c>
      <c r="X20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1" cm="1">
        <f t="array" aca="1" ref="Y2031" ca="1">INDIRECT("'Equipment Inventory List'!Q"&amp;ROW())</f>
        <v>0</v>
      </c>
      <c r="Z2031" t="str">
        <f t="shared" ca="1" si="124"/>
        <v>Off-Road</v>
      </c>
      <c r="AA2031" cm="1">
        <f t="array" aca="1" ref="AA2031" ca="1">INDIRECT("'Equipment Inventory List'!S"&amp;ROW())</f>
        <v>0</v>
      </c>
      <c r="AB2031" t="str">
        <f t="shared" ca="1" si="125"/>
        <v>LSI</v>
      </c>
      <c r="AC2031" t="str">
        <f t="shared" ca="1" si="126"/>
        <v>Blank Row</v>
      </c>
      <c r="AD20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1" t="str">
        <f t="shared" ca="1" si="127"/>
        <v>okay</v>
      </c>
      <c r="AF2031" cm="1">
        <f t="array" aca="1" ref="AF2031" ca="1">INDIRECT("'Equipment Inventory List'!V"&amp;ROW())</f>
        <v>0</v>
      </c>
      <c r="AG2031" cm="1">
        <f t="array" aca="1" ref="AG2031" ca="1">INDIRECT("'Equipment Inventory List'!F"&amp;ROW())</f>
        <v>0</v>
      </c>
    </row>
    <row r="2032" spans="19:33" ht="15" customHeight="1" x14ac:dyDescent="0.3">
      <c r="S2032" s="75"/>
      <c r="T2032" s="75"/>
      <c r="V2032" cm="1">
        <f t="array" aca="1" ref="V2032" ca="1">INDIRECT("'Equipment Inventory List'!N"&amp;ROW())</f>
        <v>0</v>
      </c>
      <c r="W2032" cm="1">
        <f t="array" aca="1" ref="W2032" ca="1">INDIRECT("'Equipment Inventory List'!O"&amp;ROW())</f>
        <v>0</v>
      </c>
      <c r="X20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2" cm="1">
        <f t="array" aca="1" ref="Y2032" ca="1">INDIRECT("'Equipment Inventory List'!Q"&amp;ROW())</f>
        <v>0</v>
      </c>
      <c r="Z2032" t="str">
        <f t="shared" ca="1" si="124"/>
        <v>Off-Road</v>
      </c>
      <c r="AA2032" cm="1">
        <f t="array" aca="1" ref="AA2032" ca="1">INDIRECT("'Equipment Inventory List'!S"&amp;ROW())</f>
        <v>0</v>
      </c>
      <c r="AB2032" t="str">
        <f t="shared" ca="1" si="125"/>
        <v>LSI</v>
      </c>
      <c r="AC2032" t="str">
        <f t="shared" ca="1" si="126"/>
        <v>Blank Row</v>
      </c>
      <c r="AD20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2" t="str">
        <f t="shared" ca="1" si="127"/>
        <v>okay</v>
      </c>
      <c r="AF2032" cm="1">
        <f t="array" aca="1" ref="AF2032" ca="1">INDIRECT("'Equipment Inventory List'!V"&amp;ROW())</f>
        <v>0</v>
      </c>
      <c r="AG2032" cm="1">
        <f t="array" aca="1" ref="AG2032" ca="1">INDIRECT("'Equipment Inventory List'!F"&amp;ROW())</f>
        <v>0</v>
      </c>
    </row>
    <row r="2033" spans="19:33" ht="15" customHeight="1" x14ac:dyDescent="0.3">
      <c r="S2033" s="75"/>
      <c r="T2033" s="75"/>
      <c r="V2033" cm="1">
        <f t="array" aca="1" ref="V2033" ca="1">INDIRECT("'Equipment Inventory List'!N"&amp;ROW())</f>
        <v>0</v>
      </c>
      <c r="W2033" cm="1">
        <f t="array" aca="1" ref="W2033" ca="1">INDIRECT("'Equipment Inventory List'!O"&amp;ROW())</f>
        <v>0</v>
      </c>
      <c r="X20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3" cm="1">
        <f t="array" aca="1" ref="Y2033" ca="1">INDIRECT("'Equipment Inventory List'!Q"&amp;ROW())</f>
        <v>0</v>
      </c>
      <c r="Z2033" t="str">
        <f t="shared" ca="1" si="124"/>
        <v>Off-Road</v>
      </c>
      <c r="AA2033" cm="1">
        <f t="array" aca="1" ref="AA2033" ca="1">INDIRECT("'Equipment Inventory List'!S"&amp;ROW())</f>
        <v>0</v>
      </c>
      <c r="AB2033" t="str">
        <f t="shared" ca="1" si="125"/>
        <v>LSI</v>
      </c>
      <c r="AC2033" t="str">
        <f t="shared" ca="1" si="126"/>
        <v>Blank Row</v>
      </c>
      <c r="AD20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3" t="str">
        <f t="shared" ca="1" si="127"/>
        <v>okay</v>
      </c>
      <c r="AF2033" cm="1">
        <f t="array" aca="1" ref="AF2033" ca="1">INDIRECT("'Equipment Inventory List'!V"&amp;ROW())</f>
        <v>0</v>
      </c>
      <c r="AG2033" cm="1">
        <f t="array" aca="1" ref="AG2033" ca="1">INDIRECT("'Equipment Inventory List'!F"&amp;ROW())</f>
        <v>0</v>
      </c>
    </row>
    <row r="2034" spans="19:33" ht="15" customHeight="1" x14ac:dyDescent="0.3">
      <c r="S2034" s="75"/>
      <c r="T2034" s="75"/>
      <c r="V2034" cm="1">
        <f t="array" aca="1" ref="V2034" ca="1">INDIRECT("'Equipment Inventory List'!N"&amp;ROW())</f>
        <v>0</v>
      </c>
      <c r="W2034" cm="1">
        <f t="array" aca="1" ref="W2034" ca="1">INDIRECT("'Equipment Inventory List'!O"&amp;ROW())</f>
        <v>0</v>
      </c>
      <c r="X20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4" cm="1">
        <f t="array" aca="1" ref="Y2034" ca="1">INDIRECT("'Equipment Inventory List'!Q"&amp;ROW())</f>
        <v>0</v>
      </c>
      <c r="Z2034" t="str">
        <f t="shared" ca="1" si="124"/>
        <v>Off-Road</v>
      </c>
      <c r="AA2034" cm="1">
        <f t="array" aca="1" ref="AA2034" ca="1">INDIRECT("'Equipment Inventory List'!S"&amp;ROW())</f>
        <v>0</v>
      </c>
      <c r="AB2034" t="str">
        <f t="shared" ca="1" si="125"/>
        <v>LSI</v>
      </c>
      <c r="AC2034" t="str">
        <f t="shared" ca="1" si="126"/>
        <v>Blank Row</v>
      </c>
      <c r="AD20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4" t="str">
        <f t="shared" ca="1" si="127"/>
        <v>okay</v>
      </c>
      <c r="AF2034" cm="1">
        <f t="array" aca="1" ref="AF2034" ca="1">INDIRECT("'Equipment Inventory List'!V"&amp;ROW())</f>
        <v>0</v>
      </c>
      <c r="AG2034" cm="1">
        <f t="array" aca="1" ref="AG2034" ca="1">INDIRECT("'Equipment Inventory List'!F"&amp;ROW())</f>
        <v>0</v>
      </c>
    </row>
    <row r="2035" spans="19:33" ht="15" customHeight="1" x14ac:dyDescent="0.3">
      <c r="S2035" s="75"/>
      <c r="T2035" s="75"/>
      <c r="V2035" cm="1">
        <f t="array" aca="1" ref="V2035" ca="1">INDIRECT("'Equipment Inventory List'!N"&amp;ROW())</f>
        <v>0</v>
      </c>
      <c r="W2035" cm="1">
        <f t="array" aca="1" ref="W2035" ca="1">INDIRECT("'Equipment Inventory List'!O"&amp;ROW())</f>
        <v>0</v>
      </c>
      <c r="X20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5" cm="1">
        <f t="array" aca="1" ref="Y2035" ca="1">INDIRECT("'Equipment Inventory List'!Q"&amp;ROW())</f>
        <v>0</v>
      </c>
      <c r="Z2035" t="str">
        <f t="shared" ca="1" si="124"/>
        <v>Off-Road</v>
      </c>
      <c r="AA2035" cm="1">
        <f t="array" aca="1" ref="AA2035" ca="1">INDIRECT("'Equipment Inventory List'!S"&amp;ROW())</f>
        <v>0</v>
      </c>
      <c r="AB2035" t="str">
        <f t="shared" ca="1" si="125"/>
        <v>LSI</v>
      </c>
      <c r="AC2035" t="str">
        <f t="shared" ca="1" si="126"/>
        <v>Blank Row</v>
      </c>
      <c r="AD20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5" t="str">
        <f t="shared" ca="1" si="127"/>
        <v>okay</v>
      </c>
      <c r="AF2035" cm="1">
        <f t="array" aca="1" ref="AF2035" ca="1">INDIRECT("'Equipment Inventory List'!V"&amp;ROW())</f>
        <v>0</v>
      </c>
      <c r="AG2035" cm="1">
        <f t="array" aca="1" ref="AG2035" ca="1">INDIRECT("'Equipment Inventory List'!F"&amp;ROW())</f>
        <v>0</v>
      </c>
    </row>
    <row r="2036" spans="19:33" ht="15" customHeight="1" x14ac:dyDescent="0.3">
      <c r="S2036" s="75"/>
      <c r="T2036" s="75"/>
      <c r="V2036" cm="1">
        <f t="array" aca="1" ref="V2036" ca="1">INDIRECT("'Equipment Inventory List'!N"&amp;ROW())</f>
        <v>0</v>
      </c>
      <c r="W2036" cm="1">
        <f t="array" aca="1" ref="W2036" ca="1">INDIRECT("'Equipment Inventory List'!O"&amp;ROW())</f>
        <v>0</v>
      </c>
      <c r="X20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6" cm="1">
        <f t="array" aca="1" ref="Y2036" ca="1">INDIRECT("'Equipment Inventory List'!Q"&amp;ROW())</f>
        <v>0</v>
      </c>
      <c r="Z2036" t="str">
        <f t="shared" ca="1" si="124"/>
        <v>Off-Road</v>
      </c>
      <c r="AA2036" cm="1">
        <f t="array" aca="1" ref="AA2036" ca="1">INDIRECT("'Equipment Inventory List'!S"&amp;ROW())</f>
        <v>0</v>
      </c>
      <c r="AB2036" t="str">
        <f t="shared" ca="1" si="125"/>
        <v>LSI</v>
      </c>
      <c r="AC2036" t="str">
        <f t="shared" ca="1" si="126"/>
        <v>Blank Row</v>
      </c>
      <c r="AD20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6" t="str">
        <f t="shared" ca="1" si="127"/>
        <v>okay</v>
      </c>
      <c r="AF2036" cm="1">
        <f t="array" aca="1" ref="AF2036" ca="1">INDIRECT("'Equipment Inventory List'!V"&amp;ROW())</f>
        <v>0</v>
      </c>
      <c r="AG2036" cm="1">
        <f t="array" aca="1" ref="AG2036" ca="1">INDIRECT("'Equipment Inventory List'!F"&amp;ROW())</f>
        <v>0</v>
      </c>
    </row>
    <row r="2037" spans="19:33" ht="15" customHeight="1" x14ac:dyDescent="0.3">
      <c r="S2037" s="75"/>
      <c r="T2037" s="75"/>
      <c r="V2037" cm="1">
        <f t="array" aca="1" ref="V2037" ca="1">INDIRECT("'Equipment Inventory List'!N"&amp;ROW())</f>
        <v>0</v>
      </c>
      <c r="W2037" cm="1">
        <f t="array" aca="1" ref="W2037" ca="1">INDIRECT("'Equipment Inventory List'!O"&amp;ROW())</f>
        <v>0</v>
      </c>
      <c r="X20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7" cm="1">
        <f t="array" aca="1" ref="Y2037" ca="1">INDIRECT("'Equipment Inventory List'!Q"&amp;ROW())</f>
        <v>0</v>
      </c>
      <c r="Z2037" t="str">
        <f t="shared" ca="1" si="124"/>
        <v>Off-Road</v>
      </c>
      <c r="AA2037" cm="1">
        <f t="array" aca="1" ref="AA2037" ca="1">INDIRECT("'Equipment Inventory List'!S"&amp;ROW())</f>
        <v>0</v>
      </c>
      <c r="AB2037" t="str">
        <f t="shared" ca="1" si="125"/>
        <v>LSI</v>
      </c>
      <c r="AC2037" t="str">
        <f t="shared" ca="1" si="126"/>
        <v>Blank Row</v>
      </c>
      <c r="AD20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7" t="str">
        <f t="shared" ca="1" si="127"/>
        <v>okay</v>
      </c>
      <c r="AF2037" cm="1">
        <f t="array" aca="1" ref="AF2037" ca="1">INDIRECT("'Equipment Inventory List'!V"&amp;ROW())</f>
        <v>0</v>
      </c>
      <c r="AG2037" cm="1">
        <f t="array" aca="1" ref="AG2037" ca="1">INDIRECT("'Equipment Inventory List'!F"&amp;ROW())</f>
        <v>0</v>
      </c>
    </row>
    <row r="2038" spans="19:33" ht="15" customHeight="1" x14ac:dyDescent="0.3">
      <c r="S2038" s="75"/>
      <c r="T2038" s="75"/>
      <c r="V2038" cm="1">
        <f t="array" aca="1" ref="V2038" ca="1">INDIRECT("'Equipment Inventory List'!N"&amp;ROW())</f>
        <v>0</v>
      </c>
      <c r="W2038" cm="1">
        <f t="array" aca="1" ref="W2038" ca="1">INDIRECT("'Equipment Inventory List'!O"&amp;ROW())</f>
        <v>0</v>
      </c>
      <c r="X20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8" cm="1">
        <f t="array" aca="1" ref="Y2038" ca="1">INDIRECT("'Equipment Inventory List'!Q"&amp;ROW())</f>
        <v>0</v>
      </c>
      <c r="Z2038" t="str">
        <f t="shared" ca="1" si="124"/>
        <v>Off-Road</v>
      </c>
      <c r="AA2038" cm="1">
        <f t="array" aca="1" ref="AA2038" ca="1">INDIRECT("'Equipment Inventory List'!S"&amp;ROW())</f>
        <v>0</v>
      </c>
      <c r="AB2038" t="str">
        <f t="shared" ca="1" si="125"/>
        <v>LSI</v>
      </c>
      <c r="AC2038" t="str">
        <f t="shared" ca="1" si="126"/>
        <v>Blank Row</v>
      </c>
      <c r="AD20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8" t="str">
        <f t="shared" ca="1" si="127"/>
        <v>okay</v>
      </c>
      <c r="AF2038" cm="1">
        <f t="array" aca="1" ref="AF2038" ca="1">INDIRECT("'Equipment Inventory List'!V"&amp;ROW())</f>
        <v>0</v>
      </c>
      <c r="AG2038" cm="1">
        <f t="array" aca="1" ref="AG2038" ca="1">INDIRECT("'Equipment Inventory List'!F"&amp;ROW())</f>
        <v>0</v>
      </c>
    </row>
    <row r="2039" spans="19:33" ht="15" customHeight="1" x14ac:dyDescent="0.3">
      <c r="S2039" s="75"/>
      <c r="T2039" s="75"/>
      <c r="V2039" cm="1">
        <f t="array" aca="1" ref="V2039" ca="1">INDIRECT("'Equipment Inventory List'!N"&amp;ROW())</f>
        <v>0</v>
      </c>
      <c r="W2039" cm="1">
        <f t="array" aca="1" ref="W2039" ca="1">INDIRECT("'Equipment Inventory List'!O"&amp;ROW())</f>
        <v>0</v>
      </c>
      <c r="X20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9" cm="1">
        <f t="array" aca="1" ref="Y2039" ca="1">INDIRECT("'Equipment Inventory List'!Q"&amp;ROW())</f>
        <v>0</v>
      </c>
      <c r="Z2039" t="str">
        <f t="shared" ca="1" si="124"/>
        <v>Off-Road</v>
      </c>
      <c r="AA2039" cm="1">
        <f t="array" aca="1" ref="AA2039" ca="1">INDIRECT("'Equipment Inventory List'!S"&amp;ROW())</f>
        <v>0</v>
      </c>
      <c r="AB2039" t="str">
        <f t="shared" ca="1" si="125"/>
        <v>LSI</v>
      </c>
      <c r="AC2039" t="str">
        <f t="shared" ca="1" si="126"/>
        <v>Blank Row</v>
      </c>
      <c r="AD20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39" t="str">
        <f t="shared" ca="1" si="127"/>
        <v>okay</v>
      </c>
      <c r="AF2039" cm="1">
        <f t="array" aca="1" ref="AF2039" ca="1">INDIRECT("'Equipment Inventory List'!V"&amp;ROW())</f>
        <v>0</v>
      </c>
      <c r="AG2039" cm="1">
        <f t="array" aca="1" ref="AG2039" ca="1">INDIRECT("'Equipment Inventory List'!F"&amp;ROW())</f>
        <v>0</v>
      </c>
    </row>
    <row r="2040" spans="19:33" ht="15" customHeight="1" x14ac:dyDescent="0.3">
      <c r="S2040" s="75"/>
      <c r="T2040" s="75"/>
      <c r="V2040" cm="1">
        <f t="array" aca="1" ref="V2040" ca="1">INDIRECT("'Equipment Inventory List'!N"&amp;ROW())</f>
        <v>0</v>
      </c>
      <c r="W2040" cm="1">
        <f t="array" aca="1" ref="W2040" ca="1">INDIRECT("'Equipment Inventory List'!O"&amp;ROW())</f>
        <v>0</v>
      </c>
      <c r="X20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0" cm="1">
        <f t="array" aca="1" ref="Y2040" ca="1">INDIRECT("'Equipment Inventory List'!Q"&amp;ROW())</f>
        <v>0</v>
      </c>
      <c r="Z2040" t="str">
        <f t="shared" ca="1" si="124"/>
        <v>Off-Road</v>
      </c>
      <c r="AA2040" cm="1">
        <f t="array" aca="1" ref="AA2040" ca="1">INDIRECT("'Equipment Inventory List'!S"&amp;ROW())</f>
        <v>0</v>
      </c>
      <c r="AB2040" t="str">
        <f t="shared" ca="1" si="125"/>
        <v>LSI</v>
      </c>
      <c r="AC2040" t="str">
        <f t="shared" ca="1" si="126"/>
        <v>Blank Row</v>
      </c>
      <c r="AD20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0" t="str">
        <f t="shared" ca="1" si="127"/>
        <v>okay</v>
      </c>
      <c r="AF2040" cm="1">
        <f t="array" aca="1" ref="AF2040" ca="1">INDIRECT("'Equipment Inventory List'!V"&amp;ROW())</f>
        <v>0</v>
      </c>
      <c r="AG2040" cm="1">
        <f t="array" aca="1" ref="AG2040" ca="1">INDIRECT("'Equipment Inventory List'!F"&amp;ROW())</f>
        <v>0</v>
      </c>
    </row>
    <row r="2041" spans="19:33" ht="15" customHeight="1" x14ac:dyDescent="0.3">
      <c r="S2041" s="75"/>
      <c r="T2041" s="75"/>
      <c r="V2041" cm="1">
        <f t="array" aca="1" ref="V2041" ca="1">INDIRECT("'Equipment Inventory List'!N"&amp;ROW())</f>
        <v>0</v>
      </c>
      <c r="W2041" cm="1">
        <f t="array" aca="1" ref="W2041" ca="1">INDIRECT("'Equipment Inventory List'!O"&amp;ROW())</f>
        <v>0</v>
      </c>
      <c r="X20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1" cm="1">
        <f t="array" aca="1" ref="Y2041" ca="1">INDIRECT("'Equipment Inventory List'!Q"&amp;ROW())</f>
        <v>0</v>
      </c>
      <c r="Z2041" t="str">
        <f t="shared" ca="1" si="124"/>
        <v>Off-Road</v>
      </c>
      <c r="AA2041" cm="1">
        <f t="array" aca="1" ref="AA2041" ca="1">INDIRECT("'Equipment Inventory List'!S"&amp;ROW())</f>
        <v>0</v>
      </c>
      <c r="AB2041" t="str">
        <f t="shared" ca="1" si="125"/>
        <v>LSI</v>
      </c>
      <c r="AC2041" t="str">
        <f t="shared" ca="1" si="126"/>
        <v>Blank Row</v>
      </c>
      <c r="AD20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1" t="str">
        <f t="shared" ca="1" si="127"/>
        <v>okay</v>
      </c>
      <c r="AF2041" cm="1">
        <f t="array" aca="1" ref="AF2041" ca="1">INDIRECT("'Equipment Inventory List'!V"&amp;ROW())</f>
        <v>0</v>
      </c>
      <c r="AG2041" cm="1">
        <f t="array" aca="1" ref="AG2041" ca="1">INDIRECT("'Equipment Inventory List'!F"&amp;ROW())</f>
        <v>0</v>
      </c>
    </row>
    <row r="2042" spans="19:33" ht="15" customHeight="1" x14ac:dyDescent="0.3">
      <c r="S2042" s="75"/>
      <c r="T2042" s="75"/>
      <c r="V2042" cm="1">
        <f t="array" aca="1" ref="V2042" ca="1">INDIRECT("'Equipment Inventory List'!N"&amp;ROW())</f>
        <v>0</v>
      </c>
      <c r="W2042" cm="1">
        <f t="array" aca="1" ref="W2042" ca="1">INDIRECT("'Equipment Inventory List'!O"&amp;ROW())</f>
        <v>0</v>
      </c>
      <c r="X20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2" cm="1">
        <f t="array" aca="1" ref="Y2042" ca="1">INDIRECT("'Equipment Inventory List'!Q"&amp;ROW())</f>
        <v>0</v>
      </c>
      <c r="Z2042" t="str">
        <f t="shared" ca="1" si="124"/>
        <v>Off-Road</v>
      </c>
      <c r="AA2042" cm="1">
        <f t="array" aca="1" ref="AA2042" ca="1">INDIRECT("'Equipment Inventory List'!S"&amp;ROW())</f>
        <v>0</v>
      </c>
      <c r="AB2042" t="str">
        <f t="shared" ca="1" si="125"/>
        <v>LSI</v>
      </c>
      <c r="AC2042" t="str">
        <f t="shared" ca="1" si="126"/>
        <v>Blank Row</v>
      </c>
      <c r="AD20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2" t="str">
        <f t="shared" ca="1" si="127"/>
        <v>okay</v>
      </c>
      <c r="AF2042" cm="1">
        <f t="array" aca="1" ref="AF2042" ca="1">INDIRECT("'Equipment Inventory List'!V"&amp;ROW())</f>
        <v>0</v>
      </c>
      <c r="AG2042" cm="1">
        <f t="array" aca="1" ref="AG2042" ca="1">INDIRECT("'Equipment Inventory List'!F"&amp;ROW())</f>
        <v>0</v>
      </c>
    </row>
    <row r="2043" spans="19:33" ht="15" customHeight="1" x14ac:dyDescent="0.3">
      <c r="S2043" s="75"/>
      <c r="T2043" s="75"/>
      <c r="V2043" cm="1">
        <f t="array" aca="1" ref="V2043" ca="1">INDIRECT("'Equipment Inventory List'!N"&amp;ROW())</f>
        <v>0</v>
      </c>
      <c r="W2043" cm="1">
        <f t="array" aca="1" ref="W2043" ca="1">INDIRECT("'Equipment Inventory List'!O"&amp;ROW())</f>
        <v>0</v>
      </c>
      <c r="X20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3" cm="1">
        <f t="array" aca="1" ref="Y2043" ca="1">INDIRECT("'Equipment Inventory List'!Q"&amp;ROW())</f>
        <v>0</v>
      </c>
      <c r="Z2043" t="str">
        <f t="shared" ca="1" si="124"/>
        <v>Off-Road</v>
      </c>
      <c r="AA2043" cm="1">
        <f t="array" aca="1" ref="AA2043" ca="1">INDIRECT("'Equipment Inventory List'!S"&amp;ROW())</f>
        <v>0</v>
      </c>
      <c r="AB2043" t="str">
        <f t="shared" ca="1" si="125"/>
        <v>LSI</v>
      </c>
      <c r="AC2043" t="str">
        <f t="shared" ca="1" si="126"/>
        <v>Blank Row</v>
      </c>
      <c r="AD20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3" t="str">
        <f t="shared" ca="1" si="127"/>
        <v>okay</v>
      </c>
      <c r="AF2043" cm="1">
        <f t="array" aca="1" ref="AF2043" ca="1">INDIRECT("'Equipment Inventory List'!V"&amp;ROW())</f>
        <v>0</v>
      </c>
      <c r="AG2043" cm="1">
        <f t="array" aca="1" ref="AG2043" ca="1">INDIRECT("'Equipment Inventory List'!F"&amp;ROW())</f>
        <v>0</v>
      </c>
    </row>
    <row r="2044" spans="19:33" ht="15" customHeight="1" x14ac:dyDescent="0.3">
      <c r="S2044" s="75"/>
      <c r="T2044" s="75"/>
      <c r="V2044" cm="1">
        <f t="array" aca="1" ref="V2044" ca="1">INDIRECT("'Equipment Inventory List'!N"&amp;ROW())</f>
        <v>0</v>
      </c>
      <c r="W2044" cm="1">
        <f t="array" aca="1" ref="W2044" ca="1">INDIRECT("'Equipment Inventory List'!O"&amp;ROW())</f>
        <v>0</v>
      </c>
      <c r="X20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4" cm="1">
        <f t="array" aca="1" ref="Y2044" ca="1">INDIRECT("'Equipment Inventory List'!Q"&amp;ROW())</f>
        <v>0</v>
      </c>
      <c r="Z2044" t="str">
        <f t="shared" ca="1" si="124"/>
        <v>Off-Road</v>
      </c>
      <c r="AA2044" cm="1">
        <f t="array" aca="1" ref="AA2044" ca="1">INDIRECT("'Equipment Inventory List'!S"&amp;ROW())</f>
        <v>0</v>
      </c>
      <c r="AB2044" t="str">
        <f t="shared" ca="1" si="125"/>
        <v>LSI</v>
      </c>
      <c r="AC2044" t="str">
        <f t="shared" ca="1" si="126"/>
        <v>Blank Row</v>
      </c>
      <c r="AD20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4" t="str">
        <f t="shared" ca="1" si="127"/>
        <v>okay</v>
      </c>
      <c r="AF2044" cm="1">
        <f t="array" aca="1" ref="AF2044" ca="1">INDIRECT("'Equipment Inventory List'!V"&amp;ROW())</f>
        <v>0</v>
      </c>
      <c r="AG2044" cm="1">
        <f t="array" aca="1" ref="AG2044" ca="1">INDIRECT("'Equipment Inventory List'!F"&amp;ROW())</f>
        <v>0</v>
      </c>
    </row>
    <row r="2045" spans="19:33" ht="15" customHeight="1" x14ac:dyDescent="0.3">
      <c r="S2045" s="75"/>
      <c r="T2045" s="75"/>
      <c r="V2045" cm="1">
        <f t="array" aca="1" ref="V2045" ca="1">INDIRECT("'Equipment Inventory List'!N"&amp;ROW())</f>
        <v>0</v>
      </c>
      <c r="W2045" cm="1">
        <f t="array" aca="1" ref="W2045" ca="1">INDIRECT("'Equipment Inventory List'!O"&amp;ROW())</f>
        <v>0</v>
      </c>
      <c r="X20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5" cm="1">
        <f t="array" aca="1" ref="Y2045" ca="1">INDIRECT("'Equipment Inventory List'!Q"&amp;ROW())</f>
        <v>0</v>
      </c>
      <c r="Z2045" t="str">
        <f t="shared" ca="1" si="124"/>
        <v>Off-Road</v>
      </c>
      <c r="AA2045" cm="1">
        <f t="array" aca="1" ref="AA2045" ca="1">INDIRECT("'Equipment Inventory List'!S"&amp;ROW())</f>
        <v>0</v>
      </c>
      <c r="AB2045" t="str">
        <f t="shared" ca="1" si="125"/>
        <v>LSI</v>
      </c>
      <c r="AC2045" t="str">
        <f t="shared" ca="1" si="126"/>
        <v>Blank Row</v>
      </c>
      <c r="AD20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5" t="str">
        <f t="shared" ca="1" si="127"/>
        <v>okay</v>
      </c>
      <c r="AF2045" cm="1">
        <f t="array" aca="1" ref="AF2045" ca="1">INDIRECT("'Equipment Inventory List'!V"&amp;ROW())</f>
        <v>0</v>
      </c>
      <c r="AG2045" cm="1">
        <f t="array" aca="1" ref="AG2045" ca="1">INDIRECT("'Equipment Inventory List'!F"&amp;ROW())</f>
        <v>0</v>
      </c>
    </row>
    <row r="2046" spans="19:33" ht="15" customHeight="1" x14ac:dyDescent="0.3">
      <c r="S2046" s="75"/>
      <c r="T2046" s="75"/>
      <c r="V2046" cm="1">
        <f t="array" aca="1" ref="V2046" ca="1">INDIRECT("'Equipment Inventory List'!N"&amp;ROW())</f>
        <v>0</v>
      </c>
      <c r="W2046" cm="1">
        <f t="array" aca="1" ref="W2046" ca="1">INDIRECT("'Equipment Inventory List'!O"&amp;ROW())</f>
        <v>0</v>
      </c>
      <c r="X20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6" cm="1">
        <f t="array" aca="1" ref="Y2046" ca="1">INDIRECT("'Equipment Inventory List'!Q"&amp;ROW())</f>
        <v>0</v>
      </c>
      <c r="Z2046" t="str">
        <f t="shared" ca="1" si="124"/>
        <v>Off-Road</v>
      </c>
      <c r="AA2046" cm="1">
        <f t="array" aca="1" ref="AA2046" ca="1">INDIRECT("'Equipment Inventory List'!S"&amp;ROW())</f>
        <v>0</v>
      </c>
      <c r="AB2046" t="str">
        <f t="shared" ca="1" si="125"/>
        <v>LSI</v>
      </c>
      <c r="AC2046" t="str">
        <f t="shared" ca="1" si="126"/>
        <v>Blank Row</v>
      </c>
      <c r="AD20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6" t="str">
        <f t="shared" ca="1" si="127"/>
        <v>okay</v>
      </c>
      <c r="AF2046" cm="1">
        <f t="array" aca="1" ref="AF2046" ca="1">INDIRECT("'Equipment Inventory List'!V"&amp;ROW())</f>
        <v>0</v>
      </c>
      <c r="AG2046" cm="1">
        <f t="array" aca="1" ref="AG2046" ca="1">INDIRECT("'Equipment Inventory List'!F"&amp;ROW())</f>
        <v>0</v>
      </c>
    </row>
    <row r="2047" spans="19:33" ht="15" customHeight="1" x14ac:dyDescent="0.3">
      <c r="S2047" s="75"/>
      <c r="T2047" s="75"/>
      <c r="V2047" cm="1">
        <f t="array" aca="1" ref="V2047" ca="1">INDIRECT("'Equipment Inventory List'!N"&amp;ROW())</f>
        <v>0</v>
      </c>
      <c r="W2047" cm="1">
        <f t="array" aca="1" ref="W2047" ca="1">INDIRECT("'Equipment Inventory List'!O"&amp;ROW())</f>
        <v>0</v>
      </c>
      <c r="X20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7" cm="1">
        <f t="array" aca="1" ref="Y2047" ca="1">INDIRECT("'Equipment Inventory List'!Q"&amp;ROW())</f>
        <v>0</v>
      </c>
      <c r="Z2047" t="str">
        <f t="shared" ca="1" si="124"/>
        <v>Off-Road</v>
      </c>
      <c r="AA2047" cm="1">
        <f t="array" aca="1" ref="AA2047" ca="1">INDIRECT("'Equipment Inventory List'!S"&amp;ROW())</f>
        <v>0</v>
      </c>
      <c r="AB2047" t="str">
        <f t="shared" ca="1" si="125"/>
        <v>LSI</v>
      </c>
      <c r="AC2047" t="str">
        <f t="shared" ca="1" si="126"/>
        <v>Blank Row</v>
      </c>
      <c r="AD20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7" t="str">
        <f t="shared" ca="1" si="127"/>
        <v>okay</v>
      </c>
      <c r="AF2047" cm="1">
        <f t="array" aca="1" ref="AF2047" ca="1">INDIRECT("'Equipment Inventory List'!V"&amp;ROW())</f>
        <v>0</v>
      </c>
      <c r="AG2047" cm="1">
        <f t="array" aca="1" ref="AG2047" ca="1">INDIRECT("'Equipment Inventory List'!F"&amp;ROW())</f>
        <v>0</v>
      </c>
    </row>
    <row r="2048" spans="19:33" ht="15" customHeight="1" x14ac:dyDescent="0.3">
      <c r="S2048" s="75"/>
      <c r="T2048" s="75"/>
      <c r="V2048" cm="1">
        <f t="array" aca="1" ref="V2048" ca="1">INDIRECT("'Equipment Inventory List'!N"&amp;ROW())</f>
        <v>0</v>
      </c>
      <c r="W2048" cm="1">
        <f t="array" aca="1" ref="W2048" ca="1">INDIRECT("'Equipment Inventory List'!O"&amp;ROW())</f>
        <v>0</v>
      </c>
      <c r="X20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8" cm="1">
        <f t="array" aca="1" ref="Y2048" ca="1">INDIRECT("'Equipment Inventory List'!Q"&amp;ROW())</f>
        <v>0</v>
      </c>
      <c r="Z2048" t="str">
        <f t="shared" ca="1" si="124"/>
        <v>Off-Road</v>
      </c>
      <c r="AA2048" cm="1">
        <f t="array" aca="1" ref="AA2048" ca="1">INDIRECT("'Equipment Inventory List'!S"&amp;ROW())</f>
        <v>0</v>
      </c>
      <c r="AB2048" t="str">
        <f t="shared" ca="1" si="125"/>
        <v>LSI</v>
      </c>
      <c r="AC2048" t="str">
        <f t="shared" ca="1" si="126"/>
        <v>Blank Row</v>
      </c>
      <c r="AD20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8" t="str">
        <f t="shared" ca="1" si="127"/>
        <v>okay</v>
      </c>
      <c r="AF2048" cm="1">
        <f t="array" aca="1" ref="AF2048" ca="1">INDIRECT("'Equipment Inventory List'!V"&amp;ROW())</f>
        <v>0</v>
      </c>
      <c r="AG2048" cm="1">
        <f t="array" aca="1" ref="AG2048" ca="1">INDIRECT("'Equipment Inventory List'!F"&amp;ROW())</f>
        <v>0</v>
      </c>
    </row>
    <row r="2049" spans="19:33" ht="15" customHeight="1" x14ac:dyDescent="0.3">
      <c r="S2049" s="75"/>
      <c r="T2049" s="75"/>
      <c r="V2049" cm="1">
        <f t="array" aca="1" ref="V2049" ca="1">INDIRECT("'Equipment Inventory List'!N"&amp;ROW())</f>
        <v>0</v>
      </c>
      <c r="W2049" cm="1">
        <f t="array" aca="1" ref="W2049" ca="1">INDIRECT("'Equipment Inventory List'!O"&amp;ROW())</f>
        <v>0</v>
      </c>
      <c r="X20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9" cm="1">
        <f t="array" aca="1" ref="Y2049" ca="1">INDIRECT("'Equipment Inventory List'!Q"&amp;ROW())</f>
        <v>0</v>
      </c>
      <c r="Z2049" t="str">
        <f t="shared" ca="1" si="124"/>
        <v>Off-Road</v>
      </c>
      <c r="AA2049" cm="1">
        <f t="array" aca="1" ref="AA2049" ca="1">INDIRECT("'Equipment Inventory List'!S"&amp;ROW())</f>
        <v>0</v>
      </c>
      <c r="AB2049" t="str">
        <f t="shared" ca="1" si="125"/>
        <v>LSI</v>
      </c>
      <c r="AC2049" t="str">
        <f t="shared" ca="1" si="126"/>
        <v>Blank Row</v>
      </c>
      <c r="AD20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49" t="str">
        <f t="shared" ca="1" si="127"/>
        <v>okay</v>
      </c>
      <c r="AF2049" cm="1">
        <f t="array" aca="1" ref="AF2049" ca="1">INDIRECT("'Equipment Inventory List'!V"&amp;ROW())</f>
        <v>0</v>
      </c>
      <c r="AG2049" cm="1">
        <f t="array" aca="1" ref="AG2049" ca="1">INDIRECT("'Equipment Inventory List'!F"&amp;ROW())</f>
        <v>0</v>
      </c>
    </row>
    <row r="2050" spans="19:33" ht="15" customHeight="1" x14ac:dyDescent="0.3">
      <c r="S2050" s="75"/>
      <c r="T2050" s="75"/>
      <c r="V2050" cm="1">
        <f t="array" aca="1" ref="V2050" ca="1">INDIRECT("'Equipment Inventory List'!N"&amp;ROW())</f>
        <v>0</v>
      </c>
      <c r="W2050" cm="1">
        <f t="array" aca="1" ref="W2050" ca="1">INDIRECT("'Equipment Inventory List'!O"&amp;ROW())</f>
        <v>0</v>
      </c>
      <c r="X20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0" cm="1">
        <f t="array" aca="1" ref="Y2050" ca="1">INDIRECT("'Equipment Inventory List'!Q"&amp;ROW())</f>
        <v>0</v>
      </c>
      <c r="Z2050" t="str">
        <f t="shared" ca="1" si="124"/>
        <v>Off-Road</v>
      </c>
      <c r="AA2050" cm="1">
        <f t="array" aca="1" ref="AA2050" ca="1">INDIRECT("'Equipment Inventory List'!S"&amp;ROW())</f>
        <v>0</v>
      </c>
      <c r="AB2050" t="str">
        <f t="shared" ca="1" si="125"/>
        <v>LSI</v>
      </c>
      <c r="AC2050" t="str">
        <f t="shared" ca="1" si="126"/>
        <v>Blank Row</v>
      </c>
      <c r="AD20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0" t="str">
        <f t="shared" ca="1" si="127"/>
        <v>okay</v>
      </c>
      <c r="AF2050" cm="1">
        <f t="array" aca="1" ref="AF2050" ca="1">INDIRECT("'Equipment Inventory List'!V"&amp;ROW())</f>
        <v>0</v>
      </c>
      <c r="AG2050" cm="1">
        <f t="array" aca="1" ref="AG2050" ca="1">INDIRECT("'Equipment Inventory List'!F"&amp;ROW())</f>
        <v>0</v>
      </c>
    </row>
    <row r="2051" spans="19:33" ht="15" customHeight="1" x14ac:dyDescent="0.3">
      <c r="S2051" s="75"/>
      <c r="T2051" s="75"/>
      <c r="V2051" cm="1">
        <f t="array" aca="1" ref="V2051" ca="1">INDIRECT("'Equipment Inventory List'!N"&amp;ROW())</f>
        <v>0</v>
      </c>
      <c r="W2051" cm="1">
        <f t="array" aca="1" ref="W2051" ca="1">INDIRECT("'Equipment Inventory List'!O"&amp;ROW())</f>
        <v>0</v>
      </c>
      <c r="X20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1" cm="1">
        <f t="array" aca="1" ref="Y2051" ca="1">INDIRECT("'Equipment Inventory List'!Q"&amp;ROW())</f>
        <v>0</v>
      </c>
      <c r="Z2051" t="str">
        <f t="shared" ca="1" si="124"/>
        <v>Off-Road</v>
      </c>
      <c r="AA2051" cm="1">
        <f t="array" aca="1" ref="AA2051" ca="1">INDIRECT("'Equipment Inventory List'!S"&amp;ROW())</f>
        <v>0</v>
      </c>
      <c r="AB2051" t="str">
        <f t="shared" ca="1" si="125"/>
        <v>LSI</v>
      </c>
      <c r="AC2051" t="str">
        <f t="shared" ca="1" si="126"/>
        <v>Blank Row</v>
      </c>
      <c r="AD20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1" t="str">
        <f t="shared" ca="1" si="127"/>
        <v>okay</v>
      </c>
      <c r="AF2051" cm="1">
        <f t="array" aca="1" ref="AF2051" ca="1">INDIRECT("'Equipment Inventory List'!V"&amp;ROW())</f>
        <v>0</v>
      </c>
      <c r="AG2051" cm="1">
        <f t="array" aca="1" ref="AG2051" ca="1">INDIRECT("'Equipment Inventory List'!F"&amp;ROW())</f>
        <v>0</v>
      </c>
    </row>
    <row r="2052" spans="19:33" ht="15" customHeight="1" x14ac:dyDescent="0.3">
      <c r="S2052" s="75"/>
      <c r="T2052" s="75"/>
      <c r="V2052" cm="1">
        <f t="array" aca="1" ref="V2052" ca="1">INDIRECT("'Equipment Inventory List'!N"&amp;ROW())</f>
        <v>0</v>
      </c>
      <c r="W2052" cm="1">
        <f t="array" aca="1" ref="W2052" ca="1">INDIRECT("'Equipment Inventory List'!O"&amp;ROW())</f>
        <v>0</v>
      </c>
      <c r="X20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2" cm="1">
        <f t="array" aca="1" ref="Y2052" ca="1">INDIRECT("'Equipment Inventory List'!Q"&amp;ROW())</f>
        <v>0</v>
      </c>
      <c r="Z2052" t="str">
        <f t="shared" ref="Z2052:Z2115" ca="1" si="128">IF(INDIRECT("'Equipment Inventory List'!R"&amp;ROW())="","Off-Road",INDIRECT("'Equipment Inventory List'!R"&amp;ROW()))</f>
        <v>Off-Road</v>
      </c>
      <c r="AA2052" cm="1">
        <f t="array" aca="1" ref="AA2052" ca="1">INDIRECT("'Equipment Inventory List'!S"&amp;ROW())</f>
        <v>0</v>
      </c>
      <c r="AB2052" t="str">
        <f t="shared" ref="AB2052:AB2115" ca="1" si="129">IF(ISBLANK(INDIRECT("V"&amp;ROW()))=TRUE,"Blank Row",IF(OR(INDIRECT("V"&amp;ROW())="Diesel",INDIRECT("V"&amp;ROW())="Electric"),"ORD","LSI"))</f>
        <v>LSI</v>
      </c>
      <c r="AC2052" t="str">
        <f t="shared" ref="AC2052:AC2115" ca="1" si="130">IF(INDIRECT("X"&amp;ROW())="Retired","NA",IF(INDIRECT("X"&amp;ROW())="Blank Row","Blank Row",IF(INDIRECT("X"&amp;ROW())&lt;25,"NA",IF(INDIRECT("X"&amp;ROW())&lt;50,25,IF(INDIRECT("X"&amp;ROW())&lt;75,50,IF(INDIRECT("X"&amp;ROW())&lt;100,75,IF(INDIRECT("X"&amp;ROW())&lt;175,100,IF(INDIRECT("X"&amp;ROW())&lt;300,175,IF(INDIRECT("X"&amp;ROW())&lt;600,300,IF(INDIRECT("X"&amp;ROW())&lt;751,600,750))))))))))</f>
        <v>Blank Row</v>
      </c>
      <c r="AD20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2" t="str">
        <f t="shared" ref="AE2052:AE2115" ca="1" si="131">IF(AND(OR(INDIRECT("V"&amp;ROW())="Gasoline",INDIRECT("V"&amp;ROW())="Diesel",INDIRECT("V"&amp;ROW())="LPG/Propane",INDIRECT("V"&amp;ROW())="CNG"),OR(INDIRECT("W"&amp;ROW())=0,INDIRECT("X"&amp;ROW())=0)),"","okay")</f>
        <v>okay</v>
      </c>
      <c r="AF2052" cm="1">
        <f t="array" aca="1" ref="AF2052" ca="1">INDIRECT("'Equipment Inventory List'!V"&amp;ROW())</f>
        <v>0</v>
      </c>
      <c r="AG2052" cm="1">
        <f t="array" aca="1" ref="AG2052" ca="1">INDIRECT("'Equipment Inventory List'!F"&amp;ROW())</f>
        <v>0</v>
      </c>
    </row>
    <row r="2053" spans="19:33" ht="15" customHeight="1" x14ac:dyDescent="0.3">
      <c r="S2053" s="75"/>
      <c r="T2053" s="75"/>
      <c r="V2053" cm="1">
        <f t="array" aca="1" ref="V2053" ca="1">INDIRECT("'Equipment Inventory List'!N"&amp;ROW())</f>
        <v>0</v>
      </c>
      <c r="W2053" cm="1">
        <f t="array" aca="1" ref="W2053" ca="1">INDIRECT("'Equipment Inventory List'!O"&amp;ROW())</f>
        <v>0</v>
      </c>
      <c r="X20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3" cm="1">
        <f t="array" aca="1" ref="Y2053" ca="1">INDIRECT("'Equipment Inventory List'!Q"&amp;ROW())</f>
        <v>0</v>
      </c>
      <c r="Z2053" t="str">
        <f t="shared" ca="1" si="128"/>
        <v>Off-Road</v>
      </c>
      <c r="AA2053" cm="1">
        <f t="array" aca="1" ref="AA2053" ca="1">INDIRECT("'Equipment Inventory List'!S"&amp;ROW())</f>
        <v>0</v>
      </c>
      <c r="AB2053" t="str">
        <f t="shared" ca="1" si="129"/>
        <v>LSI</v>
      </c>
      <c r="AC2053" t="str">
        <f t="shared" ca="1" si="130"/>
        <v>Blank Row</v>
      </c>
      <c r="AD20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3" t="str">
        <f t="shared" ca="1" si="131"/>
        <v>okay</v>
      </c>
      <c r="AF2053" cm="1">
        <f t="array" aca="1" ref="AF2053" ca="1">INDIRECT("'Equipment Inventory List'!V"&amp;ROW())</f>
        <v>0</v>
      </c>
      <c r="AG2053" cm="1">
        <f t="array" aca="1" ref="AG2053" ca="1">INDIRECT("'Equipment Inventory List'!F"&amp;ROW())</f>
        <v>0</v>
      </c>
    </row>
    <row r="2054" spans="19:33" ht="15" customHeight="1" x14ac:dyDescent="0.3">
      <c r="S2054" s="75"/>
      <c r="T2054" s="75"/>
      <c r="V2054" cm="1">
        <f t="array" aca="1" ref="V2054" ca="1">INDIRECT("'Equipment Inventory List'!N"&amp;ROW())</f>
        <v>0</v>
      </c>
      <c r="W2054" cm="1">
        <f t="array" aca="1" ref="W2054" ca="1">INDIRECT("'Equipment Inventory List'!O"&amp;ROW())</f>
        <v>0</v>
      </c>
      <c r="X20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4" cm="1">
        <f t="array" aca="1" ref="Y2054" ca="1">INDIRECT("'Equipment Inventory List'!Q"&amp;ROW())</f>
        <v>0</v>
      </c>
      <c r="Z2054" t="str">
        <f t="shared" ca="1" si="128"/>
        <v>Off-Road</v>
      </c>
      <c r="AA2054" cm="1">
        <f t="array" aca="1" ref="AA2054" ca="1">INDIRECT("'Equipment Inventory List'!S"&amp;ROW())</f>
        <v>0</v>
      </c>
      <c r="AB2054" t="str">
        <f t="shared" ca="1" si="129"/>
        <v>LSI</v>
      </c>
      <c r="AC2054" t="str">
        <f t="shared" ca="1" si="130"/>
        <v>Blank Row</v>
      </c>
      <c r="AD20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4" t="str">
        <f t="shared" ca="1" si="131"/>
        <v>okay</v>
      </c>
      <c r="AF2054" cm="1">
        <f t="array" aca="1" ref="AF2054" ca="1">INDIRECT("'Equipment Inventory List'!V"&amp;ROW())</f>
        <v>0</v>
      </c>
      <c r="AG2054" cm="1">
        <f t="array" aca="1" ref="AG2054" ca="1">INDIRECT("'Equipment Inventory List'!F"&amp;ROW())</f>
        <v>0</v>
      </c>
    </row>
    <row r="2055" spans="19:33" ht="15" customHeight="1" x14ac:dyDescent="0.3">
      <c r="S2055" s="75"/>
      <c r="T2055" s="75"/>
      <c r="V2055" cm="1">
        <f t="array" aca="1" ref="V2055" ca="1">INDIRECT("'Equipment Inventory List'!N"&amp;ROW())</f>
        <v>0</v>
      </c>
      <c r="W2055" cm="1">
        <f t="array" aca="1" ref="W2055" ca="1">INDIRECT("'Equipment Inventory List'!O"&amp;ROW())</f>
        <v>0</v>
      </c>
      <c r="X20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5" cm="1">
        <f t="array" aca="1" ref="Y2055" ca="1">INDIRECT("'Equipment Inventory List'!Q"&amp;ROW())</f>
        <v>0</v>
      </c>
      <c r="Z2055" t="str">
        <f t="shared" ca="1" si="128"/>
        <v>Off-Road</v>
      </c>
      <c r="AA2055" cm="1">
        <f t="array" aca="1" ref="AA2055" ca="1">INDIRECT("'Equipment Inventory List'!S"&amp;ROW())</f>
        <v>0</v>
      </c>
      <c r="AB2055" t="str">
        <f t="shared" ca="1" si="129"/>
        <v>LSI</v>
      </c>
      <c r="AC2055" t="str">
        <f t="shared" ca="1" si="130"/>
        <v>Blank Row</v>
      </c>
      <c r="AD20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5" t="str">
        <f t="shared" ca="1" si="131"/>
        <v>okay</v>
      </c>
      <c r="AF2055" cm="1">
        <f t="array" aca="1" ref="AF2055" ca="1">INDIRECT("'Equipment Inventory List'!V"&amp;ROW())</f>
        <v>0</v>
      </c>
      <c r="AG2055" cm="1">
        <f t="array" aca="1" ref="AG2055" ca="1">INDIRECT("'Equipment Inventory List'!F"&amp;ROW())</f>
        <v>0</v>
      </c>
    </row>
    <row r="2056" spans="19:33" ht="15" customHeight="1" x14ac:dyDescent="0.3">
      <c r="S2056" s="75"/>
      <c r="T2056" s="75"/>
      <c r="V2056" cm="1">
        <f t="array" aca="1" ref="V2056" ca="1">INDIRECT("'Equipment Inventory List'!N"&amp;ROW())</f>
        <v>0</v>
      </c>
      <c r="W2056" cm="1">
        <f t="array" aca="1" ref="W2056" ca="1">INDIRECT("'Equipment Inventory List'!O"&amp;ROW())</f>
        <v>0</v>
      </c>
      <c r="X20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6" cm="1">
        <f t="array" aca="1" ref="Y2056" ca="1">INDIRECT("'Equipment Inventory List'!Q"&amp;ROW())</f>
        <v>0</v>
      </c>
      <c r="Z2056" t="str">
        <f t="shared" ca="1" si="128"/>
        <v>Off-Road</v>
      </c>
      <c r="AA2056" cm="1">
        <f t="array" aca="1" ref="AA2056" ca="1">INDIRECT("'Equipment Inventory List'!S"&amp;ROW())</f>
        <v>0</v>
      </c>
      <c r="AB2056" t="str">
        <f t="shared" ca="1" si="129"/>
        <v>LSI</v>
      </c>
      <c r="AC2056" t="str">
        <f t="shared" ca="1" si="130"/>
        <v>Blank Row</v>
      </c>
      <c r="AD20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6" t="str">
        <f t="shared" ca="1" si="131"/>
        <v>okay</v>
      </c>
      <c r="AF2056" cm="1">
        <f t="array" aca="1" ref="AF2056" ca="1">INDIRECT("'Equipment Inventory List'!V"&amp;ROW())</f>
        <v>0</v>
      </c>
      <c r="AG2056" cm="1">
        <f t="array" aca="1" ref="AG2056" ca="1">INDIRECT("'Equipment Inventory List'!F"&amp;ROW())</f>
        <v>0</v>
      </c>
    </row>
    <row r="2057" spans="19:33" ht="15" customHeight="1" x14ac:dyDescent="0.3">
      <c r="S2057" s="75"/>
      <c r="T2057" s="75"/>
      <c r="V2057" cm="1">
        <f t="array" aca="1" ref="V2057" ca="1">INDIRECT("'Equipment Inventory List'!N"&amp;ROW())</f>
        <v>0</v>
      </c>
      <c r="W2057" cm="1">
        <f t="array" aca="1" ref="W2057" ca="1">INDIRECT("'Equipment Inventory List'!O"&amp;ROW())</f>
        <v>0</v>
      </c>
      <c r="X20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7" cm="1">
        <f t="array" aca="1" ref="Y2057" ca="1">INDIRECT("'Equipment Inventory List'!Q"&amp;ROW())</f>
        <v>0</v>
      </c>
      <c r="Z2057" t="str">
        <f t="shared" ca="1" si="128"/>
        <v>Off-Road</v>
      </c>
      <c r="AA2057" cm="1">
        <f t="array" aca="1" ref="AA2057" ca="1">INDIRECT("'Equipment Inventory List'!S"&amp;ROW())</f>
        <v>0</v>
      </c>
      <c r="AB2057" t="str">
        <f t="shared" ca="1" si="129"/>
        <v>LSI</v>
      </c>
      <c r="AC2057" t="str">
        <f t="shared" ca="1" si="130"/>
        <v>Blank Row</v>
      </c>
      <c r="AD20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7" t="str">
        <f t="shared" ca="1" si="131"/>
        <v>okay</v>
      </c>
      <c r="AF2057" cm="1">
        <f t="array" aca="1" ref="AF2057" ca="1">INDIRECT("'Equipment Inventory List'!V"&amp;ROW())</f>
        <v>0</v>
      </c>
      <c r="AG2057" cm="1">
        <f t="array" aca="1" ref="AG2057" ca="1">INDIRECT("'Equipment Inventory List'!F"&amp;ROW())</f>
        <v>0</v>
      </c>
    </row>
    <row r="2058" spans="19:33" ht="15" customHeight="1" x14ac:dyDescent="0.3">
      <c r="S2058" s="75"/>
      <c r="T2058" s="75"/>
      <c r="V2058" cm="1">
        <f t="array" aca="1" ref="V2058" ca="1">INDIRECT("'Equipment Inventory List'!N"&amp;ROW())</f>
        <v>0</v>
      </c>
      <c r="W2058" cm="1">
        <f t="array" aca="1" ref="W2058" ca="1">INDIRECT("'Equipment Inventory List'!O"&amp;ROW())</f>
        <v>0</v>
      </c>
      <c r="X20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8" cm="1">
        <f t="array" aca="1" ref="Y2058" ca="1">INDIRECT("'Equipment Inventory List'!Q"&amp;ROW())</f>
        <v>0</v>
      </c>
      <c r="Z2058" t="str">
        <f t="shared" ca="1" si="128"/>
        <v>Off-Road</v>
      </c>
      <c r="AA2058" cm="1">
        <f t="array" aca="1" ref="AA2058" ca="1">INDIRECT("'Equipment Inventory List'!S"&amp;ROW())</f>
        <v>0</v>
      </c>
      <c r="AB2058" t="str">
        <f t="shared" ca="1" si="129"/>
        <v>LSI</v>
      </c>
      <c r="AC2058" t="str">
        <f t="shared" ca="1" si="130"/>
        <v>Blank Row</v>
      </c>
      <c r="AD20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8" t="str">
        <f t="shared" ca="1" si="131"/>
        <v>okay</v>
      </c>
      <c r="AF2058" cm="1">
        <f t="array" aca="1" ref="AF2058" ca="1">INDIRECT("'Equipment Inventory List'!V"&amp;ROW())</f>
        <v>0</v>
      </c>
      <c r="AG2058" cm="1">
        <f t="array" aca="1" ref="AG2058" ca="1">INDIRECT("'Equipment Inventory List'!F"&amp;ROW())</f>
        <v>0</v>
      </c>
    </row>
    <row r="2059" spans="19:33" ht="15" customHeight="1" x14ac:dyDescent="0.3">
      <c r="S2059" s="75"/>
      <c r="T2059" s="75"/>
      <c r="V2059" cm="1">
        <f t="array" aca="1" ref="V2059" ca="1">INDIRECT("'Equipment Inventory List'!N"&amp;ROW())</f>
        <v>0</v>
      </c>
      <c r="W2059" cm="1">
        <f t="array" aca="1" ref="W2059" ca="1">INDIRECT("'Equipment Inventory List'!O"&amp;ROW())</f>
        <v>0</v>
      </c>
      <c r="X20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9" cm="1">
        <f t="array" aca="1" ref="Y2059" ca="1">INDIRECT("'Equipment Inventory List'!Q"&amp;ROW())</f>
        <v>0</v>
      </c>
      <c r="Z2059" t="str">
        <f t="shared" ca="1" si="128"/>
        <v>Off-Road</v>
      </c>
      <c r="AA2059" cm="1">
        <f t="array" aca="1" ref="AA2059" ca="1">INDIRECT("'Equipment Inventory List'!S"&amp;ROW())</f>
        <v>0</v>
      </c>
      <c r="AB2059" t="str">
        <f t="shared" ca="1" si="129"/>
        <v>LSI</v>
      </c>
      <c r="AC2059" t="str">
        <f t="shared" ca="1" si="130"/>
        <v>Blank Row</v>
      </c>
      <c r="AD20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59" t="str">
        <f t="shared" ca="1" si="131"/>
        <v>okay</v>
      </c>
      <c r="AF2059" cm="1">
        <f t="array" aca="1" ref="AF2059" ca="1">INDIRECT("'Equipment Inventory List'!V"&amp;ROW())</f>
        <v>0</v>
      </c>
      <c r="AG2059" cm="1">
        <f t="array" aca="1" ref="AG2059" ca="1">INDIRECT("'Equipment Inventory List'!F"&amp;ROW())</f>
        <v>0</v>
      </c>
    </row>
    <row r="2060" spans="19:33" ht="15" customHeight="1" x14ac:dyDescent="0.3">
      <c r="S2060" s="75"/>
      <c r="T2060" s="75"/>
      <c r="V2060" cm="1">
        <f t="array" aca="1" ref="V2060" ca="1">INDIRECT("'Equipment Inventory List'!N"&amp;ROW())</f>
        <v>0</v>
      </c>
      <c r="W2060" cm="1">
        <f t="array" aca="1" ref="W2060" ca="1">INDIRECT("'Equipment Inventory List'!O"&amp;ROW())</f>
        <v>0</v>
      </c>
      <c r="X20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0" cm="1">
        <f t="array" aca="1" ref="Y2060" ca="1">INDIRECT("'Equipment Inventory List'!Q"&amp;ROW())</f>
        <v>0</v>
      </c>
      <c r="Z2060" t="str">
        <f t="shared" ca="1" si="128"/>
        <v>Off-Road</v>
      </c>
      <c r="AA2060" cm="1">
        <f t="array" aca="1" ref="AA2060" ca="1">INDIRECT("'Equipment Inventory List'!S"&amp;ROW())</f>
        <v>0</v>
      </c>
      <c r="AB2060" t="str">
        <f t="shared" ca="1" si="129"/>
        <v>LSI</v>
      </c>
      <c r="AC2060" t="str">
        <f t="shared" ca="1" si="130"/>
        <v>Blank Row</v>
      </c>
      <c r="AD20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0" t="str">
        <f t="shared" ca="1" si="131"/>
        <v>okay</v>
      </c>
      <c r="AF2060" cm="1">
        <f t="array" aca="1" ref="AF2060" ca="1">INDIRECT("'Equipment Inventory List'!V"&amp;ROW())</f>
        <v>0</v>
      </c>
      <c r="AG2060" cm="1">
        <f t="array" aca="1" ref="AG2060" ca="1">INDIRECT("'Equipment Inventory List'!F"&amp;ROW())</f>
        <v>0</v>
      </c>
    </row>
    <row r="2061" spans="19:33" ht="15" customHeight="1" x14ac:dyDescent="0.3">
      <c r="S2061" s="75"/>
      <c r="T2061" s="75"/>
      <c r="V2061" cm="1">
        <f t="array" aca="1" ref="V2061" ca="1">INDIRECT("'Equipment Inventory List'!N"&amp;ROW())</f>
        <v>0</v>
      </c>
      <c r="W2061" cm="1">
        <f t="array" aca="1" ref="W2061" ca="1">INDIRECT("'Equipment Inventory List'!O"&amp;ROW())</f>
        <v>0</v>
      </c>
      <c r="X20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1" cm="1">
        <f t="array" aca="1" ref="Y2061" ca="1">INDIRECT("'Equipment Inventory List'!Q"&amp;ROW())</f>
        <v>0</v>
      </c>
      <c r="Z2061" t="str">
        <f t="shared" ca="1" si="128"/>
        <v>Off-Road</v>
      </c>
      <c r="AA2061" cm="1">
        <f t="array" aca="1" ref="AA2061" ca="1">INDIRECT("'Equipment Inventory List'!S"&amp;ROW())</f>
        <v>0</v>
      </c>
      <c r="AB2061" t="str">
        <f t="shared" ca="1" si="129"/>
        <v>LSI</v>
      </c>
      <c r="AC2061" t="str">
        <f t="shared" ca="1" si="130"/>
        <v>Blank Row</v>
      </c>
      <c r="AD20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1" t="str">
        <f t="shared" ca="1" si="131"/>
        <v>okay</v>
      </c>
      <c r="AF2061" cm="1">
        <f t="array" aca="1" ref="AF2061" ca="1">INDIRECT("'Equipment Inventory List'!V"&amp;ROW())</f>
        <v>0</v>
      </c>
      <c r="AG2061" cm="1">
        <f t="array" aca="1" ref="AG2061" ca="1">INDIRECT("'Equipment Inventory List'!F"&amp;ROW())</f>
        <v>0</v>
      </c>
    </row>
    <row r="2062" spans="19:33" ht="15" customHeight="1" x14ac:dyDescent="0.3">
      <c r="S2062" s="75"/>
      <c r="T2062" s="75"/>
      <c r="V2062" cm="1">
        <f t="array" aca="1" ref="V2062" ca="1">INDIRECT("'Equipment Inventory List'!N"&amp;ROW())</f>
        <v>0</v>
      </c>
      <c r="W2062" cm="1">
        <f t="array" aca="1" ref="W2062" ca="1">INDIRECT("'Equipment Inventory List'!O"&amp;ROW())</f>
        <v>0</v>
      </c>
      <c r="X20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2" cm="1">
        <f t="array" aca="1" ref="Y2062" ca="1">INDIRECT("'Equipment Inventory List'!Q"&amp;ROW())</f>
        <v>0</v>
      </c>
      <c r="Z2062" t="str">
        <f t="shared" ca="1" si="128"/>
        <v>Off-Road</v>
      </c>
      <c r="AA2062" cm="1">
        <f t="array" aca="1" ref="AA2062" ca="1">INDIRECT("'Equipment Inventory List'!S"&amp;ROW())</f>
        <v>0</v>
      </c>
      <c r="AB2062" t="str">
        <f t="shared" ca="1" si="129"/>
        <v>LSI</v>
      </c>
      <c r="AC2062" t="str">
        <f t="shared" ca="1" si="130"/>
        <v>Blank Row</v>
      </c>
      <c r="AD20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2" t="str">
        <f t="shared" ca="1" si="131"/>
        <v>okay</v>
      </c>
      <c r="AF2062" cm="1">
        <f t="array" aca="1" ref="AF2062" ca="1">INDIRECT("'Equipment Inventory List'!V"&amp;ROW())</f>
        <v>0</v>
      </c>
      <c r="AG2062" cm="1">
        <f t="array" aca="1" ref="AG2062" ca="1">INDIRECT("'Equipment Inventory List'!F"&amp;ROW())</f>
        <v>0</v>
      </c>
    </row>
    <row r="2063" spans="19:33" ht="15" customHeight="1" x14ac:dyDescent="0.3">
      <c r="S2063" s="75"/>
      <c r="T2063" s="75"/>
      <c r="V2063" cm="1">
        <f t="array" aca="1" ref="V2063" ca="1">INDIRECT("'Equipment Inventory List'!N"&amp;ROW())</f>
        <v>0</v>
      </c>
      <c r="W2063" cm="1">
        <f t="array" aca="1" ref="W2063" ca="1">INDIRECT("'Equipment Inventory List'!O"&amp;ROW())</f>
        <v>0</v>
      </c>
      <c r="X20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3" cm="1">
        <f t="array" aca="1" ref="Y2063" ca="1">INDIRECT("'Equipment Inventory List'!Q"&amp;ROW())</f>
        <v>0</v>
      </c>
      <c r="Z2063" t="str">
        <f t="shared" ca="1" si="128"/>
        <v>Off-Road</v>
      </c>
      <c r="AA2063" cm="1">
        <f t="array" aca="1" ref="AA2063" ca="1">INDIRECT("'Equipment Inventory List'!S"&amp;ROW())</f>
        <v>0</v>
      </c>
      <c r="AB2063" t="str">
        <f t="shared" ca="1" si="129"/>
        <v>LSI</v>
      </c>
      <c r="AC2063" t="str">
        <f t="shared" ca="1" si="130"/>
        <v>Blank Row</v>
      </c>
      <c r="AD20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3" t="str">
        <f t="shared" ca="1" si="131"/>
        <v>okay</v>
      </c>
      <c r="AF2063" cm="1">
        <f t="array" aca="1" ref="AF2063" ca="1">INDIRECT("'Equipment Inventory List'!V"&amp;ROW())</f>
        <v>0</v>
      </c>
      <c r="AG2063" cm="1">
        <f t="array" aca="1" ref="AG2063" ca="1">INDIRECT("'Equipment Inventory List'!F"&amp;ROW())</f>
        <v>0</v>
      </c>
    </row>
    <row r="2064" spans="19:33" ht="15" customHeight="1" x14ac:dyDescent="0.3">
      <c r="S2064" s="75"/>
      <c r="T2064" s="75"/>
      <c r="V2064" cm="1">
        <f t="array" aca="1" ref="V2064" ca="1">INDIRECT("'Equipment Inventory List'!N"&amp;ROW())</f>
        <v>0</v>
      </c>
      <c r="W2064" cm="1">
        <f t="array" aca="1" ref="W2064" ca="1">INDIRECT("'Equipment Inventory List'!O"&amp;ROW())</f>
        <v>0</v>
      </c>
      <c r="X20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4" cm="1">
        <f t="array" aca="1" ref="Y2064" ca="1">INDIRECT("'Equipment Inventory List'!Q"&amp;ROW())</f>
        <v>0</v>
      </c>
      <c r="Z2064" t="str">
        <f t="shared" ca="1" si="128"/>
        <v>Off-Road</v>
      </c>
      <c r="AA2064" cm="1">
        <f t="array" aca="1" ref="AA2064" ca="1">INDIRECT("'Equipment Inventory List'!S"&amp;ROW())</f>
        <v>0</v>
      </c>
      <c r="AB2064" t="str">
        <f t="shared" ca="1" si="129"/>
        <v>LSI</v>
      </c>
      <c r="AC2064" t="str">
        <f t="shared" ca="1" si="130"/>
        <v>Blank Row</v>
      </c>
      <c r="AD20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4" t="str">
        <f t="shared" ca="1" si="131"/>
        <v>okay</v>
      </c>
      <c r="AF2064" cm="1">
        <f t="array" aca="1" ref="AF2064" ca="1">INDIRECT("'Equipment Inventory List'!V"&amp;ROW())</f>
        <v>0</v>
      </c>
      <c r="AG2064" cm="1">
        <f t="array" aca="1" ref="AG2064" ca="1">INDIRECT("'Equipment Inventory List'!F"&amp;ROW())</f>
        <v>0</v>
      </c>
    </row>
    <row r="2065" spans="19:33" ht="15" customHeight="1" x14ac:dyDescent="0.3">
      <c r="S2065" s="75"/>
      <c r="T2065" s="75"/>
      <c r="V2065" cm="1">
        <f t="array" aca="1" ref="V2065" ca="1">INDIRECT("'Equipment Inventory List'!N"&amp;ROW())</f>
        <v>0</v>
      </c>
      <c r="W2065" cm="1">
        <f t="array" aca="1" ref="W2065" ca="1">INDIRECT("'Equipment Inventory List'!O"&amp;ROW())</f>
        <v>0</v>
      </c>
      <c r="X20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5" cm="1">
        <f t="array" aca="1" ref="Y2065" ca="1">INDIRECT("'Equipment Inventory List'!Q"&amp;ROW())</f>
        <v>0</v>
      </c>
      <c r="Z2065" t="str">
        <f t="shared" ca="1" si="128"/>
        <v>Off-Road</v>
      </c>
      <c r="AA2065" cm="1">
        <f t="array" aca="1" ref="AA2065" ca="1">INDIRECT("'Equipment Inventory List'!S"&amp;ROW())</f>
        <v>0</v>
      </c>
      <c r="AB2065" t="str">
        <f t="shared" ca="1" si="129"/>
        <v>LSI</v>
      </c>
      <c r="AC2065" t="str">
        <f t="shared" ca="1" si="130"/>
        <v>Blank Row</v>
      </c>
      <c r="AD20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5" t="str">
        <f t="shared" ca="1" si="131"/>
        <v>okay</v>
      </c>
      <c r="AF2065" cm="1">
        <f t="array" aca="1" ref="AF2065" ca="1">INDIRECT("'Equipment Inventory List'!V"&amp;ROW())</f>
        <v>0</v>
      </c>
      <c r="AG2065" cm="1">
        <f t="array" aca="1" ref="AG2065" ca="1">INDIRECT("'Equipment Inventory List'!F"&amp;ROW())</f>
        <v>0</v>
      </c>
    </row>
    <row r="2066" spans="19:33" ht="15" customHeight="1" x14ac:dyDescent="0.3">
      <c r="S2066" s="75"/>
      <c r="T2066" s="75"/>
      <c r="V2066" cm="1">
        <f t="array" aca="1" ref="V2066" ca="1">INDIRECT("'Equipment Inventory List'!N"&amp;ROW())</f>
        <v>0</v>
      </c>
      <c r="W2066" cm="1">
        <f t="array" aca="1" ref="W2066" ca="1">INDIRECT("'Equipment Inventory List'!O"&amp;ROW())</f>
        <v>0</v>
      </c>
      <c r="X20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6" cm="1">
        <f t="array" aca="1" ref="Y2066" ca="1">INDIRECT("'Equipment Inventory List'!Q"&amp;ROW())</f>
        <v>0</v>
      </c>
      <c r="Z2066" t="str">
        <f t="shared" ca="1" si="128"/>
        <v>Off-Road</v>
      </c>
      <c r="AA2066" cm="1">
        <f t="array" aca="1" ref="AA2066" ca="1">INDIRECT("'Equipment Inventory List'!S"&amp;ROW())</f>
        <v>0</v>
      </c>
      <c r="AB2066" t="str">
        <f t="shared" ca="1" si="129"/>
        <v>LSI</v>
      </c>
      <c r="AC2066" t="str">
        <f t="shared" ca="1" si="130"/>
        <v>Blank Row</v>
      </c>
      <c r="AD20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6" t="str">
        <f t="shared" ca="1" si="131"/>
        <v>okay</v>
      </c>
      <c r="AF2066" cm="1">
        <f t="array" aca="1" ref="AF2066" ca="1">INDIRECT("'Equipment Inventory List'!V"&amp;ROW())</f>
        <v>0</v>
      </c>
      <c r="AG2066" cm="1">
        <f t="array" aca="1" ref="AG2066" ca="1">INDIRECT("'Equipment Inventory List'!F"&amp;ROW())</f>
        <v>0</v>
      </c>
    </row>
    <row r="2067" spans="19:33" ht="15" customHeight="1" x14ac:dyDescent="0.3">
      <c r="S2067" s="75"/>
      <c r="T2067" s="75"/>
      <c r="V2067" cm="1">
        <f t="array" aca="1" ref="V2067" ca="1">INDIRECT("'Equipment Inventory List'!N"&amp;ROW())</f>
        <v>0</v>
      </c>
      <c r="W2067" cm="1">
        <f t="array" aca="1" ref="W2067" ca="1">INDIRECT("'Equipment Inventory List'!O"&amp;ROW())</f>
        <v>0</v>
      </c>
      <c r="X20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7" cm="1">
        <f t="array" aca="1" ref="Y2067" ca="1">INDIRECT("'Equipment Inventory List'!Q"&amp;ROW())</f>
        <v>0</v>
      </c>
      <c r="Z2067" t="str">
        <f t="shared" ca="1" si="128"/>
        <v>Off-Road</v>
      </c>
      <c r="AA2067" cm="1">
        <f t="array" aca="1" ref="AA2067" ca="1">INDIRECT("'Equipment Inventory List'!S"&amp;ROW())</f>
        <v>0</v>
      </c>
      <c r="AB2067" t="str">
        <f t="shared" ca="1" si="129"/>
        <v>LSI</v>
      </c>
      <c r="AC2067" t="str">
        <f t="shared" ca="1" si="130"/>
        <v>Blank Row</v>
      </c>
      <c r="AD20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7" t="str">
        <f t="shared" ca="1" si="131"/>
        <v>okay</v>
      </c>
      <c r="AF2067" cm="1">
        <f t="array" aca="1" ref="AF2067" ca="1">INDIRECT("'Equipment Inventory List'!V"&amp;ROW())</f>
        <v>0</v>
      </c>
      <c r="AG2067" cm="1">
        <f t="array" aca="1" ref="AG2067" ca="1">INDIRECT("'Equipment Inventory List'!F"&amp;ROW())</f>
        <v>0</v>
      </c>
    </row>
    <row r="2068" spans="19:33" ht="15" customHeight="1" x14ac:dyDescent="0.3">
      <c r="S2068" s="75"/>
      <c r="T2068" s="75"/>
      <c r="V2068" cm="1">
        <f t="array" aca="1" ref="V2068" ca="1">INDIRECT("'Equipment Inventory List'!N"&amp;ROW())</f>
        <v>0</v>
      </c>
      <c r="W2068" cm="1">
        <f t="array" aca="1" ref="W2068" ca="1">INDIRECT("'Equipment Inventory List'!O"&amp;ROW())</f>
        <v>0</v>
      </c>
      <c r="X20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8" cm="1">
        <f t="array" aca="1" ref="Y2068" ca="1">INDIRECT("'Equipment Inventory List'!Q"&amp;ROW())</f>
        <v>0</v>
      </c>
      <c r="Z2068" t="str">
        <f t="shared" ca="1" si="128"/>
        <v>Off-Road</v>
      </c>
      <c r="AA2068" cm="1">
        <f t="array" aca="1" ref="AA2068" ca="1">INDIRECT("'Equipment Inventory List'!S"&amp;ROW())</f>
        <v>0</v>
      </c>
      <c r="AB2068" t="str">
        <f t="shared" ca="1" si="129"/>
        <v>LSI</v>
      </c>
      <c r="AC2068" t="str">
        <f t="shared" ca="1" si="130"/>
        <v>Blank Row</v>
      </c>
      <c r="AD20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8" t="str">
        <f t="shared" ca="1" si="131"/>
        <v>okay</v>
      </c>
      <c r="AF2068" cm="1">
        <f t="array" aca="1" ref="AF2068" ca="1">INDIRECT("'Equipment Inventory List'!V"&amp;ROW())</f>
        <v>0</v>
      </c>
      <c r="AG2068" cm="1">
        <f t="array" aca="1" ref="AG2068" ca="1">INDIRECT("'Equipment Inventory List'!F"&amp;ROW())</f>
        <v>0</v>
      </c>
    </row>
    <row r="2069" spans="19:33" ht="15" customHeight="1" x14ac:dyDescent="0.3">
      <c r="S2069" s="75"/>
      <c r="T2069" s="75"/>
      <c r="V2069" cm="1">
        <f t="array" aca="1" ref="V2069" ca="1">INDIRECT("'Equipment Inventory List'!N"&amp;ROW())</f>
        <v>0</v>
      </c>
      <c r="W2069" cm="1">
        <f t="array" aca="1" ref="W2069" ca="1">INDIRECT("'Equipment Inventory List'!O"&amp;ROW())</f>
        <v>0</v>
      </c>
      <c r="X20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9" cm="1">
        <f t="array" aca="1" ref="Y2069" ca="1">INDIRECT("'Equipment Inventory List'!Q"&amp;ROW())</f>
        <v>0</v>
      </c>
      <c r="Z2069" t="str">
        <f t="shared" ca="1" si="128"/>
        <v>Off-Road</v>
      </c>
      <c r="AA2069" cm="1">
        <f t="array" aca="1" ref="AA2069" ca="1">INDIRECT("'Equipment Inventory List'!S"&amp;ROW())</f>
        <v>0</v>
      </c>
      <c r="AB2069" t="str">
        <f t="shared" ca="1" si="129"/>
        <v>LSI</v>
      </c>
      <c r="AC2069" t="str">
        <f t="shared" ca="1" si="130"/>
        <v>Blank Row</v>
      </c>
      <c r="AD20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69" t="str">
        <f t="shared" ca="1" si="131"/>
        <v>okay</v>
      </c>
      <c r="AF2069" cm="1">
        <f t="array" aca="1" ref="AF2069" ca="1">INDIRECT("'Equipment Inventory List'!V"&amp;ROW())</f>
        <v>0</v>
      </c>
      <c r="AG2069" cm="1">
        <f t="array" aca="1" ref="AG2069" ca="1">INDIRECT("'Equipment Inventory List'!F"&amp;ROW())</f>
        <v>0</v>
      </c>
    </row>
    <row r="2070" spans="19:33" ht="15" customHeight="1" x14ac:dyDescent="0.3">
      <c r="S2070" s="75"/>
      <c r="T2070" s="75"/>
      <c r="V2070" cm="1">
        <f t="array" aca="1" ref="V2070" ca="1">INDIRECT("'Equipment Inventory List'!N"&amp;ROW())</f>
        <v>0</v>
      </c>
      <c r="W2070" cm="1">
        <f t="array" aca="1" ref="W2070" ca="1">INDIRECT("'Equipment Inventory List'!O"&amp;ROW())</f>
        <v>0</v>
      </c>
      <c r="X20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0" cm="1">
        <f t="array" aca="1" ref="Y2070" ca="1">INDIRECT("'Equipment Inventory List'!Q"&amp;ROW())</f>
        <v>0</v>
      </c>
      <c r="Z2070" t="str">
        <f t="shared" ca="1" si="128"/>
        <v>Off-Road</v>
      </c>
      <c r="AA2070" cm="1">
        <f t="array" aca="1" ref="AA2070" ca="1">INDIRECT("'Equipment Inventory List'!S"&amp;ROW())</f>
        <v>0</v>
      </c>
      <c r="AB2070" t="str">
        <f t="shared" ca="1" si="129"/>
        <v>LSI</v>
      </c>
      <c r="AC2070" t="str">
        <f t="shared" ca="1" si="130"/>
        <v>Blank Row</v>
      </c>
      <c r="AD20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0" t="str">
        <f t="shared" ca="1" si="131"/>
        <v>okay</v>
      </c>
      <c r="AF2070" cm="1">
        <f t="array" aca="1" ref="AF2070" ca="1">INDIRECT("'Equipment Inventory List'!V"&amp;ROW())</f>
        <v>0</v>
      </c>
      <c r="AG2070" cm="1">
        <f t="array" aca="1" ref="AG2070" ca="1">INDIRECT("'Equipment Inventory List'!F"&amp;ROW())</f>
        <v>0</v>
      </c>
    </row>
    <row r="2071" spans="19:33" ht="15" customHeight="1" x14ac:dyDescent="0.3">
      <c r="S2071" s="75"/>
      <c r="T2071" s="75"/>
      <c r="V2071" cm="1">
        <f t="array" aca="1" ref="V2071" ca="1">INDIRECT("'Equipment Inventory List'!N"&amp;ROW())</f>
        <v>0</v>
      </c>
      <c r="W2071" cm="1">
        <f t="array" aca="1" ref="W2071" ca="1">INDIRECT("'Equipment Inventory List'!O"&amp;ROW())</f>
        <v>0</v>
      </c>
      <c r="X20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1" cm="1">
        <f t="array" aca="1" ref="Y2071" ca="1">INDIRECT("'Equipment Inventory List'!Q"&amp;ROW())</f>
        <v>0</v>
      </c>
      <c r="Z2071" t="str">
        <f t="shared" ca="1" si="128"/>
        <v>Off-Road</v>
      </c>
      <c r="AA2071" cm="1">
        <f t="array" aca="1" ref="AA2071" ca="1">INDIRECT("'Equipment Inventory List'!S"&amp;ROW())</f>
        <v>0</v>
      </c>
      <c r="AB2071" t="str">
        <f t="shared" ca="1" si="129"/>
        <v>LSI</v>
      </c>
      <c r="AC2071" t="str">
        <f t="shared" ca="1" si="130"/>
        <v>Blank Row</v>
      </c>
      <c r="AD20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1" t="str">
        <f t="shared" ca="1" si="131"/>
        <v>okay</v>
      </c>
      <c r="AF2071" cm="1">
        <f t="array" aca="1" ref="AF2071" ca="1">INDIRECT("'Equipment Inventory List'!V"&amp;ROW())</f>
        <v>0</v>
      </c>
      <c r="AG2071" cm="1">
        <f t="array" aca="1" ref="AG2071" ca="1">INDIRECT("'Equipment Inventory List'!F"&amp;ROW())</f>
        <v>0</v>
      </c>
    </row>
    <row r="2072" spans="19:33" ht="15" customHeight="1" x14ac:dyDescent="0.3">
      <c r="S2072" s="75"/>
      <c r="T2072" s="75"/>
      <c r="V2072" cm="1">
        <f t="array" aca="1" ref="V2072" ca="1">INDIRECT("'Equipment Inventory List'!N"&amp;ROW())</f>
        <v>0</v>
      </c>
      <c r="W2072" cm="1">
        <f t="array" aca="1" ref="W2072" ca="1">INDIRECT("'Equipment Inventory List'!O"&amp;ROW())</f>
        <v>0</v>
      </c>
      <c r="X20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2" cm="1">
        <f t="array" aca="1" ref="Y2072" ca="1">INDIRECT("'Equipment Inventory List'!Q"&amp;ROW())</f>
        <v>0</v>
      </c>
      <c r="Z2072" t="str">
        <f t="shared" ca="1" si="128"/>
        <v>Off-Road</v>
      </c>
      <c r="AA2072" cm="1">
        <f t="array" aca="1" ref="AA2072" ca="1">INDIRECT("'Equipment Inventory List'!S"&amp;ROW())</f>
        <v>0</v>
      </c>
      <c r="AB2072" t="str">
        <f t="shared" ca="1" si="129"/>
        <v>LSI</v>
      </c>
      <c r="AC2072" t="str">
        <f t="shared" ca="1" si="130"/>
        <v>Blank Row</v>
      </c>
      <c r="AD20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2" t="str">
        <f t="shared" ca="1" si="131"/>
        <v>okay</v>
      </c>
      <c r="AF2072" cm="1">
        <f t="array" aca="1" ref="AF2072" ca="1">INDIRECT("'Equipment Inventory List'!V"&amp;ROW())</f>
        <v>0</v>
      </c>
      <c r="AG2072" cm="1">
        <f t="array" aca="1" ref="AG2072" ca="1">INDIRECT("'Equipment Inventory List'!F"&amp;ROW())</f>
        <v>0</v>
      </c>
    </row>
    <row r="2073" spans="19:33" ht="15" customHeight="1" x14ac:dyDescent="0.3">
      <c r="S2073" s="75"/>
      <c r="T2073" s="75"/>
      <c r="V2073" cm="1">
        <f t="array" aca="1" ref="V2073" ca="1">INDIRECT("'Equipment Inventory List'!N"&amp;ROW())</f>
        <v>0</v>
      </c>
      <c r="W2073" cm="1">
        <f t="array" aca="1" ref="W2073" ca="1">INDIRECT("'Equipment Inventory List'!O"&amp;ROW())</f>
        <v>0</v>
      </c>
      <c r="X20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3" cm="1">
        <f t="array" aca="1" ref="Y2073" ca="1">INDIRECT("'Equipment Inventory List'!Q"&amp;ROW())</f>
        <v>0</v>
      </c>
      <c r="Z2073" t="str">
        <f t="shared" ca="1" si="128"/>
        <v>Off-Road</v>
      </c>
      <c r="AA2073" cm="1">
        <f t="array" aca="1" ref="AA2073" ca="1">INDIRECT("'Equipment Inventory List'!S"&amp;ROW())</f>
        <v>0</v>
      </c>
      <c r="AB2073" t="str">
        <f t="shared" ca="1" si="129"/>
        <v>LSI</v>
      </c>
      <c r="AC2073" t="str">
        <f t="shared" ca="1" si="130"/>
        <v>Blank Row</v>
      </c>
      <c r="AD20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3" t="str">
        <f t="shared" ca="1" si="131"/>
        <v>okay</v>
      </c>
      <c r="AF2073" cm="1">
        <f t="array" aca="1" ref="AF2073" ca="1">INDIRECT("'Equipment Inventory List'!V"&amp;ROW())</f>
        <v>0</v>
      </c>
      <c r="AG2073" cm="1">
        <f t="array" aca="1" ref="AG2073" ca="1">INDIRECT("'Equipment Inventory List'!F"&amp;ROW())</f>
        <v>0</v>
      </c>
    </row>
    <row r="2074" spans="19:33" ht="15" customHeight="1" x14ac:dyDescent="0.3">
      <c r="S2074" s="75"/>
      <c r="T2074" s="75"/>
      <c r="V2074" cm="1">
        <f t="array" aca="1" ref="V2074" ca="1">INDIRECT("'Equipment Inventory List'!N"&amp;ROW())</f>
        <v>0</v>
      </c>
      <c r="W2074" cm="1">
        <f t="array" aca="1" ref="W2074" ca="1">INDIRECT("'Equipment Inventory List'!O"&amp;ROW())</f>
        <v>0</v>
      </c>
      <c r="X20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4" cm="1">
        <f t="array" aca="1" ref="Y2074" ca="1">INDIRECT("'Equipment Inventory List'!Q"&amp;ROW())</f>
        <v>0</v>
      </c>
      <c r="Z2074" t="str">
        <f t="shared" ca="1" si="128"/>
        <v>Off-Road</v>
      </c>
      <c r="AA2074" cm="1">
        <f t="array" aca="1" ref="AA2074" ca="1">INDIRECT("'Equipment Inventory List'!S"&amp;ROW())</f>
        <v>0</v>
      </c>
      <c r="AB2074" t="str">
        <f t="shared" ca="1" si="129"/>
        <v>LSI</v>
      </c>
      <c r="AC2074" t="str">
        <f t="shared" ca="1" si="130"/>
        <v>Blank Row</v>
      </c>
      <c r="AD20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4" t="str">
        <f t="shared" ca="1" si="131"/>
        <v>okay</v>
      </c>
      <c r="AF2074" cm="1">
        <f t="array" aca="1" ref="AF2074" ca="1">INDIRECT("'Equipment Inventory List'!V"&amp;ROW())</f>
        <v>0</v>
      </c>
      <c r="AG2074" cm="1">
        <f t="array" aca="1" ref="AG2074" ca="1">INDIRECT("'Equipment Inventory List'!F"&amp;ROW())</f>
        <v>0</v>
      </c>
    </row>
    <row r="2075" spans="19:33" ht="15" customHeight="1" x14ac:dyDescent="0.3">
      <c r="S2075" s="75"/>
      <c r="T2075" s="75"/>
      <c r="V2075" cm="1">
        <f t="array" aca="1" ref="V2075" ca="1">INDIRECT("'Equipment Inventory List'!N"&amp;ROW())</f>
        <v>0</v>
      </c>
      <c r="W2075" cm="1">
        <f t="array" aca="1" ref="W2075" ca="1">INDIRECT("'Equipment Inventory List'!O"&amp;ROW())</f>
        <v>0</v>
      </c>
      <c r="X20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5" cm="1">
        <f t="array" aca="1" ref="Y2075" ca="1">INDIRECT("'Equipment Inventory List'!Q"&amp;ROW())</f>
        <v>0</v>
      </c>
      <c r="Z2075" t="str">
        <f t="shared" ca="1" si="128"/>
        <v>Off-Road</v>
      </c>
      <c r="AA2075" cm="1">
        <f t="array" aca="1" ref="AA2075" ca="1">INDIRECT("'Equipment Inventory List'!S"&amp;ROW())</f>
        <v>0</v>
      </c>
      <c r="AB2075" t="str">
        <f t="shared" ca="1" si="129"/>
        <v>LSI</v>
      </c>
      <c r="AC2075" t="str">
        <f t="shared" ca="1" si="130"/>
        <v>Blank Row</v>
      </c>
      <c r="AD20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5" t="str">
        <f t="shared" ca="1" si="131"/>
        <v>okay</v>
      </c>
      <c r="AF2075" cm="1">
        <f t="array" aca="1" ref="AF2075" ca="1">INDIRECT("'Equipment Inventory List'!V"&amp;ROW())</f>
        <v>0</v>
      </c>
      <c r="AG2075" cm="1">
        <f t="array" aca="1" ref="AG2075" ca="1">INDIRECT("'Equipment Inventory List'!F"&amp;ROW())</f>
        <v>0</v>
      </c>
    </row>
    <row r="2076" spans="19:33" ht="15" customHeight="1" x14ac:dyDescent="0.3">
      <c r="S2076" s="75"/>
      <c r="T2076" s="75"/>
      <c r="V2076" cm="1">
        <f t="array" aca="1" ref="V2076" ca="1">INDIRECT("'Equipment Inventory List'!N"&amp;ROW())</f>
        <v>0</v>
      </c>
      <c r="W2076" cm="1">
        <f t="array" aca="1" ref="W2076" ca="1">INDIRECT("'Equipment Inventory List'!O"&amp;ROW())</f>
        <v>0</v>
      </c>
      <c r="X20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6" cm="1">
        <f t="array" aca="1" ref="Y2076" ca="1">INDIRECT("'Equipment Inventory List'!Q"&amp;ROW())</f>
        <v>0</v>
      </c>
      <c r="Z2076" t="str">
        <f t="shared" ca="1" si="128"/>
        <v>Off-Road</v>
      </c>
      <c r="AA2076" cm="1">
        <f t="array" aca="1" ref="AA2076" ca="1">INDIRECT("'Equipment Inventory List'!S"&amp;ROW())</f>
        <v>0</v>
      </c>
      <c r="AB2076" t="str">
        <f t="shared" ca="1" si="129"/>
        <v>LSI</v>
      </c>
      <c r="AC2076" t="str">
        <f t="shared" ca="1" si="130"/>
        <v>Blank Row</v>
      </c>
      <c r="AD20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6" t="str">
        <f t="shared" ca="1" si="131"/>
        <v>okay</v>
      </c>
      <c r="AF2076" cm="1">
        <f t="array" aca="1" ref="AF2076" ca="1">INDIRECT("'Equipment Inventory List'!V"&amp;ROW())</f>
        <v>0</v>
      </c>
      <c r="AG2076" cm="1">
        <f t="array" aca="1" ref="AG2076" ca="1">INDIRECT("'Equipment Inventory List'!F"&amp;ROW())</f>
        <v>0</v>
      </c>
    </row>
    <row r="2077" spans="19:33" ht="15" customHeight="1" x14ac:dyDescent="0.3">
      <c r="S2077" s="75"/>
      <c r="T2077" s="75"/>
      <c r="V2077" cm="1">
        <f t="array" aca="1" ref="V2077" ca="1">INDIRECT("'Equipment Inventory List'!N"&amp;ROW())</f>
        <v>0</v>
      </c>
      <c r="W2077" cm="1">
        <f t="array" aca="1" ref="W2077" ca="1">INDIRECT("'Equipment Inventory List'!O"&amp;ROW())</f>
        <v>0</v>
      </c>
      <c r="X20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7" cm="1">
        <f t="array" aca="1" ref="Y2077" ca="1">INDIRECT("'Equipment Inventory List'!Q"&amp;ROW())</f>
        <v>0</v>
      </c>
      <c r="Z2077" t="str">
        <f t="shared" ca="1" si="128"/>
        <v>Off-Road</v>
      </c>
      <c r="AA2077" cm="1">
        <f t="array" aca="1" ref="AA2077" ca="1">INDIRECT("'Equipment Inventory List'!S"&amp;ROW())</f>
        <v>0</v>
      </c>
      <c r="AB2077" t="str">
        <f t="shared" ca="1" si="129"/>
        <v>LSI</v>
      </c>
      <c r="AC2077" t="str">
        <f t="shared" ca="1" si="130"/>
        <v>Blank Row</v>
      </c>
      <c r="AD20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7" t="str">
        <f t="shared" ca="1" si="131"/>
        <v>okay</v>
      </c>
      <c r="AF2077" cm="1">
        <f t="array" aca="1" ref="AF2077" ca="1">INDIRECT("'Equipment Inventory List'!V"&amp;ROW())</f>
        <v>0</v>
      </c>
      <c r="AG2077" cm="1">
        <f t="array" aca="1" ref="AG2077" ca="1">INDIRECT("'Equipment Inventory List'!F"&amp;ROW())</f>
        <v>0</v>
      </c>
    </row>
    <row r="2078" spans="19:33" ht="15" customHeight="1" x14ac:dyDescent="0.3">
      <c r="S2078" s="75"/>
      <c r="T2078" s="75"/>
      <c r="V2078" cm="1">
        <f t="array" aca="1" ref="V2078" ca="1">INDIRECT("'Equipment Inventory List'!N"&amp;ROW())</f>
        <v>0</v>
      </c>
      <c r="W2078" cm="1">
        <f t="array" aca="1" ref="W2078" ca="1">INDIRECT("'Equipment Inventory List'!O"&amp;ROW())</f>
        <v>0</v>
      </c>
      <c r="X20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8" cm="1">
        <f t="array" aca="1" ref="Y2078" ca="1">INDIRECT("'Equipment Inventory List'!Q"&amp;ROW())</f>
        <v>0</v>
      </c>
      <c r="Z2078" t="str">
        <f t="shared" ca="1" si="128"/>
        <v>Off-Road</v>
      </c>
      <c r="AA2078" cm="1">
        <f t="array" aca="1" ref="AA2078" ca="1">INDIRECT("'Equipment Inventory List'!S"&amp;ROW())</f>
        <v>0</v>
      </c>
      <c r="AB2078" t="str">
        <f t="shared" ca="1" si="129"/>
        <v>LSI</v>
      </c>
      <c r="AC2078" t="str">
        <f t="shared" ca="1" si="130"/>
        <v>Blank Row</v>
      </c>
      <c r="AD20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8" t="str">
        <f t="shared" ca="1" si="131"/>
        <v>okay</v>
      </c>
      <c r="AF2078" cm="1">
        <f t="array" aca="1" ref="AF2078" ca="1">INDIRECT("'Equipment Inventory List'!V"&amp;ROW())</f>
        <v>0</v>
      </c>
      <c r="AG2078" cm="1">
        <f t="array" aca="1" ref="AG2078" ca="1">INDIRECT("'Equipment Inventory List'!F"&amp;ROW())</f>
        <v>0</v>
      </c>
    </row>
    <row r="2079" spans="19:33" ht="15" customHeight="1" x14ac:dyDescent="0.3">
      <c r="S2079" s="75"/>
      <c r="T2079" s="75"/>
      <c r="V2079" cm="1">
        <f t="array" aca="1" ref="V2079" ca="1">INDIRECT("'Equipment Inventory List'!N"&amp;ROW())</f>
        <v>0</v>
      </c>
      <c r="W2079" cm="1">
        <f t="array" aca="1" ref="W2079" ca="1">INDIRECT("'Equipment Inventory List'!O"&amp;ROW())</f>
        <v>0</v>
      </c>
      <c r="X20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9" cm="1">
        <f t="array" aca="1" ref="Y2079" ca="1">INDIRECT("'Equipment Inventory List'!Q"&amp;ROW())</f>
        <v>0</v>
      </c>
      <c r="Z2079" t="str">
        <f t="shared" ca="1" si="128"/>
        <v>Off-Road</v>
      </c>
      <c r="AA2079" cm="1">
        <f t="array" aca="1" ref="AA2079" ca="1">INDIRECT("'Equipment Inventory List'!S"&amp;ROW())</f>
        <v>0</v>
      </c>
      <c r="AB2079" t="str">
        <f t="shared" ca="1" si="129"/>
        <v>LSI</v>
      </c>
      <c r="AC2079" t="str">
        <f t="shared" ca="1" si="130"/>
        <v>Blank Row</v>
      </c>
      <c r="AD20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79" t="str">
        <f t="shared" ca="1" si="131"/>
        <v>okay</v>
      </c>
      <c r="AF2079" cm="1">
        <f t="array" aca="1" ref="AF2079" ca="1">INDIRECT("'Equipment Inventory List'!V"&amp;ROW())</f>
        <v>0</v>
      </c>
      <c r="AG2079" cm="1">
        <f t="array" aca="1" ref="AG2079" ca="1">INDIRECT("'Equipment Inventory List'!F"&amp;ROW())</f>
        <v>0</v>
      </c>
    </row>
    <row r="2080" spans="19:33" ht="15" customHeight="1" x14ac:dyDescent="0.3">
      <c r="S2080" s="75"/>
      <c r="T2080" s="75"/>
      <c r="V2080" cm="1">
        <f t="array" aca="1" ref="V2080" ca="1">INDIRECT("'Equipment Inventory List'!N"&amp;ROW())</f>
        <v>0</v>
      </c>
      <c r="W2080" cm="1">
        <f t="array" aca="1" ref="W2080" ca="1">INDIRECT("'Equipment Inventory List'!O"&amp;ROW())</f>
        <v>0</v>
      </c>
      <c r="X20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0" cm="1">
        <f t="array" aca="1" ref="Y2080" ca="1">INDIRECT("'Equipment Inventory List'!Q"&amp;ROW())</f>
        <v>0</v>
      </c>
      <c r="Z2080" t="str">
        <f t="shared" ca="1" si="128"/>
        <v>Off-Road</v>
      </c>
      <c r="AA2080" cm="1">
        <f t="array" aca="1" ref="AA2080" ca="1">INDIRECT("'Equipment Inventory List'!S"&amp;ROW())</f>
        <v>0</v>
      </c>
      <c r="AB2080" t="str">
        <f t="shared" ca="1" si="129"/>
        <v>LSI</v>
      </c>
      <c r="AC2080" t="str">
        <f t="shared" ca="1" si="130"/>
        <v>Blank Row</v>
      </c>
      <c r="AD20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0" t="str">
        <f t="shared" ca="1" si="131"/>
        <v>okay</v>
      </c>
      <c r="AF2080" cm="1">
        <f t="array" aca="1" ref="AF2080" ca="1">INDIRECT("'Equipment Inventory List'!V"&amp;ROW())</f>
        <v>0</v>
      </c>
      <c r="AG2080" cm="1">
        <f t="array" aca="1" ref="AG2080" ca="1">INDIRECT("'Equipment Inventory List'!F"&amp;ROW())</f>
        <v>0</v>
      </c>
    </row>
    <row r="2081" spans="19:33" ht="15" customHeight="1" x14ac:dyDescent="0.3">
      <c r="S2081" s="75"/>
      <c r="T2081" s="75"/>
      <c r="V2081" cm="1">
        <f t="array" aca="1" ref="V2081" ca="1">INDIRECT("'Equipment Inventory List'!N"&amp;ROW())</f>
        <v>0</v>
      </c>
      <c r="W2081" cm="1">
        <f t="array" aca="1" ref="W2081" ca="1">INDIRECT("'Equipment Inventory List'!O"&amp;ROW())</f>
        <v>0</v>
      </c>
      <c r="X20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1" cm="1">
        <f t="array" aca="1" ref="Y2081" ca="1">INDIRECT("'Equipment Inventory List'!Q"&amp;ROW())</f>
        <v>0</v>
      </c>
      <c r="Z2081" t="str">
        <f t="shared" ca="1" si="128"/>
        <v>Off-Road</v>
      </c>
      <c r="AA2081" cm="1">
        <f t="array" aca="1" ref="AA2081" ca="1">INDIRECT("'Equipment Inventory List'!S"&amp;ROW())</f>
        <v>0</v>
      </c>
      <c r="AB2081" t="str">
        <f t="shared" ca="1" si="129"/>
        <v>LSI</v>
      </c>
      <c r="AC2081" t="str">
        <f t="shared" ca="1" si="130"/>
        <v>Blank Row</v>
      </c>
      <c r="AD20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1" t="str">
        <f t="shared" ca="1" si="131"/>
        <v>okay</v>
      </c>
      <c r="AF2081" cm="1">
        <f t="array" aca="1" ref="AF2081" ca="1">INDIRECT("'Equipment Inventory List'!V"&amp;ROW())</f>
        <v>0</v>
      </c>
      <c r="AG2081" cm="1">
        <f t="array" aca="1" ref="AG2081" ca="1">INDIRECT("'Equipment Inventory List'!F"&amp;ROW())</f>
        <v>0</v>
      </c>
    </row>
    <row r="2082" spans="19:33" ht="15" customHeight="1" x14ac:dyDescent="0.3">
      <c r="S2082" s="75"/>
      <c r="T2082" s="75"/>
      <c r="V2082" cm="1">
        <f t="array" aca="1" ref="V2082" ca="1">INDIRECT("'Equipment Inventory List'!N"&amp;ROW())</f>
        <v>0</v>
      </c>
      <c r="W2082" cm="1">
        <f t="array" aca="1" ref="W2082" ca="1">INDIRECT("'Equipment Inventory List'!O"&amp;ROW())</f>
        <v>0</v>
      </c>
      <c r="X20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2" cm="1">
        <f t="array" aca="1" ref="Y2082" ca="1">INDIRECT("'Equipment Inventory List'!Q"&amp;ROW())</f>
        <v>0</v>
      </c>
      <c r="Z2082" t="str">
        <f t="shared" ca="1" si="128"/>
        <v>Off-Road</v>
      </c>
      <c r="AA2082" cm="1">
        <f t="array" aca="1" ref="AA2082" ca="1">INDIRECT("'Equipment Inventory List'!S"&amp;ROW())</f>
        <v>0</v>
      </c>
      <c r="AB2082" t="str">
        <f t="shared" ca="1" si="129"/>
        <v>LSI</v>
      </c>
      <c r="AC2082" t="str">
        <f t="shared" ca="1" si="130"/>
        <v>Blank Row</v>
      </c>
      <c r="AD20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2" t="str">
        <f t="shared" ca="1" si="131"/>
        <v>okay</v>
      </c>
      <c r="AF2082" cm="1">
        <f t="array" aca="1" ref="AF2082" ca="1">INDIRECT("'Equipment Inventory List'!V"&amp;ROW())</f>
        <v>0</v>
      </c>
      <c r="AG2082" cm="1">
        <f t="array" aca="1" ref="AG2082" ca="1">INDIRECT("'Equipment Inventory List'!F"&amp;ROW())</f>
        <v>0</v>
      </c>
    </row>
    <row r="2083" spans="19:33" ht="15" customHeight="1" x14ac:dyDescent="0.3">
      <c r="S2083" s="75"/>
      <c r="T2083" s="75"/>
      <c r="V2083" cm="1">
        <f t="array" aca="1" ref="V2083" ca="1">INDIRECT("'Equipment Inventory List'!N"&amp;ROW())</f>
        <v>0</v>
      </c>
      <c r="W2083" cm="1">
        <f t="array" aca="1" ref="W2083" ca="1">INDIRECT("'Equipment Inventory List'!O"&amp;ROW())</f>
        <v>0</v>
      </c>
      <c r="X20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3" cm="1">
        <f t="array" aca="1" ref="Y2083" ca="1">INDIRECT("'Equipment Inventory List'!Q"&amp;ROW())</f>
        <v>0</v>
      </c>
      <c r="Z2083" t="str">
        <f t="shared" ca="1" si="128"/>
        <v>Off-Road</v>
      </c>
      <c r="AA2083" cm="1">
        <f t="array" aca="1" ref="AA2083" ca="1">INDIRECT("'Equipment Inventory List'!S"&amp;ROW())</f>
        <v>0</v>
      </c>
      <c r="AB2083" t="str">
        <f t="shared" ca="1" si="129"/>
        <v>LSI</v>
      </c>
      <c r="AC2083" t="str">
        <f t="shared" ca="1" si="130"/>
        <v>Blank Row</v>
      </c>
      <c r="AD20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3" t="str">
        <f t="shared" ca="1" si="131"/>
        <v>okay</v>
      </c>
      <c r="AF2083" cm="1">
        <f t="array" aca="1" ref="AF2083" ca="1">INDIRECT("'Equipment Inventory List'!V"&amp;ROW())</f>
        <v>0</v>
      </c>
      <c r="AG2083" cm="1">
        <f t="array" aca="1" ref="AG2083" ca="1">INDIRECT("'Equipment Inventory List'!F"&amp;ROW())</f>
        <v>0</v>
      </c>
    </row>
    <row r="2084" spans="19:33" ht="15" customHeight="1" x14ac:dyDescent="0.3">
      <c r="S2084" s="75"/>
      <c r="T2084" s="75"/>
      <c r="V2084" cm="1">
        <f t="array" aca="1" ref="V2084" ca="1">INDIRECT("'Equipment Inventory List'!N"&amp;ROW())</f>
        <v>0</v>
      </c>
      <c r="W2084" cm="1">
        <f t="array" aca="1" ref="W2084" ca="1">INDIRECT("'Equipment Inventory List'!O"&amp;ROW())</f>
        <v>0</v>
      </c>
      <c r="X20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4" cm="1">
        <f t="array" aca="1" ref="Y2084" ca="1">INDIRECT("'Equipment Inventory List'!Q"&amp;ROW())</f>
        <v>0</v>
      </c>
      <c r="Z2084" t="str">
        <f t="shared" ca="1" si="128"/>
        <v>Off-Road</v>
      </c>
      <c r="AA2084" cm="1">
        <f t="array" aca="1" ref="AA2084" ca="1">INDIRECT("'Equipment Inventory List'!S"&amp;ROW())</f>
        <v>0</v>
      </c>
      <c r="AB2084" t="str">
        <f t="shared" ca="1" si="129"/>
        <v>LSI</v>
      </c>
      <c r="AC2084" t="str">
        <f t="shared" ca="1" si="130"/>
        <v>Blank Row</v>
      </c>
      <c r="AD20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4" t="str">
        <f t="shared" ca="1" si="131"/>
        <v>okay</v>
      </c>
      <c r="AF2084" cm="1">
        <f t="array" aca="1" ref="AF2084" ca="1">INDIRECT("'Equipment Inventory List'!V"&amp;ROW())</f>
        <v>0</v>
      </c>
      <c r="AG2084" cm="1">
        <f t="array" aca="1" ref="AG2084" ca="1">INDIRECT("'Equipment Inventory List'!F"&amp;ROW())</f>
        <v>0</v>
      </c>
    </row>
    <row r="2085" spans="19:33" ht="15" customHeight="1" x14ac:dyDescent="0.3">
      <c r="S2085" s="75"/>
      <c r="T2085" s="75"/>
      <c r="V2085" cm="1">
        <f t="array" aca="1" ref="V2085" ca="1">INDIRECT("'Equipment Inventory List'!N"&amp;ROW())</f>
        <v>0</v>
      </c>
      <c r="W2085" cm="1">
        <f t="array" aca="1" ref="W2085" ca="1">INDIRECT("'Equipment Inventory List'!O"&amp;ROW())</f>
        <v>0</v>
      </c>
      <c r="X20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5" cm="1">
        <f t="array" aca="1" ref="Y2085" ca="1">INDIRECT("'Equipment Inventory List'!Q"&amp;ROW())</f>
        <v>0</v>
      </c>
      <c r="Z2085" t="str">
        <f t="shared" ca="1" si="128"/>
        <v>Off-Road</v>
      </c>
      <c r="AA2085" cm="1">
        <f t="array" aca="1" ref="AA2085" ca="1">INDIRECT("'Equipment Inventory List'!S"&amp;ROW())</f>
        <v>0</v>
      </c>
      <c r="AB2085" t="str">
        <f t="shared" ca="1" si="129"/>
        <v>LSI</v>
      </c>
      <c r="AC2085" t="str">
        <f t="shared" ca="1" si="130"/>
        <v>Blank Row</v>
      </c>
      <c r="AD20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5" t="str">
        <f t="shared" ca="1" si="131"/>
        <v>okay</v>
      </c>
      <c r="AF2085" cm="1">
        <f t="array" aca="1" ref="AF2085" ca="1">INDIRECT("'Equipment Inventory List'!V"&amp;ROW())</f>
        <v>0</v>
      </c>
      <c r="AG2085" cm="1">
        <f t="array" aca="1" ref="AG2085" ca="1">INDIRECT("'Equipment Inventory List'!F"&amp;ROW())</f>
        <v>0</v>
      </c>
    </row>
    <row r="2086" spans="19:33" ht="15" customHeight="1" x14ac:dyDescent="0.3">
      <c r="S2086" s="75"/>
      <c r="T2086" s="75"/>
      <c r="V2086" cm="1">
        <f t="array" aca="1" ref="V2086" ca="1">INDIRECT("'Equipment Inventory List'!N"&amp;ROW())</f>
        <v>0</v>
      </c>
      <c r="W2086" cm="1">
        <f t="array" aca="1" ref="W2086" ca="1">INDIRECT("'Equipment Inventory List'!O"&amp;ROW())</f>
        <v>0</v>
      </c>
      <c r="X20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6" cm="1">
        <f t="array" aca="1" ref="Y2086" ca="1">INDIRECT("'Equipment Inventory List'!Q"&amp;ROW())</f>
        <v>0</v>
      </c>
      <c r="Z2086" t="str">
        <f t="shared" ca="1" si="128"/>
        <v>Off-Road</v>
      </c>
      <c r="AA2086" cm="1">
        <f t="array" aca="1" ref="AA2086" ca="1">INDIRECT("'Equipment Inventory List'!S"&amp;ROW())</f>
        <v>0</v>
      </c>
      <c r="AB2086" t="str">
        <f t="shared" ca="1" si="129"/>
        <v>LSI</v>
      </c>
      <c r="AC2086" t="str">
        <f t="shared" ca="1" si="130"/>
        <v>Blank Row</v>
      </c>
      <c r="AD20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6" t="str">
        <f t="shared" ca="1" si="131"/>
        <v>okay</v>
      </c>
      <c r="AF2086" cm="1">
        <f t="array" aca="1" ref="AF2086" ca="1">INDIRECT("'Equipment Inventory List'!V"&amp;ROW())</f>
        <v>0</v>
      </c>
      <c r="AG2086" cm="1">
        <f t="array" aca="1" ref="AG2086" ca="1">INDIRECT("'Equipment Inventory List'!F"&amp;ROW())</f>
        <v>0</v>
      </c>
    </row>
    <row r="2087" spans="19:33" ht="15" customHeight="1" x14ac:dyDescent="0.3">
      <c r="S2087" s="75"/>
      <c r="T2087" s="75"/>
      <c r="V2087" cm="1">
        <f t="array" aca="1" ref="V2087" ca="1">INDIRECT("'Equipment Inventory List'!N"&amp;ROW())</f>
        <v>0</v>
      </c>
      <c r="W2087" cm="1">
        <f t="array" aca="1" ref="W2087" ca="1">INDIRECT("'Equipment Inventory List'!O"&amp;ROW())</f>
        <v>0</v>
      </c>
      <c r="X20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7" cm="1">
        <f t="array" aca="1" ref="Y2087" ca="1">INDIRECT("'Equipment Inventory List'!Q"&amp;ROW())</f>
        <v>0</v>
      </c>
      <c r="Z2087" t="str">
        <f t="shared" ca="1" si="128"/>
        <v>Off-Road</v>
      </c>
      <c r="AA2087" cm="1">
        <f t="array" aca="1" ref="AA2087" ca="1">INDIRECT("'Equipment Inventory List'!S"&amp;ROW())</f>
        <v>0</v>
      </c>
      <c r="AB2087" t="str">
        <f t="shared" ca="1" si="129"/>
        <v>LSI</v>
      </c>
      <c r="AC2087" t="str">
        <f t="shared" ca="1" si="130"/>
        <v>Blank Row</v>
      </c>
      <c r="AD20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7" t="str">
        <f t="shared" ca="1" si="131"/>
        <v>okay</v>
      </c>
      <c r="AF2087" cm="1">
        <f t="array" aca="1" ref="AF2087" ca="1">INDIRECT("'Equipment Inventory List'!V"&amp;ROW())</f>
        <v>0</v>
      </c>
      <c r="AG2087" cm="1">
        <f t="array" aca="1" ref="AG2087" ca="1">INDIRECT("'Equipment Inventory List'!F"&amp;ROW())</f>
        <v>0</v>
      </c>
    </row>
    <row r="2088" spans="19:33" ht="15" customHeight="1" x14ac:dyDescent="0.3">
      <c r="S2088" s="75"/>
      <c r="T2088" s="75"/>
      <c r="V2088" cm="1">
        <f t="array" aca="1" ref="V2088" ca="1">INDIRECT("'Equipment Inventory List'!N"&amp;ROW())</f>
        <v>0</v>
      </c>
      <c r="W2088" cm="1">
        <f t="array" aca="1" ref="W2088" ca="1">INDIRECT("'Equipment Inventory List'!O"&amp;ROW())</f>
        <v>0</v>
      </c>
      <c r="X20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8" cm="1">
        <f t="array" aca="1" ref="Y2088" ca="1">INDIRECT("'Equipment Inventory List'!Q"&amp;ROW())</f>
        <v>0</v>
      </c>
      <c r="Z2088" t="str">
        <f t="shared" ca="1" si="128"/>
        <v>Off-Road</v>
      </c>
      <c r="AA2088" cm="1">
        <f t="array" aca="1" ref="AA2088" ca="1">INDIRECT("'Equipment Inventory List'!S"&amp;ROW())</f>
        <v>0</v>
      </c>
      <c r="AB2088" t="str">
        <f t="shared" ca="1" si="129"/>
        <v>LSI</v>
      </c>
      <c r="AC2088" t="str">
        <f t="shared" ca="1" si="130"/>
        <v>Blank Row</v>
      </c>
      <c r="AD20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8" t="str">
        <f t="shared" ca="1" si="131"/>
        <v>okay</v>
      </c>
      <c r="AF2088" cm="1">
        <f t="array" aca="1" ref="AF2088" ca="1">INDIRECT("'Equipment Inventory List'!V"&amp;ROW())</f>
        <v>0</v>
      </c>
      <c r="AG2088" cm="1">
        <f t="array" aca="1" ref="AG2088" ca="1">INDIRECT("'Equipment Inventory List'!F"&amp;ROW())</f>
        <v>0</v>
      </c>
    </row>
    <row r="2089" spans="19:33" ht="15" customHeight="1" x14ac:dyDescent="0.3">
      <c r="S2089" s="75"/>
      <c r="T2089" s="75"/>
      <c r="V2089" cm="1">
        <f t="array" aca="1" ref="V2089" ca="1">INDIRECT("'Equipment Inventory List'!N"&amp;ROW())</f>
        <v>0</v>
      </c>
      <c r="W2089" cm="1">
        <f t="array" aca="1" ref="W2089" ca="1">INDIRECT("'Equipment Inventory List'!O"&amp;ROW())</f>
        <v>0</v>
      </c>
      <c r="X20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9" cm="1">
        <f t="array" aca="1" ref="Y2089" ca="1">INDIRECT("'Equipment Inventory List'!Q"&amp;ROW())</f>
        <v>0</v>
      </c>
      <c r="Z2089" t="str">
        <f t="shared" ca="1" si="128"/>
        <v>Off-Road</v>
      </c>
      <c r="AA2089" cm="1">
        <f t="array" aca="1" ref="AA2089" ca="1">INDIRECT("'Equipment Inventory List'!S"&amp;ROW())</f>
        <v>0</v>
      </c>
      <c r="AB2089" t="str">
        <f t="shared" ca="1" si="129"/>
        <v>LSI</v>
      </c>
      <c r="AC2089" t="str">
        <f t="shared" ca="1" si="130"/>
        <v>Blank Row</v>
      </c>
      <c r="AD20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89" t="str">
        <f t="shared" ca="1" si="131"/>
        <v>okay</v>
      </c>
      <c r="AF2089" cm="1">
        <f t="array" aca="1" ref="AF2089" ca="1">INDIRECT("'Equipment Inventory List'!V"&amp;ROW())</f>
        <v>0</v>
      </c>
      <c r="AG2089" cm="1">
        <f t="array" aca="1" ref="AG2089" ca="1">INDIRECT("'Equipment Inventory List'!F"&amp;ROW())</f>
        <v>0</v>
      </c>
    </row>
    <row r="2090" spans="19:33" ht="15" customHeight="1" x14ac:dyDescent="0.3">
      <c r="S2090" s="75"/>
      <c r="T2090" s="75"/>
      <c r="V2090" cm="1">
        <f t="array" aca="1" ref="V2090" ca="1">INDIRECT("'Equipment Inventory List'!N"&amp;ROW())</f>
        <v>0</v>
      </c>
      <c r="W2090" cm="1">
        <f t="array" aca="1" ref="W2090" ca="1">INDIRECT("'Equipment Inventory List'!O"&amp;ROW())</f>
        <v>0</v>
      </c>
      <c r="X20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0" cm="1">
        <f t="array" aca="1" ref="Y2090" ca="1">INDIRECT("'Equipment Inventory List'!Q"&amp;ROW())</f>
        <v>0</v>
      </c>
      <c r="Z2090" t="str">
        <f t="shared" ca="1" si="128"/>
        <v>Off-Road</v>
      </c>
      <c r="AA2090" cm="1">
        <f t="array" aca="1" ref="AA2090" ca="1">INDIRECT("'Equipment Inventory List'!S"&amp;ROW())</f>
        <v>0</v>
      </c>
      <c r="AB2090" t="str">
        <f t="shared" ca="1" si="129"/>
        <v>LSI</v>
      </c>
      <c r="AC2090" t="str">
        <f t="shared" ca="1" si="130"/>
        <v>Blank Row</v>
      </c>
      <c r="AD20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0" t="str">
        <f t="shared" ca="1" si="131"/>
        <v>okay</v>
      </c>
      <c r="AF2090" cm="1">
        <f t="array" aca="1" ref="AF2090" ca="1">INDIRECT("'Equipment Inventory List'!V"&amp;ROW())</f>
        <v>0</v>
      </c>
      <c r="AG2090" cm="1">
        <f t="array" aca="1" ref="AG2090" ca="1">INDIRECT("'Equipment Inventory List'!F"&amp;ROW())</f>
        <v>0</v>
      </c>
    </row>
    <row r="2091" spans="19:33" ht="15" customHeight="1" x14ac:dyDescent="0.3">
      <c r="S2091" s="75"/>
      <c r="T2091" s="75"/>
      <c r="V2091" cm="1">
        <f t="array" aca="1" ref="V2091" ca="1">INDIRECT("'Equipment Inventory List'!N"&amp;ROW())</f>
        <v>0</v>
      </c>
      <c r="W2091" cm="1">
        <f t="array" aca="1" ref="W2091" ca="1">INDIRECT("'Equipment Inventory List'!O"&amp;ROW())</f>
        <v>0</v>
      </c>
      <c r="X20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1" cm="1">
        <f t="array" aca="1" ref="Y2091" ca="1">INDIRECT("'Equipment Inventory List'!Q"&amp;ROW())</f>
        <v>0</v>
      </c>
      <c r="Z2091" t="str">
        <f t="shared" ca="1" si="128"/>
        <v>Off-Road</v>
      </c>
      <c r="AA2091" cm="1">
        <f t="array" aca="1" ref="AA2091" ca="1">INDIRECT("'Equipment Inventory List'!S"&amp;ROW())</f>
        <v>0</v>
      </c>
      <c r="AB2091" t="str">
        <f t="shared" ca="1" si="129"/>
        <v>LSI</v>
      </c>
      <c r="AC2091" t="str">
        <f t="shared" ca="1" si="130"/>
        <v>Blank Row</v>
      </c>
      <c r="AD20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1" t="str">
        <f t="shared" ca="1" si="131"/>
        <v>okay</v>
      </c>
      <c r="AF2091" cm="1">
        <f t="array" aca="1" ref="AF2091" ca="1">INDIRECT("'Equipment Inventory List'!V"&amp;ROW())</f>
        <v>0</v>
      </c>
      <c r="AG2091" cm="1">
        <f t="array" aca="1" ref="AG2091" ca="1">INDIRECT("'Equipment Inventory List'!F"&amp;ROW())</f>
        <v>0</v>
      </c>
    </row>
    <row r="2092" spans="19:33" ht="15" customHeight="1" x14ac:dyDescent="0.3">
      <c r="S2092" s="75"/>
      <c r="T2092" s="75"/>
      <c r="V2092" cm="1">
        <f t="array" aca="1" ref="V2092" ca="1">INDIRECT("'Equipment Inventory List'!N"&amp;ROW())</f>
        <v>0</v>
      </c>
      <c r="W2092" cm="1">
        <f t="array" aca="1" ref="W2092" ca="1">INDIRECT("'Equipment Inventory List'!O"&amp;ROW())</f>
        <v>0</v>
      </c>
      <c r="X20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2" cm="1">
        <f t="array" aca="1" ref="Y2092" ca="1">INDIRECT("'Equipment Inventory List'!Q"&amp;ROW())</f>
        <v>0</v>
      </c>
      <c r="Z2092" t="str">
        <f t="shared" ca="1" si="128"/>
        <v>Off-Road</v>
      </c>
      <c r="AA2092" cm="1">
        <f t="array" aca="1" ref="AA2092" ca="1">INDIRECT("'Equipment Inventory List'!S"&amp;ROW())</f>
        <v>0</v>
      </c>
      <c r="AB2092" t="str">
        <f t="shared" ca="1" si="129"/>
        <v>LSI</v>
      </c>
      <c r="AC2092" t="str">
        <f t="shared" ca="1" si="130"/>
        <v>Blank Row</v>
      </c>
      <c r="AD20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2" t="str">
        <f t="shared" ca="1" si="131"/>
        <v>okay</v>
      </c>
      <c r="AF2092" cm="1">
        <f t="array" aca="1" ref="AF2092" ca="1">INDIRECT("'Equipment Inventory List'!V"&amp;ROW())</f>
        <v>0</v>
      </c>
      <c r="AG2092" cm="1">
        <f t="array" aca="1" ref="AG2092" ca="1">INDIRECT("'Equipment Inventory List'!F"&amp;ROW())</f>
        <v>0</v>
      </c>
    </row>
    <row r="2093" spans="19:33" ht="15" customHeight="1" x14ac:dyDescent="0.3">
      <c r="S2093" s="75"/>
      <c r="T2093" s="75"/>
      <c r="V2093" cm="1">
        <f t="array" aca="1" ref="V2093" ca="1">INDIRECT("'Equipment Inventory List'!N"&amp;ROW())</f>
        <v>0</v>
      </c>
      <c r="W2093" cm="1">
        <f t="array" aca="1" ref="W2093" ca="1">INDIRECT("'Equipment Inventory List'!O"&amp;ROW())</f>
        <v>0</v>
      </c>
      <c r="X20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3" cm="1">
        <f t="array" aca="1" ref="Y2093" ca="1">INDIRECT("'Equipment Inventory List'!Q"&amp;ROW())</f>
        <v>0</v>
      </c>
      <c r="Z2093" t="str">
        <f t="shared" ca="1" si="128"/>
        <v>Off-Road</v>
      </c>
      <c r="AA2093" cm="1">
        <f t="array" aca="1" ref="AA2093" ca="1">INDIRECT("'Equipment Inventory List'!S"&amp;ROW())</f>
        <v>0</v>
      </c>
      <c r="AB2093" t="str">
        <f t="shared" ca="1" si="129"/>
        <v>LSI</v>
      </c>
      <c r="AC2093" t="str">
        <f t="shared" ca="1" si="130"/>
        <v>Blank Row</v>
      </c>
      <c r="AD20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3" t="str">
        <f t="shared" ca="1" si="131"/>
        <v>okay</v>
      </c>
      <c r="AF2093" cm="1">
        <f t="array" aca="1" ref="AF2093" ca="1">INDIRECT("'Equipment Inventory List'!V"&amp;ROW())</f>
        <v>0</v>
      </c>
      <c r="AG2093" cm="1">
        <f t="array" aca="1" ref="AG2093" ca="1">INDIRECT("'Equipment Inventory List'!F"&amp;ROW())</f>
        <v>0</v>
      </c>
    </row>
    <row r="2094" spans="19:33" ht="15" customHeight="1" x14ac:dyDescent="0.3">
      <c r="S2094" s="75"/>
      <c r="T2094" s="75"/>
      <c r="V2094" cm="1">
        <f t="array" aca="1" ref="V2094" ca="1">INDIRECT("'Equipment Inventory List'!N"&amp;ROW())</f>
        <v>0</v>
      </c>
      <c r="W2094" cm="1">
        <f t="array" aca="1" ref="W2094" ca="1">INDIRECT("'Equipment Inventory List'!O"&amp;ROW())</f>
        <v>0</v>
      </c>
      <c r="X20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4" cm="1">
        <f t="array" aca="1" ref="Y2094" ca="1">INDIRECT("'Equipment Inventory List'!Q"&amp;ROW())</f>
        <v>0</v>
      </c>
      <c r="Z2094" t="str">
        <f t="shared" ca="1" si="128"/>
        <v>Off-Road</v>
      </c>
      <c r="AA2094" cm="1">
        <f t="array" aca="1" ref="AA2094" ca="1">INDIRECT("'Equipment Inventory List'!S"&amp;ROW())</f>
        <v>0</v>
      </c>
      <c r="AB2094" t="str">
        <f t="shared" ca="1" si="129"/>
        <v>LSI</v>
      </c>
      <c r="AC2094" t="str">
        <f t="shared" ca="1" si="130"/>
        <v>Blank Row</v>
      </c>
      <c r="AD20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4" t="str">
        <f t="shared" ca="1" si="131"/>
        <v>okay</v>
      </c>
      <c r="AF2094" cm="1">
        <f t="array" aca="1" ref="AF2094" ca="1">INDIRECT("'Equipment Inventory List'!V"&amp;ROW())</f>
        <v>0</v>
      </c>
      <c r="AG2094" cm="1">
        <f t="array" aca="1" ref="AG2094" ca="1">INDIRECT("'Equipment Inventory List'!F"&amp;ROW())</f>
        <v>0</v>
      </c>
    </row>
    <row r="2095" spans="19:33" ht="15" customHeight="1" x14ac:dyDescent="0.3">
      <c r="S2095" s="75"/>
      <c r="T2095" s="75"/>
      <c r="V2095" cm="1">
        <f t="array" aca="1" ref="V2095" ca="1">INDIRECT("'Equipment Inventory List'!N"&amp;ROW())</f>
        <v>0</v>
      </c>
      <c r="W2095" cm="1">
        <f t="array" aca="1" ref="W2095" ca="1">INDIRECT("'Equipment Inventory List'!O"&amp;ROW())</f>
        <v>0</v>
      </c>
      <c r="X20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5" cm="1">
        <f t="array" aca="1" ref="Y2095" ca="1">INDIRECT("'Equipment Inventory List'!Q"&amp;ROW())</f>
        <v>0</v>
      </c>
      <c r="Z2095" t="str">
        <f t="shared" ca="1" si="128"/>
        <v>Off-Road</v>
      </c>
      <c r="AA2095" cm="1">
        <f t="array" aca="1" ref="AA2095" ca="1">INDIRECT("'Equipment Inventory List'!S"&amp;ROW())</f>
        <v>0</v>
      </c>
      <c r="AB2095" t="str">
        <f t="shared" ca="1" si="129"/>
        <v>LSI</v>
      </c>
      <c r="AC2095" t="str">
        <f t="shared" ca="1" si="130"/>
        <v>Blank Row</v>
      </c>
      <c r="AD20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5" t="str">
        <f t="shared" ca="1" si="131"/>
        <v>okay</v>
      </c>
      <c r="AF2095" cm="1">
        <f t="array" aca="1" ref="AF2095" ca="1">INDIRECT("'Equipment Inventory List'!V"&amp;ROW())</f>
        <v>0</v>
      </c>
      <c r="AG2095" cm="1">
        <f t="array" aca="1" ref="AG2095" ca="1">INDIRECT("'Equipment Inventory List'!F"&amp;ROW())</f>
        <v>0</v>
      </c>
    </row>
    <row r="2096" spans="19:33" ht="15" customHeight="1" x14ac:dyDescent="0.3">
      <c r="S2096" s="75"/>
      <c r="T2096" s="75"/>
      <c r="V2096" cm="1">
        <f t="array" aca="1" ref="V2096" ca="1">INDIRECT("'Equipment Inventory List'!N"&amp;ROW())</f>
        <v>0</v>
      </c>
      <c r="W2096" cm="1">
        <f t="array" aca="1" ref="W2096" ca="1">INDIRECT("'Equipment Inventory List'!O"&amp;ROW())</f>
        <v>0</v>
      </c>
      <c r="X20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6" cm="1">
        <f t="array" aca="1" ref="Y2096" ca="1">INDIRECT("'Equipment Inventory List'!Q"&amp;ROW())</f>
        <v>0</v>
      </c>
      <c r="Z2096" t="str">
        <f t="shared" ca="1" si="128"/>
        <v>Off-Road</v>
      </c>
      <c r="AA2096" cm="1">
        <f t="array" aca="1" ref="AA2096" ca="1">INDIRECT("'Equipment Inventory List'!S"&amp;ROW())</f>
        <v>0</v>
      </c>
      <c r="AB2096" t="str">
        <f t="shared" ca="1" si="129"/>
        <v>LSI</v>
      </c>
      <c r="AC2096" t="str">
        <f t="shared" ca="1" si="130"/>
        <v>Blank Row</v>
      </c>
      <c r="AD20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6" t="str">
        <f t="shared" ca="1" si="131"/>
        <v>okay</v>
      </c>
      <c r="AF2096" cm="1">
        <f t="array" aca="1" ref="AF2096" ca="1">INDIRECT("'Equipment Inventory List'!V"&amp;ROW())</f>
        <v>0</v>
      </c>
      <c r="AG2096" cm="1">
        <f t="array" aca="1" ref="AG2096" ca="1">INDIRECT("'Equipment Inventory List'!F"&amp;ROW())</f>
        <v>0</v>
      </c>
    </row>
    <row r="2097" spans="19:33" ht="15" customHeight="1" x14ac:dyDescent="0.3">
      <c r="S2097" s="75"/>
      <c r="T2097" s="75"/>
      <c r="V2097" cm="1">
        <f t="array" aca="1" ref="V2097" ca="1">INDIRECT("'Equipment Inventory List'!N"&amp;ROW())</f>
        <v>0</v>
      </c>
      <c r="W2097" cm="1">
        <f t="array" aca="1" ref="W2097" ca="1">INDIRECT("'Equipment Inventory List'!O"&amp;ROW())</f>
        <v>0</v>
      </c>
      <c r="X20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7" cm="1">
        <f t="array" aca="1" ref="Y2097" ca="1">INDIRECT("'Equipment Inventory List'!Q"&amp;ROW())</f>
        <v>0</v>
      </c>
      <c r="Z2097" t="str">
        <f t="shared" ca="1" si="128"/>
        <v>Off-Road</v>
      </c>
      <c r="AA2097" cm="1">
        <f t="array" aca="1" ref="AA2097" ca="1">INDIRECT("'Equipment Inventory List'!S"&amp;ROW())</f>
        <v>0</v>
      </c>
      <c r="AB2097" t="str">
        <f t="shared" ca="1" si="129"/>
        <v>LSI</v>
      </c>
      <c r="AC2097" t="str">
        <f t="shared" ca="1" si="130"/>
        <v>Blank Row</v>
      </c>
      <c r="AD20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7" t="str">
        <f t="shared" ca="1" si="131"/>
        <v>okay</v>
      </c>
      <c r="AF2097" cm="1">
        <f t="array" aca="1" ref="AF2097" ca="1">INDIRECT("'Equipment Inventory List'!V"&amp;ROW())</f>
        <v>0</v>
      </c>
      <c r="AG2097" cm="1">
        <f t="array" aca="1" ref="AG2097" ca="1">INDIRECT("'Equipment Inventory List'!F"&amp;ROW())</f>
        <v>0</v>
      </c>
    </row>
    <row r="2098" spans="19:33" ht="15" customHeight="1" x14ac:dyDescent="0.3">
      <c r="S2098" s="75"/>
      <c r="T2098" s="75"/>
      <c r="V2098" cm="1">
        <f t="array" aca="1" ref="V2098" ca="1">INDIRECT("'Equipment Inventory List'!N"&amp;ROW())</f>
        <v>0</v>
      </c>
      <c r="W2098" cm="1">
        <f t="array" aca="1" ref="W2098" ca="1">INDIRECT("'Equipment Inventory List'!O"&amp;ROW())</f>
        <v>0</v>
      </c>
      <c r="X20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8" cm="1">
        <f t="array" aca="1" ref="Y2098" ca="1">INDIRECT("'Equipment Inventory List'!Q"&amp;ROW())</f>
        <v>0</v>
      </c>
      <c r="Z2098" t="str">
        <f t="shared" ca="1" si="128"/>
        <v>Off-Road</v>
      </c>
      <c r="AA2098" cm="1">
        <f t="array" aca="1" ref="AA2098" ca="1">INDIRECT("'Equipment Inventory List'!S"&amp;ROW())</f>
        <v>0</v>
      </c>
      <c r="AB2098" t="str">
        <f t="shared" ca="1" si="129"/>
        <v>LSI</v>
      </c>
      <c r="AC2098" t="str">
        <f t="shared" ca="1" si="130"/>
        <v>Blank Row</v>
      </c>
      <c r="AD20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8" t="str">
        <f t="shared" ca="1" si="131"/>
        <v>okay</v>
      </c>
      <c r="AF2098" cm="1">
        <f t="array" aca="1" ref="AF2098" ca="1">INDIRECT("'Equipment Inventory List'!V"&amp;ROW())</f>
        <v>0</v>
      </c>
      <c r="AG2098" cm="1">
        <f t="array" aca="1" ref="AG2098" ca="1">INDIRECT("'Equipment Inventory List'!F"&amp;ROW())</f>
        <v>0</v>
      </c>
    </row>
    <row r="2099" spans="19:33" ht="15" customHeight="1" x14ac:dyDescent="0.3">
      <c r="S2099" s="75"/>
      <c r="T2099" s="75"/>
      <c r="V2099" cm="1">
        <f t="array" aca="1" ref="V2099" ca="1">INDIRECT("'Equipment Inventory List'!N"&amp;ROW())</f>
        <v>0</v>
      </c>
      <c r="W2099" cm="1">
        <f t="array" aca="1" ref="W2099" ca="1">INDIRECT("'Equipment Inventory List'!O"&amp;ROW())</f>
        <v>0</v>
      </c>
      <c r="X20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9" cm="1">
        <f t="array" aca="1" ref="Y2099" ca="1">INDIRECT("'Equipment Inventory List'!Q"&amp;ROW())</f>
        <v>0</v>
      </c>
      <c r="Z2099" t="str">
        <f t="shared" ca="1" si="128"/>
        <v>Off-Road</v>
      </c>
      <c r="AA2099" cm="1">
        <f t="array" aca="1" ref="AA2099" ca="1">INDIRECT("'Equipment Inventory List'!S"&amp;ROW())</f>
        <v>0</v>
      </c>
      <c r="AB2099" t="str">
        <f t="shared" ca="1" si="129"/>
        <v>LSI</v>
      </c>
      <c r="AC2099" t="str">
        <f t="shared" ca="1" si="130"/>
        <v>Blank Row</v>
      </c>
      <c r="AD20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099" t="str">
        <f t="shared" ca="1" si="131"/>
        <v>okay</v>
      </c>
      <c r="AF2099" cm="1">
        <f t="array" aca="1" ref="AF2099" ca="1">INDIRECT("'Equipment Inventory List'!V"&amp;ROW())</f>
        <v>0</v>
      </c>
      <c r="AG2099" cm="1">
        <f t="array" aca="1" ref="AG2099" ca="1">INDIRECT("'Equipment Inventory List'!F"&amp;ROW())</f>
        <v>0</v>
      </c>
    </row>
    <row r="2100" spans="19:33" ht="15" customHeight="1" x14ac:dyDescent="0.3">
      <c r="S2100" s="75"/>
      <c r="T2100" s="75"/>
      <c r="V2100" cm="1">
        <f t="array" aca="1" ref="V2100" ca="1">INDIRECT("'Equipment Inventory List'!N"&amp;ROW())</f>
        <v>0</v>
      </c>
      <c r="W2100" cm="1">
        <f t="array" aca="1" ref="W2100" ca="1">INDIRECT("'Equipment Inventory List'!O"&amp;ROW())</f>
        <v>0</v>
      </c>
      <c r="X21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0" cm="1">
        <f t="array" aca="1" ref="Y2100" ca="1">INDIRECT("'Equipment Inventory List'!Q"&amp;ROW())</f>
        <v>0</v>
      </c>
      <c r="Z2100" t="str">
        <f t="shared" ca="1" si="128"/>
        <v>Off-Road</v>
      </c>
      <c r="AA2100" cm="1">
        <f t="array" aca="1" ref="AA2100" ca="1">INDIRECT("'Equipment Inventory List'!S"&amp;ROW())</f>
        <v>0</v>
      </c>
      <c r="AB2100" t="str">
        <f t="shared" ca="1" si="129"/>
        <v>LSI</v>
      </c>
      <c r="AC2100" t="str">
        <f t="shared" ca="1" si="130"/>
        <v>Blank Row</v>
      </c>
      <c r="AD21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0" t="str">
        <f t="shared" ca="1" si="131"/>
        <v>okay</v>
      </c>
      <c r="AF2100" cm="1">
        <f t="array" aca="1" ref="AF2100" ca="1">INDIRECT("'Equipment Inventory List'!V"&amp;ROW())</f>
        <v>0</v>
      </c>
      <c r="AG2100" cm="1">
        <f t="array" aca="1" ref="AG2100" ca="1">INDIRECT("'Equipment Inventory List'!F"&amp;ROW())</f>
        <v>0</v>
      </c>
    </row>
    <row r="2101" spans="19:33" ht="15" customHeight="1" x14ac:dyDescent="0.3">
      <c r="S2101" s="75"/>
      <c r="T2101" s="75"/>
      <c r="V2101" cm="1">
        <f t="array" aca="1" ref="V2101" ca="1">INDIRECT("'Equipment Inventory List'!N"&amp;ROW())</f>
        <v>0</v>
      </c>
      <c r="W2101" cm="1">
        <f t="array" aca="1" ref="W2101" ca="1">INDIRECT("'Equipment Inventory List'!O"&amp;ROW())</f>
        <v>0</v>
      </c>
      <c r="X21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1" cm="1">
        <f t="array" aca="1" ref="Y2101" ca="1">INDIRECT("'Equipment Inventory List'!Q"&amp;ROW())</f>
        <v>0</v>
      </c>
      <c r="Z2101" t="str">
        <f t="shared" ca="1" si="128"/>
        <v>Off-Road</v>
      </c>
      <c r="AA2101" cm="1">
        <f t="array" aca="1" ref="AA2101" ca="1">INDIRECT("'Equipment Inventory List'!S"&amp;ROW())</f>
        <v>0</v>
      </c>
      <c r="AB2101" t="str">
        <f t="shared" ca="1" si="129"/>
        <v>LSI</v>
      </c>
      <c r="AC2101" t="str">
        <f t="shared" ca="1" si="130"/>
        <v>Blank Row</v>
      </c>
      <c r="AD21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1" t="str">
        <f t="shared" ca="1" si="131"/>
        <v>okay</v>
      </c>
      <c r="AF2101" cm="1">
        <f t="array" aca="1" ref="AF2101" ca="1">INDIRECT("'Equipment Inventory List'!V"&amp;ROW())</f>
        <v>0</v>
      </c>
      <c r="AG2101" cm="1">
        <f t="array" aca="1" ref="AG2101" ca="1">INDIRECT("'Equipment Inventory List'!F"&amp;ROW())</f>
        <v>0</v>
      </c>
    </row>
    <row r="2102" spans="19:33" ht="15" customHeight="1" x14ac:dyDescent="0.3">
      <c r="S2102" s="75"/>
      <c r="T2102" s="75"/>
      <c r="V2102" cm="1">
        <f t="array" aca="1" ref="V2102" ca="1">INDIRECT("'Equipment Inventory List'!N"&amp;ROW())</f>
        <v>0</v>
      </c>
      <c r="W2102" cm="1">
        <f t="array" aca="1" ref="W2102" ca="1">INDIRECT("'Equipment Inventory List'!O"&amp;ROW())</f>
        <v>0</v>
      </c>
      <c r="X21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2" cm="1">
        <f t="array" aca="1" ref="Y2102" ca="1">INDIRECT("'Equipment Inventory List'!Q"&amp;ROW())</f>
        <v>0</v>
      </c>
      <c r="Z2102" t="str">
        <f t="shared" ca="1" si="128"/>
        <v>Off-Road</v>
      </c>
      <c r="AA2102" cm="1">
        <f t="array" aca="1" ref="AA2102" ca="1">INDIRECT("'Equipment Inventory List'!S"&amp;ROW())</f>
        <v>0</v>
      </c>
      <c r="AB2102" t="str">
        <f t="shared" ca="1" si="129"/>
        <v>LSI</v>
      </c>
      <c r="AC2102" t="str">
        <f t="shared" ca="1" si="130"/>
        <v>Blank Row</v>
      </c>
      <c r="AD21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2" t="str">
        <f t="shared" ca="1" si="131"/>
        <v>okay</v>
      </c>
      <c r="AF2102" cm="1">
        <f t="array" aca="1" ref="AF2102" ca="1">INDIRECT("'Equipment Inventory List'!V"&amp;ROW())</f>
        <v>0</v>
      </c>
      <c r="AG2102" cm="1">
        <f t="array" aca="1" ref="AG2102" ca="1">INDIRECT("'Equipment Inventory List'!F"&amp;ROW())</f>
        <v>0</v>
      </c>
    </row>
    <row r="2103" spans="19:33" ht="15" customHeight="1" x14ac:dyDescent="0.3">
      <c r="S2103" s="75"/>
      <c r="T2103" s="75"/>
      <c r="V2103" cm="1">
        <f t="array" aca="1" ref="V2103" ca="1">INDIRECT("'Equipment Inventory List'!N"&amp;ROW())</f>
        <v>0</v>
      </c>
      <c r="W2103" cm="1">
        <f t="array" aca="1" ref="W2103" ca="1">INDIRECT("'Equipment Inventory List'!O"&amp;ROW())</f>
        <v>0</v>
      </c>
      <c r="X21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3" cm="1">
        <f t="array" aca="1" ref="Y2103" ca="1">INDIRECT("'Equipment Inventory List'!Q"&amp;ROW())</f>
        <v>0</v>
      </c>
      <c r="Z2103" t="str">
        <f t="shared" ca="1" si="128"/>
        <v>Off-Road</v>
      </c>
      <c r="AA2103" cm="1">
        <f t="array" aca="1" ref="AA2103" ca="1">INDIRECT("'Equipment Inventory List'!S"&amp;ROW())</f>
        <v>0</v>
      </c>
      <c r="AB2103" t="str">
        <f t="shared" ca="1" si="129"/>
        <v>LSI</v>
      </c>
      <c r="AC2103" t="str">
        <f t="shared" ca="1" si="130"/>
        <v>Blank Row</v>
      </c>
      <c r="AD21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3" t="str">
        <f t="shared" ca="1" si="131"/>
        <v>okay</v>
      </c>
      <c r="AF2103" cm="1">
        <f t="array" aca="1" ref="AF2103" ca="1">INDIRECT("'Equipment Inventory List'!V"&amp;ROW())</f>
        <v>0</v>
      </c>
      <c r="AG2103" cm="1">
        <f t="array" aca="1" ref="AG2103" ca="1">INDIRECT("'Equipment Inventory List'!F"&amp;ROW())</f>
        <v>0</v>
      </c>
    </row>
    <row r="2104" spans="19:33" ht="15" customHeight="1" x14ac:dyDescent="0.3">
      <c r="S2104" s="75"/>
      <c r="T2104" s="75"/>
      <c r="V2104" cm="1">
        <f t="array" aca="1" ref="V2104" ca="1">INDIRECT("'Equipment Inventory List'!N"&amp;ROW())</f>
        <v>0</v>
      </c>
      <c r="W2104" cm="1">
        <f t="array" aca="1" ref="W2104" ca="1">INDIRECT("'Equipment Inventory List'!O"&amp;ROW())</f>
        <v>0</v>
      </c>
      <c r="X21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4" cm="1">
        <f t="array" aca="1" ref="Y2104" ca="1">INDIRECT("'Equipment Inventory List'!Q"&amp;ROW())</f>
        <v>0</v>
      </c>
      <c r="Z2104" t="str">
        <f t="shared" ca="1" si="128"/>
        <v>Off-Road</v>
      </c>
      <c r="AA2104" cm="1">
        <f t="array" aca="1" ref="AA2104" ca="1">INDIRECT("'Equipment Inventory List'!S"&amp;ROW())</f>
        <v>0</v>
      </c>
      <c r="AB2104" t="str">
        <f t="shared" ca="1" si="129"/>
        <v>LSI</v>
      </c>
      <c r="AC2104" t="str">
        <f t="shared" ca="1" si="130"/>
        <v>Blank Row</v>
      </c>
      <c r="AD21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4" t="str">
        <f t="shared" ca="1" si="131"/>
        <v>okay</v>
      </c>
      <c r="AF2104" cm="1">
        <f t="array" aca="1" ref="AF2104" ca="1">INDIRECT("'Equipment Inventory List'!V"&amp;ROW())</f>
        <v>0</v>
      </c>
      <c r="AG2104" cm="1">
        <f t="array" aca="1" ref="AG2104" ca="1">INDIRECT("'Equipment Inventory List'!F"&amp;ROW())</f>
        <v>0</v>
      </c>
    </row>
    <row r="2105" spans="19:33" ht="15" customHeight="1" x14ac:dyDescent="0.3">
      <c r="S2105" s="75"/>
      <c r="T2105" s="75"/>
      <c r="V2105" cm="1">
        <f t="array" aca="1" ref="V2105" ca="1">INDIRECT("'Equipment Inventory List'!N"&amp;ROW())</f>
        <v>0</v>
      </c>
      <c r="W2105" cm="1">
        <f t="array" aca="1" ref="W2105" ca="1">INDIRECT("'Equipment Inventory List'!O"&amp;ROW())</f>
        <v>0</v>
      </c>
      <c r="X21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5" cm="1">
        <f t="array" aca="1" ref="Y2105" ca="1">INDIRECT("'Equipment Inventory List'!Q"&amp;ROW())</f>
        <v>0</v>
      </c>
      <c r="Z2105" t="str">
        <f t="shared" ca="1" si="128"/>
        <v>Off-Road</v>
      </c>
      <c r="AA2105" cm="1">
        <f t="array" aca="1" ref="AA2105" ca="1">INDIRECT("'Equipment Inventory List'!S"&amp;ROW())</f>
        <v>0</v>
      </c>
      <c r="AB2105" t="str">
        <f t="shared" ca="1" si="129"/>
        <v>LSI</v>
      </c>
      <c r="AC2105" t="str">
        <f t="shared" ca="1" si="130"/>
        <v>Blank Row</v>
      </c>
      <c r="AD21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5" t="str">
        <f t="shared" ca="1" si="131"/>
        <v>okay</v>
      </c>
      <c r="AF2105" cm="1">
        <f t="array" aca="1" ref="AF2105" ca="1">INDIRECT("'Equipment Inventory List'!V"&amp;ROW())</f>
        <v>0</v>
      </c>
      <c r="AG2105" cm="1">
        <f t="array" aca="1" ref="AG2105" ca="1">INDIRECT("'Equipment Inventory List'!F"&amp;ROW())</f>
        <v>0</v>
      </c>
    </row>
    <row r="2106" spans="19:33" ht="15" customHeight="1" x14ac:dyDescent="0.3">
      <c r="S2106" s="75"/>
      <c r="T2106" s="75"/>
      <c r="V2106" cm="1">
        <f t="array" aca="1" ref="V2106" ca="1">INDIRECT("'Equipment Inventory List'!N"&amp;ROW())</f>
        <v>0</v>
      </c>
      <c r="W2106" cm="1">
        <f t="array" aca="1" ref="W2106" ca="1">INDIRECT("'Equipment Inventory List'!O"&amp;ROW())</f>
        <v>0</v>
      </c>
      <c r="X21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6" cm="1">
        <f t="array" aca="1" ref="Y2106" ca="1">INDIRECT("'Equipment Inventory List'!Q"&amp;ROW())</f>
        <v>0</v>
      </c>
      <c r="Z2106" t="str">
        <f t="shared" ca="1" si="128"/>
        <v>Off-Road</v>
      </c>
      <c r="AA2106" cm="1">
        <f t="array" aca="1" ref="AA2106" ca="1">INDIRECT("'Equipment Inventory List'!S"&amp;ROW())</f>
        <v>0</v>
      </c>
      <c r="AB2106" t="str">
        <f t="shared" ca="1" si="129"/>
        <v>LSI</v>
      </c>
      <c r="AC2106" t="str">
        <f t="shared" ca="1" si="130"/>
        <v>Blank Row</v>
      </c>
      <c r="AD21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6" t="str">
        <f t="shared" ca="1" si="131"/>
        <v>okay</v>
      </c>
      <c r="AF2106" cm="1">
        <f t="array" aca="1" ref="AF2106" ca="1">INDIRECT("'Equipment Inventory List'!V"&amp;ROW())</f>
        <v>0</v>
      </c>
      <c r="AG2106" cm="1">
        <f t="array" aca="1" ref="AG2106" ca="1">INDIRECT("'Equipment Inventory List'!F"&amp;ROW())</f>
        <v>0</v>
      </c>
    </row>
    <row r="2107" spans="19:33" ht="15" customHeight="1" x14ac:dyDescent="0.3">
      <c r="S2107" s="75"/>
      <c r="T2107" s="75"/>
      <c r="V2107" cm="1">
        <f t="array" aca="1" ref="V2107" ca="1">INDIRECT("'Equipment Inventory List'!N"&amp;ROW())</f>
        <v>0</v>
      </c>
      <c r="W2107" cm="1">
        <f t="array" aca="1" ref="W2107" ca="1">INDIRECT("'Equipment Inventory List'!O"&amp;ROW())</f>
        <v>0</v>
      </c>
      <c r="X21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7" cm="1">
        <f t="array" aca="1" ref="Y2107" ca="1">INDIRECT("'Equipment Inventory List'!Q"&amp;ROW())</f>
        <v>0</v>
      </c>
      <c r="Z2107" t="str">
        <f t="shared" ca="1" si="128"/>
        <v>Off-Road</v>
      </c>
      <c r="AA2107" cm="1">
        <f t="array" aca="1" ref="AA2107" ca="1">INDIRECT("'Equipment Inventory List'!S"&amp;ROW())</f>
        <v>0</v>
      </c>
      <c r="AB2107" t="str">
        <f t="shared" ca="1" si="129"/>
        <v>LSI</v>
      </c>
      <c r="AC2107" t="str">
        <f t="shared" ca="1" si="130"/>
        <v>Blank Row</v>
      </c>
      <c r="AD21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7" t="str">
        <f t="shared" ca="1" si="131"/>
        <v>okay</v>
      </c>
      <c r="AF2107" cm="1">
        <f t="array" aca="1" ref="AF2107" ca="1">INDIRECT("'Equipment Inventory List'!V"&amp;ROW())</f>
        <v>0</v>
      </c>
      <c r="AG2107" cm="1">
        <f t="array" aca="1" ref="AG2107" ca="1">INDIRECT("'Equipment Inventory List'!F"&amp;ROW())</f>
        <v>0</v>
      </c>
    </row>
    <row r="2108" spans="19:33" ht="15" customHeight="1" x14ac:dyDescent="0.3">
      <c r="S2108" s="75"/>
      <c r="T2108" s="75"/>
      <c r="V2108" cm="1">
        <f t="array" aca="1" ref="V2108" ca="1">INDIRECT("'Equipment Inventory List'!N"&amp;ROW())</f>
        <v>0</v>
      </c>
      <c r="W2108" cm="1">
        <f t="array" aca="1" ref="W2108" ca="1">INDIRECT("'Equipment Inventory List'!O"&amp;ROW())</f>
        <v>0</v>
      </c>
      <c r="X21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8" cm="1">
        <f t="array" aca="1" ref="Y2108" ca="1">INDIRECT("'Equipment Inventory List'!Q"&amp;ROW())</f>
        <v>0</v>
      </c>
      <c r="Z2108" t="str">
        <f t="shared" ca="1" si="128"/>
        <v>Off-Road</v>
      </c>
      <c r="AA2108" cm="1">
        <f t="array" aca="1" ref="AA2108" ca="1">INDIRECT("'Equipment Inventory List'!S"&amp;ROW())</f>
        <v>0</v>
      </c>
      <c r="AB2108" t="str">
        <f t="shared" ca="1" si="129"/>
        <v>LSI</v>
      </c>
      <c r="AC2108" t="str">
        <f t="shared" ca="1" si="130"/>
        <v>Blank Row</v>
      </c>
      <c r="AD21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8" t="str">
        <f t="shared" ca="1" si="131"/>
        <v>okay</v>
      </c>
      <c r="AF2108" cm="1">
        <f t="array" aca="1" ref="AF2108" ca="1">INDIRECT("'Equipment Inventory List'!V"&amp;ROW())</f>
        <v>0</v>
      </c>
      <c r="AG2108" cm="1">
        <f t="array" aca="1" ref="AG2108" ca="1">INDIRECT("'Equipment Inventory List'!F"&amp;ROW())</f>
        <v>0</v>
      </c>
    </row>
    <row r="2109" spans="19:33" ht="15" customHeight="1" x14ac:dyDescent="0.3">
      <c r="S2109" s="75"/>
      <c r="T2109" s="75"/>
      <c r="V2109" cm="1">
        <f t="array" aca="1" ref="V2109" ca="1">INDIRECT("'Equipment Inventory List'!N"&amp;ROW())</f>
        <v>0</v>
      </c>
      <c r="W2109" cm="1">
        <f t="array" aca="1" ref="W2109" ca="1">INDIRECT("'Equipment Inventory List'!O"&amp;ROW())</f>
        <v>0</v>
      </c>
      <c r="X21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9" cm="1">
        <f t="array" aca="1" ref="Y2109" ca="1">INDIRECT("'Equipment Inventory List'!Q"&amp;ROW())</f>
        <v>0</v>
      </c>
      <c r="Z2109" t="str">
        <f t="shared" ca="1" si="128"/>
        <v>Off-Road</v>
      </c>
      <c r="AA2109" cm="1">
        <f t="array" aca="1" ref="AA2109" ca="1">INDIRECT("'Equipment Inventory List'!S"&amp;ROW())</f>
        <v>0</v>
      </c>
      <c r="AB2109" t="str">
        <f t="shared" ca="1" si="129"/>
        <v>LSI</v>
      </c>
      <c r="AC2109" t="str">
        <f t="shared" ca="1" si="130"/>
        <v>Blank Row</v>
      </c>
      <c r="AD21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09" t="str">
        <f t="shared" ca="1" si="131"/>
        <v>okay</v>
      </c>
      <c r="AF2109" cm="1">
        <f t="array" aca="1" ref="AF2109" ca="1">INDIRECT("'Equipment Inventory List'!V"&amp;ROW())</f>
        <v>0</v>
      </c>
      <c r="AG2109" cm="1">
        <f t="array" aca="1" ref="AG2109" ca="1">INDIRECT("'Equipment Inventory List'!F"&amp;ROW())</f>
        <v>0</v>
      </c>
    </row>
    <row r="2110" spans="19:33" ht="15" customHeight="1" x14ac:dyDescent="0.3">
      <c r="S2110" s="75"/>
      <c r="T2110" s="75"/>
      <c r="V2110" cm="1">
        <f t="array" aca="1" ref="V2110" ca="1">INDIRECT("'Equipment Inventory List'!N"&amp;ROW())</f>
        <v>0</v>
      </c>
      <c r="W2110" cm="1">
        <f t="array" aca="1" ref="W2110" ca="1">INDIRECT("'Equipment Inventory List'!O"&amp;ROW())</f>
        <v>0</v>
      </c>
      <c r="X21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0" cm="1">
        <f t="array" aca="1" ref="Y2110" ca="1">INDIRECT("'Equipment Inventory List'!Q"&amp;ROW())</f>
        <v>0</v>
      </c>
      <c r="Z2110" t="str">
        <f t="shared" ca="1" si="128"/>
        <v>Off-Road</v>
      </c>
      <c r="AA2110" cm="1">
        <f t="array" aca="1" ref="AA2110" ca="1">INDIRECT("'Equipment Inventory List'!S"&amp;ROW())</f>
        <v>0</v>
      </c>
      <c r="AB2110" t="str">
        <f t="shared" ca="1" si="129"/>
        <v>LSI</v>
      </c>
      <c r="AC2110" t="str">
        <f t="shared" ca="1" si="130"/>
        <v>Blank Row</v>
      </c>
      <c r="AD21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0" t="str">
        <f t="shared" ca="1" si="131"/>
        <v>okay</v>
      </c>
      <c r="AF2110" cm="1">
        <f t="array" aca="1" ref="AF2110" ca="1">INDIRECT("'Equipment Inventory List'!V"&amp;ROW())</f>
        <v>0</v>
      </c>
      <c r="AG2110" cm="1">
        <f t="array" aca="1" ref="AG2110" ca="1">INDIRECT("'Equipment Inventory List'!F"&amp;ROW())</f>
        <v>0</v>
      </c>
    </row>
    <row r="2111" spans="19:33" ht="15" customHeight="1" x14ac:dyDescent="0.3">
      <c r="S2111" s="75"/>
      <c r="T2111" s="75"/>
      <c r="V2111" cm="1">
        <f t="array" aca="1" ref="V2111" ca="1">INDIRECT("'Equipment Inventory List'!N"&amp;ROW())</f>
        <v>0</v>
      </c>
      <c r="W2111" cm="1">
        <f t="array" aca="1" ref="W2111" ca="1">INDIRECT("'Equipment Inventory List'!O"&amp;ROW())</f>
        <v>0</v>
      </c>
      <c r="X21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1" cm="1">
        <f t="array" aca="1" ref="Y2111" ca="1">INDIRECT("'Equipment Inventory List'!Q"&amp;ROW())</f>
        <v>0</v>
      </c>
      <c r="Z2111" t="str">
        <f t="shared" ca="1" si="128"/>
        <v>Off-Road</v>
      </c>
      <c r="AA2111" cm="1">
        <f t="array" aca="1" ref="AA2111" ca="1">INDIRECT("'Equipment Inventory List'!S"&amp;ROW())</f>
        <v>0</v>
      </c>
      <c r="AB2111" t="str">
        <f t="shared" ca="1" si="129"/>
        <v>LSI</v>
      </c>
      <c r="AC2111" t="str">
        <f t="shared" ca="1" si="130"/>
        <v>Blank Row</v>
      </c>
      <c r="AD21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1" t="str">
        <f t="shared" ca="1" si="131"/>
        <v>okay</v>
      </c>
      <c r="AF2111" cm="1">
        <f t="array" aca="1" ref="AF2111" ca="1">INDIRECT("'Equipment Inventory List'!V"&amp;ROW())</f>
        <v>0</v>
      </c>
      <c r="AG2111" cm="1">
        <f t="array" aca="1" ref="AG2111" ca="1">INDIRECT("'Equipment Inventory List'!F"&amp;ROW())</f>
        <v>0</v>
      </c>
    </row>
    <row r="2112" spans="19:33" ht="15" customHeight="1" x14ac:dyDescent="0.3">
      <c r="S2112" s="75"/>
      <c r="T2112" s="75"/>
      <c r="V2112" cm="1">
        <f t="array" aca="1" ref="V2112" ca="1">INDIRECT("'Equipment Inventory List'!N"&amp;ROW())</f>
        <v>0</v>
      </c>
      <c r="W2112" cm="1">
        <f t="array" aca="1" ref="W2112" ca="1">INDIRECT("'Equipment Inventory List'!O"&amp;ROW())</f>
        <v>0</v>
      </c>
      <c r="X21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2" cm="1">
        <f t="array" aca="1" ref="Y2112" ca="1">INDIRECT("'Equipment Inventory List'!Q"&amp;ROW())</f>
        <v>0</v>
      </c>
      <c r="Z2112" t="str">
        <f t="shared" ca="1" si="128"/>
        <v>Off-Road</v>
      </c>
      <c r="AA2112" cm="1">
        <f t="array" aca="1" ref="AA2112" ca="1">INDIRECT("'Equipment Inventory List'!S"&amp;ROW())</f>
        <v>0</v>
      </c>
      <c r="AB2112" t="str">
        <f t="shared" ca="1" si="129"/>
        <v>LSI</v>
      </c>
      <c r="AC2112" t="str">
        <f t="shared" ca="1" si="130"/>
        <v>Blank Row</v>
      </c>
      <c r="AD21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2" t="str">
        <f t="shared" ca="1" si="131"/>
        <v>okay</v>
      </c>
      <c r="AF2112" cm="1">
        <f t="array" aca="1" ref="AF2112" ca="1">INDIRECT("'Equipment Inventory List'!V"&amp;ROW())</f>
        <v>0</v>
      </c>
      <c r="AG2112" cm="1">
        <f t="array" aca="1" ref="AG2112" ca="1">INDIRECT("'Equipment Inventory List'!F"&amp;ROW())</f>
        <v>0</v>
      </c>
    </row>
    <row r="2113" spans="19:33" ht="15" customHeight="1" x14ac:dyDescent="0.3">
      <c r="S2113" s="75"/>
      <c r="T2113" s="75"/>
      <c r="V2113" cm="1">
        <f t="array" aca="1" ref="V2113" ca="1">INDIRECT("'Equipment Inventory List'!N"&amp;ROW())</f>
        <v>0</v>
      </c>
      <c r="W2113" cm="1">
        <f t="array" aca="1" ref="W2113" ca="1">INDIRECT("'Equipment Inventory List'!O"&amp;ROW())</f>
        <v>0</v>
      </c>
      <c r="X21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3" cm="1">
        <f t="array" aca="1" ref="Y2113" ca="1">INDIRECT("'Equipment Inventory List'!Q"&amp;ROW())</f>
        <v>0</v>
      </c>
      <c r="Z2113" t="str">
        <f t="shared" ca="1" si="128"/>
        <v>Off-Road</v>
      </c>
      <c r="AA2113" cm="1">
        <f t="array" aca="1" ref="AA2113" ca="1">INDIRECT("'Equipment Inventory List'!S"&amp;ROW())</f>
        <v>0</v>
      </c>
      <c r="AB2113" t="str">
        <f t="shared" ca="1" si="129"/>
        <v>LSI</v>
      </c>
      <c r="AC2113" t="str">
        <f t="shared" ca="1" si="130"/>
        <v>Blank Row</v>
      </c>
      <c r="AD21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3" t="str">
        <f t="shared" ca="1" si="131"/>
        <v>okay</v>
      </c>
      <c r="AF2113" cm="1">
        <f t="array" aca="1" ref="AF2113" ca="1">INDIRECT("'Equipment Inventory List'!V"&amp;ROW())</f>
        <v>0</v>
      </c>
      <c r="AG2113" cm="1">
        <f t="array" aca="1" ref="AG2113" ca="1">INDIRECT("'Equipment Inventory List'!F"&amp;ROW())</f>
        <v>0</v>
      </c>
    </row>
    <row r="2114" spans="19:33" ht="15" customHeight="1" x14ac:dyDescent="0.3">
      <c r="S2114" s="75"/>
      <c r="T2114" s="75"/>
      <c r="V2114" cm="1">
        <f t="array" aca="1" ref="V2114" ca="1">INDIRECT("'Equipment Inventory List'!N"&amp;ROW())</f>
        <v>0</v>
      </c>
      <c r="W2114" cm="1">
        <f t="array" aca="1" ref="W2114" ca="1">INDIRECT("'Equipment Inventory List'!O"&amp;ROW())</f>
        <v>0</v>
      </c>
      <c r="X21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4" cm="1">
        <f t="array" aca="1" ref="Y2114" ca="1">INDIRECT("'Equipment Inventory List'!Q"&amp;ROW())</f>
        <v>0</v>
      </c>
      <c r="Z2114" t="str">
        <f t="shared" ca="1" si="128"/>
        <v>Off-Road</v>
      </c>
      <c r="AA2114" cm="1">
        <f t="array" aca="1" ref="AA2114" ca="1">INDIRECT("'Equipment Inventory List'!S"&amp;ROW())</f>
        <v>0</v>
      </c>
      <c r="AB2114" t="str">
        <f t="shared" ca="1" si="129"/>
        <v>LSI</v>
      </c>
      <c r="AC2114" t="str">
        <f t="shared" ca="1" si="130"/>
        <v>Blank Row</v>
      </c>
      <c r="AD21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4" t="str">
        <f t="shared" ca="1" si="131"/>
        <v>okay</v>
      </c>
      <c r="AF2114" cm="1">
        <f t="array" aca="1" ref="AF2114" ca="1">INDIRECT("'Equipment Inventory List'!V"&amp;ROW())</f>
        <v>0</v>
      </c>
      <c r="AG2114" cm="1">
        <f t="array" aca="1" ref="AG2114" ca="1">INDIRECT("'Equipment Inventory List'!F"&amp;ROW())</f>
        <v>0</v>
      </c>
    </row>
    <row r="2115" spans="19:33" ht="15" customHeight="1" x14ac:dyDescent="0.3">
      <c r="S2115" s="75"/>
      <c r="T2115" s="75"/>
      <c r="V2115" cm="1">
        <f t="array" aca="1" ref="V2115" ca="1">INDIRECT("'Equipment Inventory List'!N"&amp;ROW())</f>
        <v>0</v>
      </c>
      <c r="W2115" cm="1">
        <f t="array" aca="1" ref="W2115" ca="1">INDIRECT("'Equipment Inventory List'!O"&amp;ROW())</f>
        <v>0</v>
      </c>
      <c r="X21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5" cm="1">
        <f t="array" aca="1" ref="Y2115" ca="1">INDIRECT("'Equipment Inventory List'!Q"&amp;ROW())</f>
        <v>0</v>
      </c>
      <c r="Z2115" t="str">
        <f t="shared" ca="1" si="128"/>
        <v>Off-Road</v>
      </c>
      <c r="AA2115" cm="1">
        <f t="array" aca="1" ref="AA2115" ca="1">INDIRECT("'Equipment Inventory List'!S"&amp;ROW())</f>
        <v>0</v>
      </c>
      <c r="AB2115" t="str">
        <f t="shared" ca="1" si="129"/>
        <v>LSI</v>
      </c>
      <c r="AC2115" t="str">
        <f t="shared" ca="1" si="130"/>
        <v>Blank Row</v>
      </c>
      <c r="AD21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5" t="str">
        <f t="shared" ca="1" si="131"/>
        <v>okay</v>
      </c>
      <c r="AF2115" cm="1">
        <f t="array" aca="1" ref="AF2115" ca="1">INDIRECT("'Equipment Inventory List'!V"&amp;ROW())</f>
        <v>0</v>
      </c>
      <c r="AG2115" cm="1">
        <f t="array" aca="1" ref="AG2115" ca="1">INDIRECT("'Equipment Inventory List'!F"&amp;ROW())</f>
        <v>0</v>
      </c>
    </row>
    <row r="2116" spans="19:33" ht="15" customHeight="1" x14ac:dyDescent="0.3">
      <c r="S2116" s="75"/>
      <c r="T2116" s="75"/>
      <c r="V2116" cm="1">
        <f t="array" aca="1" ref="V2116" ca="1">INDIRECT("'Equipment Inventory List'!N"&amp;ROW())</f>
        <v>0</v>
      </c>
      <c r="W2116" cm="1">
        <f t="array" aca="1" ref="W2116" ca="1">INDIRECT("'Equipment Inventory List'!O"&amp;ROW())</f>
        <v>0</v>
      </c>
      <c r="X21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6" cm="1">
        <f t="array" aca="1" ref="Y2116" ca="1">INDIRECT("'Equipment Inventory List'!Q"&amp;ROW())</f>
        <v>0</v>
      </c>
      <c r="Z2116" t="str">
        <f t="shared" ref="Z2116:Z2179" ca="1" si="132">IF(INDIRECT("'Equipment Inventory List'!R"&amp;ROW())="","Off-Road",INDIRECT("'Equipment Inventory List'!R"&amp;ROW()))</f>
        <v>Off-Road</v>
      </c>
      <c r="AA2116" cm="1">
        <f t="array" aca="1" ref="AA2116" ca="1">INDIRECT("'Equipment Inventory List'!S"&amp;ROW())</f>
        <v>0</v>
      </c>
      <c r="AB2116" t="str">
        <f t="shared" ref="AB2116:AB2179" ca="1" si="133">IF(ISBLANK(INDIRECT("V"&amp;ROW()))=TRUE,"Blank Row",IF(OR(INDIRECT("V"&amp;ROW())="Diesel",INDIRECT("V"&amp;ROW())="Electric"),"ORD","LSI"))</f>
        <v>LSI</v>
      </c>
      <c r="AC2116" t="str">
        <f t="shared" ref="AC2116:AC2179" ca="1" si="134">IF(INDIRECT("X"&amp;ROW())="Retired","NA",IF(INDIRECT("X"&amp;ROW())="Blank Row","Blank Row",IF(INDIRECT("X"&amp;ROW())&lt;25,"NA",IF(INDIRECT("X"&amp;ROW())&lt;50,25,IF(INDIRECT("X"&amp;ROW())&lt;75,50,IF(INDIRECT("X"&amp;ROW())&lt;100,75,IF(INDIRECT("X"&amp;ROW())&lt;175,100,IF(INDIRECT("X"&amp;ROW())&lt;300,175,IF(INDIRECT("X"&amp;ROW())&lt;600,300,IF(INDIRECT("X"&amp;ROW())&lt;751,600,750))))))))))</f>
        <v>Blank Row</v>
      </c>
      <c r="AD21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6" t="str">
        <f t="shared" ref="AE2116:AE2179" ca="1" si="135">IF(AND(OR(INDIRECT("V"&amp;ROW())="Gasoline",INDIRECT("V"&amp;ROW())="Diesel",INDIRECT("V"&amp;ROW())="LPG/Propane",INDIRECT("V"&amp;ROW())="CNG"),OR(INDIRECT("W"&amp;ROW())=0,INDIRECT("X"&amp;ROW())=0)),"","okay")</f>
        <v>okay</v>
      </c>
      <c r="AF2116" cm="1">
        <f t="array" aca="1" ref="AF2116" ca="1">INDIRECT("'Equipment Inventory List'!V"&amp;ROW())</f>
        <v>0</v>
      </c>
      <c r="AG2116" cm="1">
        <f t="array" aca="1" ref="AG2116" ca="1">INDIRECT("'Equipment Inventory List'!F"&amp;ROW())</f>
        <v>0</v>
      </c>
    </row>
    <row r="2117" spans="19:33" ht="15" customHeight="1" x14ac:dyDescent="0.3">
      <c r="S2117" s="75"/>
      <c r="T2117" s="75"/>
      <c r="V2117" cm="1">
        <f t="array" aca="1" ref="V2117" ca="1">INDIRECT("'Equipment Inventory List'!N"&amp;ROW())</f>
        <v>0</v>
      </c>
      <c r="W2117" cm="1">
        <f t="array" aca="1" ref="W2117" ca="1">INDIRECT("'Equipment Inventory List'!O"&amp;ROW())</f>
        <v>0</v>
      </c>
      <c r="X21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7" cm="1">
        <f t="array" aca="1" ref="Y2117" ca="1">INDIRECT("'Equipment Inventory List'!Q"&amp;ROW())</f>
        <v>0</v>
      </c>
      <c r="Z2117" t="str">
        <f t="shared" ca="1" si="132"/>
        <v>Off-Road</v>
      </c>
      <c r="AA2117" cm="1">
        <f t="array" aca="1" ref="AA2117" ca="1">INDIRECT("'Equipment Inventory List'!S"&amp;ROW())</f>
        <v>0</v>
      </c>
      <c r="AB2117" t="str">
        <f t="shared" ca="1" si="133"/>
        <v>LSI</v>
      </c>
      <c r="AC2117" t="str">
        <f t="shared" ca="1" si="134"/>
        <v>Blank Row</v>
      </c>
      <c r="AD21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7" t="str">
        <f t="shared" ca="1" si="135"/>
        <v>okay</v>
      </c>
      <c r="AF2117" cm="1">
        <f t="array" aca="1" ref="AF2117" ca="1">INDIRECT("'Equipment Inventory List'!V"&amp;ROW())</f>
        <v>0</v>
      </c>
      <c r="AG2117" cm="1">
        <f t="array" aca="1" ref="AG2117" ca="1">INDIRECT("'Equipment Inventory List'!F"&amp;ROW())</f>
        <v>0</v>
      </c>
    </row>
    <row r="2118" spans="19:33" ht="15" customHeight="1" x14ac:dyDescent="0.3">
      <c r="S2118" s="75"/>
      <c r="T2118" s="75"/>
      <c r="V2118" cm="1">
        <f t="array" aca="1" ref="V2118" ca="1">INDIRECT("'Equipment Inventory List'!N"&amp;ROW())</f>
        <v>0</v>
      </c>
      <c r="W2118" cm="1">
        <f t="array" aca="1" ref="W2118" ca="1">INDIRECT("'Equipment Inventory List'!O"&amp;ROW())</f>
        <v>0</v>
      </c>
      <c r="X21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8" cm="1">
        <f t="array" aca="1" ref="Y2118" ca="1">INDIRECT("'Equipment Inventory List'!Q"&amp;ROW())</f>
        <v>0</v>
      </c>
      <c r="Z2118" t="str">
        <f t="shared" ca="1" si="132"/>
        <v>Off-Road</v>
      </c>
      <c r="AA2118" cm="1">
        <f t="array" aca="1" ref="AA2118" ca="1">INDIRECT("'Equipment Inventory List'!S"&amp;ROW())</f>
        <v>0</v>
      </c>
      <c r="AB2118" t="str">
        <f t="shared" ca="1" si="133"/>
        <v>LSI</v>
      </c>
      <c r="AC2118" t="str">
        <f t="shared" ca="1" si="134"/>
        <v>Blank Row</v>
      </c>
      <c r="AD21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8" t="str">
        <f t="shared" ca="1" si="135"/>
        <v>okay</v>
      </c>
      <c r="AF2118" cm="1">
        <f t="array" aca="1" ref="AF2118" ca="1">INDIRECT("'Equipment Inventory List'!V"&amp;ROW())</f>
        <v>0</v>
      </c>
      <c r="AG2118" cm="1">
        <f t="array" aca="1" ref="AG2118" ca="1">INDIRECT("'Equipment Inventory List'!F"&amp;ROW())</f>
        <v>0</v>
      </c>
    </row>
    <row r="2119" spans="19:33" ht="15" customHeight="1" x14ac:dyDescent="0.3">
      <c r="S2119" s="75"/>
      <c r="T2119" s="75"/>
      <c r="V2119" cm="1">
        <f t="array" aca="1" ref="V2119" ca="1">INDIRECT("'Equipment Inventory List'!N"&amp;ROW())</f>
        <v>0</v>
      </c>
      <c r="W2119" cm="1">
        <f t="array" aca="1" ref="W2119" ca="1">INDIRECT("'Equipment Inventory List'!O"&amp;ROW())</f>
        <v>0</v>
      </c>
      <c r="X21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9" cm="1">
        <f t="array" aca="1" ref="Y2119" ca="1">INDIRECT("'Equipment Inventory List'!Q"&amp;ROW())</f>
        <v>0</v>
      </c>
      <c r="Z2119" t="str">
        <f t="shared" ca="1" si="132"/>
        <v>Off-Road</v>
      </c>
      <c r="AA2119" cm="1">
        <f t="array" aca="1" ref="AA2119" ca="1">INDIRECT("'Equipment Inventory List'!S"&amp;ROW())</f>
        <v>0</v>
      </c>
      <c r="AB2119" t="str">
        <f t="shared" ca="1" si="133"/>
        <v>LSI</v>
      </c>
      <c r="AC2119" t="str">
        <f t="shared" ca="1" si="134"/>
        <v>Blank Row</v>
      </c>
      <c r="AD21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19" t="str">
        <f t="shared" ca="1" si="135"/>
        <v>okay</v>
      </c>
      <c r="AF2119" cm="1">
        <f t="array" aca="1" ref="AF2119" ca="1">INDIRECT("'Equipment Inventory List'!V"&amp;ROW())</f>
        <v>0</v>
      </c>
      <c r="AG2119" cm="1">
        <f t="array" aca="1" ref="AG2119" ca="1">INDIRECT("'Equipment Inventory List'!F"&amp;ROW())</f>
        <v>0</v>
      </c>
    </row>
    <row r="2120" spans="19:33" ht="15" customHeight="1" x14ac:dyDescent="0.3">
      <c r="S2120" s="75"/>
      <c r="T2120" s="75"/>
      <c r="V2120" cm="1">
        <f t="array" aca="1" ref="V2120" ca="1">INDIRECT("'Equipment Inventory List'!N"&amp;ROW())</f>
        <v>0</v>
      </c>
      <c r="W2120" cm="1">
        <f t="array" aca="1" ref="W2120" ca="1">INDIRECT("'Equipment Inventory List'!O"&amp;ROW())</f>
        <v>0</v>
      </c>
      <c r="X21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0" cm="1">
        <f t="array" aca="1" ref="Y2120" ca="1">INDIRECT("'Equipment Inventory List'!Q"&amp;ROW())</f>
        <v>0</v>
      </c>
      <c r="Z2120" t="str">
        <f t="shared" ca="1" si="132"/>
        <v>Off-Road</v>
      </c>
      <c r="AA2120" cm="1">
        <f t="array" aca="1" ref="AA2120" ca="1">INDIRECT("'Equipment Inventory List'!S"&amp;ROW())</f>
        <v>0</v>
      </c>
      <c r="AB2120" t="str">
        <f t="shared" ca="1" si="133"/>
        <v>LSI</v>
      </c>
      <c r="AC2120" t="str">
        <f t="shared" ca="1" si="134"/>
        <v>Blank Row</v>
      </c>
      <c r="AD21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0" t="str">
        <f t="shared" ca="1" si="135"/>
        <v>okay</v>
      </c>
      <c r="AF2120" cm="1">
        <f t="array" aca="1" ref="AF2120" ca="1">INDIRECT("'Equipment Inventory List'!V"&amp;ROW())</f>
        <v>0</v>
      </c>
      <c r="AG2120" cm="1">
        <f t="array" aca="1" ref="AG2120" ca="1">INDIRECT("'Equipment Inventory List'!F"&amp;ROW())</f>
        <v>0</v>
      </c>
    </row>
    <row r="2121" spans="19:33" ht="15" customHeight="1" x14ac:dyDescent="0.3">
      <c r="S2121" s="75"/>
      <c r="T2121" s="75"/>
      <c r="V2121" cm="1">
        <f t="array" aca="1" ref="V2121" ca="1">INDIRECT("'Equipment Inventory List'!N"&amp;ROW())</f>
        <v>0</v>
      </c>
      <c r="W2121" cm="1">
        <f t="array" aca="1" ref="W2121" ca="1">INDIRECT("'Equipment Inventory List'!O"&amp;ROW())</f>
        <v>0</v>
      </c>
      <c r="X21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1" cm="1">
        <f t="array" aca="1" ref="Y2121" ca="1">INDIRECT("'Equipment Inventory List'!Q"&amp;ROW())</f>
        <v>0</v>
      </c>
      <c r="Z2121" t="str">
        <f t="shared" ca="1" si="132"/>
        <v>Off-Road</v>
      </c>
      <c r="AA2121" cm="1">
        <f t="array" aca="1" ref="AA2121" ca="1">INDIRECT("'Equipment Inventory List'!S"&amp;ROW())</f>
        <v>0</v>
      </c>
      <c r="AB2121" t="str">
        <f t="shared" ca="1" si="133"/>
        <v>LSI</v>
      </c>
      <c r="AC2121" t="str">
        <f t="shared" ca="1" si="134"/>
        <v>Blank Row</v>
      </c>
      <c r="AD21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1" t="str">
        <f t="shared" ca="1" si="135"/>
        <v>okay</v>
      </c>
      <c r="AF2121" cm="1">
        <f t="array" aca="1" ref="AF2121" ca="1">INDIRECT("'Equipment Inventory List'!V"&amp;ROW())</f>
        <v>0</v>
      </c>
      <c r="AG2121" cm="1">
        <f t="array" aca="1" ref="AG2121" ca="1">INDIRECT("'Equipment Inventory List'!F"&amp;ROW())</f>
        <v>0</v>
      </c>
    </row>
    <row r="2122" spans="19:33" ht="15" customHeight="1" x14ac:dyDescent="0.3">
      <c r="S2122" s="75"/>
      <c r="T2122" s="75"/>
      <c r="V2122" cm="1">
        <f t="array" aca="1" ref="V2122" ca="1">INDIRECT("'Equipment Inventory List'!N"&amp;ROW())</f>
        <v>0</v>
      </c>
      <c r="W2122" cm="1">
        <f t="array" aca="1" ref="W2122" ca="1">INDIRECT("'Equipment Inventory List'!O"&amp;ROW())</f>
        <v>0</v>
      </c>
      <c r="X21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2" cm="1">
        <f t="array" aca="1" ref="Y2122" ca="1">INDIRECT("'Equipment Inventory List'!Q"&amp;ROW())</f>
        <v>0</v>
      </c>
      <c r="Z2122" t="str">
        <f t="shared" ca="1" si="132"/>
        <v>Off-Road</v>
      </c>
      <c r="AA2122" cm="1">
        <f t="array" aca="1" ref="AA2122" ca="1">INDIRECT("'Equipment Inventory List'!S"&amp;ROW())</f>
        <v>0</v>
      </c>
      <c r="AB2122" t="str">
        <f t="shared" ca="1" si="133"/>
        <v>LSI</v>
      </c>
      <c r="AC2122" t="str">
        <f t="shared" ca="1" si="134"/>
        <v>Blank Row</v>
      </c>
      <c r="AD21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2" t="str">
        <f t="shared" ca="1" si="135"/>
        <v>okay</v>
      </c>
      <c r="AF2122" cm="1">
        <f t="array" aca="1" ref="AF2122" ca="1">INDIRECT("'Equipment Inventory List'!V"&amp;ROW())</f>
        <v>0</v>
      </c>
      <c r="AG2122" cm="1">
        <f t="array" aca="1" ref="AG2122" ca="1">INDIRECT("'Equipment Inventory List'!F"&amp;ROW())</f>
        <v>0</v>
      </c>
    </row>
    <row r="2123" spans="19:33" ht="15" customHeight="1" x14ac:dyDescent="0.3">
      <c r="S2123" s="75"/>
      <c r="T2123" s="75"/>
      <c r="V2123" cm="1">
        <f t="array" aca="1" ref="V2123" ca="1">INDIRECT("'Equipment Inventory List'!N"&amp;ROW())</f>
        <v>0</v>
      </c>
      <c r="W2123" cm="1">
        <f t="array" aca="1" ref="W2123" ca="1">INDIRECT("'Equipment Inventory List'!O"&amp;ROW())</f>
        <v>0</v>
      </c>
      <c r="X21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3" cm="1">
        <f t="array" aca="1" ref="Y2123" ca="1">INDIRECT("'Equipment Inventory List'!Q"&amp;ROW())</f>
        <v>0</v>
      </c>
      <c r="Z2123" t="str">
        <f t="shared" ca="1" si="132"/>
        <v>Off-Road</v>
      </c>
      <c r="AA2123" cm="1">
        <f t="array" aca="1" ref="AA2123" ca="1">INDIRECT("'Equipment Inventory List'!S"&amp;ROW())</f>
        <v>0</v>
      </c>
      <c r="AB2123" t="str">
        <f t="shared" ca="1" si="133"/>
        <v>LSI</v>
      </c>
      <c r="AC2123" t="str">
        <f t="shared" ca="1" si="134"/>
        <v>Blank Row</v>
      </c>
      <c r="AD21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3" t="str">
        <f t="shared" ca="1" si="135"/>
        <v>okay</v>
      </c>
      <c r="AF2123" cm="1">
        <f t="array" aca="1" ref="AF2123" ca="1">INDIRECT("'Equipment Inventory List'!V"&amp;ROW())</f>
        <v>0</v>
      </c>
      <c r="AG2123" cm="1">
        <f t="array" aca="1" ref="AG2123" ca="1">INDIRECT("'Equipment Inventory List'!F"&amp;ROW())</f>
        <v>0</v>
      </c>
    </row>
    <row r="2124" spans="19:33" ht="15" customHeight="1" x14ac:dyDescent="0.3">
      <c r="S2124" s="75"/>
      <c r="T2124" s="75"/>
      <c r="V2124" cm="1">
        <f t="array" aca="1" ref="V2124" ca="1">INDIRECT("'Equipment Inventory List'!N"&amp;ROW())</f>
        <v>0</v>
      </c>
      <c r="W2124" cm="1">
        <f t="array" aca="1" ref="W2124" ca="1">INDIRECT("'Equipment Inventory List'!O"&amp;ROW())</f>
        <v>0</v>
      </c>
      <c r="X21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4" cm="1">
        <f t="array" aca="1" ref="Y2124" ca="1">INDIRECT("'Equipment Inventory List'!Q"&amp;ROW())</f>
        <v>0</v>
      </c>
      <c r="Z2124" t="str">
        <f t="shared" ca="1" si="132"/>
        <v>Off-Road</v>
      </c>
      <c r="AA2124" cm="1">
        <f t="array" aca="1" ref="AA2124" ca="1">INDIRECT("'Equipment Inventory List'!S"&amp;ROW())</f>
        <v>0</v>
      </c>
      <c r="AB2124" t="str">
        <f t="shared" ca="1" si="133"/>
        <v>LSI</v>
      </c>
      <c r="AC2124" t="str">
        <f t="shared" ca="1" si="134"/>
        <v>Blank Row</v>
      </c>
      <c r="AD21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4" t="str">
        <f t="shared" ca="1" si="135"/>
        <v>okay</v>
      </c>
      <c r="AF2124" cm="1">
        <f t="array" aca="1" ref="AF2124" ca="1">INDIRECT("'Equipment Inventory List'!V"&amp;ROW())</f>
        <v>0</v>
      </c>
      <c r="AG2124" cm="1">
        <f t="array" aca="1" ref="AG2124" ca="1">INDIRECT("'Equipment Inventory List'!F"&amp;ROW())</f>
        <v>0</v>
      </c>
    </row>
    <row r="2125" spans="19:33" ht="15" customHeight="1" x14ac:dyDescent="0.3">
      <c r="S2125" s="75"/>
      <c r="T2125" s="75"/>
      <c r="V2125" cm="1">
        <f t="array" aca="1" ref="V2125" ca="1">INDIRECT("'Equipment Inventory List'!N"&amp;ROW())</f>
        <v>0</v>
      </c>
      <c r="W2125" cm="1">
        <f t="array" aca="1" ref="W2125" ca="1">INDIRECT("'Equipment Inventory List'!O"&amp;ROW())</f>
        <v>0</v>
      </c>
      <c r="X21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5" cm="1">
        <f t="array" aca="1" ref="Y2125" ca="1">INDIRECT("'Equipment Inventory List'!Q"&amp;ROW())</f>
        <v>0</v>
      </c>
      <c r="Z2125" t="str">
        <f t="shared" ca="1" si="132"/>
        <v>Off-Road</v>
      </c>
      <c r="AA2125" cm="1">
        <f t="array" aca="1" ref="AA2125" ca="1">INDIRECT("'Equipment Inventory List'!S"&amp;ROW())</f>
        <v>0</v>
      </c>
      <c r="AB2125" t="str">
        <f t="shared" ca="1" si="133"/>
        <v>LSI</v>
      </c>
      <c r="AC2125" t="str">
        <f t="shared" ca="1" si="134"/>
        <v>Blank Row</v>
      </c>
      <c r="AD21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5" t="str">
        <f t="shared" ca="1" si="135"/>
        <v>okay</v>
      </c>
      <c r="AF2125" cm="1">
        <f t="array" aca="1" ref="AF2125" ca="1">INDIRECT("'Equipment Inventory List'!V"&amp;ROW())</f>
        <v>0</v>
      </c>
      <c r="AG2125" cm="1">
        <f t="array" aca="1" ref="AG2125" ca="1">INDIRECT("'Equipment Inventory List'!F"&amp;ROW())</f>
        <v>0</v>
      </c>
    </row>
    <row r="2126" spans="19:33" ht="15" customHeight="1" x14ac:dyDescent="0.3">
      <c r="S2126" s="75"/>
      <c r="T2126" s="75"/>
      <c r="V2126" cm="1">
        <f t="array" aca="1" ref="V2126" ca="1">INDIRECT("'Equipment Inventory List'!N"&amp;ROW())</f>
        <v>0</v>
      </c>
      <c r="W2126" cm="1">
        <f t="array" aca="1" ref="W2126" ca="1">INDIRECT("'Equipment Inventory List'!O"&amp;ROW())</f>
        <v>0</v>
      </c>
      <c r="X21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6" cm="1">
        <f t="array" aca="1" ref="Y2126" ca="1">INDIRECT("'Equipment Inventory List'!Q"&amp;ROW())</f>
        <v>0</v>
      </c>
      <c r="Z2126" t="str">
        <f t="shared" ca="1" si="132"/>
        <v>Off-Road</v>
      </c>
      <c r="AA2126" cm="1">
        <f t="array" aca="1" ref="AA2126" ca="1">INDIRECT("'Equipment Inventory List'!S"&amp;ROW())</f>
        <v>0</v>
      </c>
      <c r="AB2126" t="str">
        <f t="shared" ca="1" si="133"/>
        <v>LSI</v>
      </c>
      <c r="AC2126" t="str">
        <f t="shared" ca="1" si="134"/>
        <v>Blank Row</v>
      </c>
      <c r="AD21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6" t="str">
        <f t="shared" ca="1" si="135"/>
        <v>okay</v>
      </c>
      <c r="AF2126" cm="1">
        <f t="array" aca="1" ref="AF2126" ca="1">INDIRECT("'Equipment Inventory List'!V"&amp;ROW())</f>
        <v>0</v>
      </c>
      <c r="AG2126" cm="1">
        <f t="array" aca="1" ref="AG2126" ca="1">INDIRECT("'Equipment Inventory List'!F"&amp;ROW())</f>
        <v>0</v>
      </c>
    </row>
    <row r="2127" spans="19:33" ht="15" customHeight="1" x14ac:dyDescent="0.3">
      <c r="S2127" s="75"/>
      <c r="T2127" s="75"/>
      <c r="V2127" cm="1">
        <f t="array" aca="1" ref="V2127" ca="1">INDIRECT("'Equipment Inventory List'!N"&amp;ROW())</f>
        <v>0</v>
      </c>
      <c r="W2127" cm="1">
        <f t="array" aca="1" ref="W2127" ca="1">INDIRECT("'Equipment Inventory List'!O"&amp;ROW())</f>
        <v>0</v>
      </c>
      <c r="X21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7" cm="1">
        <f t="array" aca="1" ref="Y2127" ca="1">INDIRECT("'Equipment Inventory List'!Q"&amp;ROW())</f>
        <v>0</v>
      </c>
      <c r="Z2127" t="str">
        <f t="shared" ca="1" si="132"/>
        <v>Off-Road</v>
      </c>
      <c r="AA2127" cm="1">
        <f t="array" aca="1" ref="AA2127" ca="1">INDIRECT("'Equipment Inventory List'!S"&amp;ROW())</f>
        <v>0</v>
      </c>
      <c r="AB2127" t="str">
        <f t="shared" ca="1" si="133"/>
        <v>LSI</v>
      </c>
      <c r="AC2127" t="str">
        <f t="shared" ca="1" si="134"/>
        <v>Blank Row</v>
      </c>
      <c r="AD21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7" t="str">
        <f t="shared" ca="1" si="135"/>
        <v>okay</v>
      </c>
      <c r="AF2127" cm="1">
        <f t="array" aca="1" ref="AF2127" ca="1">INDIRECT("'Equipment Inventory List'!V"&amp;ROW())</f>
        <v>0</v>
      </c>
      <c r="AG2127" cm="1">
        <f t="array" aca="1" ref="AG2127" ca="1">INDIRECT("'Equipment Inventory List'!F"&amp;ROW())</f>
        <v>0</v>
      </c>
    </row>
    <row r="2128" spans="19:33" ht="15" customHeight="1" x14ac:dyDescent="0.3">
      <c r="S2128" s="75"/>
      <c r="T2128" s="75"/>
      <c r="V2128" cm="1">
        <f t="array" aca="1" ref="V2128" ca="1">INDIRECT("'Equipment Inventory List'!N"&amp;ROW())</f>
        <v>0</v>
      </c>
      <c r="W2128" cm="1">
        <f t="array" aca="1" ref="W2128" ca="1">INDIRECT("'Equipment Inventory List'!O"&amp;ROW())</f>
        <v>0</v>
      </c>
      <c r="X21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8" cm="1">
        <f t="array" aca="1" ref="Y2128" ca="1">INDIRECT("'Equipment Inventory List'!Q"&amp;ROW())</f>
        <v>0</v>
      </c>
      <c r="Z2128" t="str">
        <f t="shared" ca="1" si="132"/>
        <v>Off-Road</v>
      </c>
      <c r="AA2128" cm="1">
        <f t="array" aca="1" ref="AA2128" ca="1">INDIRECT("'Equipment Inventory List'!S"&amp;ROW())</f>
        <v>0</v>
      </c>
      <c r="AB2128" t="str">
        <f t="shared" ca="1" si="133"/>
        <v>LSI</v>
      </c>
      <c r="AC2128" t="str">
        <f t="shared" ca="1" si="134"/>
        <v>Blank Row</v>
      </c>
      <c r="AD21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8" t="str">
        <f t="shared" ca="1" si="135"/>
        <v>okay</v>
      </c>
      <c r="AF2128" cm="1">
        <f t="array" aca="1" ref="AF2128" ca="1">INDIRECT("'Equipment Inventory List'!V"&amp;ROW())</f>
        <v>0</v>
      </c>
      <c r="AG2128" cm="1">
        <f t="array" aca="1" ref="AG2128" ca="1">INDIRECT("'Equipment Inventory List'!F"&amp;ROW())</f>
        <v>0</v>
      </c>
    </row>
    <row r="2129" spans="19:33" ht="15" customHeight="1" x14ac:dyDescent="0.3">
      <c r="S2129" s="75"/>
      <c r="T2129" s="75"/>
      <c r="V2129" cm="1">
        <f t="array" aca="1" ref="V2129" ca="1">INDIRECT("'Equipment Inventory List'!N"&amp;ROW())</f>
        <v>0</v>
      </c>
      <c r="W2129" cm="1">
        <f t="array" aca="1" ref="W2129" ca="1">INDIRECT("'Equipment Inventory List'!O"&amp;ROW())</f>
        <v>0</v>
      </c>
      <c r="X21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9" cm="1">
        <f t="array" aca="1" ref="Y2129" ca="1">INDIRECT("'Equipment Inventory List'!Q"&amp;ROW())</f>
        <v>0</v>
      </c>
      <c r="Z2129" t="str">
        <f t="shared" ca="1" si="132"/>
        <v>Off-Road</v>
      </c>
      <c r="AA2129" cm="1">
        <f t="array" aca="1" ref="AA2129" ca="1">INDIRECT("'Equipment Inventory List'!S"&amp;ROW())</f>
        <v>0</v>
      </c>
      <c r="AB2129" t="str">
        <f t="shared" ca="1" si="133"/>
        <v>LSI</v>
      </c>
      <c r="AC2129" t="str">
        <f t="shared" ca="1" si="134"/>
        <v>Blank Row</v>
      </c>
      <c r="AD21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29" t="str">
        <f t="shared" ca="1" si="135"/>
        <v>okay</v>
      </c>
      <c r="AF2129" cm="1">
        <f t="array" aca="1" ref="AF2129" ca="1">INDIRECT("'Equipment Inventory List'!V"&amp;ROW())</f>
        <v>0</v>
      </c>
      <c r="AG2129" cm="1">
        <f t="array" aca="1" ref="AG2129" ca="1">INDIRECT("'Equipment Inventory List'!F"&amp;ROW())</f>
        <v>0</v>
      </c>
    </row>
    <row r="2130" spans="19:33" ht="15" customHeight="1" x14ac:dyDescent="0.3">
      <c r="S2130" s="75"/>
      <c r="T2130" s="75"/>
      <c r="V2130" cm="1">
        <f t="array" aca="1" ref="V2130" ca="1">INDIRECT("'Equipment Inventory List'!N"&amp;ROW())</f>
        <v>0</v>
      </c>
      <c r="W2130" cm="1">
        <f t="array" aca="1" ref="W2130" ca="1">INDIRECT("'Equipment Inventory List'!O"&amp;ROW())</f>
        <v>0</v>
      </c>
      <c r="X21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0" cm="1">
        <f t="array" aca="1" ref="Y2130" ca="1">INDIRECT("'Equipment Inventory List'!Q"&amp;ROW())</f>
        <v>0</v>
      </c>
      <c r="Z2130" t="str">
        <f t="shared" ca="1" si="132"/>
        <v>Off-Road</v>
      </c>
      <c r="AA2130" cm="1">
        <f t="array" aca="1" ref="AA2130" ca="1">INDIRECT("'Equipment Inventory List'!S"&amp;ROW())</f>
        <v>0</v>
      </c>
      <c r="AB2130" t="str">
        <f t="shared" ca="1" si="133"/>
        <v>LSI</v>
      </c>
      <c r="AC2130" t="str">
        <f t="shared" ca="1" si="134"/>
        <v>Blank Row</v>
      </c>
      <c r="AD21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0" t="str">
        <f t="shared" ca="1" si="135"/>
        <v>okay</v>
      </c>
      <c r="AF2130" cm="1">
        <f t="array" aca="1" ref="AF2130" ca="1">INDIRECT("'Equipment Inventory List'!V"&amp;ROW())</f>
        <v>0</v>
      </c>
      <c r="AG2130" cm="1">
        <f t="array" aca="1" ref="AG2130" ca="1">INDIRECT("'Equipment Inventory List'!F"&amp;ROW())</f>
        <v>0</v>
      </c>
    </row>
    <row r="2131" spans="19:33" ht="15" customHeight="1" x14ac:dyDescent="0.3">
      <c r="S2131" s="75"/>
      <c r="T2131" s="75"/>
      <c r="V2131" cm="1">
        <f t="array" aca="1" ref="V2131" ca="1">INDIRECT("'Equipment Inventory List'!N"&amp;ROW())</f>
        <v>0</v>
      </c>
      <c r="W2131" cm="1">
        <f t="array" aca="1" ref="W2131" ca="1">INDIRECT("'Equipment Inventory List'!O"&amp;ROW())</f>
        <v>0</v>
      </c>
      <c r="X21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1" cm="1">
        <f t="array" aca="1" ref="Y2131" ca="1">INDIRECT("'Equipment Inventory List'!Q"&amp;ROW())</f>
        <v>0</v>
      </c>
      <c r="Z2131" t="str">
        <f t="shared" ca="1" si="132"/>
        <v>Off-Road</v>
      </c>
      <c r="AA2131" cm="1">
        <f t="array" aca="1" ref="AA2131" ca="1">INDIRECT("'Equipment Inventory List'!S"&amp;ROW())</f>
        <v>0</v>
      </c>
      <c r="AB2131" t="str">
        <f t="shared" ca="1" si="133"/>
        <v>LSI</v>
      </c>
      <c r="AC2131" t="str">
        <f t="shared" ca="1" si="134"/>
        <v>Blank Row</v>
      </c>
      <c r="AD21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1" t="str">
        <f t="shared" ca="1" si="135"/>
        <v>okay</v>
      </c>
      <c r="AF2131" cm="1">
        <f t="array" aca="1" ref="AF2131" ca="1">INDIRECT("'Equipment Inventory List'!V"&amp;ROW())</f>
        <v>0</v>
      </c>
      <c r="AG2131" cm="1">
        <f t="array" aca="1" ref="AG2131" ca="1">INDIRECT("'Equipment Inventory List'!F"&amp;ROW())</f>
        <v>0</v>
      </c>
    </row>
    <row r="2132" spans="19:33" ht="15" customHeight="1" x14ac:dyDescent="0.3">
      <c r="S2132" s="75"/>
      <c r="T2132" s="75"/>
      <c r="V2132" cm="1">
        <f t="array" aca="1" ref="V2132" ca="1">INDIRECT("'Equipment Inventory List'!N"&amp;ROW())</f>
        <v>0</v>
      </c>
      <c r="W2132" cm="1">
        <f t="array" aca="1" ref="W2132" ca="1">INDIRECT("'Equipment Inventory List'!O"&amp;ROW())</f>
        <v>0</v>
      </c>
      <c r="X21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2" cm="1">
        <f t="array" aca="1" ref="Y2132" ca="1">INDIRECT("'Equipment Inventory List'!Q"&amp;ROW())</f>
        <v>0</v>
      </c>
      <c r="Z2132" t="str">
        <f t="shared" ca="1" si="132"/>
        <v>Off-Road</v>
      </c>
      <c r="AA2132" cm="1">
        <f t="array" aca="1" ref="AA2132" ca="1">INDIRECT("'Equipment Inventory List'!S"&amp;ROW())</f>
        <v>0</v>
      </c>
      <c r="AB2132" t="str">
        <f t="shared" ca="1" si="133"/>
        <v>LSI</v>
      </c>
      <c r="AC2132" t="str">
        <f t="shared" ca="1" si="134"/>
        <v>Blank Row</v>
      </c>
      <c r="AD21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2" t="str">
        <f t="shared" ca="1" si="135"/>
        <v>okay</v>
      </c>
      <c r="AF2132" cm="1">
        <f t="array" aca="1" ref="AF2132" ca="1">INDIRECT("'Equipment Inventory List'!V"&amp;ROW())</f>
        <v>0</v>
      </c>
      <c r="AG2132" cm="1">
        <f t="array" aca="1" ref="AG2132" ca="1">INDIRECT("'Equipment Inventory List'!F"&amp;ROW())</f>
        <v>0</v>
      </c>
    </row>
    <row r="2133" spans="19:33" ht="15" customHeight="1" x14ac:dyDescent="0.3">
      <c r="S2133" s="75"/>
      <c r="T2133" s="75"/>
      <c r="V2133" cm="1">
        <f t="array" aca="1" ref="V2133" ca="1">INDIRECT("'Equipment Inventory List'!N"&amp;ROW())</f>
        <v>0</v>
      </c>
      <c r="W2133" cm="1">
        <f t="array" aca="1" ref="W2133" ca="1">INDIRECT("'Equipment Inventory List'!O"&amp;ROW())</f>
        <v>0</v>
      </c>
      <c r="X21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3" cm="1">
        <f t="array" aca="1" ref="Y2133" ca="1">INDIRECT("'Equipment Inventory List'!Q"&amp;ROW())</f>
        <v>0</v>
      </c>
      <c r="Z2133" t="str">
        <f t="shared" ca="1" si="132"/>
        <v>Off-Road</v>
      </c>
      <c r="AA2133" cm="1">
        <f t="array" aca="1" ref="AA2133" ca="1">INDIRECT("'Equipment Inventory List'!S"&amp;ROW())</f>
        <v>0</v>
      </c>
      <c r="AB2133" t="str">
        <f t="shared" ca="1" si="133"/>
        <v>LSI</v>
      </c>
      <c r="AC2133" t="str">
        <f t="shared" ca="1" si="134"/>
        <v>Blank Row</v>
      </c>
      <c r="AD21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3" t="str">
        <f t="shared" ca="1" si="135"/>
        <v>okay</v>
      </c>
      <c r="AF2133" cm="1">
        <f t="array" aca="1" ref="AF2133" ca="1">INDIRECT("'Equipment Inventory List'!V"&amp;ROW())</f>
        <v>0</v>
      </c>
      <c r="AG2133" cm="1">
        <f t="array" aca="1" ref="AG2133" ca="1">INDIRECT("'Equipment Inventory List'!F"&amp;ROW())</f>
        <v>0</v>
      </c>
    </row>
    <row r="2134" spans="19:33" ht="15" customHeight="1" x14ac:dyDescent="0.3">
      <c r="S2134" s="75"/>
      <c r="T2134" s="75"/>
      <c r="V2134" cm="1">
        <f t="array" aca="1" ref="V2134" ca="1">INDIRECT("'Equipment Inventory List'!N"&amp;ROW())</f>
        <v>0</v>
      </c>
      <c r="W2134" cm="1">
        <f t="array" aca="1" ref="W2134" ca="1">INDIRECT("'Equipment Inventory List'!O"&amp;ROW())</f>
        <v>0</v>
      </c>
      <c r="X21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4" cm="1">
        <f t="array" aca="1" ref="Y2134" ca="1">INDIRECT("'Equipment Inventory List'!Q"&amp;ROW())</f>
        <v>0</v>
      </c>
      <c r="Z2134" t="str">
        <f t="shared" ca="1" si="132"/>
        <v>Off-Road</v>
      </c>
      <c r="AA2134" cm="1">
        <f t="array" aca="1" ref="AA2134" ca="1">INDIRECT("'Equipment Inventory List'!S"&amp;ROW())</f>
        <v>0</v>
      </c>
      <c r="AB2134" t="str">
        <f t="shared" ca="1" si="133"/>
        <v>LSI</v>
      </c>
      <c r="AC2134" t="str">
        <f t="shared" ca="1" si="134"/>
        <v>Blank Row</v>
      </c>
      <c r="AD21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4" t="str">
        <f t="shared" ca="1" si="135"/>
        <v>okay</v>
      </c>
      <c r="AF2134" cm="1">
        <f t="array" aca="1" ref="AF2134" ca="1">INDIRECT("'Equipment Inventory List'!V"&amp;ROW())</f>
        <v>0</v>
      </c>
      <c r="AG2134" cm="1">
        <f t="array" aca="1" ref="AG2134" ca="1">INDIRECT("'Equipment Inventory List'!F"&amp;ROW())</f>
        <v>0</v>
      </c>
    </row>
    <row r="2135" spans="19:33" ht="15" customHeight="1" x14ac:dyDescent="0.3">
      <c r="S2135" s="75"/>
      <c r="T2135" s="75"/>
      <c r="V2135" cm="1">
        <f t="array" aca="1" ref="V2135" ca="1">INDIRECT("'Equipment Inventory List'!N"&amp;ROW())</f>
        <v>0</v>
      </c>
      <c r="W2135" cm="1">
        <f t="array" aca="1" ref="W2135" ca="1">INDIRECT("'Equipment Inventory List'!O"&amp;ROW())</f>
        <v>0</v>
      </c>
      <c r="X21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5" cm="1">
        <f t="array" aca="1" ref="Y2135" ca="1">INDIRECT("'Equipment Inventory List'!Q"&amp;ROW())</f>
        <v>0</v>
      </c>
      <c r="Z2135" t="str">
        <f t="shared" ca="1" si="132"/>
        <v>Off-Road</v>
      </c>
      <c r="AA2135" cm="1">
        <f t="array" aca="1" ref="AA2135" ca="1">INDIRECT("'Equipment Inventory List'!S"&amp;ROW())</f>
        <v>0</v>
      </c>
      <c r="AB2135" t="str">
        <f t="shared" ca="1" si="133"/>
        <v>LSI</v>
      </c>
      <c r="AC2135" t="str">
        <f t="shared" ca="1" si="134"/>
        <v>Blank Row</v>
      </c>
      <c r="AD21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5" t="str">
        <f t="shared" ca="1" si="135"/>
        <v>okay</v>
      </c>
      <c r="AF2135" cm="1">
        <f t="array" aca="1" ref="AF2135" ca="1">INDIRECT("'Equipment Inventory List'!V"&amp;ROW())</f>
        <v>0</v>
      </c>
      <c r="AG2135" cm="1">
        <f t="array" aca="1" ref="AG2135" ca="1">INDIRECT("'Equipment Inventory List'!F"&amp;ROW())</f>
        <v>0</v>
      </c>
    </row>
    <row r="2136" spans="19:33" ht="15" customHeight="1" x14ac:dyDescent="0.3">
      <c r="S2136" s="75"/>
      <c r="T2136" s="75"/>
      <c r="V2136" cm="1">
        <f t="array" aca="1" ref="V2136" ca="1">INDIRECT("'Equipment Inventory List'!N"&amp;ROW())</f>
        <v>0</v>
      </c>
      <c r="W2136" cm="1">
        <f t="array" aca="1" ref="W2136" ca="1">INDIRECT("'Equipment Inventory List'!O"&amp;ROW())</f>
        <v>0</v>
      </c>
      <c r="X21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6" cm="1">
        <f t="array" aca="1" ref="Y2136" ca="1">INDIRECT("'Equipment Inventory List'!Q"&amp;ROW())</f>
        <v>0</v>
      </c>
      <c r="Z2136" t="str">
        <f t="shared" ca="1" si="132"/>
        <v>Off-Road</v>
      </c>
      <c r="AA2136" cm="1">
        <f t="array" aca="1" ref="AA2136" ca="1">INDIRECT("'Equipment Inventory List'!S"&amp;ROW())</f>
        <v>0</v>
      </c>
      <c r="AB2136" t="str">
        <f t="shared" ca="1" si="133"/>
        <v>LSI</v>
      </c>
      <c r="AC2136" t="str">
        <f t="shared" ca="1" si="134"/>
        <v>Blank Row</v>
      </c>
      <c r="AD21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6" t="str">
        <f t="shared" ca="1" si="135"/>
        <v>okay</v>
      </c>
      <c r="AF2136" cm="1">
        <f t="array" aca="1" ref="AF2136" ca="1">INDIRECT("'Equipment Inventory List'!V"&amp;ROW())</f>
        <v>0</v>
      </c>
      <c r="AG2136" cm="1">
        <f t="array" aca="1" ref="AG2136" ca="1">INDIRECT("'Equipment Inventory List'!F"&amp;ROW())</f>
        <v>0</v>
      </c>
    </row>
    <row r="2137" spans="19:33" ht="15" customHeight="1" x14ac:dyDescent="0.3">
      <c r="S2137" s="75"/>
      <c r="T2137" s="75"/>
      <c r="V2137" cm="1">
        <f t="array" aca="1" ref="V2137" ca="1">INDIRECT("'Equipment Inventory List'!N"&amp;ROW())</f>
        <v>0</v>
      </c>
      <c r="W2137" cm="1">
        <f t="array" aca="1" ref="W2137" ca="1">INDIRECT("'Equipment Inventory List'!O"&amp;ROW())</f>
        <v>0</v>
      </c>
      <c r="X21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7" cm="1">
        <f t="array" aca="1" ref="Y2137" ca="1">INDIRECT("'Equipment Inventory List'!Q"&amp;ROW())</f>
        <v>0</v>
      </c>
      <c r="Z2137" t="str">
        <f t="shared" ca="1" si="132"/>
        <v>Off-Road</v>
      </c>
      <c r="AA2137" cm="1">
        <f t="array" aca="1" ref="AA2137" ca="1">INDIRECT("'Equipment Inventory List'!S"&amp;ROW())</f>
        <v>0</v>
      </c>
      <c r="AB2137" t="str">
        <f t="shared" ca="1" si="133"/>
        <v>LSI</v>
      </c>
      <c r="AC2137" t="str">
        <f t="shared" ca="1" si="134"/>
        <v>Blank Row</v>
      </c>
      <c r="AD21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7" t="str">
        <f t="shared" ca="1" si="135"/>
        <v>okay</v>
      </c>
      <c r="AF2137" cm="1">
        <f t="array" aca="1" ref="AF2137" ca="1">INDIRECT("'Equipment Inventory List'!V"&amp;ROW())</f>
        <v>0</v>
      </c>
      <c r="AG2137" cm="1">
        <f t="array" aca="1" ref="AG2137" ca="1">INDIRECT("'Equipment Inventory List'!F"&amp;ROW())</f>
        <v>0</v>
      </c>
    </row>
    <row r="2138" spans="19:33" ht="15" customHeight="1" x14ac:dyDescent="0.3">
      <c r="S2138" s="75"/>
      <c r="T2138" s="75"/>
      <c r="V2138" cm="1">
        <f t="array" aca="1" ref="V2138" ca="1">INDIRECT("'Equipment Inventory List'!N"&amp;ROW())</f>
        <v>0</v>
      </c>
      <c r="W2138" cm="1">
        <f t="array" aca="1" ref="W2138" ca="1">INDIRECT("'Equipment Inventory List'!O"&amp;ROW())</f>
        <v>0</v>
      </c>
      <c r="X21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8" cm="1">
        <f t="array" aca="1" ref="Y2138" ca="1">INDIRECT("'Equipment Inventory List'!Q"&amp;ROW())</f>
        <v>0</v>
      </c>
      <c r="Z2138" t="str">
        <f t="shared" ca="1" si="132"/>
        <v>Off-Road</v>
      </c>
      <c r="AA2138" cm="1">
        <f t="array" aca="1" ref="AA2138" ca="1">INDIRECT("'Equipment Inventory List'!S"&amp;ROW())</f>
        <v>0</v>
      </c>
      <c r="AB2138" t="str">
        <f t="shared" ca="1" si="133"/>
        <v>LSI</v>
      </c>
      <c r="AC2138" t="str">
        <f t="shared" ca="1" si="134"/>
        <v>Blank Row</v>
      </c>
      <c r="AD21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8" t="str">
        <f t="shared" ca="1" si="135"/>
        <v>okay</v>
      </c>
      <c r="AF2138" cm="1">
        <f t="array" aca="1" ref="AF2138" ca="1">INDIRECT("'Equipment Inventory List'!V"&amp;ROW())</f>
        <v>0</v>
      </c>
      <c r="AG2138" cm="1">
        <f t="array" aca="1" ref="AG2138" ca="1">INDIRECT("'Equipment Inventory List'!F"&amp;ROW())</f>
        <v>0</v>
      </c>
    </row>
    <row r="2139" spans="19:33" ht="15" customHeight="1" x14ac:dyDescent="0.3">
      <c r="S2139" s="75"/>
      <c r="T2139" s="75"/>
      <c r="V2139" cm="1">
        <f t="array" aca="1" ref="V2139" ca="1">INDIRECT("'Equipment Inventory List'!N"&amp;ROW())</f>
        <v>0</v>
      </c>
      <c r="W2139" cm="1">
        <f t="array" aca="1" ref="W2139" ca="1">INDIRECT("'Equipment Inventory List'!O"&amp;ROW())</f>
        <v>0</v>
      </c>
      <c r="X21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9" cm="1">
        <f t="array" aca="1" ref="Y2139" ca="1">INDIRECT("'Equipment Inventory List'!Q"&amp;ROW())</f>
        <v>0</v>
      </c>
      <c r="Z2139" t="str">
        <f t="shared" ca="1" si="132"/>
        <v>Off-Road</v>
      </c>
      <c r="AA2139" cm="1">
        <f t="array" aca="1" ref="AA2139" ca="1">INDIRECT("'Equipment Inventory List'!S"&amp;ROW())</f>
        <v>0</v>
      </c>
      <c r="AB2139" t="str">
        <f t="shared" ca="1" si="133"/>
        <v>LSI</v>
      </c>
      <c r="AC2139" t="str">
        <f t="shared" ca="1" si="134"/>
        <v>Blank Row</v>
      </c>
      <c r="AD21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39" t="str">
        <f t="shared" ca="1" si="135"/>
        <v>okay</v>
      </c>
      <c r="AF2139" cm="1">
        <f t="array" aca="1" ref="AF2139" ca="1">INDIRECT("'Equipment Inventory List'!V"&amp;ROW())</f>
        <v>0</v>
      </c>
      <c r="AG2139" cm="1">
        <f t="array" aca="1" ref="AG2139" ca="1">INDIRECT("'Equipment Inventory List'!F"&amp;ROW())</f>
        <v>0</v>
      </c>
    </row>
    <row r="2140" spans="19:33" ht="15" customHeight="1" x14ac:dyDescent="0.3">
      <c r="S2140" s="75"/>
      <c r="T2140" s="75"/>
      <c r="V2140" cm="1">
        <f t="array" aca="1" ref="V2140" ca="1">INDIRECT("'Equipment Inventory List'!N"&amp;ROW())</f>
        <v>0</v>
      </c>
      <c r="W2140" cm="1">
        <f t="array" aca="1" ref="W2140" ca="1">INDIRECT("'Equipment Inventory List'!O"&amp;ROW())</f>
        <v>0</v>
      </c>
      <c r="X21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0" cm="1">
        <f t="array" aca="1" ref="Y2140" ca="1">INDIRECT("'Equipment Inventory List'!Q"&amp;ROW())</f>
        <v>0</v>
      </c>
      <c r="Z2140" t="str">
        <f t="shared" ca="1" si="132"/>
        <v>Off-Road</v>
      </c>
      <c r="AA2140" cm="1">
        <f t="array" aca="1" ref="AA2140" ca="1">INDIRECT("'Equipment Inventory List'!S"&amp;ROW())</f>
        <v>0</v>
      </c>
      <c r="AB2140" t="str">
        <f t="shared" ca="1" si="133"/>
        <v>LSI</v>
      </c>
      <c r="AC2140" t="str">
        <f t="shared" ca="1" si="134"/>
        <v>Blank Row</v>
      </c>
      <c r="AD21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0" t="str">
        <f t="shared" ca="1" si="135"/>
        <v>okay</v>
      </c>
      <c r="AF2140" cm="1">
        <f t="array" aca="1" ref="AF2140" ca="1">INDIRECT("'Equipment Inventory List'!V"&amp;ROW())</f>
        <v>0</v>
      </c>
      <c r="AG2140" cm="1">
        <f t="array" aca="1" ref="AG2140" ca="1">INDIRECT("'Equipment Inventory List'!F"&amp;ROW())</f>
        <v>0</v>
      </c>
    </row>
    <row r="2141" spans="19:33" ht="15" customHeight="1" x14ac:dyDescent="0.3">
      <c r="S2141" s="75"/>
      <c r="T2141" s="75"/>
      <c r="V2141" cm="1">
        <f t="array" aca="1" ref="V2141" ca="1">INDIRECT("'Equipment Inventory List'!N"&amp;ROW())</f>
        <v>0</v>
      </c>
      <c r="W2141" cm="1">
        <f t="array" aca="1" ref="W2141" ca="1">INDIRECT("'Equipment Inventory List'!O"&amp;ROW())</f>
        <v>0</v>
      </c>
      <c r="X21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1" cm="1">
        <f t="array" aca="1" ref="Y2141" ca="1">INDIRECT("'Equipment Inventory List'!Q"&amp;ROW())</f>
        <v>0</v>
      </c>
      <c r="Z2141" t="str">
        <f t="shared" ca="1" si="132"/>
        <v>Off-Road</v>
      </c>
      <c r="AA2141" cm="1">
        <f t="array" aca="1" ref="AA2141" ca="1">INDIRECT("'Equipment Inventory List'!S"&amp;ROW())</f>
        <v>0</v>
      </c>
      <c r="AB2141" t="str">
        <f t="shared" ca="1" si="133"/>
        <v>LSI</v>
      </c>
      <c r="AC2141" t="str">
        <f t="shared" ca="1" si="134"/>
        <v>Blank Row</v>
      </c>
      <c r="AD21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1" t="str">
        <f t="shared" ca="1" si="135"/>
        <v>okay</v>
      </c>
      <c r="AF2141" cm="1">
        <f t="array" aca="1" ref="AF2141" ca="1">INDIRECT("'Equipment Inventory List'!V"&amp;ROW())</f>
        <v>0</v>
      </c>
      <c r="AG2141" cm="1">
        <f t="array" aca="1" ref="AG2141" ca="1">INDIRECT("'Equipment Inventory List'!F"&amp;ROW())</f>
        <v>0</v>
      </c>
    </row>
    <row r="2142" spans="19:33" ht="15" customHeight="1" x14ac:dyDescent="0.3">
      <c r="S2142" s="75"/>
      <c r="T2142" s="75"/>
      <c r="V2142" cm="1">
        <f t="array" aca="1" ref="V2142" ca="1">INDIRECT("'Equipment Inventory List'!N"&amp;ROW())</f>
        <v>0</v>
      </c>
      <c r="W2142" cm="1">
        <f t="array" aca="1" ref="W2142" ca="1">INDIRECT("'Equipment Inventory List'!O"&amp;ROW())</f>
        <v>0</v>
      </c>
      <c r="X21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2" cm="1">
        <f t="array" aca="1" ref="Y2142" ca="1">INDIRECT("'Equipment Inventory List'!Q"&amp;ROW())</f>
        <v>0</v>
      </c>
      <c r="Z2142" t="str">
        <f t="shared" ca="1" si="132"/>
        <v>Off-Road</v>
      </c>
      <c r="AA2142" cm="1">
        <f t="array" aca="1" ref="AA2142" ca="1">INDIRECT("'Equipment Inventory List'!S"&amp;ROW())</f>
        <v>0</v>
      </c>
      <c r="AB2142" t="str">
        <f t="shared" ca="1" si="133"/>
        <v>LSI</v>
      </c>
      <c r="AC2142" t="str">
        <f t="shared" ca="1" si="134"/>
        <v>Blank Row</v>
      </c>
      <c r="AD21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2" t="str">
        <f t="shared" ca="1" si="135"/>
        <v>okay</v>
      </c>
      <c r="AF2142" cm="1">
        <f t="array" aca="1" ref="AF2142" ca="1">INDIRECT("'Equipment Inventory List'!V"&amp;ROW())</f>
        <v>0</v>
      </c>
      <c r="AG2142" cm="1">
        <f t="array" aca="1" ref="AG2142" ca="1">INDIRECT("'Equipment Inventory List'!F"&amp;ROW())</f>
        <v>0</v>
      </c>
    </row>
    <row r="2143" spans="19:33" ht="15" customHeight="1" x14ac:dyDescent="0.3">
      <c r="S2143" s="75"/>
      <c r="T2143" s="75"/>
      <c r="V2143" cm="1">
        <f t="array" aca="1" ref="V2143" ca="1">INDIRECT("'Equipment Inventory List'!N"&amp;ROW())</f>
        <v>0</v>
      </c>
      <c r="W2143" cm="1">
        <f t="array" aca="1" ref="W2143" ca="1">INDIRECT("'Equipment Inventory List'!O"&amp;ROW())</f>
        <v>0</v>
      </c>
      <c r="X21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3" cm="1">
        <f t="array" aca="1" ref="Y2143" ca="1">INDIRECT("'Equipment Inventory List'!Q"&amp;ROW())</f>
        <v>0</v>
      </c>
      <c r="Z2143" t="str">
        <f t="shared" ca="1" si="132"/>
        <v>Off-Road</v>
      </c>
      <c r="AA2143" cm="1">
        <f t="array" aca="1" ref="AA2143" ca="1">INDIRECT("'Equipment Inventory List'!S"&amp;ROW())</f>
        <v>0</v>
      </c>
      <c r="AB2143" t="str">
        <f t="shared" ca="1" si="133"/>
        <v>LSI</v>
      </c>
      <c r="AC2143" t="str">
        <f t="shared" ca="1" si="134"/>
        <v>Blank Row</v>
      </c>
      <c r="AD21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3" t="str">
        <f t="shared" ca="1" si="135"/>
        <v>okay</v>
      </c>
      <c r="AF2143" cm="1">
        <f t="array" aca="1" ref="AF2143" ca="1">INDIRECT("'Equipment Inventory List'!V"&amp;ROW())</f>
        <v>0</v>
      </c>
      <c r="AG2143" cm="1">
        <f t="array" aca="1" ref="AG2143" ca="1">INDIRECT("'Equipment Inventory List'!F"&amp;ROW())</f>
        <v>0</v>
      </c>
    </row>
    <row r="2144" spans="19:33" ht="15" customHeight="1" x14ac:dyDescent="0.3">
      <c r="S2144" s="75"/>
      <c r="T2144" s="75"/>
      <c r="V2144" cm="1">
        <f t="array" aca="1" ref="V2144" ca="1">INDIRECT("'Equipment Inventory List'!N"&amp;ROW())</f>
        <v>0</v>
      </c>
      <c r="W2144" cm="1">
        <f t="array" aca="1" ref="W2144" ca="1">INDIRECT("'Equipment Inventory List'!O"&amp;ROW())</f>
        <v>0</v>
      </c>
      <c r="X21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4" cm="1">
        <f t="array" aca="1" ref="Y2144" ca="1">INDIRECT("'Equipment Inventory List'!Q"&amp;ROW())</f>
        <v>0</v>
      </c>
      <c r="Z2144" t="str">
        <f t="shared" ca="1" si="132"/>
        <v>Off-Road</v>
      </c>
      <c r="AA2144" cm="1">
        <f t="array" aca="1" ref="AA2144" ca="1">INDIRECT("'Equipment Inventory List'!S"&amp;ROW())</f>
        <v>0</v>
      </c>
      <c r="AB2144" t="str">
        <f t="shared" ca="1" si="133"/>
        <v>LSI</v>
      </c>
      <c r="AC2144" t="str">
        <f t="shared" ca="1" si="134"/>
        <v>Blank Row</v>
      </c>
      <c r="AD21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4" t="str">
        <f t="shared" ca="1" si="135"/>
        <v>okay</v>
      </c>
      <c r="AF2144" cm="1">
        <f t="array" aca="1" ref="AF2144" ca="1">INDIRECT("'Equipment Inventory List'!V"&amp;ROW())</f>
        <v>0</v>
      </c>
      <c r="AG2144" cm="1">
        <f t="array" aca="1" ref="AG2144" ca="1">INDIRECT("'Equipment Inventory List'!F"&amp;ROW())</f>
        <v>0</v>
      </c>
    </row>
    <row r="2145" spans="19:33" ht="15" customHeight="1" x14ac:dyDescent="0.3">
      <c r="S2145" s="75"/>
      <c r="T2145" s="75"/>
      <c r="V2145" cm="1">
        <f t="array" aca="1" ref="V2145" ca="1">INDIRECT("'Equipment Inventory List'!N"&amp;ROW())</f>
        <v>0</v>
      </c>
      <c r="W2145" cm="1">
        <f t="array" aca="1" ref="W2145" ca="1">INDIRECT("'Equipment Inventory List'!O"&amp;ROW())</f>
        <v>0</v>
      </c>
      <c r="X21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5" cm="1">
        <f t="array" aca="1" ref="Y2145" ca="1">INDIRECT("'Equipment Inventory List'!Q"&amp;ROW())</f>
        <v>0</v>
      </c>
      <c r="Z2145" t="str">
        <f t="shared" ca="1" si="132"/>
        <v>Off-Road</v>
      </c>
      <c r="AA2145" cm="1">
        <f t="array" aca="1" ref="AA2145" ca="1">INDIRECT("'Equipment Inventory List'!S"&amp;ROW())</f>
        <v>0</v>
      </c>
      <c r="AB2145" t="str">
        <f t="shared" ca="1" si="133"/>
        <v>LSI</v>
      </c>
      <c r="AC2145" t="str">
        <f t="shared" ca="1" si="134"/>
        <v>Blank Row</v>
      </c>
      <c r="AD21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5" t="str">
        <f t="shared" ca="1" si="135"/>
        <v>okay</v>
      </c>
      <c r="AF2145" cm="1">
        <f t="array" aca="1" ref="AF2145" ca="1">INDIRECT("'Equipment Inventory List'!V"&amp;ROW())</f>
        <v>0</v>
      </c>
      <c r="AG2145" cm="1">
        <f t="array" aca="1" ref="AG2145" ca="1">INDIRECT("'Equipment Inventory List'!F"&amp;ROW())</f>
        <v>0</v>
      </c>
    </row>
    <row r="2146" spans="19:33" ht="15" customHeight="1" x14ac:dyDescent="0.3">
      <c r="S2146" s="75"/>
      <c r="T2146" s="75"/>
      <c r="V2146" cm="1">
        <f t="array" aca="1" ref="V2146" ca="1">INDIRECT("'Equipment Inventory List'!N"&amp;ROW())</f>
        <v>0</v>
      </c>
      <c r="W2146" cm="1">
        <f t="array" aca="1" ref="W2146" ca="1">INDIRECT("'Equipment Inventory List'!O"&amp;ROW())</f>
        <v>0</v>
      </c>
      <c r="X21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6" cm="1">
        <f t="array" aca="1" ref="Y2146" ca="1">INDIRECT("'Equipment Inventory List'!Q"&amp;ROW())</f>
        <v>0</v>
      </c>
      <c r="Z2146" t="str">
        <f t="shared" ca="1" si="132"/>
        <v>Off-Road</v>
      </c>
      <c r="AA2146" cm="1">
        <f t="array" aca="1" ref="AA2146" ca="1">INDIRECT("'Equipment Inventory List'!S"&amp;ROW())</f>
        <v>0</v>
      </c>
      <c r="AB2146" t="str">
        <f t="shared" ca="1" si="133"/>
        <v>LSI</v>
      </c>
      <c r="AC2146" t="str">
        <f t="shared" ca="1" si="134"/>
        <v>Blank Row</v>
      </c>
      <c r="AD21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6" t="str">
        <f t="shared" ca="1" si="135"/>
        <v>okay</v>
      </c>
      <c r="AF2146" cm="1">
        <f t="array" aca="1" ref="AF2146" ca="1">INDIRECT("'Equipment Inventory List'!V"&amp;ROW())</f>
        <v>0</v>
      </c>
      <c r="AG2146" cm="1">
        <f t="array" aca="1" ref="AG2146" ca="1">INDIRECT("'Equipment Inventory List'!F"&amp;ROW())</f>
        <v>0</v>
      </c>
    </row>
    <row r="2147" spans="19:33" ht="15" customHeight="1" x14ac:dyDescent="0.3">
      <c r="S2147" s="75"/>
      <c r="T2147" s="75"/>
      <c r="V2147" cm="1">
        <f t="array" aca="1" ref="V2147" ca="1">INDIRECT("'Equipment Inventory List'!N"&amp;ROW())</f>
        <v>0</v>
      </c>
      <c r="W2147" cm="1">
        <f t="array" aca="1" ref="W2147" ca="1">INDIRECT("'Equipment Inventory List'!O"&amp;ROW())</f>
        <v>0</v>
      </c>
      <c r="X21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7" cm="1">
        <f t="array" aca="1" ref="Y2147" ca="1">INDIRECT("'Equipment Inventory List'!Q"&amp;ROW())</f>
        <v>0</v>
      </c>
      <c r="Z2147" t="str">
        <f t="shared" ca="1" si="132"/>
        <v>Off-Road</v>
      </c>
      <c r="AA2147" cm="1">
        <f t="array" aca="1" ref="AA2147" ca="1">INDIRECT("'Equipment Inventory List'!S"&amp;ROW())</f>
        <v>0</v>
      </c>
      <c r="AB2147" t="str">
        <f t="shared" ca="1" si="133"/>
        <v>LSI</v>
      </c>
      <c r="AC2147" t="str">
        <f t="shared" ca="1" si="134"/>
        <v>Blank Row</v>
      </c>
      <c r="AD21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7" t="str">
        <f t="shared" ca="1" si="135"/>
        <v>okay</v>
      </c>
      <c r="AF2147" cm="1">
        <f t="array" aca="1" ref="AF2147" ca="1">INDIRECT("'Equipment Inventory List'!V"&amp;ROW())</f>
        <v>0</v>
      </c>
      <c r="AG2147" cm="1">
        <f t="array" aca="1" ref="AG2147" ca="1">INDIRECT("'Equipment Inventory List'!F"&amp;ROW())</f>
        <v>0</v>
      </c>
    </row>
    <row r="2148" spans="19:33" ht="15" customHeight="1" x14ac:dyDescent="0.3">
      <c r="S2148" s="75"/>
      <c r="T2148" s="75"/>
      <c r="V2148" cm="1">
        <f t="array" aca="1" ref="V2148" ca="1">INDIRECT("'Equipment Inventory List'!N"&amp;ROW())</f>
        <v>0</v>
      </c>
      <c r="W2148" cm="1">
        <f t="array" aca="1" ref="W2148" ca="1">INDIRECT("'Equipment Inventory List'!O"&amp;ROW())</f>
        <v>0</v>
      </c>
      <c r="X21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8" cm="1">
        <f t="array" aca="1" ref="Y2148" ca="1">INDIRECT("'Equipment Inventory List'!Q"&amp;ROW())</f>
        <v>0</v>
      </c>
      <c r="Z2148" t="str">
        <f t="shared" ca="1" si="132"/>
        <v>Off-Road</v>
      </c>
      <c r="AA2148" cm="1">
        <f t="array" aca="1" ref="AA2148" ca="1">INDIRECT("'Equipment Inventory List'!S"&amp;ROW())</f>
        <v>0</v>
      </c>
      <c r="AB2148" t="str">
        <f t="shared" ca="1" si="133"/>
        <v>LSI</v>
      </c>
      <c r="AC2148" t="str">
        <f t="shared" ca="1" si="134"/>
        <v>Blank Row</v>
      </c>
      <c r="AD21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8" t="str">
        <f t="shared" ca="1" si="135"/>
        <v>okay</v>
      </c>
      <c r="AF2148" cm="1">
        <f t="array" aca="1" ref="AF2148" ca="1">INDIRECT("'Equipment Inventory List'!V"&amp;ROW())</f>
        <v>0</v>
      </c>
      <c r="AG2148" cm="1">
        <f t="array" aca="1" ref="AG2148" ca="1">INDIRECT("'Equipment Inventory List'!F"&amp;ROW())</f>
        <v>0</v>
      </c>
    </row>
    <row r="2149" spans="19:33" ht="15" customHeight="1" x14ac:dyDescent="0.3">
      <c r="S2149" s="75"/>
      <c r="T2149" s="75"/>
      <c r="V2149" cm="1">
        <f t="array" aca="1" ref="V2149" ca="1">INDIRECT("'Equipment Inventory List'!N"&amp;ROW())</f>
        <v>0</v>
      </c>
      <c r="W2149" cm="1">
        <f t="array" aca="1" ref="W2149" ca="1">INDIRECT("'Equipment Inventory List'!O"&amp;ROW())</f>
        <v>0</v>
      </c>
      <c r="X21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9" cm="1">
        <f t="array" aca="1" ref="Y2149" ca="1">INDIRECT("'Equipment Inventory List'!Q"&amp;ROW())</f>
        <v>0</v>
      </c>
      <c r="Z2149" t="str">
        <f t="shared" ca="1" si="132"/>
        <v>Off-Road</v>
      </c>
      <c r="AA2149" cm="1">
        <f t="array" aca="1" ref="AA2149" ca="1">INDIRECT("'Equipment Inventory List'!S"&amp;ROW())</f>
        <v>0</v>
      </c>
      <c r="AB2149" t="str">
        <f t="shared" ca="1" si="133"/>
        <v>LSI</v>
      </c>
      <c r="AC2149" t="str">
        <f t="shared" ca="1" si="134"/>
        <v>Blank Row</v>
      </c>
      <c r="AD21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49" t="str">
        <f t="shared" ca="1" si="135"/>
        <v>okay</v>
      </c>
      <c r="AF2149" cm="1">
        <f t="array" aca="1" ref="AF2149" ca="1">INDIRECT("'Equipment Inventory List'!V"&amp;ROW())</f>
        <v>0</v>
      </c>
      <c r="AG2149" cm="1">
        <f t="array" aca="1" ref="AG2149" ca="1">INDIRECT("'Equipment Inventory List'!F"&amp;ROW())</f>
        <v>0</v>
      </c>
    </row>
    <row r="2150" spans="19:33" ht="15" customHeight="1" x14ac:dyDescent="0.3">
      <c r="S2150" s="75"/>
      <c r="T2150" s="75"/>
      <c r="V2150" cm="1">
        <f t="array" aca="1" ref="V2150" ca="1">INDIRECT("'Equipment Inventory List'!N"&amp;ROW())</f>
        <v>0</v>
      </c>
      <c r="W2150" cm="1">
        <f t="array" aca="1" ref="W2150" ca="1">INDIRECT("'Equipment Inventory List'!O"&amp;ROW())</f>
        <v>0</v>
      </c>
      <c r="X21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0" cm="1">
        <f t="array" aca="1" ref="Y2150" ca="1">INDIRECT("'Equipment Inventory List'!Q"&amp;ROW())</f>
        <v>0</v>
      </c>
      <c r="Z2150" t="str">
        <f t="shared" ca="1" si="132"/>
        <v>Off-Road</v>
      </c>
      <c r="AA2150" cm="1">
        <f t="array" aca="1" ref="AA2150" ca="1">INDIRECT("'Equipment Inventory List'!S"&amp;ROW())</f>
        <v>0</v>
      </c>
      <c r="AB2150" t="str">
        <f t="shared" ca="1" si="133"/>
        <v>LSI</v>
      </c>
      <c r="AC2150" t="str">
        <f t="shared" ca="1" si="134"/>
        <v>Blank Row</v>
      </c>
      <c r="AD21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0" t="str">
        <f t="shared" ca="1" si="135"/>
        <v>okay</v>
      </c>
      <c r="AF2150" cm="1">
        <f t="array" aca="1" ref="AF2150" ca="1">INDIRECT("'Equipment Inventory List'!V"&amp;ROW())</f>
        <v>0</v>
      </c>
      <c r="AG2150" cm="1">
        <f t="array" aca="1" ref="AG2150" ca="1">INDIRECT("'Equipment Inventory List'!F"&amp;ROW())</f>
        <v>0</v>
      </c>
    </row>
    <row r="2151" spans="19:33" ht="15" customHeight="1" x14ac:dyDescent="0.3">
      <c r="S2151" s="75"/>
      <c r="T2151" s="75"/>
      <c r="V2151" cm="1">
        <f t="array" aca="1" ref="V2151" ca="1">INDIRECT("'Equipment Inventory List'!N"&amp;ROW())</f>
        <v>0</v>
      </c>
      <c r="W2151" cm="1">
        <f t="array" aca="1" ref="W2151" ca="1">INDIRECT("'Equipment Inventory List'!O"&amp;ROW())</f>
        <v>0</v>
      </c>
      <c r="X21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1" cm="1">
        <f t="array" aca="1" ref="Y2151" ca="1">INDIRECT("'Equipment Inventory List'!Q"&amp;ROW())</f>
        <v>0</v>
      </c>
      <c r="Z2151" t="str">
        <f t="shared" ca="1" si="132"/>
        <v>Off-Road</v>
      </c>
      <c r="AA2151" cm="1">
        <f t="array" aca="1" ref="AA2151" ca="1">INDIRECT("'Equipment Inventory List'!S"&amp;ROW())</f>
        <v>0</v>
      </c>
      <c r="AB2151" t="str">
        <f t="shared" ca="1" si="133"/>
        <v>LSI</v>
      </c>
      <c r="AC2151" t="str">
        <f t="shared" ca="1" si="134"/>
        <v>Blank Row</v>
      </c>
      <c r="AD21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1" t="str">
        <f t="shared" ca="1" si="135"/>
        <v>okay</v>
      </c>
      <c r="AF2151" cm="1">
        <f t="array" aca="1" ref="AF2151" ca="1">INDIRECT("'Equipment Inventory List'!V"&amp;ROW())</f>
        <v>0</v>
      </c>
      <c r="AG2151" cm="1">
        <f t="array" aca="1" ref="AG2151" ca="1">INDIRECT("'Equipment Inventory List'!F"&amp;ROW())</f>
        <v>0</v>
      </c>
    </row>
    <row r="2152" spans="19:33" ht="15" customHeight="1" x14ac:dyDescent="0.3">
      <c r="S2152" s="75"/>
      <c r="T2152" s="75"/>
      <c r="V2152" cm="1">
        <f t="array" aca="1" ref="V2152" ca="1">INDIRECT("'Equipment Inventory List'!N"&amp;ROW())</f>
        <v>0</v>
      </c>
      <c r="W2152" cm="1">
        <f t="array" aca="1" ref="W2152" ca="1">INDIRECT("'Equipment Inventory List'!O"&amp;ROW())</f>
        <v>0</v>
      </c>
      <c r="X21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2" cm="1">
        <f t="array" aca="1" ref="Y2152" ca="1">INDIRECT("'Equipment Inventory List'!Q"&amp;ROW())</f>
        <v>0</v>
      </c>
      <c r="Z2152" t="str">
        <f t="shared" ca="1" si="132"/>
        <v>Off-Road</v>
      </c>
      <c r="AA2152" cm="1">
        <f t="array" aca="1" ref="AA2152" ca="1">INDIRECT("'Equipment Inventory List'!S"&amp;ROW())</f>
        <v>0</v>
      </c>
      <c r="AB2152" t="str">
        <f t="shared" ca="1" si="133"/>
        <v>LSI</v>
      </c>
      <c r="AC2152" t="str">
        <f t="shared" ca="1" si="134"/>
        <v>Blank Row</v>
      </c>
      <c r="AD21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2" t="str">
        <f t="shared" ca="1" si="135"/>
        <v>okay</v>
      </c>
      <c r="AF2152" cm="1">
        <f t="array" aca="1" ref="AF2152" ca="1">INDIRECT("'Equipment Inventory List'!V"&amp;ROW())</f>
        <v>0</v>
      </c>
      <c r="AG2152" cm="1">
        <f t="array" aca="1" ref="AG2152" ca="1">INDIRECT("'Equipment Inventory List'!F"&amp;ROW())</f>
        <v>0</v>
      </c>
    </row>
    <row r="2153" spans="19:33" ht="15" customHeight="1" x14ac:dyDescent="0.3">
      <c r="S2153" s="75"/>
      <c r="T2153" s="75"/>
      <c r="V2153" cm="1">
        <f t="array" aca="1" ref="V2153" ca="1">INDIRECT("'Equipment Inventory List'!N"&amp;ROW())</f>
        <v>0</v>
      </c>
      <c r="W2153" cm="1">
        <f t="array" aca="1" ref="W2153" ca="1">INDIRECT("'Equipment Inventory List'!O"&amp;ROW())</f>
        <v>0</v>
      </c>
      <c r="X21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3" cm="1">
        <f t="array" aca="1" ref="Y2153" ca="1">INDIRECT("'Equipment Inventory List'!Q"&amp;ROW())</f>
        <v>0</v>
      </c>
      <c r="Z2153" t="str">
        <f t="shared" ca="1" si="132"/>
        <v>Off-Road</v>
      </c>
      <c r="AA2153" cm="1">
        <f t="array" aca="1" ref="AA2153" ca="1">INDIRECT("'Equipment Inventory List'!S"&amp;ROW())</f>
        <v>0</v>
      </c>
      <c r="AB2153" t="str">
        <f t="shared" ca="1" si="133"/>
        <v>LSI</v>
      </c>
      <c r="AC2153" t="str">
        <f t="shared" ca="1" si="134"/>
        <v>Blank Row</v>
      </c>
      <c r="AD21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3" t="str">
        <f t="shared" ca="1" si="135"/>
        <v>okay</v>
      </c>
      <c r="AF2153" cm="1">
        <f t="array" aca="1" ref="AF2153" ca="1">INDIRECT("'Equipment Inventory List'!V"&amp;ROW())</f>
        <v>0</v>
      </c>
      <c r="AG2153" cm="1">
        <f t="array" aca="1" ref="AG2153" ca="1">INDIRECT("'Equipment Inventory List'!F"&amp;ROW())</f>
        <v>0</v>
      </c>
    </row>
    <row r="2154" spans="19:33" ht="15" customHeight="1" x14ac:dyDescent="0.3">
      <c r="S2154" s="75"/>
      <c r="T2154" s="75"/>
      <c r="V2154" cm="1">
        <f t="array" aca="1" ref="V2154" ca="1">INDIRECT("'Equipment Inventory List'!N"&amp;ROW())</f>
        <v>0</v>
      </c>
      <c r="W2154" cm="1">
        <f t="array" aca="1" ref="W2154" ca="1">INDIRECT("'Equipment Inventory List'!O"&amp;ROW())</f>
        <v>0</v>
      </c>
      <c r="X21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4" cm="1">
        <f t="array" aca="1" ref="Y2154" ca="1">INDIRECT("'Equipment Inventory List'!Q"&amp;ROW())</f>
        <v>0</v>
      </c>
      <c r="Z2154" t="str">
        <f t="shared" ca="1" si="132"/>
        <v>Off-Road</v>
      </c>
      <c r="AA2154" cm="1">
        <f t="array" aca="1" ref="AA2154" ca="1">INDIRECT("'Equipment Inventory List'!S"&amp;ROW())</f>
        <v>0</v>
      </c>
      <c r="AB2154" t="str">
        <f t="shared" ca="1" si="133"/>
        <v>LSI</v>
      </c>
      <c r="AC2154" t="str">
        <f t="shared" ca="1" si="134"/>
        <v>Blank Row</v>
      </c>
      <c r="AD21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4" t="str">
        <f t="shared" ca="1" si="135"/>
        <v>okay</v>
      </c>
      <c r="AF2154" cm="1">
        <f t="array" aca="1" ref="AF2154" ca="1">INDIRECT("'Equipment Inventory List'!V"&amp;ROW())</f>
        <v>0</v>
      </c>
      <c r="AG2154" cm="1">
        <f t="array" aca="1" ref="AG2154" ca="1">INDIRECT("'Equipment Inventory List'!F"&amp;ROW())</f>
        <v>0</v>
      </c>
    </row>
    <row r="2155" spans="19:33" ht="15" customHeight="1" x14ac:dyDescent="0.3">
      <c r="S2155" s="75"/>
      <c r="T2155" s="75"/>
      <c r="V2155" cm="1">
        <f t="array" aca="1" ref="V2155" ca="1">INDIRECT("'Equipment Inventory List'!N"&amp;ROW())</f>
        <v>0</v>
      </c>
      <c r="W2155" cm="1">
        <f t="array" aca="1" ref="W2155" ca="1">INDIRECT("'Equipment Inventory List'!O"&amp;ROW())</f>
        <v>0</v>
      </c>
      <c r="X21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5" cm="1">
        <f t="array" aca="1" ref="Y2155" ca="1">INDIRECT("'Equipment Inventory List'!Q"&amp;ROW())</f>
        <v>0</v>
      </c>
      <c r="Z2155" t="str">
        <f t="shared" ca="1" si="132"/>
        <v>Off-Road</v>
      </c>
      <c r="AA2155" cm="1">
        <f t="array" aca="1" ref="AA2155" ca="1">INDIRECT("'Equipment Inventory List'!S"&amp;ROW())</f>
        <v>0</v>
      </c>
      <c r="AB2155" t="str">
        <f t="shared" ca="1" si="133"/>
        <v>LSI</v>
      </c>
      <c r="AC2155" t="str">
        <f t="shared" ca="1" si="134"/>
        <v>Blank Row</v>
      </c>
      <c r="AD21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5" t="str">
        <f t="shared" ca="1" si="135"/>
        <v>okay</v>
      </c>
      <c r="AF2155" cm="1">
        <f t="array" aca="1" ref="AF2155" ca="1">INDIRECT("'Equipment Inventory List'!V"&amp;ROW())</f>
        <v>0</v>
      </c>
      <c r="AG2155" cm="1">
        <f t="array" aca="1" ref="AG2155" ca="1">INDIRECT("'Equipment Inventory List'!F"&amp;ROW())</f>
        <v>0</v>
      </c>
    </row>
    <row r="2156" spans="19:33" ht="15" customHeight="1" x14ac:dyDescent="0.3">
      <c r="S2156" s="75"/>
      <c r="T2156" s="75"/>
      <c r="V2156" cm="1">
        <f t="array" aca="1" ref="V2156" ca="1">INDIRECT("'Equipment Inventory List'!N"&amp;ROW())</f>
        <v>0</v>
      </c>
      <c r="W2156" cm="1">
        <f t="array" aca="1" ref="W2156" ca="1">INDIRECT("'Equipment Inventory List'!O"&amp;ROW())</f>
        <v>0</v>
      </c>
      <c r="X21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6" cm="1">
        <f t="array" aca="1" ref="Y2156" ca="1">INDIRECT("'Equipment Inventory List'!Q"&amp;ROW())</f>
        <v>0</v>
      </c>
      <c r="Z2156" t="str">
        <f t="shared" ca="1" si="132"/>
        <v>Off-Road</v>
      </c>
      <c r="AA2156" cm="1">
        <f t="array" aca="1" ref="AA2156" ca="1">INDIRECT("'Equipment Inventory List'!S"&amp;ROW())</f>
        <v>0</v>
      </c>
      <c r="AB2156" t="str">
        <f t="shared" ca="1" si="133"/>
        <v>LSI</v>
      </c>
      <c r="AC2156" t="str">
        <f t="shared" ca="1" si="134"/>
        <v>Blank Row</v>
      </c>
      <c r="AD21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6" t="str">
        <f t="shared" ca="1" si="135"/>
        <v>okay</v>
      </c>
      <c r="AF2156" cm="1">
        <f t="array" aca="1" ref="AF2156" ca="1">INDIRECT("'Equipment Inventory List'!V"&amp;ROW())</f>
        <v>0</v>
      </c>
      <c r="AG2156" cm="1">
        <f t="array" aca="1" ref="AG2156" ca="1">INDIRECT("'Equipment Inventory List'!F"&amp;ROW())</f>
        <v>0</v>
      </c>
    </row>
    <row r="2157" spans="19:33" ht="15" customHeight="1" x14ac:dyDescent="0.3">
      <c r="S2157" s="75"/>
      <c r="T2157" s="75"/>
      <c r="V2157" cm="1">
        <f t="array" aca="1" ref="V2157" ca="1">INDIRECT("'Equipment Inventory List'!N"&amp;ROW())</f>
        <v>0</v>
      </c>
      <c r="W2157" cm="1">
        <f t="array" aca="1" ref="W2157" ca="1">INDIRECT("'Equipment Inventory List'!O"&amp;ROW())</f>
        <v>0</v>
      </c>
      <c r="X21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7" cm="1">
        <f t="array" aca="1" ref="Y2157" ca="1">INDIRECT("'Equipment Inventory List'!Q"&amp;ROW())</f>
        <v>0</v>
      </c>
      <c r="Z2157" t="str">
        <f t="shared" ca="1" si="132"/>
        <v>Off-Road</v>
      </c>
      <c r="AA2157" cm="1">
        <f t="array" aca="1" ref="AA2157" ca="1">INDIRECT("'Equipment Inventory List'!S"&amp;ROW())</f>
        <v>0</v>
      </c>
      <c r="AB2157" t="str">
        <f t="shared" ca="1" si="133"/>
        <v>LSI</v>
      </c>
      <c r="AC2157" t="str">
        <f t="shared" ca="1" si="134"/>
        <v>Blank Row</v>
      </c>
      <c r="AD21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7" t="str">
        <f t="shared" ca="1" si="135"/>
        <v>okay</v>
      </c>
      <c r="AF2157" cm="1">
        <f t="array" aca="1" ref="AF2157" ca="1">INDIRECT("'Equipment Inventory List'!V"&amp;ROW())</f>
        <v>0</v>
      </c>
      <c r="AG2157" cm="1">
        <f t="array" aca="1" ref="AG2157" ca="1">INDIRECT("'Equipment Inventory List'!F"&amp;ROW())</f>
        <v>0</v>
      </c>
    </row>
    <row r="2158" spans="19:33" ht="15" customHeight="1" x14ac:dyDescent="0.3">
      <c r="S2158" s="75"/>
      <c r="T2158" s="75"/>
      <c r="V2158" cm="1">
        <f t="array" aca="1" ref="V2158" ca="1">INDIRECT("'Equipment Inventory List'!N"&amp;ROW())</f>
        <v>0</v>
      </c>
      <c r="W2158" cm="1">
        <f t="array" aca="1" ref="W2158" ca="1">INDIRECT("'Equipment Inventory List'!O"&amp;ROW())</f>
        <v>0</v>
      </c>
      <c r="X21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8" cm="1">
        <f t="array" aca="1" ref="Y2158" ca="1">INDIRECT("'Equipment Inventory List'!Q"&amp;ROW())</f>
        <v>0</v>
      </c>
      <c r="Z2158" t="str">
        <f t="shared" ca="1" si="132"/>
        <v>Off-Road</v>
      </c>
      <c r="AA2158" cm="1">
        <f t="array" aca="1" ref="AA2158" ca="1">INDIRECT("'Equipment Inventory List'!S"&amp;ROW())</f>
        <v>0</v>
      </c>
      <c r="AB2158" t="str">
        <f t="shared" ca="1" si="133"/>
        <v>LSI</v>
      </c>
      <c r="AC2158" t="str">
        <f t="shared" ca="1" si="134"/>
        <v>Blank Row</v>
      </c>
      <c r="AD21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8" t="str">
        <f t="shared" ca="1" si="135"/>
        <v>okay</v>
      </c>
      <c r="AF2158" cm="1">
        <f t="array" aca="1" ref="AF2158" ca="1">INDIRECT("'Equipment Inventory List'!V"&amp;ROW())</f>
        <v>0</v>
      </c>
      <c r="AG2158" cm="1">
        <f t="array" aca="1" ref="AG2158" ca="1">INDIRECT("'Equipment Inventory List'!F"&amp;ROW())</f>
        <v>0</v>
      </c>
    </row>
    <row r="2159" spans="19:33" ht="15" customHeight="1" x14ac:dyDescent="0.3">
      <c r="S2159" s="75"/>
      <c r="T2159" s="75"/>
      <c r="V2159" cm="1">
        <f t="array" aca="1" ref="V2159" ca="1">INDIRECT("'Equipment Inventory List'!N"&amp;ROW())</f>
        <v>0</v>
      </c>
      <c r="W2159" cm="1">
        <f t="array" aca="1" ref="W2159" ca="1">INDIRECT("'Equipment Inventory List'!O"&amp;ROW())</f>
        <v>0</v>
      </c>
      <c r="X21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9" cm="1">
        <f t="array" aca="1" ref="Y2159" ca="1">INDIRECT("'Equipment Inventory List'!Q"&amp;ROW())</f>
        <v>0</v>
      </c>
      <c r="Z2159" t="str">
        <f t="shared" ca="1" si="132"/>
        <v>Off-Road</v>
      </c>
      <c r="AA2159" cm="1">
        <f t="array" aca="1" ref="AA2159" ca="1">INDIRECT("'Equipment Inventory List'!S"&amp;ROW())</f>
        <v>0</v>
      </c>
      <c r="AB2159" t="str">
        <f t="shared" ca="1" si="133"/>
        <v>LSI</v>
      </c>
      <c r="AC2159" t="str">
        <f t="shared" ca="1" si="134"/>
        <v>Blank Row</v>
      </c>
      <c r="AD21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59" t="str">
        <f t="shared" ca="1" si="135"/>
        <v>okay</v>
      </c>
      <c r="AF2159" cm="1">
        <f t="array" aca="1" ref="AF2159" ca="1">INDIRECT("'Equipment Inventory List'!V"&amp;ROW())</f>
        <v>0</v>
      </c>
      <c r="AG2159" cm="1">
        <f t="array" aca="1" ref="AG2159" ca="1">INDIRECT("'Equipment Inventory List'!F"&amp;ROW())</f>
        <v>0</v>
      </c>
    </row>
    <row r="2160" spans="19:33" ht="15" customHeight="1" x14ac:dyDescent="0.3">
      <c r="S2160" s="75"/>
      <c r="T2160" s="75"/>
      <c r="V2160" cm="1">
        <f t="array" aca="1" ref="V2160" ca="1">INDIRECT("'Equipment Inventory List'!N"&amp;ROW())</f>
        <v>0</v>
      </c>
      <c r="W2160" cm="1">
        <f t="array" aca="1" ref="W2160" ca="1">INDIRECT("'Equipment Inventory List'!O"&amp;ROW())</f>
        <v>0</v>
      </c>
      <c r="X21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0" cm="1">
        <f t="array" aca="1" ref="Y2160" ca="1">INDIRECT("'Equipment Inventory List'!Q"&amp;ROW())</f>
        <v>0</v>
      </c>
      <c r="Z2160" t="str">
        <f t="shared" ca="1" si="132"/>
        <v>Off-Road</v>
      </c>
      <c r="AA2160" cm="1">
        <f t="array" aca="1" ref="AA2160" ca="1">INDIRECT("'Equipment Inventory List'!S"&amp;ROW())</f>
        <v>0</v>
      </c>
      <c r="AB2160" t="str">
        <f t="shared" ca="1" si="133"/>
        <v>LSI</v>
      </c>
      <c r="AC2160" t="str">
        <f t="shared" ca="1" si="134"/>
        <v>Blank Row</v>
      </c>
      <c r="AD21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0" t="str">
        <f t="shared" ca="1" si="135"/>
        <v>okay</v>
      </c>
      <c r="AF2160" cm="1">
        <f t="array" aca="1" ref="AF2160" ca="1">INDIRECT("'Equipment Inventory List'!V"&amp;ROW())</f>
        <v>0</v>
      </c>
      <c r="AG2160" cm="1">
        <f t="array" aca="1" ref="AG2160" ca="1">INDIRECT("'Equipment Inventory List'!F"&amp;ROW())</f>
        <v>0</v>
      </c>
    </row>
    <row r="2161" spans="19:33" ht="15" customHeight="1" x14ac:dyDescent="0.3">
      <c r="S2161" s="75"/>
      <c r="T2161" s="75"/>
      <c r="V2161" cm="1">
        <f t="array" aca="1" ref="V2161" ca="1">INDIRECT("'Equipment Inventory List'!N"&amp;ROW())</f>
        <v>0</v>
      </c>
      <c r="W2161" cm="1">
        <f t="array" aca="1" ref="W2161" ca="1">INDIRECT("'Equipment Inventory List'!O"&amp;ROW())</f>
        <v>0</v>
      </c>
      <c r="X21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1" cm="1">
        <f t="array" aca="1" ref="Y2161" ca="1">INDIRECT("'Equipment Inventory List'!Q"&amp;ROW())</f>
        <v>0</v>
      </c>
      <c r="Z2161" t="str">
        <f t="shared" ca="1" si="132"/>
        <v>Off-Road</v>
      </c>
      <c r="AA2161" cm="1">
        <f t="array" aca="1" ref="AA2161" ca="1">INDIRECT("'Equipment Inventory List'!S"&amp;ROW())</f>
        <v>0</v>
      </c>
      <c r="AB2161" t="str">
        <f t="shared" ca="1" si="133"/>
        <v>LSI</v>
      </c>
      <c r="AC2161" t="str">
        <f t="shared" ca="1" si="134"/>
        <v>Blank Row</v>
      </c>
      <c r="AD21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1" t="str">
        <f t="shared" ca="1" si="135"/>
        <v>okay</v>
      </c>
      <c r="AF2161" cm="1">
        <f t="array" aca="1" ref="AF2161" ca="1">INDIRECT("'Equipment Inventory List'!V"&amp;ROW())</f>
        <v>0</v>
      </c>
      <c r="AG2161" cm="1">
        <f t="array" aca="1" ref="AG2161" ca="1">INDIRECT("'Equipment Inventory List'!F"&amp;ROW())</f>
        <v>0</v>
      </c>
    </row>
    <row r="2162" spans="19:33" ht="15" customHeight="1" x14ac:dyDescent="0.3">
      <c r="S2162" s="75"/>
      <c r="T2162" s="75"/>
      <c r="V2162" cm="1">
        <f t="array" aca="1" ref="V2162" ca="1">INDIRECT("'Equipment Inventory List'!N"&amp;ROW())</f>
        <v>0</v>
      </c>
      <c r="W2162" cm="1">
        <f t="array" aca="1" ref="W2162" ca="1">INDIRECT("'Equipment Inventory List'!O"&amp;ROW())</f>
        <v>0</v>
      </c>
      <c r="X21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2" cm="1">
        <f t="array" aca="1" ref="Y2162" ca="1">INDIRECT("'Equipment Inventory List'!Q"&amp;ROW())</f>
        <v>0</v>
      </c>
      <c r="Z2162" t="str">
        <f t="shared" ca="1" si="132"/>
        <v>Off-Road</v>
      </c>
      <c r="AA2162" cm="1">
        <f t="array" aca="1" ref="AA2162" ca="1">INDIRECT("'Equipment Inventory List'!S"&amp;ROW())</f>
        <v>0</v>
      </c>
      <c r="AB2162" t="str">
        <f t="shared" ca="1" si="133"/>
        <v>LSI</v>
      </c>
      <c r="AC2162" t="str">
        <f t="shared" ca="1" si="134"/>
        <v>Blank Row</v>
      </c>
      <c r="AD21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2" t="str">
        <f t="shared" ca="1" si="135"/>
        <v>okay</v>
      </c>
      <c r="AF2162" cm="1">
        <f t="array" aca="1" ref="AF2162" ca="1">INDIRECT("'Equipment Inventory List'!V"&amp;ROW())</f>
        <v>0</v>
      </c>
      <c r="AG2162" cm="1">
        <f t="array" aca="1" ref="AG2162" ca="1">INDIRECT("'Equipment Inventory List'!F"&amp;ROW())</f>
        <v>0</v>
      </c>
    </row>
    <row r="2163" spans="19:33" ht="15" customHeight="1" x14ac:dyDescent="0.3">
      <c r="S2163" s="75"/>
      <c r="T2163" s="75"/>
      <c r="V2163" cm="1">
        <f t="array" aca="1" ref="V2163" ca="1">INDIRECT("'Equipment Inventory List'!N"&amp;ROW())</f>
        <v>0</v>
      </c>
      <c r="W2163" cm="1">
        <f t="array" aca="1" ref="W2163" ca="1">INDIRECT("'Equipment Inventory List'!O"&amp;ROW())</f>
        <v>0</v>
      </c>
      <c r="X21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3" cm="1">
        <f t="array" aca="1" ref="Y2163" ca="1">INDIRECT("'Equipment Inventory List'!Q"&amp;ROW())</f>
        <v>0</v>
      </c>
      <c r="Z2163" t="str">
        <f t="shared" ca="1" si="132"/>
        <v>Off-Road</v>
      </c>
      <c r="AA2163" cm="1">
        <f t="array" aca="1" ref="AA2163" ca="1">INDIRECT("'Equipment Inventory List'!S"&amp;ROW())</f>
        <v>0</v>
      </c>
      <c r="AB2163" t="str">
        <f t="shared" ca="1" si="133"/>
        <v>LSI</v>
      </c>
      <c r="AC2163" t="str">
        <f t="shared" ca="1" si="134"/>
        <v>Blank Row</v>
      </c>
      <c r="AD21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3" t="str">
        <f t="shared" ca="1" si="135"/>
        <v>okay</v>
      </c>
      <c r="AF2163" cm="1">
        <f t="array" aca="1" ref="AF2163" ca="1">INDIRECT("'Equipment Inventory List'!V"&amp;ROW())</f>
        <v>0</v>
      </c>
      <c r="AG2163" cm="1">
        <f t="array" aca="1" ref="AG2163" ca="1">INDIRECT("'Equipment Inventory List'!F"&amp;ROW())</f>
        <v>0</v>
      </c>
    </row>
    <row r="2164" spans="19:33" ht="15" customHeight="1" x14ac:dyDescent="0.3">
      <c r="S2164" s="75"/>
      <c r="T2164" s="75"/>
      <c r="V2164" cm="1">
        <f t="array" aca="1" ref="V2164" ca="1">INDIRECT("'Equipment Inventory List'!N"&amp;ROW())</f>
        <v>0</v>
      </c>
      <c r="W2164" cm="1">
        <f t="array" aca="1" ref="W2164" ca="1">INDIRECT("'Equipment Inventory List'!O"&amp;ROW())</f>
        <v>0</v>
      </c>
      <c r="X21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4" cm="1">
        <f t="array" aca="1" ref="Y2164" ca="1">INDIRECT("'Equipment Inventory List'!Q"&amp;ROW())</f>
        <v>0</v>
      </c>
      <c r="Z2164" t="str">
        <f t="shared" ca="1" si="132"/>
        <v>Off-Road</v>
      </c>
      <c r="AA2164" cm="1">
        <f t="array" aca="1" ref="AA2164" ca="1">INDIRECT("'Equipment Inventory List'!S"&amp;ROW())</f>
        <v>0</v>
      </c>
      <c r="AB2164" t="str">
        <f t="shared" ca="1" si="133"/>
        <v>LSI</v>
      </c>
      <c r="AC2164" t="str">
        <f t="shared" ca="1" si="134"/>
        <v>Blank Row</v>
      </c>
      <c r="AD21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4" t="str">
        <f t="shared" ca="1" si="135"/>
        <v>okay</v>
      </c>
      <c r="AF2164" cm="1">
        <f t="array" aca="1" ref="AF2164" ca="1">INDIRECT("'Equipment Inventory List'!V"&amp;ROW())</f>
        <v>0</v>
      </c>
      <c r="AG2164" cm="1">
        <f t="array" aca="1" ref="AG2164" ca="1">INDIRECT("'Equipment Inventory List'!F"&amp;ROW())</f>
        <v>0</v>
      </c>
    </row>
    <row r="2165" spans="19:33" ht="15" customHeight="1" x14ac:dyDescent="0.3">
      <c r="S2165" s="75"/>
      <c r="T2165" s="75"/>
      <c r="V2165" cm="1">
        <f t="array" aca="1" ref="V2165" ca="1">INDIRECT("'Equipment Inventory List'!N"&amp;ROW())</f>
        <v>0</v>
      </c>
      <c r="W2165" cm="1">
        <f t="array" aca="1" ref="W2165" ca="1">INDIRECT("'Equipment Inventory List'!O"&amp;ROW())</f>
        <v>0</v>
      </c>
      <c r="X21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5" cm="1">
        <f t="array" aca="1" ref="Y2165" ca="1">INDIRECT("'Equipment Inventory List'!Q"&amp;ROW())</f>
        <v>0</v>
      </c>
      <c r="Z2165" t="str">
        <f t="shared" ca="1" si="132"/>
        <v>Off-Road</v>
      </c>
      <c r="AA2165" cm="1">
        <f t="array" aca="1" ref="AA2165" ca="1">INDIRECT("'Equipment Inventory List'!S"&amp;ROW())</f>
        <v>0</v>
      </c>
      <c r="AB2165" t="str">
        <f t="shared" ca="1" si="133"/>
        <v>LSI</v>
      </c>
      <c r="AC2165" t="str">
        <f t="shared" ca="1" si="134"/>
        <v>Blank Row</v>
      </c>
      <c r="AD21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5" t="str">
        <f t="shared" ca="1" si="135"/>
        <v>okay</v>
      </c>
      <c r="AF2165" cm="1">
        <f t="array" aca="1" ref="AF2165" ca="1">INDIRECT("'Equipment Inventory List'!V"&amp;ROW())</f>
        <v>0</v>
      </c>
      <c r="AG2165" cm="1">
        <f t="array" aca="1" ref="AG2165" ca="1">INDIRECT("'Equipment Inventory List'!F"&amp;ROW())</f>
        <v>0</v>
      </c>
    </row>
    <row r="2166" spans="19:33" ht="15" customHeight="1" x14ac:dyDescent="0.3">
      <c r="S2166" s="75"/>
      <c r="T2166" s="75"/>
      <c r="V2166" cm="1">
        <f t="array" aca="1" ref="V2166" ca="1">INDIRECT("'Equipment Inventory List'!N"&amp;ROW())</f>
        <v>0</v>
      </c>
      <c r="W2166" cm="1">
        <f t="array" aca="1" ref="W2166" ca="1">INDIRECT("'Equipment Inventory List'!O"&amp;ROW())</f>
        <v>0</v>
      </c>
      <c r="X21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6" cm="1">
        <f t="array" aca="1" ref="Y2166" ca="1">INDIRECT("'Equipment Inventory List'!Q"&amp;ROW())</f>
        <v>0</v>
      </c>
      <c r="Z2166" t="str">
        <f t="shared" ca="1" si="132"/>
        <v>Off-Road</v>
      </c>
      <c r="AA2166" cm="1">
        <f t="array" aca="1" ref="AA2166" ca="1">INDIRECT("'Equipment Inventory List'!S"&amp;ROW())</f>
        <v>0</v>
      </c>
      <c r="AB2166" t="str">
        <f t="shared" ca="1" si="133"/>
        <v>LSI</v>
      </c>
      <c r="AC2166" t="str">
        <f t="shared" ca="1" si="134"/>
        <v>Blank Row</v>
      </c>
      <c r="AD21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6" t="str">
        <f t="shared" ca="1" si="135"/>
        <v>okay</v>
      </c>
      <c r="AF2166" cm="1">
        <f t="array" aca="1" ref="AF2166" ca="1">INDIRECT("'Equipment Inventory List'!V"&amp;ROW())</f>
        <v>0</v>
      </c>
      <c r="AG2166" cm="1">
        <f t="array" aca="1" ref="AG2166" ca="1">INDIRECT("'Equipment Inventory List'!F"&amp;ROW())</f>
        <v>0</v>
      </c>
    </row>
    <row r="2167" spans="19:33" ht="15" customHeight="1" x14ac:dyDescent="0.3">
      <c r="S2167" s="75"/>
      <c r="T2167" s="75"/>
      <c r="V2167" cm="1">
        <f t="array" aca="1" ref="V2167" ca="1">INDIRECT("'Equipment Inventory List'!N"&amp;ROW())</f>
        <v>0</v>
      </c>
      <c r="W2167" cm="1">
        <f t="array" aca="1" ref="W2167" ca="1">INDIRECT("'Equipment Inventory List'!O"&amp;ROW())</f>
        <v>0</v>
      </c>
      <c r="X21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7" cm="1">
        <f t="array" aca="1" ref="Y2167" ca="1">INDIRECT("'Equipment Inventory List'!Q"&amp;ROW())</f>
        <v>0</v>
      </c>
      <c r="Z2167" t="str">
        <f t="shared" ca="1" si="132"/>
        <v>Off-Road</v>
      </c>
      <c r="AA2167" cm="1">
        <f t="array" aca="1" ref="AA2167" ca="1">INDIRECT("'Equipment Inventory List'!S"&amp;ROW())</f>
        <v>0</v>
      </c>
      <c r="AB2167" t="str">
        <f t="shared" ca="1" si="133"/>
        <v>LSI</v>
      </c>
      <c r="AC2167" t="str">
        <f t="shared" ca="1" si="134"/>
        <v>Blank Row</v>
      </c>
      <c r="AD21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7" t="str">
        <f t="shared" ca="1" si="135"/>
        <v>okay</v>
      </c>
      <c r="AF2167" cm="1">
        <f t="array" aca="1" ref="AF2167" ca="1">INDIRECT("'Equipment Inventory List'!V"&amp;ROW())</f>
        <v>0</v>
      </c>
      <c r="AG2167" cm="1">
        <f t="array" aca="1" ref="AG2167" ca="1">INDIRECT("'Equipment Inventory List'!F"&amp;ROW())</f>
        <v>0</v>
      </c>
    </row>
    <row r="2168" spans="19:33" ht="15" customHeight="1" x14ac:dyDescent="0.3">
      <c r="S2168" s="75"/>
      <c r="T2168" s="75"/>
      <c r="V2168" cm="1">
        <f t="array" aca="1" ref="V2168" ca="1">INDIRECT("'Equipment Inventory List'!N"&amp;ROW())</f>
        <v>0</v>
      </c>
      <c r="W2168" cm="1">
        <f t="array" aca="1" ref="W2168" ca="1">INDIRECT("'Equipment Inventory List'!O"&amp;ROW())</f>
        <v>0</v>
      </c>
      <c r="X21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8" cm="1">
        <f t="array" aca="1" ref="Y2168" ca="1">INDIRECT("'Equipment Inventory List'!Q"&amp;ROW())</f>
        <v>0</v>
      </c>
      <c r="Z2168" t="str">
        <f t="shared" ca="1" si="132"/>
        <v>Off-Road</v>
      </c>
      <c r="AA2168" cm="1">
        <f t="array" aca="1" ref="AA2168" ca="1">INDIRECT("'Equipment Inventory List'!S"&amp;ROW())</f>
        <v>0</v>
      </c>
      <c r="AB2168" t="str">
        <f t="shared" ca="1" si="133"/>
        <v>LSI</v>
      </c>
      <c r="AC2168" t="str">
        <f t="shared" ca="1" si="134"/>
        <v>Blank Row</v>
      </c>
      <c r="AD21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8" t="str">
        <f t="shared" ca="1" si="135"/>
        <v>okay</v>
      </c>
      <c r="AF2168" cm="1">
        <f t="array" aca="1" ref="AF2168" ca="1">INDIRECT("'Equipment Inventory List'!V"&amp;ROW())</f>
        <v>0</v>
      </c>
      <c r="AG2168" cm="1">
        <f t="array" aca="1" ref="AG2168" ca="1">INDIRECT("'Equipment Inventory List'!F"&amp;ROW())</f>
        <v>0</v>
      </c>
    </row>
    <row r="2169" spans="19:33" ht="15" customHeight="1" x14ac:dyDescent="0.3">
      <c r="S2169" s="75"/>
      <c r="T2169" s="75"/>
      <c r="V2169" cm="1">
        <f t="array" aca="1" ref="V2169" ca="1">INDIRECT("'Equipment Inventory List'!N"&amp;ROW())</f>
        <v>0</v>
      </c>
      <c r="W2169" cm="1">
        <f t="array" aca="1" ref="W2169" ca="1">INDIRECT("'Equipment Inventory List'!O"&amp;ROW())</f>
        <v>0</v>
      </c>
      <c r="X21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9" cm="1">
        <f t="array" aca="1" ref="Y2169" ca="1">INDIRECT("'Equipment Inventory List'!Q"&amp;ROW())</f>
        <v>0</v>
      </c>
      <c r="Z2169" t="str">
        <f t="shared" ca="1" si="132"/>
        <v>Off-Road</v>
      </c>
      <c r="AA2169" cm="1">
        <f t="array" aca="1" ref="AA2169" ca="1">INDIRECT("'Equipment Inventory List'!S"&amp;ROW())</f>
        <v>0</v>
      </c>
      <c r="AB2169" t="str">
        <f t="shared" ca="1" si="133"/>
        <v>LSI</v>
      </c>
      <c r="AC2169" t="str">
        <f t="shared" ca="1" si="134"/>
        <v>Blank Row</v>
      </c>
      <c r="AD21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69" t="str">
        <f t="shared" ca="1" si="135"/>
        <v>okay</v>
      </c>
      <c r="AF2169" cm="1">
        <f t="array" aca="1" ref="AF2169" ca="1">INDIRECT("'Equipment Inventory List'!V"&amp;ROW())</f>
        <v>0</v>
      </c>
      <c r="AG2169" cm="1">
        <f t="array" aca="1" ref="AG2169" ca="1">INDIRECT("'Equipment Inventory List'!F"&amp;ROW())</f>
        <v>0</v>
      </c>
    </row>
    <row r="2170" spans="19:33" ht="15" customHeight="1" x14ac:dyDescent="0.3">
      <c r="S2170" s="75"/>
      <c r="T2170" s="75"/>
      <c r="V2170" cm="1">
        <f t="array" aca="1" ref="V2170" ca="1">INDIRECT("'Equipment Inventory List'!N"&amp;ROW())</f>
        <v>0</v>
      </c>
      <c r="W2170" cm="1">
        <f t="array" aca="1" ref="W2170" ca="1">INDIRECT("'Equipment Inventory List'!O"&amp;ROW())</f>
        <v>0</v>
      </c>
      <c r="X21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0" cm="1">
        <f t="array" aca="1" ref="Y2170" ca="1">INDIRECT("'Equipment Inventory List'!Q"&amp;ROW())</f>
        <v>0</v>
      </c>
      <c r="Z2170" t="str">
        <f t="shared" ca="1" si="132"/>
        <v>Off-Road</v>
      </c>
      <c r="AA2170" cm="1">
        <f t="array" aca="1" ref="AA2170" ca="1">INDIRECT("'Equipment Inventory List'!S"&amp;ROW())</f>
        <v>0</v>
      </c>
      <c r="AB2170" t="str">
        <f t="shared" ca="1" si="133"/>
        <v>LSI</v>
      </c>
      <c r="AC2170" t="str">
        <f t="shared" ca="1" si="134"/>
        <v>Blank Row</v>
      </c>
      <c r="AD21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0" t="str">
        <f t="shared" ca="1" si="135"/>
        <v>okay</v>
      </c>
      <c r="AF2170" cm="1">
        <f t="array" aca="1" ref="AF2170" ca="1">INDIRECT("'Equipment Inventory List'!V"&amp;ROW())</f>
        <v>0</v>
      </c>
      <c r="AG2170" cm="1">
        <f t="array" aca="1" ref="AG2170" ca="1">INDIRECT("'Equipment Inventory List'!F"&amp;ROW())</f>
        <v>0</v>
      </c>
    </row>
    <row r="2171" spans="19:33" ht="15" customHeight="1" x14ac:dyDescent="0.3">
      <c r="S2171" s="75"/>
      <c r="T2171" s="75"/>
      <c r="V2171" cm="1">
        <f t="array" aca="1" ref="V2171" ca="1">INDIRECT("'Equipment Inventory List'!N"&amp;ROW())</f>
        <v>0</v>
      </c>
      <c r="W2171" cm="1">
        <f t="array" aca="1" ref="W2171" ca="1">INDIRECT("'Equipment Inventory List'!O"&amp;ROW())</f>
        <v>0</v>
      </c>
      <c r="X21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1" cm="1">
        <f t="array" aca="1" ref="Y2171" ca="1">INDIRECT("'Equipment Inventory List'!Q"&amp;ROW())</f>
        <v>0</v>
      </c>
      <c r="Z2171" t="str">
        <f t="shared" ca="1" si="132"/>
        <v>Off-Road</v>
      </c>
      <c r="AA2171" cm="1">
        <f t="array" aca="1" ref="AA2171" ca="1">INDIRECT("'Equipment Inventory List'!S"&amp;ROW())</f>
        <v>0</v>
      </c>
      <c r="AB2171" t="str">
        <f t="shared" ca="1" si="133"/>
        <v>LSI</v>
      </c>
      <c r="AC2171" t="str">
        <f t="shared" ca="1" si="134"/>
        <v>Blank Row</v>
      </c>
      <c r="AD21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1" t="str">
        <f t="shared" ca="1" si="135"/>
        <v>okay</v>
      </c>
      <c r="AF2171" cm="1">
        <f t="array" aca="1" ref="AF2171" ca="1">INDIRECT("'Equipment Inventory List'!V"&amp;ROW())</f>
        <v>0</v>
      </c>
      <c r="AG2171" cm="1">
        <f t="array" aca="1" ref="AG2171" ca="1">INDIRECT("'Equipment Inventory List'!F"&amp;ROW())</f>
        <v>0</v>
      </c>
    </row>
    <row r="2172" spans="19:33" ht="15" customHeight="1" x14ac:dyDescent="0.3">
      <c r="S2172" s="75"/>
      <c r="T2172" s="75"/>
      <c r="V2172" cm="1">
        <f t="array" aca="1" ref="V2172" ca="1">INDIRECT("'Equipment Inventory List'!N"&amp;ROW())</f>
        <v>0</v>
      </c>
      <c r="W2172" cm="1">
        <f t="array" aca="1" ref="W2172" ca="1">INDIRECT("'Equipment Inventory List'!O"&amp;ROW())</f>
        <v>0</v>
      </c>
      <c r="X21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2" cm="1">
        <f t="array" aca="1" ref="Y2172" ca="1">INDIRECT("'Equipment Inventory List'!Q"&amp;ROW())</f>
        <v>0</v>
      </c>
      <c r="Z2172" t="str">
        <f t="shared" ca="1" si="132"/>
        <v>Off-Road</v>
      </c>
      <c r="AA2172" cm="1">
        <f t="array" aca="1" ref="AA2172" ca="1">INDIRECT("'Equipment Inventory List'!S"&amp;ROW())</f>
        <v>0</v>
      </c>
      <c r="AB2172" t="str">
        <f t="shared" ca="1" si="133"/>
        <v>LSI</v>
      </c>
      <c r="AC2172" t="str">
        <f t="shared" ca="1" si="134"/>
        <v>Blank Row</v>
      </c>
      <c r="AD21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2" t="str">
        <f t="shared" ca="1" si="135"/>
        <v>okay</v>
      </c>
      <c r="AF2172" cm="1">
        <f t="array" aca="1" ref="AF2172" ca="1">INDIRECT("'Equipment Inventory List'!V"&amp;ROW())</f>
        <v>0</v>
      </c>
      <c r="AG2172" cm="1">
        <f t="array" aca="1" ref="AG2172" ca="1">INDIRECT("'Equipment Inventory List'!F"&amp;ROW())</f>
        <v>0</v>
      </c>
    </row>
    <row r="2173" spans="19:33" ht="15" customHeight="1" x14ac:dyDescent="0.3">
      <c r="S2173" s="75"/>
      <c r="T2173" s="75"/>
      <c r="V2173" cm="1">
        <f t="array" aca="1" ref="V2173" ca="1">INDIRECT("'Equipment Inventory List'!N"&amp;ROW())</f>
        <v>0</v>
      </c>
      <c r="W2173" cm="1">
        <f t="array" aca="1" ref="W2173" ca="1">INDIRECT("'Equipment Inventory List'!O"&amp;ROW())</f>
        <v>0</v>
      </c>
      <c r="X21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3" cm="1">
        <f t="array" aca="1" ref="Y2173" ca="1">INDIRECT("'Equipment Inventory List'!Q"&amp;ROW())</f>
        <v>0</v>
      </c>
      <c r="Z2173" t="str">
        <f t="shared" ca="1" si="132"/>
        <v>Off-Road</v>
      </c>
      <c r="AA2173" cm="1">
        <f t="array" aca="1" ref="AA2173" ca="1">INDIRECT("'Equipment Inventory List'!S"&amp;ROW())</f>
        <v>0</v>
      </c>
      <c r="AB2173" t="str">
        <f t="shared" ca="1" si="133"/>
        <v>LSI</v>
      </c>
      <c r="AC2173" t="str">
        <f t="shared" ca="1" si="134"/>
        <v>Blank Row</v>
      </c>
      <c r="AD21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3" t="str">
        <f t="shared" ca="1" si="135"/>
        <v>okay</v>
      </c>
      <c r="AF2173" cm="1">
        <f t="array" aca="1" ref="AF2173" ca="1">INDIRECT("'Equipment Inventory List'!V"&amp;ROW())</f>
        <v>0</v>
      </c>
      <c r="AG2173" cm="1">
        <f t="array" aca="1" ref="AG2173" ca="1">INDIRECT("'Equipment Inventory List'!F"&amp;ROW())</f>
        <v>0</v>
      </c>
    </row>
    <row r="2174" spans="19:33" ht="15" customHeight="1" x14ac:dyDescent="0.3">
      <c r="S2174" s="75"/>
      <c r="T2174" s="75"/>
      <c r="V2174" cm="1">
        <f t="array" aca="1" ref="V2174" ca="1">INDIRECT("'Equipment Inventory List'!N"&amp;ROW())</f>
        <v>0</v>
      </c>
      <c r="W2174" cm="1">
        <f t="array" aca="1" ref="W2174" ca="1">INDIRECT("'Equipment Inventory List'!O"&amp;ROW())</f>
        <v>0</v>
      </c>
      <c r="X21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4" cm="1">
        <f t="array" aca="1" ref="Y2174" ca="1">INDIRECT("'Equipment Inventory List'!Q"&amp;ROW())</f>
        <v>0</v>
      </c>
      <c r="Z2174" t="str">
        <f t="shared" ca="1" si="132"/>
        <v>Off-Road</v>
      </c>
      <c r="AA2174" cm="1">
        <f t="array" aca="1" ref="AA2174" ca="1">INDIRECT("'Equipment Inventory List'!S"&amp;ROW())</f>
        <v>0</v>
      </c>
      <c r="AB2174" t="str">
        <f t="shared" ca="1" si="133"/>
        <v>LSI</v>
      </c>
      <c r="AC2174" t="str">
        <f t="shared" ca="1" si="134"/>
        <v>Blank Row</v>
      </c>
      <c r="AD21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4" t="str">
        <f t="shared" ca="1" si="135"/>
        <v>okay</v>
      </c>
      <c r="AF2174" cm="1">
        <f t="array" aca="1" ref="AF2174" ca="1">INDIRECT("'Equipment Inventory List'!V"&amp;ROW())</f>
        <v>0</v>
      </c>
      <c r="AG2174" cm="1">
        <f t="array" aca="1" ref="AG2174" ca="1">INDIRECT("'Equipment Inventory List'!F"&amp;ROW())</f>
        <v>0</v>
      </c>
    </row>
    <row r="2175" spans="19:33" ht="15" customHeight="1" x14ac:dyDescent="0.3">
      <c r="S2175" s="75"/>
      <c r="T2175" s="75"/>
      <c r="V2175" cm="1">
        <f t="array" aca="1" ref="V2175" ca="1">INDIRECT("'Equipment Inventory List'!N"&amp;ROW())</f>
        <v>0</v>
      </c>
      <c r="W2175" cm="1">
        <f t="array" aca="1" ref="W2175" ca="1">INDIRECT("'Equipment Inventory List'!O"&amp;ROW())</f>
        <v>0</v>
      </c>
      <c r="X21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5" cm="1">
        <f t="array" aca="1" ref="Y2175" ca="1">INDIRECT("'Equipment Inventory List'!Q"&amp;ROW())</f>
        <v>0</v>
      </c>
      <c r="Z2175" t="str">
        <f t="shared" ca="1" si="132"/>
        <v>Off-Road</v>
      </c>
      <c r="AA2175" cm="1">
        <f t="array" aca="1" ref="AA2175" ca="1">INDIRECT("'Equipment Inventory List'!S"&amp;ROW())</f>
        <v>0</v>
      </c>
      <c r="AB2175" t="str">
        <f t="shared" ca="1" si="133"/>
        <v>LSI</v>
      </c>
      <c r="AC2175" t="str">
        <f t="shared" ca="1" si="134"/>
        <v>Blank Row</v>
      </c>
      <c r="AD21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5" t="str">
        <f t="shared" ca="1" si="135"/>
        <v>okay</v>
      </c>
      <c r="AF2175" cm="1">
        <f t="array" aca="1" ref="AF2175" ca="1">INDIRECT("'Equipment Inventory List'!V"&amp;ROW())</f>
        <v>0</v>
      </c>
      <c r="AG2175" cm="1">
        <f t="array" aca="1" ref="AG2175" ca="1">INDIRECT("'Equipment Inventory List'!F"&amp;ROW())</f>
        <v>0</v>
      </c>
    </row>
    <row r="2176" spans="19:33" ht="15" customHeight="1" x14ac:dyDescent="0.3">
      <c r="S2176" s="75"/>
      <c r="T2176" s="75"/>
      <c r="V2176" cm="1">
        <f t="array" aca="1" ref="V2176" ca="1">INDIRECT("'Equipment Inventory List'!N"&amp;ROW())</f>
        <v>0</v>
      </c>
      <c r="W2176" cm="1">
        <f t="array" aca="1" ref="W2176" ca="1">INDIRECT("'Equipment Inventory List'!O"&amp;ROW())</f>
        <v>0</v>
      </c>
      <c r="X21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6" cm="1">
        <f t="array" aca="1" ref="Y2176" ca="1">INDIRECT("'Equipment Inventory List'!Q"&amp;ROW())</f>
        <v>0</v>
      </c>
      <c r="Z2176" t="str">
        <f t="shared" ca="1" si="132"/>
        <v>Off-Road</v>
      </c>
      <c r="AA2176" cm="1">
        <f t="array" aca="1" ref="AA2176" ca="1">INDIRECT("'Equipment Inventory List'!S"&amp;ROW())</f>
        <v>0</v>
      </c>
      <c r="AB2176" t="str">
        <f t="shared" ca="1" si="133"/>
        <v>LSI</v>
      </c>
      <c r="AC2176" t="str">
        <f t="shared" ca="1" si="134"/>
        <v>Blank Row</v>
      </c>
      <c r="AD21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6" t="str">
        <f t="shared" ca="1" si="135"/>
        <v>okay</v>
      </c>
      <c r="AF2176" cm="1">
        <f t="array" aca="1" ref="AF2176" ca="1">INDIRECT("'Equipment Inventory List'!V"&amp;ROW())</f>
        <v>0</v>
      </c>
      <c r="AG2176" cm="1">
        <f t="array" aca="1" ref="AG2176" ca="1">INDIRECT("'Equipment Inventory List'!F"&amp;ROW())</f>
        <v>0</v>
      </c>
    </row>
    <row r="2177" spans="19:33" ht="15" customHeight="1" x14ac:dyDescent="0.3">
      <c r="S2177" s="75"/>
      <c r="T2177" s="75"/>
      <c r="V2177" cm="1">
        <f t="array" aca="1" ref="V2177" ca="1">INDIRECT("'Equipment Inventory List'!N"&amp;ROW())</f>
        <v>0</v>
      </c>
      <c r="W2177" cm="1">
        <f t="array" aca="1" ref="W2177" ca="1">INDIRECT("'Equipment Inventory List'!O"&amp;ROW())</f>
        <v>0</v>
      </c>
      <c r="X21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7" cm="1">
        <f t="array" aca="1" ref="Y2177" ca="1">INDIRECT("'Equipment Inventory List'!Q"&amp;ROW())</f>
        <v>0</v>
      </c>
      <c r="Z2177" t="str">
        <f t="shared" ca="1" si="132"/>
        <v>Off-Road</v>
      </c>
      <c r="AA2177" cm="1">
        <f t="array" aca="1" ref="AA2177" ca="1">INDIRECT("'Equipment Inventory List'!S"&amp;ROW())</f>
        <v>0</v>
      </c>
      <c r="AB2177" t="str">
        <f t="shared" ca="1" si="133"/>
        <v>LSI</v>
      </c>
      <c r="AC2177" t="str">
        <f t="shared" ca="1" si="134"/>
        <v>Blank Row</v>
      </c>
      <c r="AD21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7" t="str">
        <f t="shared" ca="1" si="135"/>
        <v>okay</v>
      </c>
      <c r="AF2177" cm="1">
        <f t="array" aca="1" ref="AF2177" ca="1">INDIRECT("'Equipment Inventory List'!V"&amp;ROW())</f>
        <v>0</v>
      </c>
      <c r="AG2177" cm="1">
        <f t="array" aca="1" ref="AG2177" ca="1">INDIRECT("'Equipment Inventory List'!F"&amp;ROW())</f>
        <v>0</v>
      </c>
    </row>
    <row r="2178" spans="19:33" ht="15" customHeight="1" x14ac:dyDescent="0.3">
      <c r="S2178" s="75"/>
      <c r="T2178" s="75"/>
      <c r="V2178" cm="1">
        <f t="array" aca="1" ref="V2178" ca="1">INDIRECT("'Equipment Inventory List'!N"&amp;ROW())</f>
        <v>0</v>
      </c>
      <c r="W2178" cm="1">
        <f t="array" aca="1" ref="W2178" ca="1">INDIRECT("'Equipment Inventory List'!O"&amp;ROW())</f>
        <v>0</v>
      </c>
      <c r="X21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8" cm="1">
        <f t="array" aca="1" ref="Y2178" ca="1">INDIRECT("'Equipment Inventory List'!Q"&amp;ROW())</f>
        <v>0</v>
      </c>
      <c r="Z2178" t="str">
        <f t="shared" ca="1" si="132"/>
        <v>Off-Road</v>
      </c>
      <c r="AA2178" cm="1">
        <f t="array" aca="1" ref="AA2178" ca="1">INDIRECT("'Equipment Inventory List'!S"&amp;ROW())</f>
        <v>0</v>
      </c>
      <c r="AB2178" t="str">
        <f t="shared" ca="1" si="133"/>
        <v>LSI</v>
      </c>
      <c r="AC2178" t="str">
        <f t="shared" ca="1" si="134"/>
        <v>Blank Row</v>
      </c>
      <c r="AD21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8" t="str">
        <f t="shared" ca="1" si="135"/>
        <v>okay</v>
      </c>
      <c r="AF2178" cm="1">
        <f t="array" aca="1" ref="AF2178" ca="1">INDIRECT("'Equipment Inventory List'!V"&amp;ROW())</f>
        <v>0</v>
      </c>
      <c r="AG2178" cm="1">
        <f t="array" aca="1" ref="AG2178" ca="1">INDIRECT("'Equipment Inventory List'!F"&amp;ROW())</f>
        <v>0</v>
      </c>
    </row>
    <row r="2179" spans="19:33" ht="15" customHeight="1" x14ac:dyDescent="0.3">
      <c r="S2179" s="75"/>
      <c r="T2179" s="75"/>
      <c r="V2179" cm="1">
        <f t="array" aca="1" ref="V2179" ca="1">INDIRECT("'Equipment Inventory List'!N"&amp;ROW())</f>
        <v>0</v>
      </c>
      <c r="W2179" cm="1">
        <f t="array" aca="1" ref="W2179" ca="1">INDIRECT("'Equipment Inventory List'!O"&amp;ROW())</f>
        <v>0</v>
      </c>
      <c r="X21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9" cm="1">
        <f t="array" aca="1" ref="Y2179" ca="1">INDIRECT("'Equipment Inventory List'!Q"&amp;ROW())</f>
        <v>0</v>
      </c>
      <c r="Z2179" t="str">
        <f t="shared" ca="1" si="132"/>
        <v>Off-Road</v>
      </c>
      <c r="AA2179" cm="1">
        <f t="array" aca="1" ref="AA2179" ca="1">INDIRECT("'Equipment Inventory List'!S"&amp;ROW())</f>
        <v>0</v>
      </c>
      <c r="AB2179" t="str">
        <f t="shared" ca="1" si="133"/>
        <v>LSI</v>
      </c>
      <c r="AC2179" t="str">
        <f t="shared" ca="1" si="134"/>
        <v>Blank Row</v>
      </c>
      <c r="AD21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79" t="str">
        <f t="shared" ca="1" si="135"/>
        <v>okay</v>
      </c>
      <c r="AF2179" cm="1">
        <f t="array" aca="1" ref="AF2179" ca="1">INDIRECT("'Equipment Inventory List'!V"&amp;ROW())</f>
        <v>0</v>
      </c>
      <c r="AG2179" cm="1">
        <f t="array" aca="1" ref="AG2179" ca="1">INDIRECT("'Equipment Inventory List'!F"&amp;ROW())</f>
        <v>0</v>
      </c>
    </row>
    <row r="2180" spans="19:33" ht="15" customHeight="1" x14ac:dyDescent="0.3">
      <c r="S2180" s="75"/>
      <c r="T2180" s="75"/>
      <c r="V2180" cm="1">
        <f t="array" aca="1" ref="V2180" ca="1">INDIRECT("'Equipment Inventory List'!N"&amp;ROW())</f>
        <v>0</v>
      </c>
      <c r="W2180" cm="1">
        <f t="array" aca="1" ref="W2180" ca="1">INDIRECT("'Equipment Inventory List'!O"&amp;ROW())</f>
        <v>0</v>
      </c>
      <c r="X21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0" cm="1">
        <f t="array" aca="1" ref="Y2180" ca="1">INDIRECT("'Equipment Inventory List'!Q"&amp;ROW())</f>
        <v>0</v>
      </c>
      <c r="Z2180" t="str">
        <f t="shared" ref="Z2180:Z2243" ca="1" si="136">IF(INDIRECT("'Equipment Inventory List'!R"&amp;ROW())="","Off-Road",INDIRECT("'Equipment Inventory List'!R"&amp;ROW()))</f>
        <v>Off-Road</v>
      </c>
      <c r="AA2180" cm="1">
        <f t="array" aca="1" ref="AA2180" ca="1">INDIRECT("'Equipment Inventory List'!S"&amp;ROW())</f>
        <v>0</v>
      </c>
      <c r="AB2180" t="str">
        <f t="shared" ref="AB2180:AB2243" ca="1" si="137">IF(ISBLANK(INDIRECT("V"&amp;ROW()))=TRUE,"Blank Row",IF(OR(INDIRECT("V"&amp;ROW())="Diesel",INDIRECT("V"&amp;ROW())="Electric"),"ORD","LSI"))</f>
        <v>LSI</v>
      </c>
      <c r="AC2180" t="str">
        <f t="shared" ref="AC2180:AC2243" ca="1" si="13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1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0" t="str">
        <f t="shared" ref="AE2180:AE2243" ca="1" si="139">IF(AND(OR(INDIRECT("V"&amp;ROW())="Gasoline",INDIRECT("V"&amp;ROW())="Diesel",INDIRECT("V"&amp;ROW())="LPG/Propane",INDIRECT("V"&amp;ROW())="CNG"),OR(INDIRECT("W"&amp;ROW())=0,INDIRECT("X"&amp;ROW())=0)),"","okay")</f>
        <v>okay</v>
      </c>
      <c r="AF2180" cm="1">
        <f t="array" aca="1" ref="AF2180" ca="1">INDIRECT("'Equipment Inventory List'!V"&amp;ROW())</f>
        <v>0</v>
      </c>
      <c r="AG2180" cm="1">
        <f t="array" aca="1" ref="AG2180" ca="1">INDIRECT("'Equipment Inventory List'!F"&amp;ROW())</f>
        <v>0</v>
      </c>
    </row>
    <row r="2181" spans="19:33" ht="15" customHeight="1" x14ac:dyDescent="0.3">
      <c r="S2181" s="75"/>
      <c r="T2181" s="75"/>
      <c r="V2181" cm="1">
        <f t="array" aca="1" ref="V2181" ca="1">INDIRECT("'Equipment Inventory List'!N"&amp;ROW())</f>
        <v>0</v>
      </c>
      <c r="W2181" cm="1">
        <f t="array" aca="1" ref="W2181" ca="1">INDIRECT("'Equipment Inventory List'!O"&amp;ROW())</f>
        <v>0</v>
      </c>
      <c r="X21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1" cm="1">
        <f t="array" aca="1" ref="Y2181" ca="1">INDIRECT("'Equipment Inventory List'!Q"&amp;ROW())</f>
        <v>0</v>
      </c>
      <c r="Z2181" t="str">
        <f t="shared" ca="1" si="136"/>
        <v>Off-Road</v>
      </c>
      <c r="AA2181" cm="1">
        <f t="array" aca="1" ref="AA2181" ca="1">INDIRECT("'Equipment Inventory List'!S"&amp;ROW())</f>
        <v>0</v>
      </c>
      <c r="AB2181" t="str">
        <f t="shared" ca="1" si="137"/>
        <v>LSI</v>
      </c>
      <c r="AC2181" t="str">
        <f t="shared" ca="1" si="138"/>
        <v>Blank Row</v>
      </c>
      <c r="AD21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1" t="str">
        <f t="shared" ca="1" si="139"/>
        <v>okay</v>
      </c>
      <c r="AF2181" cm="1">
        <f t="array" aca="1" ref="AF2181" ca="1">INDIRECT("'Equipment Inventory List'!V"&amp;ROW())</f>
        <v>0</v>
      </c>
      <c r="AG2181" cm="1">
        <f t="array" aca="1" ref="AG2181" ca="1">INDIRECT("'Equipment Inventory List'!F"&amp;ROW())</f>
        <v>0</v>
      </c>
    </row>
    <row r="2182" spans="19:33" ht="15" customHeight="1" x14ac:dyDescent="0.3">
      <c r="S2182" s="75"/>
      <c r="T2182" s="75"/>
      <c r="V2182" cm="1">
        <f t="array" aca="1" ref="V2182" ca="1">INDIRECT("'Equipment Inventory List'!N"&amp;ROW())</f>
        <v>0</v>
      </c>
      <c r="W2182" cm="1">
        <f t="array" aca="1" ref="W2182" ca="1">INDIRECT("'Equipment Inventory List'!O"&amp;ROW())</f>
        <v>0</v>
      </c>
      <c r="X21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2" cm="1">
        <f t="array" aca="1" ref="Y2182" ca="1">INDIRECT("'Equipment Inventory List'!Q"&amp;ROW())</f>
        <v>0</v>
      </c>
      <c r="Z2182" t="str">
        <f t="shared" ca="1" si="136"/>
        <v>Off-Road</v>
      </c>
      <c r="AA2182" cm="1">
        <f t="array" aca="1" ref="AA2182" ca="1">INDIRECT("'Equipment Inventory List'!S"&amp;ROW())</f>
        <v>0</v>
      </c>
      <c r="AB2182" t="str">
        <f t="shared" ca="1" si="137"/>
        <v>LSI</v>
      </c>
      <c r="AC2182" t="str">
        <f t="shared" ca="1" si="138"/>
        <v>Blank Row</v>
      </c>
      <c r="AD21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2" t="str">
        <f t="shared" ca="1" si="139"/>
        <v>okay</v>
      </c>
      <c r="AF2182" cm="1">
        <f t="array" aca="1" ref="AF2182" ca="1">INDIRECT("'Equipment Inventory List'!V"&amp;ROW())</f>
        <v>0</v>
      </c>
      <c r="AG2182" cm="1">
        <f t="array" aca="1" ref="AG2182" ca="1">INDIRECT("'Equipment Inventory List'!F"&amp;ROW())</f>
        <v>0</v>
      </c>
    </row>
    <row r="2183" spans="19:33" ht="15" customHeight="1" x14ac:dyDescent="0.3">
      <c r="S2183" s="75"/>
      <c r="T2183" s="75"/>
      <c r="V2183" cm="1">
        <f t="array" aca="1" ref="V2183" ca="1">INDIRECT("'Equipment Inventory List'!N"&amp;ROW())</f>
        <v>0</v>
      </c>
      <c r="W2183" cm="1">
        <f t="array" aca="1" ref="W2183" ca="1">INDIRECT("'Equipment Inventory List'!O"&amp;ROW())</f>
        <v>0</v>
      </c>
      <c r="X21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3" cm="1">
        <f t="array" aca="1" ref="Y2183" ca="1">INDIRECT("'Equipment Inventory List'!Q"&amp;ROW())</f>
        <v>0</v>
      </c>
      <c r="Z2183" t="str">
        <f t="shared" ca="1" si="136"/>
        <v>Off-Road</v>
      </c>
      <c r="AA2183" cm="1">
        <f t="array" aca="1" ref="AA2183" ca="1">INDIRECT("'Equipment Inventory List'!S"&amp;ROW())</f>
        <v>0</v>
      </c>
      <c r="AB2183" t="str">
        <f t="shared" ca="1" si="137"/>
        <v>LSI</v>
      </c>
      <c r="AC2183" t="str">
        <f t="shared" ca="1" si="138"/>
        <v>Blank Row</v>
      </c>
      <c r="AD21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3" t="str">
        <f t="shared" ca="1" si="139"/>
        <v>okay</v>
      </c>
      <c r="AF2183" cm="1">
        <f t="array" aca="1" ref="AF2183" ca="1">INDIRECT("'Equipment Inventory List'!V"&amp;ROW())</f>
        <v>0</v>
      </c>
      <c r="AG2183" cm="1">
        <f t="array" aca="1" ref="AG2183" ca="1">INDIRECT("'Equipment Inventory List'!F"&amp;ROW())</f>
        <v>0</v>
      </c>
    </row>
    <row r="2184" spans="19:33" ht="15" customHeight="1" x14ac:dyDescent="0.3">
      <c r="S2184" s="75"/>
      <c r="T2184" s="75"/>
      <c r="V2184" cm="1">
        <f t="array" aca="1" ref="V2184" ca="1">INDIRECT("'Equipment Inventory List'!N"&amp;ROW())</f>
        <v>0</v>
      </c>
      <c r="W2184" cm="1">
        <f t="array" aca="1" ref="W2184" ca="1">INDIRECT("'Equipment Inventory List'!O"&amp;ROW())</f>
        <v>0</v>
      </c>
      <c r="X21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4" cm="1">
        <f t="array" aca="1" ref="Y2184" ca="1">INDIRECT("'Equipment Inventory List'!Q"&amp;ROW())</f>
        <v>0</v>
      </c>
      <c r="Z2184" t="str">
        <f t="shared" ca="1" si="136"/>
        <v>Off-Road</v>
      </c>
      <c r="AA2184" cm="1">
        <f t="array" aca="1" ref="AA2184" ca="1">INDIRECT("'Equipment Inventory List'!S"&amp;ROW())</f>
        <v>0</v>
      </c>
      <c r="AB2184" t="str">
        <f t="shared" ca="1" si="137"/>
        <v>LSI</v>
      </c>
      <c r="AC2184" t="str">
        <f t="shared" ca="1" si="138"/>
        <v>Blank Row</v>
      </c>
      <c r="AD21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4" t="str">
        <f t="shared" ca="1" si="139"/>
        <v>okay</v>
      </c>
      <c r="AF2184" cm="1">
        <f t="array" aca="1" ref="AF2184" ca="1">INDIRECT("'Equipment Inventory List'!V"&amp;ROW())</f>
        <v>0</v>
      </c>
      <c r="AG2184" cm="1">
        <f t="array" aca="1" ref="AG2184" ca="1">INDIRECT("'Equipment Inventory List'!F"&amp;ROW())</f>
        <v>0</v>
      </c>
    </row>
    <row r="2185" spans="19:33" ht="15" customHeight="1" x14ac:dyDescent="0.3">
      <c r="S2185" s="75"/>
      <c r="T2185" s="75"/>
      <c r="V2185" cm="1">
        <f t="array" aca="1" ref="V2185" ca="1">INDIRECT("'Equipment Inventory List'!N"&amp;ROW())</f>
        <v>0</v>
      </c>
      <c r="W2185" cm="1">
        <f t="array" aca="1" ref="W2185" ca="1">INDIRECT("'Equipment Inventory List'!O"&amp;ROW())</f>
        <v>0</v>
      </c>
      <c r="X21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5" cm="1">
        <f t="array" aca="1" ref="Y2185" ca="1">INDIRECT("'Equipment Inventory List'!Q"&amp;ROW())</f>
        <v>0</v>
      </c>
      <c r="Z2185" t="str">
        <f t="shared" ca="1" si="136"/>
        <v>Off-Road</v>
      </c>
      <c r="AA2185" cm="1">
        <f t="array" aca="1" ref="AA2185" ca="1">INDIRECT("'Equipment Inventory List'!S"&amp;ROW())</f>
        <v>0</v>
      </c>
      <c r="AB2185" t="str">
        <f t="shared" ca="1" si="137"/>
        <v>LSI</v>
      </c>
      <c r="AC2185" t="str">
        <f t="shared" ca="1" si="138"/>
        <v>Blank Row</v>
      </c>
      <c r="AD21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5" t="str">
        <f t="shared" ca="1" si="139"/>
        <v>okay</v>
      </c>
      <c r="AF2185" cm="1">
        <f t="array" aca="1" ref="AF2185" ca="1">INDIRECT("'Equipment Inventory List'!V"&amp;ROW())</f>
        <v>0</v>
      </c>
      <c r="AG2185" cm="1">
        <f t="array" aca="1" ref="AG2185" ca="1">INDIRECT("'Equipment Inventory List'!F"&amp;ROW())</f>
        <v>0</v>
      </c>
    </row>
    <row r="2186" spans="19:33" ht="15" customHeight="1" x14ac:dyDescent="0.3">
      <c r="S2186" s="75"/>
      <c r="T2186" s="75"/>
      <c r="V2186" cm="1">
        <f t="array" aca="1" ref="V2186" ca="1">INDIRECT("'Equipment Inventory List'!N"&amp;ROW())</f>
        <v>0</v>
      </c>
      <c r="W2186" cm="1">
        <f t="array" aca="1" ref="W2186" ca="1">INDIRECT("'Equipment Inventory List'!O"&amp;ROW())</f>
        <v>0</v>
      </c>
      <c r="X21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6" cm="1">
        <f t="array" aca="1" ref="Y2186" ca="1">INDIRECT("'Equipment Inventory List'!Q"&amp;ROW())</f>
        <v>0</v>
      </c>
      <c r="Z2186" t="str">
        <f t="shared" ca="1" si="136"/>
        <v>Off-Road</v>
      </c>
      <c r="AA2186" cm="1">
        <f t="array" aca="1" ref="AA2186" ca="1">INDIRECT("'Equipment Inventory List'!S"&amp;ROW())</f>
        <v>0</v>
      </c>
      <c r="AB2186" t="str">
        <f t="shared" ca="1" si="137"/>
        <v>LSI</v>
      </c>
      <c r="AC2186" t="str">
        <f t="shared" ca="1" si="138"/>
        <v>Blank Row</v>
      </c>
      <c r="AD21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6" t="str">
        <f t="shared" ca="1" si="139"/>
        <v>okay</v>
      </c>
      <c r="AF2186" cm="1">
        <f t="array" aca="1" ref="AF2186" ca="1">INDIRECT("'Equipment Inventory List'!V"&amp;ROW())</f>
        <v>0</v>
      </c>
      <c r="AG2186" cm="1">
        <f t="array" aca="1" ref="AG2186" ca="1">INDIRECT("'Equipment Inventory List'!F"&amp;ROW())</f>
        <v>0</v>
      </c>
    </row>
    <row r="2187" spans="19:33" ht="15" customHeight="1" x14ac:dyDescent="0.3">
      <c r="S2187" s="75"/>
      <c r="T2187" s="75"/>
      <c r="V2187" cm="1">
        <f t="array" aca="1" ref="V2187" ca="1">INDIRECT("'Equipment Inventory List'!N"&amp;ROW())</f>
        <v>0</v>
      </c>
      <c r="W2187" cm="1">
        <f t="array" aca="1" ref="W2187" ca="1">INDIRECT("'Equipment Inventory List'!O"&amp;ROW())</f>
        <v>0</v>
      </c>
      <c r="X21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7" cm="1">
        <f t="array" aca="1" ref="Y2187" ca="1">INDIRECT("'Equipment Inventory List'!Q"&amp;ROW())</f>
        <v>0</v>
      </c>
      <c r="Z2187" t="str">
        <f t="shared" ca="1" si="136"/>
        <v>Off-Road</v>
      </c>
      <c r="AA2187" cm="1">
        <f t="array" aca="1" ref="AA2187" ca="1">INDIRECT("'Equipment Inventory List'!S"&amp;ROW())</f>
        <v>0</v>
      </c>
      <c r="AB2187" t="str">
        <f t="shared" ca="1" si="137"/>
        <v>LSI</v>
      </c>
      <c r="AC2187" t="str">
        <f t="shared" ca="1" si="138"/>
        <v>Blank Row</v>
      </c>
      <c r="AD21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7" t="str">
        <f t="shared" ca="1" si="139"/>
        <v>okay</v>
      </c>
      <c r="AF2187" cm="1">
        <f t="array" aca="1" ref="AF2187" ca="1">INDIRECT("'Equipment Inventory List'!V"&amp;ROW())</f>
        <v>0</v>
      </c>
      <c r="AG2187" cm="1">
        <f t="array" aca="1" ref="AG2187" ca="1">INDIRECT("'Equipment Inventory List'!F"&amp;ROW())</f>
        <v>0</v>
      </c>
    </row>
    <row r="2188" spans="19:33" ht="15" customHeight="1" x14ac:dyDescent="0.3">
      <c r="S2188" s="75"/>
      <c r="T2188" s="75"/>
      <c r="V2188" cm="1">
        <f t="array" aca="1" ref="V2188" ca="1">INDIRECT("'Equipment Inventory List'!N"&amp;ROW())</f>
        <v>0</v>
      </c>
      <c r="W2188" cm="1">
        <f t="array" aca="1" ref="W2188" ca="1">INDIRECT("'Equipment Inventory List'!O"&amp;ROW())</f>
        <v>0</v>
      </c>
      <c r="X21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8" cm="1">
        <f t="array" aca="1" ref="Y2188" ca="1">INDIRECT("'Equipment Inventory List'!Q"&amp;ROW())</f>
        <v>0</v>
      </c>
      <c r="Z2188" t="str">
        <f t="shared" ca="1" si="136"/>
        <v>Off-Road</v>
      </c>
      <c r="AA2188" cm="1">
        <f t="array" aca="1" ref="AA2188" ca="1">INDIRECT("'Equipment Inventory List'!S"&amp;ROW())</f>
        <v>0</v>
      </c>
      <c r="AB2188" t="str">
        <f t="shared" ca="1" si="137"/>
        <v>LSI</v>
      </c>
      <c r="AC2188" t="str">
        <f t="shared" ca="1" si="138"/>
        <v>Blank Row</v>
      </c>
      <c r="AD21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8" t="str">
        <f t="shared" ca="1" si="139"/>
        <v>okay</v>
      </c>
      <c r="AF2188" cm="1">
        <f t="array" aca="1" ref="AF2188" ca="1">INDIRECT("'Equipment Inventory List'!V"&amp;ROW())</f>
        <v>0</v>
      </c>
      <c r="AG2188" cm="1">
        <f t="array" aca="1" ref="AG2188" ca="1">INDIRECT("'Equipment Inventory List'!F"&amp;ROW())</f>
        <v>0</v>
      </c>
    </row>
    <row r="2189" spans="19:33" ht="15" customHeight="1" x14ac:dyDescent="0.3">
      <c r="S2189" s="75"/>
      <c r="T2189" s="75"/>
      <c r="V2189" cm="1">
        <f t="array" aca="1" ref="V2189" ca="1">INDIRECT("'Equipment Inventory List'!N"&amp;ROW())</f>
        <v>0</v>
      </c>
      <c r="W2189" cm="1">
        <f t="array" aca="1" ref="W2189" ca="1">INDIRECT("'Equipment Inventory List'!O"&amp;ROW())</f>
        <v>0</v>
      </c>
      <c r="X21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9" cm="1">
        <f t="array" aca="1" ref="Y2189" ca="1">INDIRECT("'Equipment Inventory List'!Q"&amp;ROW())</f>
        <v>0</v>
      </c>
      <c r="Z2189" t="str">
        <f t="shared" ca="1" si="136"/>
        <v>Off-Road</v>
      </c>
      <c r="AA2189" cm="1">
        <f t="array" aca="1" ref="AA2189" ca="1">INDIRECT("'Equipment Inventory List'!S"&amp;ROW())</f>
        <v>0</v>
      </c>
      <c r="AB2189" t="str">
        <f t="shared" ca="1" si="137"/>
        <v>LSI</v>
      </c>
      <c r="AC2189" t="str">
        <f t="shared" ca="1" si="138"/>
        <v>Blank Row</v>
      </c>
      <c r="AD21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89" t="str">
        <f t="shared" ca="1" si="139"/>
        <v>okay</v>
      </c>
      <c r="AF2189" cm="1">
        <f t="array" aca="1" ref="AF2189" ca="1">INDIRECT("'Equipment Inventory List'!V"&amp;ROW())</f>
        <v>0</v>
      </c>
      <c r="AG2189" cm="1">
        <f t="array" aca="1" ref="AG2189" ca="1">INDIRECT("'Equipment Inventory List'!F"&amp;ROW())</f>
        <v>0</v>
      </c>
    </row>
    <row r="2190" spans="19:33" ht="15" customHeight="1" x14ac:dyDescent="0.3">
      <c r="S2190" s="75"/>
      <c r="T2190" s="75"/>
      <c r="V2190" cm="1">
        <f t="array" aca="1" ref="V2190" ca="1">INDIRECT("'Equipment Inventory List'!N"&amp;ROW())</f>
        <v>0</v>
      </c>
      <c r="W2190" cm="1">
        <f t="array" aca="1" ref="W2190" ca="1">INDIRECT("'Equipment Inventory List'!O"&amp;ROW())</f>
        <v>0</v>
      </c>
      <c r="X21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0" cm="1">
        <f t="array" aca="1" ref="Y2190" ca="1">INDIRECT("'Equipment Inventory List'!Q"&amp;ROW())</f>
        <v>0</v>
      </c>
      <c r="Z2190" t="str">
        <f t="shared" ca="1" si="136"/>
        <v>Off-Road</v>
      </c>
      <c r="AA2190" cm="1">
        <f t="array" aca="1" ref="AA2190" ca="1">INDIRECT("'Equipment Inventory List'!S"&amp;ROW())</f>
        <v>0</v>
      </c>
      <c r="AB2190" t="str">
        <f t="shared" ca="1" si="137"/>
        <v>LSI</v>
      </c>
      <c r="AC2190" t="str">
        <f t="shared" ca="1" si="138"/>
        <v>Blank Row</v>
      </c>
      <c r="AD21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0" t="str">
        <f t="shared" ca="1" si="139"/>
        <v>okay</v>
      </c>
      <c r="AF2190" cm="1">
        <f t="array" aca="1" ref="AF2190" ca="1">INDIRECT("'Equipment Inventory List'!V"&amp;ROW())</f>
        <v>0</v>
      </c>
      <c r="AG2190" cm="1">
        <f t="array" aca="1" ref="AG2190" ca="1">INDIRECT("'Equipment Inventory List'!F"&amp;ROW())</f>
        <v>0</v>
      </c>
    </row>
    <row r="2191" spans="19:33" ht="15" customHeight="1" x14ac:dyDescent="0.3">
      <c r="S2191" s="75"/>
      <c r="T2191" s="75"/>
      <c r="V2191" cm="1">
        <f t="array" aca="1" ref="V2191" ca="1">INDIRECT("'Equipment Inventory List'!N"&amp;ROW())</f>
        <v>0</v>
      </c>
      <c r="W2191" cm="1">
        <f t="array" aca="1" ref="W2191" ca="1">INDIRECT("'Equipment Inventory List'!O"&amp;ROW())</f>
        <v>0</v>
      </c>
      <c r="X21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1" cm="1">
        <f t="array" aca="1" ref="Y2191" ca="1">INDIRECT("'Equipment Inventory List'!Q"&amp;ROW())</f>
        <v>0</v>
      </c>
      <c r="Z2191" t="str">
        <f t="shared" ca="1" si="136"/>
        <v>Off-Road</v>
      </c>
      <c r="AA2191" cm="1">
        <f t="array" aca="1" ref="AA2191" ca="1">INDIRECT("'Equipment Inventory List'!S"&amp;ROW())</f>
        <v>0</v>
      </c>
      <c r="AB2191" t="str">
        <f t="shared" ca="1" si="137"/>
        <v>LSI</v>
      </c>
      <c r="AC2191" t="str">
        <f t="shared" ca="1" si="138"/>
        <v>Blank Row</v>
      </c>
      <c r="AD21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1" t="str">
        <f t="shared" ca="1" si="139"/>
        <v>okay</v>
      </c>
      <c r="AF2191" cm="1">
        <f t="array" aca="1" ref="AF2191" ca="1">INDIRECT("'Equipment Inventory List'!V"&amp;ROW())</f>
        <v>0</v>
      </c>
      <c r="AG2191" cm="1">
        <f t="array" aca="1" ref="AG2191" ca="1">INDIRECT("'Equipment Inventory List'!F"&amp;ROW())</f>
        <v>0</v>
      </c>
    </row>
    <row r="2192" spans="19:33" ht="15" customHeight="1" x14ac:dyDescent="0.3">
      <c r="S2192" s="75"/>
      <c r="T2192" s="75"/>
      <c r="V2192" cm="1">
        <f t="array" aca="1" ref="V2192" ca="1">INDIRECT("'Equipment Inventory List'!N"&amp;ROW())</f>
        <v>0</v>
      </c>
      <c r="W2192" cm="1">
        <f t="array" aca="1" ref="W2192" ca="1">INDIRECT("'Equipment Inventory List'!O"&amp;ROW())</f>
        <v>0</v>
      </c>
      <c r="X21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2" cm="1">
        <f t="array" aca="1" ref="Y2192" ca="1">INDIRECT("'Equipment Inventory List'!Q"&amp;ROW())</f>
        <v>0</v>
      </c>
      <c r="Z2192" t="str">
        <f t="shared" ca="1" si="136"/>
        <v>Off-Road</v>
      </c>
      <c r="AA2192" cm="1">
        <f t="array" aca="1" ref="AA2192" ca="1">INDIRECT("'Equipment Inventory List'!S"&amp;ROW())</f>
        <v>0</v>
      </c>
      <c r="AB2192" t="str">
        <f t="shared" ca="1" si="137"/>
        <v>LSI</v>
      </c>
      <c r="AC2192" t="str">
        <f t="shared" ca="1" si="138"/>
        <v>Blank Row</v>
      </c>
      <c r="AD21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2" t="str">
        <f t="shared" ca="1" si="139"/>
        <v>okay</v>
      </c>
      <c r="AF2192" cm="1">
        <f t="array" aca="1" ref="AF2192" ca="1">INDIRECT("'Equipment Inventory List'!V"&amp;ROW())</f>
        <v>0</v>
      </c>
      <c r="AG2192" cm="1">
        <f t="array" aca="1" ref="AG2192" ca="1">INDIRECT("'Equipment Inventory List'!F"&amp;ROW())</f>
        <v>0</v>
      </c>
    </row>
    <row r="2193" spans="19:33" ht="15" customHeight="1" x14ac:dyDescent="0.3">
      <c r="S2193" s="75"/>
      <c r="T2193" s="75"/>
      <c r="V2193" cm="1">
        <f t="array" aca="1" ref="V2193" ca="1">INDIRECT("'Equipment Inventory List'!N"&amp;ROW())</f>
        <v>0</v>
      </c>
      <c r="W2193" cm="1">
        <f t="array" aca="1" ref="W2193" ca="1">INDIRECT("'Equipment Inventory List'!O"&amp;ROW())</f>
        <v>0</v>
      </c>
      <c r="X21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3" cm="1">
        <f t="array" aca="1" ref="Y2193" ca="1">INDIRECT("'Equipment Inventory List'!Q"&amp;ROW())</f>
        <v>0</v>
      </c>
      <c r="Z2193" t="str">
        <f t="shared" ca="1" si="136"/>
        <v>Off-Road</v>
      </c>
      <c r="AA2193" cm="1">
        <f t="array" aca="1" ref="AA2193" ca="1">INDIRECT("'Equipment Inventory List'!S"&amp;ROW())</f>
        <v>0</v>
      </c>
      <c r="AB2193" t="str">
        <f t="shared" ca="1" si="137"/>
        <v>LSI</v>
      </c>
      <c r="AC2193" t="str">
        <f t="shared" ca="1" si="138"/>
        <v>Blank Row</v>
      </c>
      <c r="AD21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3" t="str">
        <f t="shared" ca="1" si="139"/>
        <v>okay</v>
      </c>
      <c r="AF2193" cm="1">
        <f t="array" aca="1" ref="AF2193" ca="1">INDIRECT("'Equipment Inventory List'!V"&amp;ROW())</f>
        <v>0</v>
      </c>
      <c r="AG2193" cm="1">
        <f t="array" aca="1" ref="AG2193" ca="1">INDIRECT("'Equipment Inventory List'!F"&amp;ROW())</f>
        <v>0</v>
      </c>
    </row>
    <row r="2194" spans="19:33" ht="15" customHeight="1" x14ac:dyDescent="0.3">
      <c r="S2194" s="75"/>
      <c r="T2194" s="75"/>
      <c r="V2194" cm="1">
        <f t="array" aca="1" ref="V2194" ca="1">INDIRECT("'Equipment Inventory List'!N"&amp;ROW())</f>
        <v>0</v>
      </c>
      <c r="W2194" cm="1">
        <f t="array" aca="1" ref="W2194" ca="1">INDIRECT("'Equipment Inventory List'!O"&amp;ROW())</f>
        <v>0</v>
      </c>
      <c r="X21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4" cm="1">
        <f t="array" aca="1" ref="Y2194" ca="1">INDIRECT("'Equipment Inventory List'!Q"&amp;ROW())</f>
        <v>0</v>
      </c>
      <c r="Z2194" t="str">
        <f t="shared" ca="1" si="136"/>
        <v>Off-Road</v>
      </c>
      <c r="AA2194" cm="1">
        <f t="array" aca="1" ref="AA2194" ca="1">INDIRECT("'Equipment Inventory List'!S"&amp;ROW())</f>
        <v>0</v>
      </c>
      <c r="AB2194" t="str">
        <f t="shared" ca="1" si="137"/>
        <v>LSI</v>
      </c>
      <c r="AC2194" t="str">
        <f t="shared" ca="1" si="138"/>
        <v>Blank Row</v>
      </c>
      <c r="AD21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4" t="str">
        <f t="shared" ca="1" si="139"/>
        <v>okay</v>
      </c>
      <c r="AF2194" cm="1">
        <f t="array" aca="1" ref="AF2194" ca="1">INDIRECT("'Equipment Inventory List'!V"&amp;ROW())</f>
        <v>0</v>
      </c>
      <c r="AG2194" cm="1">
        <f t="array" aca="1" ref="AG2194" ca="1">INDIRECT("'Equipment Inventory List'!F"&amp;ROW())</f>
        <v>0</v>
      </c>
    </row>
    <row r="2195" spans="19:33" ht="15" customHeight="1" x14ac:dyDescent="0.3">
      <c r="S2195" s="75"/>
      <c r="T2195" s="75"/>
      <c r="V2195" cm="1">
        <f t="array" aca="1" ref="V2195" ca="1">INDIRECT("'Equipment Inventory List'!N"&amp;ROW())</f>
        <v>0</v>
      </c>
      <c r="W2195" cm="1">
        <f t="array" aca="1" ref="W2195" ca="1">INDIRECT("'Equipment Inventory List'!O"&amp;ROW())</f>
        <v>0</v>
      </c>
      <c r="X21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5" cm="1">
        <f t="array" aca="1" ref="Y2195" ca="1">INDIRECT("'Equipment Inventory List'!Q"&amp;ROW())</f>
        <v>0</v>
      </c>
      <c r="Z2195" t="str">
        <f t="shared" ca="1" si="136"/>
        <v>Off-Road</v>
      </c>
      <c r="AA2195" cm="1">
        <f t="array" aca="1" ref="AA2195" ca="1">INDIRECT("'Equipment Inventory List'!S"&amp;ROW())</f>
        <v>0</v>
      </c>
      <c r="AB2195" t="str">
        <f t="shared" ca="1" si="137"/>
        <v>LSI</v>
      </c>
      <c r="AC2195" t="str">
        <f t="shared" ca="1" si="138"/>
        <v>Blank Row</v>
      </c>
      <c r="AD21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5" t="str">
        <f t="shared" ca="1" si="139"/>
        <v>okay</v>
      </c>
      <c r="AF2195" cm="1">
        <f t="array" aca="1" ref="AF2195" ca="1">INDIRECT("'Equipment Inventory List'!V"&amp;ROW())</f>
        <v>0</v>
      </c>
      <c r="AG2195" cm="1">
        <f t="array" aca="1" ref="AG2195" ca="1">INDIRECT("'Equipment Inventory List'!F"&amp;ROW())</f>
        <v>0</v>
      </c>
    </row>
    <row r="2196" spans="19:33" ht="15" customHeight="1" x14ac:dyDescent="0.3">
      <c r="S2196" s="75"/>
      <c r="T2196" s="75"/>
      <c r="V2196" cm="1">
        <f t="array" aca="1" ref="V2196" ca="1">INDIRECT("'Equipment Inventory List'!N"&amp;ROW())</f>
        <v>0</v>
      </c>
      <c r="W2196" cm="1">
        <f t="array" aca="1" ref="W2196" ca="1">INDIRECT("'Equipment Inventory List'!O"&amp;ROW())</f>
        <v>0</v>
      </c>
      <c r="X21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6" cm="1">
        <f t="array" aca="1" ref="Y2196" ca="1">INDIRECT("'Equipment Inventory List'!Q"&amp;ROW())</f>
        <v>0</v>
      </c>
      <c r="Z2196" t="str">
        <f t="shared" ca="1" si="136"/>
        <v>Off-Road</v>
      </c>
      <c r="AA2196" cm="1">
        <f t="array" aca="1" ref="AA2196" ca="1">INDIRECT("'Equipment Inventory List'!S"&amp;ROW())</f>
        <v>0</v>
      </c>
      <c r="AB2196" t="str">
        <f t="shared" ca="1" si="137"/>
        <v>LSI</v>
      </c>
      <c r="AC2196" t="str">
        <f t="shared" ca="1" si="138"/>
        <v>Blank Row</v>
      </c>
      <c r="AD21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6" t="str">
        <f t="shared" ca="1" si="139"/>
        <v>okay</v>
      </c>
      <c r="AF2196" cm="1">
        <f t="array" aca="1" ref="AF2196" ca="1">INDIRECT("'Equipment Inventory List'!V"&amp;ROW())</f>
        <v>0</v>
      </c>
      <c r="AG2196" cm="1">
        <f t="array" aca="1" ref="AG2196" ca="1">INDIRECT("'Equipment Inventory List'!F"&amp;ROW())</f>
        <v>0</v>
      </c>
    </row>
    <row r="2197" spans="19:33" ht="15" customHeight="1" x14ac:dyDescent="0.3">
      <c r="S2197" s="75"/>
      <c r="T2197" s="75"/>
      <c r="V2197" cm="1">
        <f t="array" aca="1" ref="V2197" ca="1">INDIRECT("'Equipment Inventory List'!N"&amp;ROW())</f>
        <v>0</v>
      </c>
      <c r="W2197" cm="1">
        <f t="array" aca="1" ref="W2197" ca="1">INDIRECT("'Equipment Inventory List'!O"&amp;ROW())</f>
        <v>0</v>
      </c>
      <c r="X21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7" cm="1">
        <f t="array" aca="1" ref="Y2197" ca="1">INDIRECT("'Equipment Inventory List'!Q"&amp;ROW())</f>
        <v>0</v>
      </c>
      <c r="Z2197" t="str">
        <f t="shared" ca="1" si="136"/>
        <v>Off-Road</v>
      </c>
      <c r="AA2197" cm="1">
        <f t="array" aca="1" ref="AA2197" ca="1">INDIRECT("'Equipment Inventory List'!S"&amp;ROW())</f>
        <v>0</v>
      </c>
      <c r="AB2197" t="str">
        <f t="shared" ca="1" si="137"/>
        <v>LSI</v>
      </c>
      <c r="AC2197" t="str">
        <f t="shared" ca="1" si="138"/>
        <v>Blank Row</v>
      </c>
      <c r="AD21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7" t="str">
        <f t="shared" ca="1" si="139"/>
        <v>okay</v>
      </c>
      <c r="AF2197" cm="1">
        <f t="array" aca="1" ref="AF2197" ca="1">INDIRECT("'Equipment Inventory List'!V"&amp;ROW())</f>
        <v>0</v>
      </c>
      <c r="AG2197" cm="1">
        <f t="array" aca="1" ref="AG2197" ca="1">INDIRECT("'Equipment Inventory List'!F"&amp;ROW())</f>
        <v>0</v>
      </c>
    </row>
    <row r="2198" spans="19:33" ht="15" customHeight="1" x14ac:dyDescent="0.3">
      <c r="S2198" s="75"/>
      <c r="T2198" s="75"/>
      <c r="V2198" cm="1">
        <f t="array" aca="1" ref="V2198" ca="1">INDIRECT("'Equipment Inventory List'!N"&amp;ROW())</f>
        <v>0</v>
      </c>
      <c r="W2198" cm="1">
        <f t="array" aca="1" ref="W2198" ca="1">INDIRECT("'Equipment Inventory List'!O"&amp;ROW())</f>
        <v>0</v>
      </c>
      <c r="X21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8" cm="1">
        <f t="array" aca="1" ref="Y2198" ca="1">INDIRECT("'Equipment Inventory List'!Q"&amp;ROW())</f>
        <v>0</v>
      </c>
      <c r="Z2198" t="str">
        <f t="shared" ca="1" si="136"/>
        <v>Off-Road</v>
      </c>
      <c r="AA2198" cm="1">
        <f t="array" aca="1" ref="AA2198" ca="1">INDIRECT("'Equipment Inventory List'!S"&amp;ROW())</f>
        <v>0</v>
      </c>
      <c r="AB2198" t="str">
        <f t="shared" ca="1" si="137"/>
        <v>LSI</v>
      </c>
      <c r="AC2198" t="str">
        <f t="shared" ca="1" si="138"/>
        <v>Blank Row</v>
      </c>
      <c r="AD21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8" t="str">
        <f t="shared" ca="1" si="139"/>
        <v>okay</v>
      </c>
      <c r="AF2198" cm="1">
        <f t="array" aca="1" ref="AF2198" ca="1">INDIRECT("'Equipment Inventory List'!V"&amp;ROW())</f>
        <v>0</v>
      </c>
      <c r="AG2198" cm="1">
        <f t="array" aca="1" ref="AG2198" ca="1">INDIRECT("'Equipment Inventory List'!F"&amp;ROW())</f>
        <v>0</v>
      </c>
    </row>
    <row r="2199" spans="19:33" ht="15" customHeight="1" x14ac:dyDescent="0.3">
      <c r="S2199" s="75"/>
      <c r="T2199" s="75"/>
      <c r="V2199" cm="1">
        <f t="array" aca="1" ref="V2199" ca="1">INDIRECT("'Equipment Inventory List'!N"&amp;ROW())</f>
        <v>0</v>
      </c>
      <c r="W2199" cm="1">
        <f t="array" aca="1" ref="W2199" ca="1">INDIRECT("'Equipment Inventory List'!O"&amp;ROW())</f>
        <v>0</v>
      </c>
      <c r="X21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9" cm="1">
        <f t="array" aca="1" ref="Y2199" ca="1">INDIRECT("'Equipment Inventory List'!Q"&amp;ROW())</f>
        <v>0</v>
      </c>
      <c r="Z2199" t="str">
        <f t="shared" ca="1" si="136"/>
        <v>Off-Road</v>
      </c>
      <c r="AA2199" cm="1">
        <f t="array" aca="1" ref="AA2199" ca="1">INDIRECT("'Equipment Inventory List'!S"&amp;ROW())</f>
        <v>0</v>
      </c>
      <c r="AB2199" t="str">
        <f t="shared" ca="1" si="137"/>
        <v>LSI</v>
      </c>
      <c r="AC2199" t="str">
        <f t="shared" ca="1" si="138"/>
        <v>Blank Row</v>
      </c>
      <c r="AD21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199" t="str">
        <f t="shared" ca="1" si="139"/>
        <v>okay</v>
      </c>
      <c r="AF2199" cm="1">
        <f t="array" aca="1" ref="AF2199" ca="1">INDIRECT("'Equipment Inventory List'!V"&amp;ROW())</f>
        <v>0</v>
      </c>
      <c r="AG2199" cm="1">
        <f t="array" aca="1" ref="AG2199" ca="1">INDIRECT("'Equipment Inventory List'!F"&amp;ROW())</f>
        <v>0</v>
      </c>
    </row>
    <row r="2200" spans="19:33" ht="15" customHeight="1" x14ac:dyDescent="0.3">
      <c r="S2200" s="75"/>
      <c r="T2200" s="75"/>
      <c r="V2200" cm="1">
        <f t="array" aca="1" ref="V2200" ca="1">INDIRECT("'Equipment Inventory List'!N"&amp;ROW())</f>
        <v>0</v>
      </c>
      <c r="W2200" cm="1">
        <f t="array" aca="1" ref="W2200" ca="1">INDIRECT("'Equipment Inventory List'!O"&amp;ROW())</f>
        <v>0</v>
      </c>
      <c r="X22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0" cm="1">
        <f t="array" aca="1" ref="Y2200" ca="1">INDIRECT("'Equipment Inventory List'!Q"&amp;ROW())</f>
        <v>0</v>
      </c>
      <c r="Z2200" t="str">
        <f t="shared" ca="1" si="136"/>
        <v>Off-Road</v>
      </c>
      <c r="AA2200" cm="1">
        <f t="array" aca="1" ref="AA2200" ca="1">INDIRECT("'Equipment Inventory List'!S"&amp;ROW())</f>
        <v>0</v>
      </c>
      <c r="AB2200" t="str">
        <f t="shared" ca="1" si="137"/>
        <v>LSI</v>
      </c>
      <c r="AC2200" t="str">
        <f t="shared" ca="1" si="138"/>
        <v>Blank Row</v>
      </c>
      <c r="AD22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0" t="str">
        <f t="shared" ca="1" si="139"/>
        <v>okay</v>
      </c>
      <c r="AF2200" cm="1">
        <f t="array" aca="1" ref="AF2200" ca="1">INDIRECT("'Equipment Inventory List'!V"&amp;ROW())</f>
        <v>0</v>
      </c>
      <c r="AG2200" cm="1">
        <f t="array" aca="1" ref="AG2200" ca="1">INDIRECT("'Equipment Inventory List'!F"&amp;ROW())</f>
        <v>0</v>
      </c>
    </row>
    <row r="2201" spans="19:33" ht="15" customHeight="1" x14ac:dyDescent="0.3">
      <c r="S2201" s="75"/>
      <c r="T2201" s="75"/>
      <c r="V2201" cm="1">
        <f t="array" aca="1" ref="V2201" ca="1">INDIRECT("'Equipment Inventory List'!N"&amp;ROW())</f>
        <v>0</v>
      </c>
      <c r="W2201" cm="1">
        <f t="array" aca="1" ref="W2201" ca="1">INDIRECT("'Equipment Inventory List'!O"&amp;ROW())</f>
        <v>0</v>
      </c>
      <c r="X22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1" cm="1">
        <f t="array" aca="1" ref="Y2201" ca="1">INDIRECT("'Equipment Inventory List'!Q"&amp;ROW())</f>
        <v>0</v>
      </c>
      <c r="Z2201" t="str">
        <f t="shared" ca="1" si="136"/>
        <v>Off-Road</v>
      </c>
      <c r="AA2201" cm="1">
        <f t="array" aca="1" ref="AA2201" ca="1">INDIRECT("'Equipment Inventory List'!S"&amp;ROW())</f>
        <v>0</v>
      </c>
      <c r="AB2201" t="str">
        <f t="shared" ca="1" si="137"/>
        <v>LSI</v>
      </c>
      <c r="AC2201" t="str">
        <f t="shared" ca="1" si="138"/>
        <v>Blank Row</v>
      </c>
      <c r="AD22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1" t="str">
        <f t="shared" ca="1" si="139"/>
        <v>okay</v>
      </c>
      <c r="AF2201" cm="1">
        <f t="array" aca="1" ref="AF2201" ca="1">INDIRECT("'Equipment Inventory List'!V"&amp;ROW())</f>
        <v>0</v>
      </c>
      <c r="AG2201" cm="1">
        <f t="array" aca="1" ref="AG2201" ca="1">INDIRECT("'Equipment Inventory List'!F"&amp;ROW())</f>
        <v>0</v>
      </c>
    </row>
    <row r="2202" spans="19:33" ht="15" customHeight="1" x14ac:dyDescent="0.3">
      <c r="S2202" s="75"/>
      <c r="T2202" s="75"/>
      <c r="V2202" cm="1">
        <f t="array" aca="1" ref="V2202" ca="1">INDIRECT("'Equipment Inventory List'!N"&amp;ROW())</f>
        <v>0</v>
      </c>
      <c r="W2202" cm="1">
        <f t="array" aca="1" ref="W2202" ca="1">INDIRECT("'Equipment Inventory List'!O"&amp;ROW())</f>
        <v>0</v>
      </c>
      <c r="X22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2" cm="1">
        <f t="array" aca="1" ref="Y2202" ca="1">INDIRECT("'Equipment Inventory List'!Q"&amp;ROW())</f>
        <v>0</v>
      </c>
      <c r="Z2202" t="str">
        <f t="shared" ca="1" si="136"/>
        <v>Off-Road</v>
      </c>
      <c r="AA2202" cm="1">
        <f t="array" aca="1" ref="AA2202" ca="1">INDIRECT("'Equipment Inventory List'!S"&amp;ROW())</f>
        <v>0</v>
      </c>
      <c r="AB2202" t="str">
        <f t="shared" ca="1" si="137"/>
        <v>LSI</v>
      </c>
      <c r="AC2202" t="str">
        <f t="shared" ca="1" si="138"/>
        <v>Blank Row</v>
      </c>
      <c r="AD22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2" t="str">
        <f t="shared" ca="1" si="139"/>
        <v>okay</v>
      </c>
      <c r="AF2202" cm="1">
        <f t="array" aca="1" ref="AF2202" ca="1">INDIRECT("'Equipment Inventory List'!V"&amp;ROW())</f>
        <v>0</v>
      </c>
      <c r="AG2202" cm="1">
        <f t="array" aca="1" ref="AG2202" ca="1">INDIRECT("'Equipment Inventory List'!F"&amp;ROW())</f>
        <v>0</v>
      </c>
    </row>
    <row r="2203" spans="19:33" ht="15" customHeight="1" x14ac:dyDescent="0.3">
      <c r="S2203" s="75"/>
      <c r="T2203" s="75"/>
      <c r="V2203" cm="1">
        <f t="array" aca="1" ref="V2203" ca="1">INDIRECT("'Equipment Inventory List'!N"&amp;ROW())</f>
        <v>0</v>
      </c>
      <c r="W2203" cm="1">
        <f t="array" aca="1" ref="W2203" ca="1">INDIRECT("'Equipment Inventory List'!O"&amp;ROW())</f>
        <v>0</v>
      </c>
      <c r="X22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3" cm="1">
        <f t="array" aca="1" ref="Y2203" ca="1">INDIRECT("'Equipment Inventory List'!Q"&amp;ROW())</f>
        <v>0</v>
      </c>
      <c r="Z2203" t="str">
        <f t="shared" ca="1" si="136"/>
        <v>Off-Road</v>
      </c>
      <c r="AA2203" cm="1">
        <f t="array" aca="1" ref="AA2203" ca="1">INDIRECT("'Equipment Inventory List'!S"&amp;ROW())</f>
        <v>0</v>
      </c>
      <c r="AB2203" t="str">
        <f t="shared" ca="1" si="137"/>
        <v>LSI</v>
      </c>
      <c r="AC2203" t="str">
        <f t="shared" ca="1" si="138"/>
        <v>Blank Row</v>
      </c>
      <c r="AD22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3" t="str">
        <f t="shared" ca="1" si="139"/>
        <v>okay</v>
      </c>
      <c r="AF2203" cm="1">
        <f t="array" aca="1" ref="AF2203" ca="1">INDIRECT("'Equipment Inventory List'!V"&amp;ROW())</f>
        <v>0</v>
      </c>
      <c r="AG2203" cm="1">
        <f t="array" aca="1" ref="AG2203" ca="1">INDIRECT("'Equipment Inventory List'!F"&amp;ROW())</f>
        <v>0</v>
      </c>
    </row>
    <row r="2204" spans="19:33" ht="15" customHeight="1" x14ac:dyDescent="0.3">
      <c r="S2204" s="75"/>
      <c r="T2204" s="75"/>
      <c r="V2204" cm="1">
        <f t="array" aca="1" ref="V2204" ca="1">INDIRECT("'Equipment Inventory List'!N"&amp;ROW())</f>
        <v>0</v>
      </c>
      <c r="W2204" cm="1">
        <f t="array" aca="1" ref="W2204" ca="1">INDIRECT("'Equipment Inventory List'!O"&amp;ROW())</f>
        <v>0</v>
      </c>
      <c r="X22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4" cm="1">
        <f t="array" aca="1" ref="Y2204" ca="1">INDIRECT("'Equipment Inventory List'!Q"&amp;ROW())</f>
        <v>0</v>
      </c>
      <c r="Z2204" t="str">
        <f t="shared" ca="1" si="136"/>
        <v>Off-Road</v>
      </c>
      <c r="AA2204" cm="1">
        <f t="array" aca="1" ref="AA2204" ca="1">INDIRECT("'Equipment Inventory List'!S"&amp;ROW())</f>
        <v>0</v>
      </c>
      <c r="AB2204" t="str">
        <f t="shared" ca="1" si="137"/>
        <v>LSI</v>
      </c>
      <c r="AC2204" t="str">
        <f t="shared" ca="1" si="138"/>
        <v>Blank Row</v>
      </c>
      <c r="AD22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4" t="str">
        <f t="shared" ca="1" si="139"/>
        <v>okay</v>
      </c>
      <c r="AF2204" cm="1">
        <f t="array" aca="1" ref="AF2204" ca="1">INDIRECT("'Equipment Inventory List'!V"&amp;ROW())</f>
        <v>0</v>
      </c>
      <c r="AG2204" cm="1">
        <f t="array" aca="1" ref="AG2204" ca="1">INDIRECT("'Equipment Inventory List'!F"&amp;ROW())</f>
        <v>0</v>
      </c>
    </row>
    <row r="2205" spans="19:33" ht="15" customHeight="1" x14ac:dyDescent="0.3">
      <c r="S2205" s="75"/>
      <c r="T2205" s="75"/>
      <c r="V2205" cm="1">
        <f t="array" aca="1" ref="V2205" ca="1">INDIRECT("'Equipment Inventory List'!N"&amp;ROW())</f>
        <v>0</v>
      </c>
      <c r="W2205" cm="1">
        <f t="array" aca="1" ref="W2205" ca="1">INDIRECT("'Equipment Inventory List'!O"&amp;ROW())</f>
        <v>0</v>
      </c>
      <c r="X22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5" cm="1">
        <f t="array" aca="1" ref="Y2205" ca="1">INDIRECT("'Equipment Inventory List'!Q"&amp;ROW())</f>
        <v>0</v>
      </c>
      <c r="Z2205" t="str">
        <f t="shared" ca="1" si="136"/>
        <v>Off-Road</v>
      </c>
      <c r="AA2205" cm="1">
        <f t="array" aca="1" ref="AA2205" ca="1">INDIRECT("'Equipment Inventory List'!S"&amp;ROW())</f>
        <v>0</v>
      </c>
      <c r="AB2205" t="str">
        <f t="shared" ca="1" si="137"/>
        <v>LSI</v>
      </c>
      <c r="AC2205" t="str">
        <f t="shared" ca="1" si="138"/>
        <v>Blank Row</v>
      </c>
      <c r="AD22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5" t="str">
        <f t="shared" ca="1" si="139"/>
        <v>okay</v>
      </c>
      <c r="AF2205" cm="1">
        <f t="array" aca="1" ref="AF2205" ca="1">INDIRECT("'Equipment Inventory List'!V"&amp;ROW())</f>
        <v>0</v>
      </c>
      <c r="AG2205" cm="1">
        <f t="array" aca="1" ref="AG2205" ca="1">INDIRECT("'Equipment Inventory List'!F"&amp;ROW())</f>
        <v>0</v>
      </c>
    </row>
    <row r="2206" spans="19:33" ht="15" customHeight="1" x14ac:dyDescent="0.3">
      <c r="S2206" s="75"/>
      <c r="T2206" s="75"/>
      <c r="V2206" cm="1">
        <f t="array" aca="1" ref="V2206" ca="1">INDIRECT("'Equipment Inventory List'!N"&amp;ROW())</f>
        <v>0</v>
      </c>
      <c r="W2206" cm="1">
        <f t="array" aca="1" ref="W2206" ca="1">INDIRECT("'Equipment Inventory List'!O"&amp;ROW())</f>
        <v>0</v>
      </c>
      <c r="X22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6" cm="1">
        <f t="array" aca="1" ref="Y2206" ca="1">INDIRECT("'Equipment Inventory List'!Q"&amp;ROW())</f>
        <v>0</v>
      </c>
      <c r="Z2206" t="str">
        <f t="shared" ca="1" si="136"/>
        <v>Off-Road</v>
      </c>
      <c r="AA2206" cm="1">
        <f t="array" aca="1" ref="AA2206" ca="1">INDIRECT("'Equipment Inventory List'!S"&amp;ROW())</f>
        <v>0</v>
      </c>
      <c r="AB2206" t="str">
        <f t="shared" ca="1" si="137"/>
        <v>LSI</v>
      </c>
      <c r="AC2206" t="str">
        <f t="shared" ca="1" si="138"/>
        <v>Blank Row</v>
      </c>
      <c r="AD22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6" t="str">
        <f t="shared" ca="1" si="139"/>
        <v>okay</v>
      </c>
      <c r="AF2206" cm="1">
        <f t="array" aca="1" ref="AF2206" ca="1">INDIRECT("'Equipment Inventory List'!V"&amp;ROW())</f>
        <v>0</v>
      </c>
      <c r="AG2206" cm="1">
        <f t="array" aca="1" ref="AG2206" ca="1">INDIRECT("'Equipment Inventory List'!F"&amp;ROW())</f>
        <v>0</v>
      </c>
    </row>
    <row r="2207" spans="19:33" ht="15" customHeight="1" x14ac:dyDescent="0.3">
      <c r="S2207" s="75"/>
      <c r="T2207" s="75"/>
      <c r="V2207" cm="1">
        <f t="array" aca="1" ref="V2207" ca="1">INDIRECT("'Equipment Inventory List'!N"&amp;ROW())</f>
        <v>0</v>
      </c>
      <c r="W2207" cm="1">
        <f t="array" aca="1" ref="W2207" ca="1">INDIRECT("'Equipment Inventory List'!O"&amp;ROW())</f>
        <v>0</v>
      </c>
      <c r="X22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7" cm="1">
        <f t="array" aca="1" ref="Y2207" ca="1">INDIRECT("'Equipment Inventory List'!Q"&amp;ROW())</f>
        <v>0</v>
      </c>
      <c r="Z2207" t="str">
        <f t="shared" ca="1" si="136"/>
        <v>Off-Road</v>
      </c>
      <c r="AA2207" cm="1">
        <f t="array" aca="1" ref="AA2207" ca="1">INDIRECT("'Equipment Inventory List'!S"&amp;ROW())</f>
        <v>0</v>
      </c>
      <c r="AB2207" t="str">
        <f t="shared" ca="1" si="137"/>
        <v>LSI</v>
      </c>
      <c r="AC2207" t="str">
        <f t="shared" ca="1" si="138"/>
        <v>Blank Row</v>
      </c>
      <c r="AD22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7" t="str">
        <f t="shared" ca="1" si="139"/>
        <v>okay</v>
      </c>
      <c r="AF2207" cm="1">
        <f t="array" aca="1" ref="AF2207" ca="1">INDIRECT("'Equipment Inventory List'!V"&amp;ROW())</f>
        <v>0</v>
      </c>
      <c r="AG2207" cm="1">
        <f t="array" aca="1" ref="AG2207" ca="1">INDIRECT("'Equipment Inventory List'!F"&amp;ROW())</f>
        <v>0</v>
      </c>
    </row>
    <row r="2208" spans="19:33" ht="15" customHeight="1" x14ac:dyDescent="0.3">
      <c r="S2208" s="75"/>
      <c r="T2208" s="75"/>
      <c r="V2208" cm="1">
        <f t="array" aca="1" ref="V2208" ca="1">INDIRECT("'Equipment Inventory List'!N"&amp;ROW())</f>
        <v>0</v>
      </c>
      <c r="W2208" cm="1">
        <f t="array" aca="1" ref="W2208" ca="1">INDIRECT("'Equipment Inventory List'!O"&amp;ROW())</f>
        <v>0</v>
      </c>
      <c r="X22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8" cm="1">
        <f t="array" aca="1" ref="Y2208" ca="1">INDIRECT("'Equipment Inventory List'!Q"&amp;ROW())</f>
        <v>0</v>
      </c>
      <c r="Z2208" t="str">
        <f t="shared" ca="1" si="136"/>
        <v>Off-Road</v>
      </c>
      <c r="AA2208" cm="1">
        <f t="array" aca="1" ref="AA2208" ca="1">INDIRECT("'Equipment Inventory List'!S"&amp;ROW())</f>
        <v>0</v>
      </c>
      <c r="AB2208" t="str">
        <f t="shared" ca="1" si="137"/>
        <v>LSI</v>
      </c>
      <c r="AC2208" t="str">
        <f t="shared" ca="1" si="138"/>
        <v>Blank Row</v>
      </c>
      <c r="AD22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8" t="str">
        <f t="shared" ca="1" si="139"/>
        <v>okay</v>
      </c>
      <c r="AF2208" cm="1">
        <f t="array" aca="1" ref="AF2208" ca="1">INDIRECT("'Equipment Inventory List'!V"&amp;ROW())</f>
        <v>0</v>
      </c>
      <c r="AG2208" cm="1">
        <f t="array" aca="1" ref="AG2208" ca="1">INDIRECT("'Equipment Inventory List'!F"&amp;ROW())</f>
        <v>0</v>
      </c>
    </row>
    <row r="2209" spans="19:33" ht="15" customHeight="1" x14ac:dyDescent="0.3">
      <c r="S2209" s="75"/>
      <c r="T2209" s="75"/>
      <c r="V2209" cm="1">
        <f t="array" aca="1" ref="V2209" ca="1">INDIRECT("'Equipment Inventory List'!N"&amp;ROW())</f>
        <v>0</v>
      </c>
      <c r="W2209" cm="1">
        <f t="array" aca="1" ref="W2209" ca="1">INDIRECT("'Equipment Inventory List'!O"&amp;ROW())</f>
        <v>0</v>
      </c>
      <c r="X22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9" cm="1">
        <f t="array" aca="1" ref="Y2209" ca="1">INDIRECT("'Equipment Inventory List'!Q"&amp;ROW())</f>
        <v>0</v>
      </c>
      <c r="Z2209" t="str">
        <f t="shared" ca="1" si="136"/>
        <v>Off-Road</v>
      </c>
      <c r="AA2209" cm="1">
        <f t="array" aca="1" ref="AA2209" ca="1">INDIRECT("'Equipment Inventory List'!S"&amp;ROW())</f>
        <v>0</v>
      </c>
      <c r="AB2209" t="str">
        <f t="shared" ca="1" si="137"/>
        <v>LSI</v>
      </c>
      <c r="AC2209" t="str">
        <f t="shared" ca="1" si="138"/>
        <v>Blank Row</v>
      </c>
      <c r="AD22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09" t="str">
        <f t="shared" ca="1" si="139"/>
        <v>okay</v>
      </c>
      <c r="AF2209" cm="1">
        <f t="array" aca="1" ref="AF2209" ca="1">INDIRECT("'Equipment Inventory List'!V"&amp;ROW())</f>
        <v>0</v>
      </c>
      <c r="AG2209" cm="1">
        <f t="array" aca="1" ref="AG2209" ca="1">INDIRECT("'Equipment Inventory List'!F"&amp;ROW())</f>
        <v>0</v>
      </c>
    </row>
    <row r="2210" spans="19:33" ht="15" customHeight="1" x14ac:dyDescent="0.3">
      <c r="S2210" s="75"/>
      <c r="T2210" s="75"/>
      <c r="V2210" cm="1">
        <f t="array" aca="1" ref="V2210" ca="1">INDIRECT("'Equipment Inventory List'!N"&amp;ROW())</f>
        <v>0</v>
      </c>
      <c r="W2210" cm="1">
        <f t="array" aca="1" ref="W2210" ca="1">INDIRECT("'Equipment Inventory List'!O"&amp;ROW())</f>
        <v>0</v>
      </c>
      <c r="X22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0" cm="1">
        <f t="array" aca="1" ref="Y2210" ca="1">INDIRECT("'Equipment Inventory List'!Q"&amp;ROW())</f>
        <v>0</v>
      </c>
      <c r="Z2210" t="str">
        <f t="shared" ca="1" si="136"/>
        <v>Off-Road</v>
      </c>
      <c r="AA2210" cm="1">
        <f t="array" aca="1" ref="AA2210" ca="1">INDIRECT("'Equipment Inventory List'!S"&amp;ROW())</f>
        <v>0</v>
      </c>
      <c r="AB2210" t="str">
        <f t="shared" ca="1" si="137"/>
        <v>LSI</v>
      </c>
      <c r="AC2210" t="str">
        <f t="shared" ca="1" si="138"/>
        <v>Blank Row</v>
      </c>
      <c r="AD22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0" t="str">
        <f t="shared" ca="1" si="139"/>
        <v>okay</v>
      </c>
      <c r="AF2210" cm="1">
        <f t="array" aca="1" ref="AF2210" ca="1">INDIRECT("'Equipment Inventory List'!V"&amp;ROW())</f>
        <v>0</v>
      </c>
      <c r="AG2210" cm="1">
        <f t="array" aca="1" ref="AG2210" ca="1">INDIRECT("'Equipment Inventory List'!F"&amp;ROW())</f>
        <v>0</v>
      </c>
    </row>
    <row r="2211" spans="19:33" ht="15" customHeight="1" x14ac:dyDescent="0.3">
      <c r="S2211" s="75"/>
      <c r="T2211" s="75"/>
      <c r="V2211" cm="1">
        <f t="array" aca="1" ref="V2211" ca="1">INDIRECT("'Equipment Inventory List'!N"&amp;ROW())</f>
        <v>0</v>
      </c>
      <c r="W2211" cm="1">
        <f t="array" aca="1" ref="W2211" ca="1">INDIRECT("'Equipment Inventory List'!O"&amp;ROW())</f>
        <v>0</v>
      </c>
      <c r="X22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1" cm="1">
        <f t="array" aca="1" ref="Y2211" ca="1">INDIRECT("'Equipment Inventory List'!Q"&amp;ROW())</f>
        <v>0</v>
      </c>
      <c r="Z2211" t="str">
        <f t="shared" ca="1" si="136"/>
        <v>Off-Road</v>
      </c>
      <c r="AA2211" cm="1">
        <f t="array" aca="1" ref="AA2211" ca="1">INDIRECT("'Equipment Inventory List'!S"&amp;ROW())</f>
        <v>0</v>
      </c>
      <c r="AB2211" t="str">
        <f t="shared" ca="1" si="137"/>
        <v>LSI</v>
      </c>
      <c r="AC2211" t="str">
        <f t="shared" ca="1" si="138"/>
        <v>Blank Row</v>
      </c>
      <c r="AD22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1" t="str">
        <f t="shared" ca="1" si="139"/>
        <v>okay</v>
      </c>
      <c r="AF2211" cm="1">
        <f t="array" aca="1" ref="AF2211" ca="1">INDIRECT("'Equipment Inventory List'!V"&amp;ROW())</f>
        <v>0</v>
      </c>
      <c r="AG2211" cm="1">
        <f t="array" aca="1" ref="AG2211" ca="1">INDIRECT("'Equipment Inventory List'!F"&amp;ROW())</f>
        <v>0</v>
      </c>
    </row>
    <row r="2212" spans="19:33" ht="15" customHeight="1" x14ac:dyDescent="0.3">
      <c r="S2212" s="75"/>
      <c r="T2212" s="75"/>
      <c r="V2212" cm="1">
        <f t="array" aca="1" ref="V2212" ca="1">INDIRECT("'Equipment Inventory List'!N"&amp;ROW())</f>
        <v>0</v>
      </c>
      <c r="W2212" cm="1">
        <f t="array" aca="1" ref="W2212" ca="1">INDIRECT("'Equipment Inventory List'!O"&amp;ROW())</f>
        <v>0</v>
      </c>
      <c r="X22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2" cm="1">
        <f t="array" aca="1" ref="Y2212" ca="1">INDIRECT("'Equipment Inventory List'!Q"&amp;ROW())</f>
        <v>0</v>
      </c>
      <c r="Z2212" t="str">
        <f t="shared" ca="1" si="136"/>
        <v>Off-Road</v>
      </c>
      <c r="AA2212" cm="1">
        <f t="array" aca="1" ref="AA2212" ca="1">INDIRECT("'Equipment Inventory List'!S"&amp;ROW())</f>
        <v>0</v>
      </c>
      <c r="AB2212" t="str">
        <f t="shared" ca="1" si="137"/>
        <v>LSI</v>
      </c>
      <c r="AC2212" t="str">
        <f t="shared" ca="1" si="138"/>
        <v>Blank Row</v>
      </c>
      <c r="AD22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2" t="str">
        <f t="shared" ca="1" si="139"/>
        <v>okay</v>
      </c>
      <c r="AF2212" cm="1">
        <f t="array" aca="1" ref="AF2212" ca="1">INDIRECT("'Equipment Inventory List'!V"&amp;ROW())</f>
        <v>0</v>
      </c>
      <c r="AG2212" cm="1">
        <f t="array" aca="1" ref="AG2212" ca="1">INDIRECT("'Equipment Inventory List'!F"&amp;ROW())</f>
        <v>0</v>
      </c>
    </row>
    <row r="2213" spans="19:33" ht="15" customHeight="1" x14ac:dyDescent="0.3">
      <c r="S2213" s="75"/>
      <c r="T2213" s="75"/>
      <c r="V2213" cm="1">
        <f t="array" aca="1" ref="V2213" ca="1">INDIRECT("'Equipment Inventory List'!N"&amp;ROW())</f>
        <v>0</v>
      </c>
      <c r="W2213" cm="1">
        <f t="array" aca="1" ref="W2213" ca="1">INDIRECT("'Equipment Inventory List'!O"&amp;ROW())</f>
        <v>0</v>
      </c>
      <c r="X22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3" cm="1">
        <f t="array" aca="1" ref="Y2213" ca="1">INDIRECT("'Equipment Inventory List'!Q"&amp;ROW())</f>
        <v>0</v>
      </c>
      <c r="Z2213" t="str">
        <f t="shared" ca="1" si="136"/>
        <v>Off-Road</v>
      </c>
      <c r="AA2213" cm="1">
        <f t="array" aca="1" ref="AA2213" ca="1">INDIRECT("'Equipment Inventory List'!S"&amp;ROW())</f>
        <v>0</v>
      </c>
      <c r="AB2213" t="str">
        <f t="shared" ca="1" si="137"/>
        <v>LSI</v>
      </c>
      <c r="AC2213" t="str">
        <f t="shared" ca="1" si="138"/>
        <v>Blank Row</v>
      </c>
      <c r="AD22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3" t="str">
        <f t="shared" ca="1" si="139"/>
        <v>okay</v>
      </c>
      <c r="AF2213" cm="1">
        <f t="array" aca="1" ref="AF2213" ca="1">INDIRECT("'Equipment Inventory List'!V"&amp;ROW())</f>
        <v>0</v>
      </c>
      <c r="AG2213" cm="1">
        <f t="array" aca="1" ref="AG2213" ca="1">INDIRECT("'Equipment Inventory List'!F"&amp;ROW())</f>
        <v>0</v>
      </c>
    </row>
    <row r="2214" spans="19:33" ht="15" customHeight="1" x14ac:dyDescent="0.3">
      <c r="S2214" s="75"/>
      <c r="T2214" s="75"/>
      <c r="V2214" cm="1">
        <f t="array" aca="1" ref="V2214" ca="1">INDIRECT("'Equipment Inventory List'!N"&amp;ROW())</f>
        <v>0</v>
      </c>
      <c r="W2214" cm="1">
        <f t="array" aca="1" ref="W2214" ca="1">INDIRECT("'Equipment Inventory List'!O"&amp;ROW())</f>
        <v>0</v>
      </c>
      <c r="X22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4" cm="1">
        <f t="array" aca="1" ref="Y2214" ca="1">INDIRECT("'Equipment Inventory List'!Q"&amp;ROW())</f>
        <v>0</v>
      </c>
      <c r="Z2214" t="str">
        <f t="shared" ca="1" si="136"/>
        <v>Off-Road</v>
      </c>
      <c r="AA2214" cm="1">
        <f t="array" aca="1" ref="AA2214" ca="1">INDIRECT("'Equipment Inventory List'!S"&amp;ROW())</f>
        <v>0</v>
      </c>
      <c r="AB2214" t="str">
        <f t="shared" ca="1" si="137"/>
        <v>LSI</v>
      </c>
      <c r="AC2214" t="str">
        <f t="shared" ca="1" si="138"/>
        <v>Blank Row</v>
      </c>
      <c r="AD22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4" t="str">
        <f t="shared" ca="1" si="139"/>
        <v>okay</v>
      </c>
      <c r="AF2214" cm="1">
        <f t="array" aca="1" ref="AF2214" ca="1">INDIRECT("'Equipment Inventory List'!V"&amp;ROW())</f>
        <v>0</v>
      </c>
      <c r="AG2214" cm="1">
        <f t="array" aca="1" ref="AG2214" ca="1">INDIRECT("'Equipment Inventory List'!F"&amp;ROW())</f>
        <v>0</v>
      </c>
    </row>
    <row r="2215" spans="19:33" ht="15" customHeight="1" x14ac:dyDescent="0.3">
      <c r="S2215" s="75"/>
      <c r="T2215" s="75"/>
      <c r="V2215" cm="1">
        <f t="array" aca="1" ref="V2215" ca="1">INDIRECT("'Equipment Inventory List'!N"&amp;ROW())</f>
        <v>0</v>
      </c>
      <c r="W2215" cm="1">
        <f t="array" aca="1" ref="W2215" ca="1">INDIRECT("'Equipment Inventory List'!O"&amp;ROW())</f>
        <v>0</v>
      </c>
      <c r="X22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5" cm="1">
        <f t="array" aca="1" ref="Y2215" ca="1">INDIRECT("'Equipment Inventory List'!Q"&amp;ROW())</f>
        <v>0</v>
      </c>
      <c r="Z2215" t="str">
        <f t="shared" ca="1" si="136"/>
        <v>Off-Road</v>
      </c>
      <c r="AA2215" cm="1">
        <f t="array" aca="1" ref="AA2215" ca="1">INDIRECT("'Equipment Inventory List'!S"&amp;ROW())</f>
        <v>0</v>
      </c>
      <c r="AB2215" t="str">
        <f t="shared" ca="1" si="137"/>
        <v>LSI</v>
      </c>
      <c r="AC2215" t="str">
        <f t="shared" ca="1" si="138"/>
        <v>Blank Row</v>
      </c>
      <c r="AD22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5" t="str">
        <f t="shared" ca="1" si="139"/>
        <v>okay</v>
      </c>
      <c r="AF2215" cm="1">
        <f t="array" aca="1" ref="AF2215" ca="1">INDIRECT("'Equipment Inventory List'!V"&amp;ROW())</f>
        <v>0</v>
      </c>
      <c r="AG2215" cm="1">
        <f t="array" aca="1" ref="AG2215" ca="1">INDIRECT("'Equipment Inventory List'!F"&amp;ROW())</f>
        <v>0</v>
      </c>
    </row>
    <row r="2216" spans="19:33" ht="15" customHeight="1" x14ac:dyDescent="0.3">
      <c r="S2216" s="75"/>
      <c r="T2216" s="75"/>
      <c r="V2216" cm="1">
        <f t="array" aca="1" ref="V2216" ca="1">INDIRECT("'Equipment Inventory List'!N"&amp;ROW())</f>
        <v>0</v>
      </c>
      <c r="W2216" cm="1">
        <f t="array" aca="1" ref="W2216" ca="1">INDIRECT("'Equipment Inventory List'!O"&amp;ROW())</f>
        <v>0</v>
      </c>
      <c r="X22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6" cm="1">
        <f t="array" aca="1" ref="Y2216" ca="1">INDIRECT("'Equipment Inventory List'!Q"&amp;ROW())</f>
        <v>0</v>
      </c>
      <c r="Z2216" t="str">
        <f t="shared" ca="1" si="136"/>
        <v>Off-Road</v>
      </c>
      <c r="AA2216" cm="1">
        <f t="array" aca="1" ref="AA2216" ca="1">INDIRECT("'Equipment Inventory List'!S"&amp;ROW())</f>
        <v>0</v>
      </c>
      <c r="AB2216" t="str">
        <f t="shared" ca="1" si="137"/>
        <v>LSI</v>
      </c>
      <c r="AC2216" t="str">
        <f t="shared" ca="1" si="138"/>
        <v>Blank Row</v>
      </c>
      <c r="AD22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6" t="str">
        <f t="shared" ca="1" si="139"/>
        <v>okay</v>
      </c>
      <c r="AF2216" cm="1">
        <f t="array" aca="1" ref="AF2216" ca="1">INDIRECT("'Equipment Inventory List'!V"&amp;ROW())</f>
        <v>0</v>
      </c>
      <c r="AG2216" cm="1">
        <f t="array" aca="1" ref="AG2216" ca="1">INDIRECT("'Equipment Inventory List'!F"&amp;ROW())</f>
        <v>0</v>
      </c>
    </row>
    <row r="2217" spans="19:33" ht="15" customHeight="1" x14ac:dyDescent="0.3">
      <c r="S2217" s="75"/>
      <c r="T2217" s="75"/>
      <c r="V2217" cm="1">
        <f t="array" aca="1" ref="V2217" ca="1">INDIRECT("'Equipment Inventory List'!N"&amp;ROW())</f>
        <v>0</v>
      </c>
      <c r="W2217" cm="1">
        <f t="array" aca="1" ref="W2217" ca="1">INDIRECT("'Equipment Inventory List'!O"&amp;ROW())</f>
        <v>0</v>
      </c>
      <c r="X22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7" cm="1">
        <f t="array" aca="1" ref="Y2217" ca="1">INDIRECT("'Equipment Inventory List'!Q"&amp;ROW())</f>
        <v>0</v>
      </c>
      <c r="Z2217" t="str">
        <f t="shared" ca="1" si="136"/>
        <v>Off-Road</v>
      </c>
      <c r="AA2217" cm="1">
        <f t="array" aca="1" ref="AA2217" ca="1">INDIRECT("'Equipment Inventory List'!S"&amp;ROW())</f>
        <v>0</v>
      </c>
      <c r="AB2217" t="str">
        <f t="shared" ca="1" si="137"/>
        <v>LSI</v>
      </c>
      <c r="AC2217" t="str">
        <f t="shared" ca="1" si="138"/>
        <v>Blank Row</v>
      </c>
      <c r="AD22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7" t="str">
        <f t="shared" ca="1" si="139"/>
        <v>okay</v>
      </c>
      <c r="AF2217" cm="1">
        <f t="array" aca="1" ref="AF2217" ca="1">INDIRECT("'Equipment Inventory List'!V"&amp;ROW())</f>
        <v>0</v>
      </c>
      <c r="AG2217" cm="1">
        <f t="array" aca="1" ref="AG2217" ca="1">INDIRECT("'Equipment Inventory List'!F"&amp;ROW())</f>
        <v>0</v>
      </c>
    </row>
    <row r="2218" spans="19:33" ht="15" customHeight="1" x14ac:dyDescent="0.3">
      <c r="S2218" s="75"/>
      <c r="T2218" s="75"/>
      <c r="V2218" cm="1">
        <f t="array" aca="1" ref="V2218" ca="1">INDIRECT("'Equipment Inventory List'!N"&amp;ROW())</f>
        <v>0</v>
      </c>
      <c r="W2218" cm="1">
        <f t="array" aca="1" ref="W2218" ca="1">INDIRECT("'Equipment Inventory List'!O"&amp;ROW())</f>
        <v>0</v>
      </c>
      <c r="X22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8" cm="1">
        <f t="array" aca="1" ref="Y2218" ca="1">INDIRECT("'Equipment Inventory List'!Q"&amp;ROW())</f>
        <v>0</v>
      </c>
      <c r="Z2218" t="str">
        <f t="shared" ca="1" si="136"/>
        <v>Off-Road</v>
      </c>
      <c r="AA2218" cm="1">
        <f t="array" aca="1" ref="AA2218" ca="1">INDIRECT("'Equipment Inventory List'!S"&amp;ROW())</f>
        <v>0</v>
      </c>
      <c r="AB2218" t="str">
        <f t="shared" ca="1" si="137"/>
        <v>LSI</v>
      </c>
      <c r="AC2218" t="str">
        <f t="shared" ca="1" si="138"/>
        <v>Blank Row</v>
      </c>
      <c r="AD22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8" t="str">
        <f t="shared" ca="1" si="139"/>
        <v>okay</v>
      </c>
      <c r="AF2218" cm="1">
        <f t="array" aca="1" ref="AF2218" ca="1">INDIRECT("'Equipment Inventory List'!V"&amp;ROW())</f>
        <v>0</v>
      </c>
      <c r="AG2218" cm="1">
        <f t="array" aca="1" ref="AG2218" ca="1">INDIRECT("'Equipment Inventory List'!F"&amp;ROW())</f>
        <v>0</v>
      </c>
    </row>
    <row r="2219" spans="19:33" ht="15" customHeight="1" x14ac:dyDescent="0.3">
      <c r="S2219" s="75"/>
      <c r="T2219" s="75"/>
      <c r="V2219" cm="1">
        <f t="array" aca="1" ref="V2219" ca="1">INDIRECT("'Equipment Inventory List'!N"&amp;ROW())</f>
        <v>0</v>
      </c>
      <c r="W2219" cm="1">
        <f t="array" aca="1" ref="W2219" ca="1">INDIRECT("'Equipment Inventory List'!O"&amp;ROW())</f>
        <v>0</v>
      </c>
      <c r="X22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9" cm="1">
        <f t="array" aca="1" ref="Y2219" ca="1">INDIRECT("'Equipment Inventory List'!Q"&amp;ROW())</f>
        <v>0</v>
      </c>
      <c r="Z2219" t="str">
        <f t="shared" ca="1" si="136"/>
        <v>Off-Road</v>
      </c>
      <c r="AA2219" cm="1">
        <f t="array" aca="1" ref="AA2219" ca="1">INDIRECT("'Equipment Inventory List'!S"&amp;ROW())</f>
        <v>0</v>
      </c>
      <c r="AB2219" t="str">
        <f t="shared" ca="1" si="137"/>
        <v>LSI</v>
      </c>
      <c r="AC2219" t="str">
        <f t="shared" ca="1" si="138"/>
        <v>Blank Row</v>
      </c>
      <c r="AD22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19" t="str">
        <f t="shared" ca="1" si="139"/>
        <v>okay</v>
      </c>
      <c r="AF2219" cm="1">
        <f t="array" aca="1" ref="AF2219" ca="1">INDIRECT("'Equipment Inventory List'!V"&amp;ROW())</f>
        <v>0</v>
      </c>
      <c r="AG2219" cm="1">
        <f t="array" aca="1" ref="AG2219" ca="1">INDIRECT("'Equipment Inventory List'!F"&amp;ROW())</f>
        <v>0</v>
      </c>
    </row>
    <row r="2220" spans="19:33" ht="15" customHeight="1" x14ac:dyDescent="0.3">
      <c r="S2220" s="75"/>
      <c r="T2220" s="75"/>
      <c r="V2220" cm="1">
        <f t="array" aca="1" ref="V2220" ca="1">INDIRECT("'Equipment Inventory List'!N"&amp;ROW())</f>
        <v>0</v>
      </c>
      <c r="W2220" cm="1">
        <f t="array" aca="1" ref="W2220" ca="1">INDIRECT("'Equipment Inventory List'!O"&amp;ROW())</f>
        <v>0</v>
      </c>
      <c r="X22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0" cm="1">
        <f t="array" aca="1" ref="Y2220" ca="1">INDIRECT("'Equipment Inventory List'!Q"&amp;ROW())</f>
        <v>0</v>
      </c>
      <c r="Z2220" t="str">
        <f t="shared" ca="1" si="136"/>
        <v>Off-Road</v>
      </c>
      <c r="AA2220" cm="1">
        <f t="array" aca="1" ref="AA2220" ca="1">INDIRECT("'Equipment Inventory List'!S"&amp;ROW())</f>
        <v>0</v>
      </c>
      <c r="AB2220" t="str">
        <f t="shared" ca="1" si="137"/>
        <v>LSI</v>
      </c>
      <c r="AC2220" t="str">
        <f t="shared" ca="1" si="138"/>
        <v>Blank Row</v>
      </c>
      <c r="AD22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0" t="str">
        <f t="shared" ca="1" si="139"/>
        <v>okay</v>
      </c>
      <c r="AF2220" cm="1">
        <f t="array" aca="1" ref="AF2220" ca="1">INDIRECT("'Equipment Inventory List'!V"&amp;ROW())</f>
        <v>0</v>
      </c>
      <c r="AG2220" cm="1">
        <f t="array" aca="1" ref="AG2220" ca="1">INDIRECT("'Equipment Inventory List'!F"&amp;ROW())</f>
        <v>0</v>
      </c>
    </row>
    <row r="2221" spans="19:33" ht="15" customHeight="1" x14ac:dyDescent="0.3">
      <c r="S2221" s="75"/>
      <c r="T2221" s="75"/>
      <c r="V2221" cm="1">
        <f t="array" aca="1" ref="V2221" ca="1">INDIRECT("'Equipment Inventory List'!N"&amp;ROW())</f>
        <v>0</v>
      </c>
      <c r="W2221" cm="1">
        <f t="array" aca="1" ref="W2221" ca="1">INDIRECT("'Equipment Inventory List'!O"&amp;ROW())</f>
        <v>0</v>
      </c>
      <c r="X22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1" cm="1">
        <f t="array" aca="1" ref="Y2221" ca="1">INDIRECT("'Equipment Inventory List'!Q"&amp;ROW())</f>
        <v>0</v>
      </c>
      <c r="Z2221" t="str">
        <f t="shared" ca="1" si="136"/>
        <v>Off-Road</v>
      </c>
      <c r="AA2221" cm="1">
        <f t="array" aca="1" ref="AA2221" ca="1">INDIRECT("'Equipment Inventory List'!S"&amp;ROW())</f>
        <v>0</v>
      </c>
      <c r="AB2221" t="str">
        <f t="shared" ca="1" si="137"/>
        <v>LSI</v>
      </c>
      <c r="AC2221" t="str">
        <f t="shared" ca="1" si="138"/>
        <v>Blank Row</v>
      </c>
      <c r="AD22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1" t="str">
        <f t="shared" ca="1" si="139"/>
        <v>okay</v>
      </c>
      <c r="AF2221" cm="1">
        <f t="array" aca="1" ref="AF2221" ca="1">INDIRECT("'Equipment Inventory List'!V"&amp;ROW())</f>
        <v>0</v>
      </c>
      <c r="AG2221" cm="1">
        <f t="array" aca="1" ref="AG2221" ca="1">INDIRECT("'Equipment Inventory List'!F"&amp;ROW())</f>
        <v>0</v>
      </c>
    </row>
    <row r="2222" spans="19:33" ht="15" customHeight="1" x14ac:dyDescent="0.3">
      <c r="S2222" s="75"/>
      <c r="T2222" s="75"/>
      <c r="V2222" cm="1">
        <f t="array" aca="1" ref="V2222" ca="1">INDIRECT("'Equipment Inventory List'!N"&amp;ROW())</f>
        <v>0</v>
      </c>
      <c r="W2222" cm="1">
        <f t="array" aca="1" ref="W2222" ca="1">INDIRECT("'Equipment Inventory List'!O"&amp;ROW())</f>
        <v>0</v>
      </c>
      <c r="X22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2" cm="1">
        <f t="array" aca="1" ref="Y2222" ca="1">INDIRECT("'Equipment Inventory List'!Q"&amp;ROW())</f>
        <v>0</v>
      </c>
      <c r="Z2222" t="str">
        <f t="shared" ca="1" si="136"/>
        <v>Off-Road</v>
      </c>
      <c r="AA2222" cm="1">
        <f t="array" aca="1" ref="AA2222" ca="1">INDIRECT("'Equipment Inventory List'!S"&amp;ROW())</f>
        <v>0</v>
      </c>
      <c r="AB2222" t="str">
        <f t="shared" ca="1" si="137"/>
        <v>LSI</v>
      </c>
      <c r="AC2222" t="str">
        <f t="shared" ca="1" si="138"/>
        <v>Blank Row</v>
      </c>
      <c r="AD22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2" t="str">
        <f t="shared" ca="1" si="139"/>
        <v>okay</v>
      </c>
      <c r="AF2222" cm="1">
        <f t="array" aca="1" ref="AF2222" ca="1">INDIRECT("'Equipment Inventory List'!V"&amp;ROW())</f>
        <v>0</v>
      </c>
      <c r="AG2222" cm="1">
        <f t="array" aca="1" ref="AG2222" ca="1">INDIRECT("'Equipment Inventory List'!F"&amp;ROW())</f>
        <v>0</v>
      </c>
    </row>
    <row r="2223" spans="19:33" ht="15" customHeight="1" x14ac:dyDescent="0.3">
      <c r="S2223" s="75"/>
      <c r="T2223" s="75"/>
      <c r="V2223" cm="1">
        <f t="array" aca="1" ref="V2223" ca="1">INDIRECT("'Equipment Inventory List'!N"&amp;ROW())</f>
        <v>0</v>
      </c>
      <c r="W2223" cm="1">
        <f t="array" aca="1" ref="W2223" ca="1">INDIRECT("'Equipment Inventory List'!O"&amp;ROW())</f>
        <v>0</v>
      </c>
      <c r="X22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3" cm="1">
        <f t="array" aca="1" ref="Y2223" ca="1">INDIRECT("'Equipment Inventory List'!Q"&amp;ROW())</f>
        <v>0</v>
      </c>
      <c r="Z2223" t="str">
        <f t="shared" ca="1" si="136"/>
        <v>Off-Road</v>
      </c>
      <c r="AA2223" cm="1">
        <f t="array" aca="1" ref="AA2223" ca="1">INDIRECT("'Equipment Inventory List'!S"&amp;ROW())</f>
        <v>0</v>
      </c>
      <c r="AB2223" t="str">
        <f t="shared" ca="1" si="137"/>
        <v>LSI</v>
      </c>
      <c r="AC2223" t="str">
        <f t="shared" ca="1" si="138"/>
        <v>Blank Row</v>
      </c>
      <c r="AD22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3" t="str">
        <f t="shared" ca="1" si="139"/>
        <v>okay</v>
      </c>
      <c r="AF2223" cm="1">
        <f t="array" aca="1" ref="AF2223" ca="1">INDIRECT("'Equipment Inventory List'!V"&amp;ROW())</f>
        <v>0</v>
      </c>
      <c r="AG2223" cm="1">
        <f t="array" aca="1" ref="AG2223" ca="1">INDIRECT("'Equipment Inventory List'!F"&amp;ROW())</f>
        <v>0</v>
      </c>
    </row>
    <row r="2224" spans="19:33" ht="15" customHeight="1" x14ac:dyDescent="0.3">
      <c r="S2224" s="75"/>
      <c r="T2224" s="75"/>
      <c r="V2224" cm="1">
        <f t="array" aca="1" ref="V2224" ca="1">INDIRECT("'Equipment Inventory List'!N"&amp;ROW())</f>
        <v>0</v>
      </c>
      <c r="W2224" cm="1">
        <f t="array" aca="1" ref="W2224" ca="1">INDIRECT("'Equipment Inventory List'!O"&amp;ROW())</f>
        <v>0</v>
      </c>
      <c r="X22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4" cm="1">
        <f t="array" aca="1" ref="Y2224" ca="1">INDIRECT("'Equipment Inventory List'!Q"&amp;ROW())</f>
        <v>0</v>
      </c>
      <c r="Z2224" t="str">
        <f t="shared" ca="1" si="136"/>
        <v>Off-Road</v>
      </c>
      <c r="AA2224" cm="1">
        <f t="array" aca="1" ref="AA2224" ca="1">INDIRECT("'Equipment Inventory List'!S"&amp;ROW())</f>
        <v>0</v>
      </c>
      <c r="AB2224" t="str">
        <f t="shared" ca="1" si="137"/>
        <v>LSI</v>
      </c>
      <c r="AC2224" t="str">
        <f t="shared" ca="1" si="138"/>
        <v>Blank Row</v>
      </c>
      <c r="AD22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4" t="str">
        <f t="shared" ca="1" si="139"/>
        <v>okay</v>
      </c>
      <c r="AF2224" cm="1">
        <f t="array" aca="1" ref="AF2224" ca="1">INDIRECT("'Equipment Inventory List'!V"&amp;ROW())</f>
        <v>0</v>
      </c>
      <c r="AG2224" cm="1">
        <f t="array" aca="1" ref="AG2224" ca="1">INDIRECT("'Equipment Inventory List'!F"&amp;ROW())</f>
        <v>0</v>
      </c>
    </row>
    <row r="2225" spans="19:33" ht="15" customHeight="1" x14ac:dyDescent="0.3">
      <c r="S2225" s="75"/>
      <c r="T2225" s="75"/>
      <c r="V2225" cm="1">
        <f t="array" aca="1" ref="V2225" ca="1">INDIRECT("'Equipment Inventory List'!N"&amp;ROW())</f>
        <v>0</v>
      </c>
      <c r="W2225" cm="1">
        <f t="array" aca="1" ref="W2225" ca="1">INDIRECT("'Equipment Inventory List'!O"&amp;ROW())</f>
        <v>0</v>
      </c>
      <c r="X22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5" cm="1">
        <f t="array" aca="1" ref="Y2225" ca="1">INDIRECT("'Equipment Inventory List'!Q"&amp;ROW())</f>
        <v>0</v>
      </c>
      <c r="Z2225" t="str">
        <f t="shared" ca="1" si="136"/>
        <v>Off-Road</v>
      </c>
      <c r="AA2225" cm="1">
        <f t="array" aca="1" ref="AA2225" ca="1">INDIRECT("'Equipment Inventory List'!S"&amp;ROW())</f>
        <v>0</v>
      </c>
      <c r="AB2225" t="str">
        <f t="shared" ca="1" si="137"/>
        <v>LSI</v>
      </c>
      <c r="AC2225" t="str">
        <f t="shared" ca="1" si="138"/>
        <v>Blank Row</v>
      </c>
      <c r="AD22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5" t="str">
        <f t="shared" ca="1" si="139"/>
        <v>okay</v>
      </c>
      <c r="AF2225" cm="1">
        <f t="array" aca="1" ref="AF2225" ca="1">INDIRECT("'Equipment Inventory List'!V"&amp;ROW())</f>
        <v>0</v>
      </c>
      <c r="AG2225" cm="1">
        <f t="array" aca="1" ref="AG2225" ca="1">INDIRECT("'Equipment Inventory List'!F"&amp;ROW())</f>
        <v>0</v>
      </c>
    </row>
    <row r="2226" spans="19:33" ht="15" customHeight="1" x14ac:dyDescent="0.3">
      <c r="S2226" s="75"/>
      <c r="T2226" s="75"/>
      <c r="V2226" cm="1">
        <f t="array" aca="1" ref="V2226" ca="1">INDIRECT("'Equipment Inventory List'!N"&amp;ROW())</f>
        <v>0</v>
      </c>
      <c r="W2226" cm="1">
        <f t="array" aca="1" ref="W2226" ca="1">INDIRECT("'Equipment Inventory List'!O"&amp;ROW())</f>
        <v>0</v>
      </c>
      <c r="X22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6" cm="1">
        <f t="array" aca="1" ref="Y2226" ca="1">INDIRECT("'Equipment Inventory List'!Q"&amp;ROW())</f>
        <v>0</v>
      </c>
      <c r="Z2226" t="str">
        <f t="shared" ca="1" si="136"/>
        <v>Off-Road</v>
      </c>
      <c r="AA2226" cm="1">
        <f t="array" aca="1" ref="AA2226" ca="1">INDIRECT("'Equipment Inventory List'!S"&amp;ROW())</f>
        <v>0</v>
      </c>
      <c r="AB2226" t="str">
        <f t="shared" ca="1" si="137"/>
        <v>LSI</v>
      </c>
      <c r="AC2226" t="str">
        <f t="shared" ca="1" si="138"/>
        <v>Blank Row</v>
      </c>
      <c r="AD22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6" t="str">
        <f t="shared" ca="1" si="139"/>
        <v>okay</v>
      </c>
      <c r="AF2226" cm="1">
        <f t="array" aca="1" ref="AF2226" ca="1">INDIRECT("'Equipment Inventory List'!V"&amp;ROW())</f>
        <v>0</v>
      </c>
      <c r="AG2226" cm="1">
        <f t="array" aca="1" ref="AG2226" ca="1">INDIRECT("'Equipment Inventory List'!F"&amp;ROW())</f>
        <v>0</v>
      </c>
    </row>
    <row r="2227" spans="19:33" ht="15" customHeight="1" x14ac:dyDescent="0.3">
      <c r="S2227" s="75"/>
      <c r="T2227" s="75"/>
      <c r="V2227" cm="1">
        <f t="array" aca="1" ref="V2227" ca="1">INDIRECT("'Equipment Inventory List'!N"&amp;ROW())</f>
        <v>0</v>
      </c>
      <c r="W2227" cm="1">
        <f t="array" aca="1" ref="W2227" ca="1">INDIRECT("'Equipment Inventory List'!O"&amp;ROW())</f>
        <v>0</v>
      </c>
      <c r="X22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7" cm="1">
        <f t="array" aca="1" ref="Y2227" ca="1">INDIRECT("'Equipment Inventory List'!Q"&amp;ROW())</f>
        <v>0</v>
      </c>
      <c r="Z2227" t="str">
        <f t="shared" ca="1" si="136"/>
        <v>Off-Road</v>
      </c>
      <c r="AA2227" cm="1">
        <f t="array" aca="1" ref="AA2227" ca="1">INDIRECT("'Equipment Inventory List'!S"&amp;ROW())</f>
        <v>0</v>
      </c>
      <c r="AB2227" t="str">
        <f t="shared" ca="1" si="137"/>
        <v>LSI</v>
      </c>
      <c r="AC2227" t="str">
        <f t="shared" ca="1" si="138"/>
        <v>Blank Row</v>
      </c>
      <c r="AD22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7" t="str">
        <f t="shared" ca="1" si="139"/>
        <v>okay</v>
      </c>
      <c r="AF2227" cm="1">
        <f t="array" aca="1" ref="AF2227" ca="1">INDIRECT("'Equipment Inventory List'!V"&amp;ROW())</f>
        <v>0</v>
      </c>
      <c r="AG2227" cm="1">
        <f t="array" aca="1" ref="AG2227" ca="1">INDIRECT("'Equipment Inventory List'!F"&amp;ROW())</f>
        <v>0</v>
      </c>
    </row>
    <row r="2228" spans="19:33" ht="15" customHeight="1" x14ac:dyDescent="0.3">
      <c r="S2228" s="75"/>
      <c r="T2228" s="75"/>
      <c r="V2228" cm="1">
        <f t="array" aca="1" ref="V2228" ca="1">INDIRECT("'Equipment Inventory List'!N"&amp;ROW())</f>
        <v>0</v>
      </c>
      <c r="W2228" cm="1">
        <f t="array" aca="1" ref="W2228" ca="1">INDIRECT("'Equipment Inventory List'!O"&amp;ROW())</f>
        <v>0</v>
      </c>
      <c r="X22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8" cm="1">
        <f t="array" aca="1" ref="Y2228" ca="1">INDIRECT("'Equipment Inventory List'!Q"&amp;ROW())</f>
        <v>0</v>
      </c>
      <c r="Z2228" t="str">
        <f t="shared" ca="1" si="136"/>
        <v>Off-Road</v>
      </c>
      <c r="AA2228" cm="1">
        <f t="array" aca="1" ref="AA2228" ca="1">INDIRECT("'Equipment Inventory List'!S"&amp;ROW())</f>
        <v>0</v>
      </c>
      <c r="AB2228" t="str">
        <f t="shared" ca="1" si="137"/>
        <v>LSI</v>
      </c>
      <c r="AC2228" t="str">
        <f t="shared" ca="1" si="138"/>
        <v>Blank Row</v>
      </c>
      <c r="AD22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8" t="str">
        <f t="shared" ca="1" si="139"/>
        <v>okay</v>
      </c>
      <c r="AF2228" cm="1">
        <f t="array" aca="1" ref="AF2228" ca="1">INDIRECT("'Equipment Inventory List'!V"&amp;ROW())</f>
        <v>0</v>
      </c>
      <c r="AG2228" cm="1">
        <f t="array" aca="1" ref="AG2228" ca="1">INDIRECT("'Equipment Inventory List'!F"&amp;ROW())</f>
        <v>0</v>
      </c>
    </row>
    <row r="2229" spans="19:33" ht="15" customHeight="1" x14ac:dyDescent="0.3">
      <c r="S2229" s="75"/>
      <c r="T2229" s="75"/>
      <c r="V2229" cm="1">
        <f t="array" aca="1" ref="V2229" ca="1">INDIRECT("'Equipment Inventory List'!N"&amp;ROW())</f>
        <v>0</v>
      </c>
      <c r="W2229" cm="1">
        <f t="array" aca="1" ref="W2229" ca="1">INDIRECT("'Equipment Inventory List'!O"&amp;ROW())</f>
        <v>0</v>
      </c>
      <c r="X22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9" cm="1">
        <f t="array" aca="1" ref="Y2229" ca="1">INDIRECT("'Equipment Inventory List'!Q"&amp;ROW())</f>
        <v>0</v>
      </c>
      <c r="Z2229" t="str">
        <f t="shared" ca="1" si="136"/>
        <v>Off-Road</v>
      </c>
      <c r="AA2229" cm="1">
        <f t="array" aca="1" ref="AA2229" ca="1">INDIRECT("'Equipment Inventory List'!S"&amp;ROW())</f>
        <v>0</v>
      </c>
      <c r="AB2229" t="str">
        <f t="shared" ca="1" si="137"/>
        <v>LSI</v>
      </c>
      <c r="AC2229" t="str">
        <f t="shared" ca="1" si="138"/>
        <v>Blank Row</v>
      </c>
      <c r="AD22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29" t="str">
        <f t="shared" ca="1" si="139"/>
        <v>okay</v>
      </c>
      <c r="AF2229" cm="1">
        <f t="array" aca="1" ref="AF2229" ca="1">INDIRECT("'Equipment Inventory List'!V"&amp;ROW())</f>
        <v>0</v>
      </c>
      <c r="AG2229" cm="1">
        <f t="array" aca="1" ref="AG2229" ca="1">INDIRECT("'Equipment Inventory List'!F"&amp;ROW())</f>
        <v>0</v>
      </c>
    </row>
    <row r="2230" spans="19:33" ht="15" customHeight="1" x14ac:dyDescent="0.3">
      <c r="S2230" s="75"/>
      <c r="T2230" s="75"/>
      <c r="V2230" cm="1">
        <f t="array" aca="1" ref="V2230" ca="1">INDIRECT("'Equipment Inventory List'!N"&amp;ROW())</f>
        <v>0</v>
      </c>
      <c r="W2230" cm="1">
        <f t="array" aca="1" ref="W2230" ca="1">INDIRECT("'Equipment Inventory List'!O"&amp;ROW())</f>
        <v>0</v>
      </c>
      <c r="X22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0" cm="1">
        <f t="array" aca="1" ref="Y2230" ca="1">INDIRECT("'Equipment Inventory List'!Q"&amp;ROW())</f>
        <v>0</v>
      </c>
      <c r="Z2230" t="str">
        <f t="shared" ca="1" si="136"/>
        <v>Off-Road</v>
      </c>
      <c r="AA2230" cm="1">
        <f t="array" aca="1" ref="AA2230" ca="1">INDIRECT("'Equipment Inventory List'!S"&amp;ROW())</f>
        <v>0</v>
      </c>
      <c r="AB2230" t="str">
        <f t="shared" ca="1" si="137"/>
        <v>LSI</v>
      </c>
      <c r="AC2230" t="str">
        <f t="shared" ca="1" si="138"/>
        <v>Blank Row</v>
      </c>
      <c r="AD22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0" t="str">
        <f t="shared" ca="1" si="139"/>
        <v>okay</v>
      </c>
      <c r="AF2230" cm="1">
        <f t="array" aca="1" ref="AF2230" ca="1">INDIRECT("'Equipment Inventory List'!V"&amp;ROW())</f>
        <v>0</v>
      </c>
      <c r="AG2230" cm="1">
        <f t="array" aca="1" ref="AG2230" ca="1">INDIRECT("'Equipment Inventory List'!F"&amp;ROW())</f>
        <v>0</v>
      </c>
    </row>
    <row r="2231" spans="19:33" ht="15" customHeight="1" x14ac:dyDescent="0.3">
      <c r="S2231" s="75"/>
      <c r="T2231" s="75"/>
      <c r="V2231" cm="1">
        <f t="array" aca="1" ref="V2231" ca="1">INDIRECT("'Equipment Inventory List'!N"&amp;ROW())</f>
        <v>0</v>
      </c>
      <c r="W2231" cm="1">
        <f t="array" aca="1" ref="W2231" ca="1">INDIRECT("'Equipment Inventory List'!O"&amp;ROW())</f>
        <v>0</v>
      </c>
      <c r="X22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1" cm="1">
        <f t="array" aca="1" ref="Y2231" ca="1">INDIRECT("'Equipment Inventory List'!Q"&amp;ROW())</f>
        <v>0</v>
      </c>
      <c r="Z2231" t="str">
        <f t="shared" ca="1" si="136"/>
        <v>Off-Road</v>
      </c>
      <c r="AA2231" cm="1">
        <f t="array" aca="1" ref="AA2231" ca="1">INDIRECT("'Equipment Inventory List'!S"&amp;ROW())</f>
        <v>0</v>
      </c>
      <c r="AB2231" t="str">
        <f t="shared" ca="1" si="137"/>
        <v>LSI</v>
      </c>
      <c r="AC2231" t="str">
        <f t="shared" ca="1" si="138"/>
        <v>Blank Row</v>
      </c>
      <c r="AD22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1" t="str">
        <f t="shared" ca="1" si="139"/>
        <v>okay</v>
      </c>
      <c r="AF2231" cm="1">
        <f t="array" aca="1" ref="AF2231" ca="1">INDIRECT("'Equipment Inventory List'!V"&amp;ROW())</f>
        <v>0</v>
      </c>
      <c r="AG2231" cm="1">
        <f t="array" aca="1" ref="AG2231" ca="1">INDIRECT("'Equipment Inventory List'!F"&amp;ROW())</f>
        <v>0</v>
      </c>
    </row>
    <row r="2232" spans="19:33" ht="15" customHeight="1" x14ac:dyDescent="0.3">
      <c r="S2232" s="75"/>
      <c r="T2232" s="75"/>
      <c r="V2232" cm="1">
        <f t="array" aca="1" ref="V2232" ca="1">INDIRECT("'Equipment Inventory List'!N"&amp;ROW())</f>
        <v>0</v>
      </c>
      <c r="W2232" cm="1">
        <f t="array" aca="1" ref="W2232" ca="1">INDIRECT("'Equipment Inventory List'!O"&amp;ROW())</f>
        <v>0</v>
      </c>
      <c r="X22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2" cm="1">
        <f t="array" aca="1" ref="Y2232" ca="1">INDIRECT("'Equipment Inventory List'!Q"&amp;ROW())</f>
        <v>0</v>
      </c>
      <c r="Z2232" t="str">
        <f t="shared" ca="1" si="136"/>
        <v>Off-Road</v>
      </c>
      <c r="AA2232" cm="1">
        <f t="array" aca="1" ref="AA2232" ca="1">INDIRECT("'Equipment Inventory List'!S"&amp;ROW())</f>
        <v>0</v>
      </c>
      <c r="AB2232" t="str">
        <f t="shared" ca="1" si="137"/>
        <v>LSI</v>
      </c>
      <c r="AC2232" t="str">
        <f t="shared" ca="1" si="138"/>
        <v>Blank Row</v>
      </c>
      <c r="AD22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2" t="str">
        <f t="shared" ca="1" si="139"/>
        <v>okay</v>
      </c>
      <c r="AF2232" cm="1">
        <f t="array" aca="1" ref="AF2232" ca="1">INDIRECT("'Equipment Inventory List'!V"&amp;ROW())</f>
        <v>0</v>
      </c>
      <c r="AG2232" cm="1">
        <f t="array" aca="1" ref="AG2232" ca="1">INDIRECT("'Equipment Inventory List'!F"&amp;ROW())</f>
        <v>0</v>
      </c>
    </row>
    <row r="2233" spans="19:33" ht="15" customHeight="1" x14ac:dyDescent="0.3">
      <c r="S2233" s="75"/>
      <c r="T2233" s="75"/>
      <c r="V2233" cm="1">
        <f t="array" aca="1" ref="V2233" ca="1">INDIRECT("'Equipment Inventory List'!N"&amp;ROW())</f>
        <v>0</v>
      </c>
      <c r="W2233" cm="1">
        <f t="array" aca="1" ref="W2233" ca="1">INDIRECT("'Equipment Inventory List'!O"&amp;ROW())</f>
        <v>0</v>
      </c>
      <c r="X22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3" cm="1">
        <f t="array" aca="1" ref="Y2233" ca="1">INDIRECT("'Equipment Inventory List'!Q"&amp;ROW())</f>
        <v>0</v>
      </c>
      <c r="Z2233" t="str">
        <f t="shared" ca="1" si="136"/>
        <v>Off-Road</v>
      </c>
      <c r="AA2233" cm="1">
        <f t="array" aca="1" ref="AA2233" ca="1">INDIRECT("'Equipment Inventory List'!S"&amp;ROW())</f>
        <v>0</v>
      </c>
      <c r="AB2233" t="str">
        <f t="shared" ca="1" si="137"/>
        <v>LSI</v>
      </c>
      <c r="AC2233" t="str">
        <f t="shared" ca="1" si="138"/>
        <v>Blank Row</v>
      </c>
      <c r="AD22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3" t="str">
        <f t="shared" ca="1" si="139"/>
        <v>okay</v>
      </c>
      <c r="AF2233" cm="1">
        <f t="array" aca="1" ref="AF2233" ca="1">INDIRECT("'Equipment Inventory List'!V"&amp;ROW())</f>
        <v>0</v>
      </c>
      <c r="AG2233" cm="1">
        <f t="array" aca="1" ref="AG2233" ca="1">INDIRECT("'Equipment Inventory List'!F"&amp;ROW())</f>
        <v>0</v>
      </c>
    </row>
    <row r="2234" spans="19:33" ht="15" customHeight="1" x14ac:dyDescent="0.3">
      <c r="S2234" s="75"/>
      <c r="T2234" s="75"/>
      <c r="V2234" cm="1">
        <f t="array" aca="1" ref="V2234" ca="1">INDIRECT("'Equipment Inventory List'!N"&amp;ROW())</f>
        <v>0</v>
      </c>
      <c r="W2234" cm="1">
        <f t="array" aca="1" ref="W2234" ca="1">INDIRECT("'Equipment Inventory List'!O"&amp;ROW())</f>
        <v>0</v>
      </c>
      <c r="X22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4" cm="1">
        <f t="array" aca="1" ref="Y2234" ca="1">INDIRECT("'Equipment Inventory List'!Q"&amp;ROW())</f>
        <v>0</v>
      </c>
      <c r="Z2234" t="str">
        <f t="shared" ca="1" si="136"/>
        <v>Off-Road</v>
      </c>
      <c r="AA2234" cm="1">
        <f t="array" aca="1" ref="AA2234" ca="1">INDIRECT("'Equipment Inventory List'!S"&amp;ROW())</f>
        <v>0</v>
      </c>
      <c r="AB2234" t="str">
        <f t="shared" ca="1" si="137"/>
        <v>LSI</v>
      </c>
      <c r="AC2234" t="str">
        <f t="shared" ca="1" si="138"/>
        <v>Blank Row</v>
      </c>
      <c r="AD22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4" t="str">
        <f t="shared" ca="1" si="139"/>
        <v>okay</v>
      </c>
      <c r="AF2234" cm="1">
        <f t="array" aca="1" ref="AF2234" ca="1">INDIRECT("'Equipment Inventory List'!V"&amp;ROW())</f>
        <v>0</v>
      </c>
      <c r="AG2234" cm="1">
        <f t="array" aca="1" ref="AG2234" ca="1">INDIRECT("'Equipment Inventory List'!F"&amp;ROW())</f>
        <v>0</v>
      </c>
    </row>
    <row r="2235" spans="19:33" ht="15" customHeight="1" x14ac:dyDescent="0.3">
      <c r="S2235" s="75"/>
      <c r="T2235" s="75"/>
      <c r="V2235" cm="1">
        <f t="array" aca="1" ref="V2235" ca="1">INDIRECT("'Equipment Inventory List'!N"&amp;ROW())</f>
        <v>0</v>
      </c>
      <c r="W2235" cm="1">
        <f t="array" aca="1" ref="W2235" ca="1">INDIRECT("'Equipment Inventory List'!O"&amp;ROW())</f>
        <v>0</v>
      </c>
      <c r="X22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5" cm="1">
        <f t="array" aca="1" ref="Y2235" ca="1">INDIRECT("'Equipment Inventory List'!Q"&amp;ROW())</f>
        <v>0</v>
      </c>
      <c r="Z2235" t="str">
        <f t="shared" ca="1" si="136"/>
        <v>Off-Road</v>
      </c>
      <c r="AA2235" cm="1">
        <f t="array" aca="1" ref="AA2235" ca="1">INDIRECT("'Equipment Inventory List'!S"&amp;ROW())</f>
        <v>0</v>
      </c>
      <c r="AB2235" t="str">
        <f t="shared" ca="1" si="137"/>
        <v>LSI</v>
      </c>
      <c r="AC2235" t="str">
        <f t="shared" ca="1" si="138"/>
        <v>Blank Row</v>
      </c>
      <c r="AD22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5" t="str">
        <f t="shared" ca="1" si="139"/>
        <v>okay</v>
      </c>
      <c r="AF2235" cm="1">
        <f t="array" aca="1" ref="AF2235" ca="1">INDIRECT("'Equipment Inventory List'!V"&amp;ROW())</f>
        <v>0</v>
      </c>
      <c r="AG2235" cm="1">
        <f t="array" aca="1" ref="AG2235" ca="1">INDIRECT("'Equipment Inventory List'!F"&amp;ROW())</f>
        <v>0</v>
      </c>
    </row>
    <row r="2236" spans="19:33" ht="15" customHeight="1" x14ac:dyDescent="0.3">
      <c r="S2236" s="75"/>
      <c r="T2236" s="75"/>
      <c r="V2236" cm="1">
        <f t="array" aca="1" ref="V2236" ca="1">INDIRECT("'Equipment Inventory List'!N"&amp;ROW())</f>
        <v>0</v>
      </c>
      <c r="W2236" cm="1">
        <f t="array" aca="1" ref="W2236" ca="1">INDIRECT("'Equipment Inventory List'!O"&amp;ROW())</f>
        <v>0</v>
      </c>
      <c r="X22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6" cm="1">
        <f t="array" aca="1" ref="Y2236" ca="1">INDIRECT("'Equipment Inventory List'!Q"&amp;ROW())</f>
        <v>0</v>
      </c>
      <c r="Z2236" t="str">
        <f t="shared" ca="1" si="136"/>
        <v>Off-Road</v>
      </c>
      <c r="AA2236" cm="1">
        <f t="array" aca="1" ref="AA2236" ca="1">INDIRECT("'Equipment Inventory List'!S"&amp;ROW())</f>
        <v>0</v>
      </c>
      <c r="AB2236" t="str">
        <f t="shared" ca="1" si="137"/>
        <v>LSI</v>
      </c>
      <c r="AC2236" t="str">
        <f t="shared" ca="1" si="138"/>
        <v>Blank Row</v>
      </c>
      <c r="AD22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6" t="str">
        <f t="shared" ca="1" si="139"/>
        <v>okay</v>
      </c>
      <c r="AF2236" cm="1">
        <f t="array" aca="1" ref="AF2236" ca="1">INDIRECT("'Equipment Inventory List'!V"&amp;ROW())</f>
        <v>0</v>
      </c>
      <c r="AG2236" cm="1">
        <f t="array" aca="1" ref="AG2236" ca="1">INDIRECT("'Equipment Inventory List'!F"&amp;ROW())</f>
        <v>0</v>
      </c>
    </row>
    <row r="2237" spans="19:33" ht="15" customHeight="1" x14ac:dyDescent="0.3">
      <c r="S2237" s="75"/>
      <c r="T2237" s="75"/>
      <c r="V2237" cm="1">
        <f t="array" aca="1" ref="V2237" ca="1">INDIRECT("'Equipment Inventory List'!N"&amp;ROW())</f>
        <v>0</v>
      </c>
      <c r="W2237" cm="1">
        <f t="array" aca="1" ref="W2237" ca="1">INDIRECT("'Equipment Inventory List'!O"&amp;ROW())</f>
        <v>0</v>
      </c>
      <c r="X22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7" cm="1">
        <f t="array" aca="1" ref="Y2237" ca="1">INDIRECT("'Equipment Inventory List'!Q"&amp;ROW())</f>
        <v>0</v>
      </c>
      <c r="Z2237" t="str">
        <f t="shared" ca="1" si="136"/>
        <v>Off-Road</v>
      </c>
      <c r="AA2237" cm="1">
        <f t="array" aca="1" ref="AA2237" ca="1">INDIRECT("'Equipment Inventory List'!S"&amp;ROW())</f>
        <v>0</v>
      </c>
      <c r="AB2237" t="str">
        <f t="shared" ca="1" si="137"/>
        <v>LSI</v>
      </c>
      <c r="AC2237" t="str">
        <f t="shared" ca="1" si="138"/>
        <v>Blank Row</v>
      </c>
      <c r="AD22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7" t="str">
        <f t="shared" ca="1" si="139"/>
        <v>okay</v>
      </c>
      <c r="AF2237" cm="1">
        <f t="array" aca="1" ref="AF2237" ca="1">INDIRECT("'Equipment Inventory List'!V"&amp;ROW())</f>
        <v>0</v>
      </c>
      <c r="AG2237" cm="1">
        <f t="array" aca="1" ref="AG2237" ca="1">INDIRECT("'Equipment Inventory List'!F"&amp;ROW())</f>
        <v>0</v>
      </c>
    </row>
    <row r="2238" spans="19:33" ht="15" customHeight="1" x14ac:dyDescent="0.3">
      <c r="S2238" s="75"/>
      <c r="T2238" s="75"/>
      <c r="V2238" cm="1">
        <f t="array" aca="1" ref="V2238" ca="1">INDIRECT("'Equipment Inventory List'!N"&amp;ROW())</f>
        <v>0</v>
      </c>
      <c r="W2238" cm="1">
        <f t="array" aca="1" ref="W2238" ca="1">INDIRECT("'Equipment Inventory List'!O"&amp;ROW())</f>
        <v>0</v>
      </c>
      <c r="X22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8" cm="1">
        <f t="array" aca="1" ref="Y2238" ca="1">INDIRECT("'Equipment Inventory List'!Q"&amp;ROW())</f>
        <v>0</v>
      </c>
      <c r="Z2238" t="str">
        <f t="shared" ca="1" si="136"/>
        <v>Off-Road</v>
      </c>
      <c r="AA2238" cm="1">
        <f t="array" aca="1" ref="AA2238" ca="1">INDIRECT("'Equipment Inventory List'!S"&amp;ROW())</f>
        <v>0</v>
      </c>
      <c r="AB2238" t="str">
        <f t="shared" ca="1" si="137"/>
        <v>LSI</v>
      </c>
      <c r="AC2238" t="str">
        <f t="shared" ca="1" si="138"/>
        <v>Blank Row</v>
      </c>
      <c r="AD22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8" t="str">
        <f t="shared" ca="1" si="139"/>
        <v>okay</v>
      </c>
      <c r="AF2238" cm="1">
        <f t="array" aca="1" ref="AF2238" ca="1">INDIRECT("'Equipment Inventory List'!V"&amp;ROW())</f>
        <v>0</v>
      </c>
      <c r="AG2238" cm="1">
        <f t="array" aca="1" ref="AG2238" ca="1">INDIRECT("'Equipment Inventory List'!F"&amp;ROW())</f>
        <v>0</v>
      </c>
    </row>
    <row r="2239" spans="19:33" ht="15" customHeight="1" x14ac:dyDescent="0.3">
      <c r="S2239" s="75"/>
      <c r="T2239" s="75"/>
      <c r="V2239" cm="1">
        <f t="array" aca="1" ref="V2239" ca="1">INDIRECT("'Equipment Inventory List'!N"&amp;ROW())</f>
        <v>0</v>
      </c>
      <c r="W2239" cm="1">
        <f t="array" aca="1" ref="W2239" ca="1">INDIRECT("'Equipment Inventory List'!O"&amp;ROW())</f>
        <v>0</v>
      </c>
      <c r="X22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9" cm="1">
        <f t="array" aca="1" ref="Y2239" ca="1">INDIRECT("'Equipment Inventory List'!Q"&amp;ROW())</f>
        <v>0</v>
      </c>
      <c r="Z2239" t="str">
        <f t="shared" ca="1" si="136"/>
        <v>Off-Road</v>
      </c>
      <c r="AA2239" cm="1">
        <f t="array" aca="1" ref="AA2239" ca="1">INDIRECT("'Equipment Inventory List'!S"&amp;ROW())</f>
        <v>0</v>
      </c>
      <c r="AB2239" t="str">
        <f t="shared" ca="1" si="137"/>
        <v>LSI</v>
      </c>
      <c r="AC2239" t="str">
        <f t="shared" ca="1" si="138"/>
        <v>Blank Row</v>
      </c>
      <c r="AD22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39" t="str">
        <f t="shared" ca="1" si="139"/>
        <v>okay</v>
      </c>
      <c r="AF2239" cm="1">
        <f t="array" aca="1" ref="AF2239" ca="1">INDIRECT("'Equipment Inventory List'!V"&amp;ROW())</f>
        <v>0</v>
      </c>
      <c r="AG2239" cm="1">
        <f t="array" aca="1" ref="AG2239" ca="1">INDIRECT("'Equipment Inventory List'!F"&amp;ROW())</f>
        <v>0</v>
      </c>
    </row>
    <row r="2240" spans="19:33" ht="15" customHeight="1" x14ac:dyDescent="0.3">
      <c r="S2240" s="75"/>
      <c r="T2240" s="75"/>
      <c r="V2240" cm="1">
        <f t="array" aca="1" ref="V2240" ca="1">INDIRECT("'Equipment Inventory List'!N"&amp;ROW())</f>
        <v>0</v>
      </c>
      <c r="W2240" cm="1">
        <f t="array" aca="1" ref="W2240" ca="1">INDIRECT("'Equipment Inventory List'!O"&amp;ROW())</f>
        <v>0</v>
      </c>
      <c r="X22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0" cm="1">
        <f t="array" aca="1" ref="Y2240" ca="1">INDIRECT("'Equipment Inventory List'!Q"&amp;ROW())</f>
        <v>0</v>
      </c>
      <c r="Z2240" t="str">
        <f t="shared" ca="1" si="136"/>
        <v>Off-Road</v>
      </c>
      <c r="AA2240" cm="1">
        <f t="array" aca="1" ref="AA2240" ca="1">INDIRECT("'Equipment Inventory List'!S"&amp;ROW())</f>
        <v>0</v>
      </c>
      <c r="AB2240" t="str">
        <f t="shared" ca="1" si="137"/>
        <v>LSI</v>
      </c>
      <c r="AC2240" t="str">
        <f t="shared" ca="1" si="138"/>
        <v>Blank Row</v>
      </c>
      <c r="AD22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0" t="str">
        <f t="shared" ca="1" si="139"/>
        <v>okay</v>
      </c>
      <c r="AF2240" cm="1">
        <f t="array" aca="1" ref="AF2240" ca="1">INDIRECT("'Equipment Inventory List'!V"&amp;ROW())</f>
        <v>0</v>
      </c>
      <c r="AG2240" cm="1">
        <f t="array" aca="1" ref="AG2240" ca="1">INDIRECT("'Equipment Inventory List'!F"&amp;ROW())</f>
        <v>0</v>
      </c>
    </row>
    <row r="2241" spans="19:33" ht="15" customHeight="1" x14ac:dyDescent="0.3">
      <c r="S2241" s="75"/>
      <c r="T2241" s="75"/>
      <c r="V2241" cm="1">
        <f t="array" aca="1" ref="V2241" ca="1">INDIRECT("'Equipment Inventory List'!N"&amp;ROW())</f>
        <v>0</v>
      </c>
      <c r="W2241" cm="1">
        <f t="array" aca="1" ref="W2241" ca="1">INDIRECT("'Equipment Inventory List'!O"&amp;ROW())</f>
        <v>0</v>
      </c>
      <c r="X22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1" cm="1">
        <f t="array" aca="1" ref="Y2241" ca="1">INDIRECT("'Equipment Inventory List'!Q"&amp;ROW())</f>
        <v>0</v>
      </c>
      <c r="Z2241" t="str">
        <f t="shared" ca="1" si="136"/>
        <v>Off-Road</v>
      </c>
      <c r="AA2241" cm="1">
        <f t="array" aca="1" ref="AA2241" ca="1">INDIRECT("'Equipment Inventory List'!S"&amp;ROW())</f>
        <v>0</v>
      </c>
      <c r="AB2241" t="str">
        <f t="shared" ca="1" si="137"/>
        <v>LSI</v>
      </c>
      <c r="AC2241" t="str">
        <f t="shared" ca="1" si="138"/>
        <v>Blank Row</v>
      </c>
      <c r="AD22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1" t="str">
        <f t="shared" ca="1" si="139"/>
        <v>okay</v>
      </c>
      <c r="AF2241" cm="1">
        <f t="array" aca="1" ref="AF2241" ca="1">INDIRECT("'Equipment Inventory List'!V"&amp;ROW())</f>
        <v>0</v>
      </c>
      <c r="AG2241" cm="1">
        <f t="array" aca="1" ref="AG2241" ca="1">INDIRECT("'Equipment Inventory List'!F"&amp;ROW())</f>
        <v>0</v>
      </c>
    </row>
    <row r="2242" spans="19:33" ht="15" customHeight="1" x14ac:dyDescent="0.3">
      <c r="S2242" s="75"/>
      <c r="T2242" s="75"/>
      <c r="V2242" cm="1">
        <f t="array" aca="1" ref="V2242" ca="1">INDIRECT("'Equipment Inventory List'!N"&amp;ROW())</f>
        <v>0</v>
      </c>
      <c r="W2242" cm="1">
        <f t="array" aca="1" ref="W2242" ca="1">INDIRECT("'Equipment Inventory List'!O"&amp;ROW())</f>
        <v>0</v>
      </c>
      <c r="X22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2" cm="1">
        <f t="array" aca="1" ref="Y2242" ca="1">INDIRECT("'Equipment Inventory List'!Q"&amp;ROW())</f>
        <v>0</v>
      </c>
      <c r="Z2242" t="str">
        <f t="shared" ca="1" si="136"/>
        <v>Off-Road</v>
      </c>
      <c r="AA2242" cm="1">
        <f t="array" aca="1" ref="AA2242" ca="1">INDIRECT("'Equipment Inventory List'!S"&amp;ROW())</f>
        <v>0</v>
      </c>
      <c r="AB2242" t="str">
        <f t="shared" ca="1" si="137"/>
        <v>LSI</v>
      </c>
      <c r="AC2242" t="str">
        <f t="shared" ca="1" si="138"/>
        <v>Blank Row</v>
      </c>
      <c r="AD22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2" t="str">
        <f t="shared" ca="1" si="139"/>
        <v>okay</v>
      </c>
      <c r="AF2242" cm="1">
        <f t="array" aca="1" ref="AF2242" ca="1">INDIRECT("'Equipment Inventory List'!V"&amp;ROW())</f>
        <v>0</v>
      </c>
      <c r="AG2242" cm="1">
        <f t="array" aca="1" ref="AG2242" ca="1">INDIRECT("'Equipment Inventory List'!F"&amp;ROW())</f>
        <v>0</v>
      </c>
    </row>
    <row r="2243" spans="19:33" ht="15" customHeight="1" x14ac:dyDescent="0.3">
      <c r="S2243" s="75"/>
      <c r="T2243" s="75"/>
      <c r="V2243" cm="1">
        <f t="array" aca="1" ref="V2243" ca="1">INDIRECT("'Equipment Inventory List'!N"&amp;ROW())</f>
        <v>0</v>
      </c>
      <c r="W2243" cm="1">
        <f t="array" aca="1" ref="W2243" ca="1">INDIRECT("'Equipment Inventory List'!O"&amp;ROW())</f>
        <v>0</v>
      </c>
      <c r="X22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3" cm="1">
        <f t="array" aca="1" ref="Y2243" ca="1">INDIRECT("'Equipment Inventory List'!Q"&amp;ROW())</f>
        <v>0</v>
      </c>
      <c r="Z2243" t="str">
        <f t="shared" ca="1" si="136"/>
        <v>Off-Road</v>
      </c>
      <c r="AA2243" cm="1">
        <f t="array" aca="1" ref="AA2243" ca="1">INDIRECT("'Equipment Inventory List'!S"&amp;ROW())</f>
        <v>0</v>
      </c>
      <c r="AB2243" t="str">
        <f t="shared" ca="1" si="137"/>
        <v>LSI</v>
      </c>
      <c r="AC2243" t="str">
        <f t="shared" ca="1" si="138"/>
        <v>Blank Row</v>
      </c>
      <c r="AD22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3" t="str">
        <f t="shared" ca="1" si="139"/>
        <v>okay</v>
      </c>
      <c r="AF2243" cm="1">
        <f t="array" aca="1" ref="AF2243" ca="1">INDIRECT("'Equipment Inventory List'!V"&amp;ROW())</f>
        <v>0</v>
      </c>
      <c r="AG2243" cm="1">
        <f t="array" aca="1" ref="AG2243" ca="1">INDIRECT("'Equipment Inventory List'!F"&amp;ROW())</f>
        <v>0</v>
      </c>
    </row>
    <row r="2244" spans="19:33" ht="15" customHeight="1" x14ac:dyDescent="0.3">
      <c r="S2244" s="75"/>
      <c r="T2244" s="75"/>
      <c r="V2244" cm="1">
        <f t="array" aca="1" ref="V2244" ca="1">INDIRECT("'Equipment Inventory List'!N"&amp;ROW())</f>
        <v>0</v>
      </c>
      <c r="W2244" cm="1">
        <f t="array" aca="1" ref="W2244" ca="1">INDIRECT("'Equipment Inventory List'!O"&amp;ROW())</f>
        <v>0</v>
      </c>
      <c r="X22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4" cm="1">
        <f t="array" aca="1" ref="Y2244" ca="1">INDIRECT("'Equipment Inventory List'!Q"&amp;ROW())</f>
        <v>0</v>
      </c>
      <c r="Z2244" t="str">
        <f t="shared" ref="Z2244:Z2307" ca="1" si="140">IF(INDIRECT("'Equipment Inventory List'!R"&amp;ROW())="","Off-Road",INDIRECT("'Equipment Inventory List'!R"&amp;ROW()))</f>
        <v>Off-Road</v>
      </c>
      <c r="AA2244" cm="1">
        <f t="array" aca="1" ref="AA2244" ca="1">INDIRECT("'Equipment Inventory List'!S"&amp;ROW())</f>
        <v>0</v>
      </c>
      <c r="AB2244" t="str">
        <f t="shared" ref="AB2244:AB2307" ca="1" si="141">IF(ISBLANK(INDIRECT("V"&amp;ROW()))=TRUE,"Blank Row",IF(OR(INDIRECT("V"&amp;ROW())="Diesel",INDIRECT("V"&amp;ROW())="Electric"),"ORD","LSI"))</f>
        <v>LSI</v>
      </c>
      <c r="AC2244" t="str">
        <f t="shared" ref="AC2244:AC2307" ca="1" si="142">IF(INDIRECT("X"&amp;ROW())="Retired","NA",IF(INDIRECT("X"&amp;ROW())="Blank Row","Blank Row",IF(INDIRECT("X"&amp;ROW())&lt;25,"NA",IF(INDIRECT("X"&amp;ROW())&lt;50,25,IF(INDIRECT("X"&amp;ROW())&lt;75,50,IF(INDIRECT("X"&amp;ROW())&lt;100,75,IF(INDIRECT("X"&amp;ROW())&lt;175,100,IF(INDIRECT("X"&amp;ROW())&lt;300,175,IF(INDIRECT("X"&amp;ROW())&lt;600,300,IF(INDIRECT("X"&amp;ROW())&lt;751,600,750))))))))))</f>
        <v>Blank Row</v>
      </c>
      <c r="AD22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4" t="str">
        <f t="shared" ref="AE2244:AE2307" ca="1" si="143">IF(AND(OR(INDIRECT("V"&amp;ROW())="Gasoline",INDIRECT("V"&amp;ROW())="Diesel",INDIRECT("V"&amp;ROW())="LPG/Propane",INDIRECT("V"&amp;ROW())="CNG"),OR(INDIRECT("W"&amp;ROW())=0,INDIRECT("X"&amp;ROW())=0)),"","okay")</f>
        <v>okay</v>
      </c>
      <c r="AF2244" cm="1">
        <f t="array" aca="1" ref="AF2244" ca="1">INDIRECT("'Equipment Inventory List'!V"&amp;ROW())</f>
        <v>0</v>
      </c>
      <c r="AG2244" cm="1">
        <f t="array" aca="1" ref="AG2244" ca="1">INDIRECT("'Equipment Inventory List'!F"&amp;ROW())</f>
        <v>0</v>
      </c>
    </row>
    <row r="2245" spans="19:33" ht="15" customHeight="1" x14ac:dyDescent="0.3">
      <c r="S2245" s="75"/>
      <c r="T2245" s="75"/>
      <c r="V2245" cm="1">
        <f t="array" aca="1" ref="V2245" ca="1">INDIRECT("'Equipment Inventory List'!N"&amp;ROW())</f>
        <v>0</v>
      </c>
      <c r="W2245" cm="1">
        <f t="array" aca="1" ref="W2245" ca="1">INDIRECT("'Equipment Inventory List'!O"&amp;ROW())</f>
        <v>0</v>
      </c>
      <c r="X22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5" cm="1">
        <f t="array" aca="1" ref="Y2245" ca="1">INDIRECT("'Equipment Inventory List'!Q"&amp;ROW())</f>
        <v>0</v>
      </c>
      <c r="Z2245" t="str">
        <f t="shared" ca="1" si="140"/>
        <v>Off-Road</v>
      </c>
      <c r="AA2245" cm="1">
        <f t="array" aca="1" ref="AA2245" ca="1">INDIRECT("'Equipment Inventory List'!S"&amp;ROW())</f>
        <v>0</v>
      </c>
      <c r="AB2245" t="str">
        <f t="shared" ca="1" si="141"/>
        <v>LSI</v>
      </c>
      <c r="AC2245" t="str">
        <f t="shared" ca="1" si="142"/>
        <v>Blank Row</v>
      </c>
      <c r="AD22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5" t="str">
        <f t="shared" ca="1" si="143"/>
        <v>okay</v>
      </c>
      <c r="AF2245" cm="1">
        <f t="array" aca="1" ref="AF2245" ca="1">INDIRECT("'Equipment Inventory List'!V"&amp;ROW())</f>
        <v>0</v>
      </c>
      <c r="AG2245" cm="1">
        <f t="array" aca="1" ref="AG2245" ca="1">INDIRECT("'Equipment Inventory List'!F"&amp;ROW())</f>
        <v>0</v>
      </c>
    </row>
    <row r="2246" spans="19:33" ht="15" customHeight="1" x14ac:dyDescent="0.3">
      <c r="S2246" s="75"/>
      <c r="T2246" s="75"/>
      <c r="V2246" cm="1">
        <f t="array" aca="1" ref="V2246" ca="1">INDIRECT("'Equipment Inventory List'!N"&amp;ROW())</f>
        <v>0</v>
      </c>
      <c r="W2246" cm="1">
        <f t="array" aca="1" ref="W2246" ca="1">INDIRECT("'Equipment Inventory List'!O"&amp;ROW())</f>
        <v>0</v>
      </c>
      <c r="X22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6" cm="1">
        <f t="array" aca="1" ref="Y2246" ca="1">INDIRECT("'Equipment Inventory List'!Q"&amp;ROW())</f>
        <v>0</v>
      </c>
      <c r="Z2246" t="str">
        <f t="shared" ca="1" si="140"/>
        <v>Off-Road</v>
      </c>
      <c r="AA2246" cm="1">
        <f t="array" aca="1" ref="AA2246" ca="1">INDIRECT("'Equipment Inventory List'!S"&amp;ROW())</f>
        <v>0</v>
      </c>
      <c r="AB2246" t="str">
        <f t="shared" ca="1" si="141"/>
        <v>LSI</v>
      </c>
      <c r="AC2246" t="str">
        <f t="shared" ca="1" si="142"/>
        <v>Blank Row</v>
      </c>
      <c r="AD22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6" t="str">
        <f t="shared" ca="1" si="143"/>
        <v>okay</v>
      </c>
      <c r="AF2246" cm="1">
        <f t="array" aca="1" ref="AF2246" ca="1">INDIRECT("'Equipment Inventory List'!V"&amp;ROW())</f>
        <v>0</v>
      </c>
      <c r="AG2246" cm="1">
        <f t="array" aca="1" ref="AG2246" ca="1">INDIRECT("'Equipment Inventory List'!F"&amp;ROW())</f>
        <v>0</v>
      </c>
    </row>
    <row r="2247" spans="19:33" ht="15" customHeight="1" x14ac:dyDescent="0.3">
      <c r="S2247" s="75"/>
      <c r="T2247" s="75"/>
      <c r="V2247" cm="1">
        <f t="array" aca="1" ref="V2247" ca="1">INDIRECT("'Equipment Inventory List'!N"&amp;ROW())</f>
        <v>0</v>
      </c>
      <c r="W2247" cm="1">
        <f t="array" aca="1" ref="W2247" ca="1">INDIRECT("'Equipment Inventory List'!O"&amp;ROW())</f>
        <v>0</v>
      </c>
      <c r="X22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7" cm="1">
        <f t="array" aca="1" ref="Y2247" ca="1">INDIRECT("'Equipment Inventory List'!Q"&amp;ROW())</f>
        <v>0</v>
      </c>
      <c r="Z2247" t="str">
        <f t="shared" ca="1" si="140"/>
        <v>Off-Road</v>
      </c>
      <c r="AA2247" cm="1">
        <f t="array" aca="1" ref="AA2247" ca="1">INDIRECT("'Equipment Inventory List'!S"&amp;ROW())</f>
        <v>0</v>
      </c>
      <c r="AB2247" t="str">
        <f t="shared" ca="1" si="141"/>
        <v>LSI</v>
      </c>
      <c r="AC2247" t="str">
        <f t="shared" ca="1" si="142"/>
        <v>Blank Row</v>
      </c>
      <c r="AD22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7" t="str">
        <f t="shared" ca="1" si="143"/>
        <v>okay</v>
      </c>
      <c r="AF2247" cm="1">
        <f t="array" aca="1" ref="AF2247" ca="1">INDIRECT("'Equipment Inventory List'!V"&amp;ROW())</f>
        <v>0</v>
      </c>
      <c r="AG2247" cm="1">
        <f t="array" aca="1" ref="AG2247" ca="1">INDIRECT("'Equipment Inventory List'!F"&amp;ROW())</f>
        <v>0</v>
      </c>
    </row>
    <row r="2248" spans="19:33" ht="15" customHeight="1" x14ac:dyDescent="0.3">
      <c r="S2248" s="75"/>
      <c r="T2248" s="75"/>
      <c r="V2248" cm="1">
        <f t="array" aca="1" ref="V2248" ca="1">INDIRECT("'Equipment Inventory List'!N"&amp;ROW())</f>
        <v>0</v>
      </c>
      <c r="W2248" cm="1">
        <f t="array" aca="1" ref="W2248" ca="1">INDIRECT("'Equipment Inventory List'!O"&amp;ROW())</f>
        <v>0</v>
      </c>
      <c r="X22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8" cm="1">
        <f t="array" aca="1" ref="Y2248" ca="1">INDIRECT("'Equipment Inventory List'!Q"&amp;ROW())</f>
        <v>0</v>
      </c>
      <c r="Z2248" t="str">
        <f t="shared" ca="1" si="140"/>
        <v>Off-Road</v>
      </c>
      <c r="AA2248" cm="1">
        <f t="array" aca="1" ref="AA2248" ca="1">INDIRECT("'Equipment Inventory List'!S"&amp;ROW())</f>
        <v>0</v>
      </c>
      <c r="AB2248" t="str">
        <f t="shared" ca="1" si="141"/>
        <v>LSI</v>
      </c>
      <c r="AC2248" t="str">
        <f t="shared" ca="1" si="142"/>
        <v>Blank Row</v>
      </c>
      <c r="AD22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8" t="str">
        <f t="shared" ca="1" si="143"/>
        <v>okay</v>
      </c>
      <c r="AF2248" cm="1">
        <f t="array" aca="1" ref="AF2248" ca="1">INDIRECT("'Equipment Inventory List'!V"&amp;ROW())</f>
        <v>0</v>
      </c>
      <c r="AG2248" cm="1">
        <f t="array" aca="1" ref="AG2248" ca="1">INDIRECT("'Equipment Inventory List'!F"&amp;ROW())</f>
        <v>0</v>
      </c>
    </row>
    <row r="2249" spans="19:33" ht="15" customHeight="1" x14ac:dyDescent="0.3">
      <c r="S2249" s="75"/>
      <c r="T2249" s="75"/>
      <c r="V2249" cm="1">
        <f t="array" aca="1" ref="V2249" ca="1">INDIRECT("'Equipment Inventory List'!N"&amp;ROW())</f>
        <v>0</v>
      </c>
      <c r="W2249" cm="1">
        <f t="array" aca="1" ref="W2249" ca="1">INDIRECT("'Equipment Inventory List'!O"&amp;ROW())</f>
        <v>0</v>
      </c>
      <c r="X22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9" cm="1">
        <f t="array" aca="1" ref="Y2249" ca="1">INDIRECT("'Equipment Inventory List'!Q"&amp;ROW())</f>
        <v>0</v>
      </c>
      <c r="Z2249" t="str">
        <f t="shared" ca="1" si="140"/>
        <v>Off-Road</v>
      </c>
      <c r="AA2249" cm="1">
        <f t="array" aca="1" ref="AA2249" ca="1">INDIRECT("'Equipment Inventory List'!S"&amp;ROW())</f>
        <v>0</v>
      </c>
      <c r="AB2249" t="str">
        <f t="shared" ca="1" si="141"/>
        <v>LSI</v>
      </c>
      <c r="AC2249" t="str">
        <f t="shared" ca="1" si="142"/>
        <v>Blank Row</v>
      </c>
      <c r="AD22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49" t="str">
        <f t="shared" ca="1" si="143"/>
        <v>okay</v>
      </c>
      <c r="AF2249" cm="1">
        <f t="array" aca="1" ref="AF2249" ca="1">INDIRECT("'Equipment Inventory List'!V"&amp;ROW())</f>
        <v>0</v>
      </c>
      <c r="AG2249" cm="1">
        <f t="array" aca="1" ref="AG2249" ca="1">INDIRECT("'Equipment Inventory List'!F"&amp;ROW())</f>
        <v>0</v>
      </c>
    </row>
    <row r="2250" spans="19:33" ht="15" customHeight="1" x14ac:dyDescent="0.3">
      <c r="S2250" s="75"/>
      <c r="T2250" s="75"/>
      <c r="V2250" cm="1">
        <f t="array" aca="1" ref="V2250" ca="1">INDIRECT("'Equipment Inventory List'!N"&amp;ROW())</f>
        <v>0</v>
      </c>
      <c r="W2250" cm="1">
        <f t="array" aca="1" ref="W2250" ca="1">INDIRECT("'Equipment Inventory List'!O"&amp;ROW())</f>
        <v>0</v>
      </c>
      <c r="X22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0" cm="1">
        <f t="array" aca="1" ref="Y2250" ca="1">INDIRECT("'Equipment Inventory List'!Q"&amp;ROW())</f>
        <v>0</v>
      </c>
      <c r="Z2250" t="str">
        <f t="shared" ca="1" si="140"/>
        <v>Off-Road</v>
      </c>
      <c r="AA2250" cm="1">
        <f t="array" aca="1" ref="AA2250" ca="1">INDIRECT("'Equipment Inventory List'!S"&amp;ROW())</f>
        <v>0</v>
      </c>
      <c r="AB2250" t="str">
        <f t="shared" ca="1" si="141"/>
        <v>LSI</v>
      </c>
      <c r="AC2250" t="str">
        <f t="shared" ca="1" si="142"/>
        <v>Blank Row</v>
      </c>
      <c r="AD22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0" t="str">
        <f t="shared" ca="1" si="143"/>
        <v>okay</v>
      </c>
      <c r="AF2250" cm="1">
        <f t="array" aca="1" ref="AF2250" ca="1">INDIRECT("'Equipment Inventory List'!V"&amp;ROW())</f>
        <v>0</v>
      </c>
      <c r="AG2250" cm="1">
        <f t="array" aca="1" ref="AG2250" ca="1">INDIRECT("'Equipment Inventory List'!F"&amp;ROW())</f>
        <v>0</v>
      </c>
    </row>
    <row r="2251" spans="19:33" ht="15" customHeight="1" x14ac:dyDescent="0.3">
      <c r="S2251" s="75"/>
      <c r="T2251" s="75"/>
      <c r="V2251" cm="1">
        <f t="array" aca="1" ref="V2251" ca="1">INDIRECT("'Equipment Inventory List'!N"&amp;ROW())</f>
        <v>0</v>
      </c>
      <c r="W2251" cm="1">
        <f t="array" aca="1" ref="W2251" ca="1">INDIRECT("'Equipment Inventory List'!O"&amp;ROW())</f>
        <v>0</v>
      </c>
      <c r="X22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1" cm="1">
        <f t="array" aca="1" ref="Y2251" ca="1">INDIRECT("'Equipment Inventory List'!Q"&amp;ROW())</f>
        <v>0</v>
      </c>
      <c r="Z2251" t="str">
        <f t="shared" ca="1" si="140"/>
        <v>Off-Road</v>
      </c>
      <c r="AA2251" cm="1">
        <f t="array" aca="1" ref="AA2251" ca="1">INDIRECT("'Equipment Inventory List'!S"&amp;ROW())</f>
        <v>0</v>
      </c>
      <c r="AB2251" t="str">
        <f t="shared" ca="1" si="141"/>
        <v>LSI</v>
      </c>
      <c r="AC2251" t="str">
        <f t="shared" ca="1" si="142"/>
        <v>Blank Row</v>
      </c>
      <c r="AD22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1" t="str">
        <f t="shared" ca="1" si="143"/>
        <v>okay</v>
      </c>
      <c r="AF2251" cm="1">
        <f t="array" aca="1" ref="AF2251" ca="1">INDIRECT("'Equipment Inventory List'!V"&amp;ROW())</f>
        <v>0</v>
      </c>
      <c r="AG2251" cm="1">
        <f t="array" aca="1" ref="AG2251" ca="1">INDIRECT("'Equipment Inventory List'!F"&amp;ROW())</f>
        <v>0</v>
      </c>
    </row>
    <row r="2252" spans="19:33" ht="15" customHeight="1" x14ac:dyDescent="0.3">
      <c r="S2252" s="75"/>
      <c r="T2252" s="75"/>
      <c r="V2252" cm="1">
        <f t="array" aca="1" ref="V2252" ca="1">INDIRECT("'Equipment Inventory List'!N"&amp;ROW())</f>
        <v>0</v>
      </c>
      <c r="W2252" cm="1">
        <f t="array" aca="1" ref="W2252" ca="1">INDIRECT("'Equipment Inventory List'!O"&amp;ROW())</f>
        <v>0</v>
      </c>
      <c r="X22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2" cm="1">
        <f t="array" aca="1" ref="Y2252" ca="1">INDIRECT("'Equipment Inventory List'!Q"&amp;ROW())</f>
        <v>0</v>
      </c>
      <c r="Z2252" t="str">
        <f t="shared" ca="1" si="140"/>
        <v>Off-Road</v>
      </c>
      <c r="AA2252" cm="1">
        <f t="array" aca="1" ref="AA2252" ca="1">INDIRECT("'Equipment Inventory List'!S"&amp;ROW())</f>
        <v>0</v>
      </c>
      <c r="AB2252" t="str">
        <f t="shared" ca="1" si="141"/>
        <v>LSI</v>
      </c>
      <c r="AC2252" t="str">
        <f t="shared" ca="1" si="142"/>
        <v>Blank Row</v>
      </c>
      <c r="AD22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2" t="str">
        <f t="shared" ca="1" si="143"/>
        <v>okay</v>
      </c>
      <c r="AF2252" cm="1">
        <f t="array" aca="1" ref="AF2252" ca="1">INDIRECT("'Equipment Inventory List'!V"&amp;ROW())</f>
        <v>0</v>
      </c>
      <c r="AG2252" cm="1">
        <f t="array" aca="1" ref="AG2252" ca="1">INDIRECT("'Equipment Inventory List'!F"&amp;ROW())</f>
        <v>0</v>
      </c>
    </row>
    <row r="2253" spans="19:33" ht="15" customHeight="1" x14ac:dyDescent="0.3">
      <c r="S2253" s="75"/>
      <c r="T2253" s="75"/>
      <c r="V2253" cm="1">
        <f t="array" aca="1" ref="V2253" ca="1">INDIRECT("'Equipment Inventory List'!N"&amp;ROW())</f>
        <v>0</v>
      </c>
      <c r="W2253" cm="1">
        <f t="array" aca="1" ref="W2253" ca="1">INDIRECT("'Equipment Inventory List'!O"&amp;ROW())</f>
        <v>0</v>
      </c>
      <c r="X22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3" cm="1">
        <f t="array" aca="1" ref="Y2253" ca="1">INDIRECT("'Equipment Inventory List'!Q"&amp;ROW())</f>
        <v>0</v>
      </c>
      <c r="Z2253" t="str">
        <f t="shared" ca="1" si="140"/>
        <v>Off-Road</v>
      </c>
      <c r="AA2253" cm="1">
        <f t="array" aca="1" ref="AA2253" ca="1">INDIRECT("'Equipment Inventory List'!S"&amp;ROW())</f>
        <v>0</v>
      </c>
      <c r="AB2253" t="str">
        <f t="shared" ca="1" si="141"/>
        <v>LSI</v>
      </c>
      <c r="AC2253" t="str">
        <f t="shared" ca="1" si="142"/>
        <v>Blank Row</v>
      </c>
      <c r="AD22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3" t="str">
        <f t="shared" ca="1" si="143"/>
        <v>okay</v>
      </c>
      <c r="AF2253" cm="1">
        <f t="array" aca="1" ref="AF2253" ca="1">INDIRECT("'Equipment Inventory List'!V"&amp;ROW())</f>
        <v>0</v>
      </c>
      <c r="AG2253" cm="1">
        <f t="array" aca="1" ref="AG2253" ca="1">INDIRECT("'Equipment Inventory List'!F"&amp;ROW())</f>
        <v>0</v>
      </c>
    </row>
    <row r="2254" spans="19:33" ht="15" customHeight="1" x14ac:dyDescent="0.3">
      <c r="S2254" s="75"/>
      <c r="T2254" s="75"/>
      <c r="V2254" cm="1">
        <f t="array" aca="1" ref="V2254" ca="1">INDIRECT("'Equipment Inventory List'!N"&amp;ROW())</f>
        <v>0</v>
      </c>
      <c r="W2254" cm="1">
        <f t="array" aca="1" ref="W2254" ca="1">INDIRECT("'Equipment Inventory List'!O"&amp;ROW())</f>
        <v>0</v>
      </c>
      <c r="X22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4" cm="1">
        <f t="array" aca="1" ref="Y2254" ca="1">INDIRECT("'Equipment Inventory List'!Q"&amp;ROW())</f>
        <v>0</v>
      </c>
      <c r="Z2254" t="str">
        <f t="shared" ca="1" si="140"/>
        <v>Off-Road</v>
      </c>
      <c r="AA2254" cm="1">
        <f t="array" aca="1" ref="AA2254" ca="1">INDIRECT("'Equipment Inventory List'!S"&amp;ROW())</f>
        <v>0</v>
      </c>
      <c r="AB2254" t="str">
        <f t="shared" ca="1" si="141"/>
        <v>LSI</v>
      </c>
      <c r="AC2254" t="str">
        <f t="shared" ca="1" si="142"/>
        <v>Blank Row</v>
      </c>
      <c r="AD22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4" t="str">
        <f t="shared" ca="1" si="143"/>
        <v>okay</v>
      </c>
      <c r="AF2254" cm="1">
        <f t="array" aca="1" ref="AF2254" ca="1">INDIRECT("'Equipment Inventory List'!V"&amp;ROW())</f>
        <v>0</v>
      </c>
      <c r="AG2254" cm="1">
        <f t="array" aca="1" ref="AG2254" ca="1">INDIRECT("'Equipment Inventory List'!F"&amp;ROW())</f>
        <v>0</v>
      </c>
    </row>
    <row r="2255" spans="19:33" ht="15" customHeight="1" x14ac:dyDescent="0.3">
      <c r="S2255" s="75"/>
      <c r="T2255" s="75"/>
      <c r="V2255" cm="1">
        <f t="array" aca="1" ref="V2255" ca="1">INDIRECT("'Equipment Inventory List'!N"&amp;ROW())</f>
        <v>0</v>
      </c>
      <c r="W2255" cm="1">
        <f t="array" aca="1" ref="W2255" ca="1">INDIRECT("'Equipment Inventory List'!O"&amp;ROW())</f>
        <v>0</v>
      </c>
      <c r="X22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5" cm="1">
        <f t="array" aca="1" ref="Y2255" ca="1">INDIRECT("'Equipment Inventory List'!Q"&amp;ROW())</f>
        <v>0</v>
      </c>
      <c r="Z2255" t="str">
        <f t="shared" ca="1" si="140"/>
        <v>Off-Road</v>
      </c>
      <c r="AA2255" cm="1">
        <f t="array" aca="1" ref="AA2255" ca="1">INDIRECT("'Equipment Inventory List'!S"&amp;ROW())</f>
        <v>0</v>
      </c>
      <c r="AB2255" t="str">
        <f t="shared" ca="1" si="141"/>
        <v>LSI</v>
      </c>
      <c r="AC2255" t="str">
        <f t="shared" ca="1" si="142"/>
        <v>Blank Row</v>
      </c>
      <c r="AD22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5" t="str">
        <f t="shared" ca="1" si="143"/>
        <v>okay</v>
      </c>
      <c r="AF2255" cm="1">
        <f t="array" aca="1" ref="AF2255" ca="1">INDIRECT("'Equipment Inventory List'!V"&amp;ROW())</f>
        <v>0</v>
      </c>
      <c r="AG2255" cm="1">
        <f t="array" aca="1" ref="AG2255" ca="1">INDIRECT("'Equipment Inventory List'!F"&amp;ROW())</f>
        <v>0</v>
      </c>
    </row>
    <row r="2256" spans="19:33" ht="15" customHeight="1" x14ac:dyDescent="0.3">
      <c r="S2256" s="75"/>
      <c r="T2256" s="75"/>
      <c r="V2256" cm="1">
        <f t="array" aca="1" ref="V2256" ca="1">INDIRECT("'Equipment Inventory List'!N"&amp;ROW())</f>
        <v>0</v>
      </c>
      <c r="W2256" cm="1">
        <f t="array" aca="1" ref="W2256" ca="1">INDIRECT("'Equipment Inventory List'!O"&amp;ROW())</f>
        <v>0</v>
      </c>
      <c r="X22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6" cm="1">
        <f t="array" aca="1" ref="Y2256" ca="1">INDIRECT("'Equipment Inventory List'!Q"&amp;ROW())</f>
        <v>0</v>
      </c>
      <c r="Z2256" t="str">
        <f t="shared" ca="1" si="140"/>
        <v>Off-Road</v>
      </c>
      <c r="AA2256" cm="1">
        <f t="array" aca="1" ref="AA2256" ca="1">INDIRECT("'Equipment Inventory List'!S"&amp;ROW())</f>
        <v>0</v>
      </c>
      <c r="AB2256" t="str">
        <f t="shared" ca="1" si="141"/>
        <v>LSI</v>
      </c>
      <c r="AC2256" t="str">
        <f t="shared" ca="1" si="142"/>
        <v>Blank Row</v>
      </c>
      <c r="AD22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6" t="str">
        <f t="shared" ca="1" si="143"/>
        <v>okay</v>
      </c>
      <c r="AF2256" cm="1">
        <f t="array" aca="1" ref="AF2256" ca="1">INDIRECT("'Equipment Inventory List'!V"&amp;ROW())</f>
        <v>0</v>
      </c>
      <c r="AG2256" cm="1">
        <f t="array" aca="1" ref="AG2256" ca="1">INDIRECT("'Equipment Inventory List'!F"&amp;ROW())</f>
        <v>0</v>
      </c>
    </row>
    <row r="2257" spans="19:33" ht="15" customHeight="1" x14ac:dyDescent="0.3">
      <c r="S2257" s="75"/>
      <c r="T2257" s="75"/>
      <c r="V2257" cm="1">
        <f t="array" aca="1" ref="V2257" ca="1">INDIRECT("'Equipment Inventory List'!N"&amp;ROW())</f>
        <v>0</v>
      </c>
      <c r="W2257" cm="1">
        <f t="array" aca="1" ref="W2257" ca="1">INDIRECT("'Equipment Inventory List'!O"&amp;ROW())</f>
        <v>0</v>
      </c>
      <c r="X22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7" cm="1">
        <f t="array" aca="1" ref="Y2257" ca="1">INDIRECT("'Equipment Inventory List'!Q"&amp;ROW())</f>
        <v>0</v>
      </c>
      <c r="Z2257" t="str">
        <f t="shared" ca="1" si="140"/>
        <v>Off-Road</v>
      </c>
      <c r="AA2257" cm="1">
        <f t="array" aca="1" ref="AA2257" ca="1">INDIRECT("'Equipment Inventory List'!S"&amp;ROW())</f>
        <v>0</v>
      </c>
      <c r="AB2257" t="str">
        <f t="shared" ca="1" si="141"/>
        <v>LSI</v>
      </c>
      <c r="AC2257" t="str">
        <f t="shared" ca="1" si="142"/>
        <v>Blank Row</v>
      </c>
      <c r="AD22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7" t="str">
        <f t="shared" ca="1" si="143"/>
        <v>okay</v>
      </c>
      <c r="AF2257" cm="1">
        <f t="array" aca="1" ref="AF2257" ca="1">INDIRECT("'Equipment Inventory List'!V"&amp;ROW())</f>
        <v>0</v>
      </c>
      <c r="AG2257" cm="1">
        <f t="array" aca="1" ref="AG2257" ca="1">INDIRECT("'Equipment Inventory List'!F"&amp;ROW())</f>
        <v>0</v>
      </c>
    </row>
    <row r="2258" spans="19:33" ht="15" customHeight="1" x14ac:dyDescent="0.3">
      <c r="S2258" s="75"/>
      <c r="T2258" s="75"/>
      <c r="V2258" cm="1">
        <f t="array" aca="1" ref="V2258" ca="1">INDIRECT("'Equipment Inventory List'!N"&amp;ROW())</f>
        <v>0</v>
      </c>
      <c r="W2258" cm="1">
        <f t="array" aca="1" ref="W2258" ca="1">INDIRECT("'Equipment Inventory List'!O"&amp;ROW())</f>
        <v>0</v>
      </c>
      <c r="X22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8" cm="1">
        <f t="array" aca="1" ref="Y2258" ca="1">INDIRECT("'Equipment Inventory List'!Q"&amp;ROW())</f>
        <v>0</v>
      </c>
      <c r="Z2258" t="str">
        <f t="shared" ca="1" si="140"/>
        <v>Off-Road</v>
      </c>
      <c r="AA2258" cm="1">
        <f t="array" aca="1" ref="AA2258" ca="1">INDIRECT("'Equipment Inventory List'!S"&amp;ROW())</f>
        <v>0</v>
      </c>
      <c r="AB2258" t="str">
        <f t="shared" ca="1" si="141"/>
        <v>LSI</v>
      </c>
      <c r="AC2258" t="str">
        <f t="shared" ca="1" si="142"/>
        <v>Blank Row</v>
      </c>
      <c r="AD22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8" t="str">
        <f t="shared" ca="1" si="143"/>
        <v>okay</v>
      </c>
      <c r="AF2258" cm="1">
        <f t="array" aca="1" ref="AF2258" ca="1">INDIRECT("'Equipment Inventory List'!V"&amp;ROW())</f>
        <v>0</v>
      </c>
      <c r="AG2258" cm="1">
        <f t="array" aca="1" ref="AG2258" ca="1">INDIRECT("'Equipment Inventory List'!F"&amp;ROW())</f>
        <v>0</v>
      </c>
    </row>
    <row r="2259" spans="19:33" ht="15" customHeight="1" x14ac:dyDescent="0.3">
      <c r="S2259" s="75"/>
      <c r="T2259" s="75"/>
      <c r="V2259" cm="1">
        <f t="array" aca="1" ref="V2259" ca="1">INDIRECT("'Equipment Inventory List'!N"&amp;ROW())</f>
        <v>0</v>
      </c>
      <c r="W2259" cm="1">
        <f t="array" aca="1" ref="W2259" ca="1">INDIRECT("'Equipment Inventory List'!O"&amp;ROW())</f>
        <v>0</v>
      </c>
      <c r="X22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9" cm="1">
        <f t="array" aca="1" ref="Y2259" ca="1">INDIRECT("'Equipment Inventory List'!Q"&amp;ROW())</f>
        <v>0</v>
      </c>
      <c r="Z2259" t="str">
        <f t="shared" ca="1" si="140"/>
        <v>Off-Road</v>
      </c>
      <c r="AA2259" cm="1">
        <f t="array" aca="1" ref="AA2259" ca="1">INDIRECT("'Equipment Inventory List'!S"&amp;ROW())</f>
        <v>0</v>
      </c>
      <c r="AB2259" t="str">
        <f t="shared" ca="1" si="141"/>
        <v>LSI</v>
      </c>
      <c r="AC2259" t="str">
        <f t="shared" ca="1" si="142"/>
        <v>Blank Row</v>
      </c>
      <c r="AD22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59" t="str">
        <f t="shared" ca="1" si="143"/>
        <v>okay</v>
      </c>
      <c r="AF2259" cm="1">
        <f t="array" aca="1" ref="AF2259" ca="1">INDIRECT("'Equipment Inventory List'!V"&amp;ROW())</f>
        <v>0</v>
      </c>
      <c r="AG2259" cm="1">
        <f t="array" aca="1" ref="AG2259" ca="1">INDIRECT("'Equipment Inventory List'!F"&amp;ROW())</f>
        <v>0</v>
      </c>
    </row>
    <row r="2260" spans="19:33" ht="15" customHeight="1" x14ac:dyDescent="0.3">
      <c r="S2260" s="75"/>
      <c r="T2260" s="75"/>
      <c r="V2260" cm="1">
        <f t="array" aca="1" ref="V2260" ca="1">INDIRECT("'Equipment Inventory List'!N"&amp;ROW())</f>
        <v>0</v>
      </c>
      <c r="W2260" cm="1">
        <f t="array" aca="1" ref="W2260" ca="1">INDIRECT("'Equipment Inventory List'!O"&amp;ROW())</f>
        <v>0</v>
      </c>
      <c r="X22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0" cm="1">
        <f t="array" aca="1" ref="Y2260" ca="1">INDIRECT("'Equipment Inventory List'!Q"&amp;ROW())</f>
        <v>0</v>
      </c>
      <c r="Z2260" t="str">
        <f t="shared" ca="1" si="140"/>
        <v>Off-Road</v>
      </c>
      <c r="AA2260" cm="1">
        <f t="array" aca="1" ref="AA2260" ca="1">INDIRECT("'Equipment Inventory List'!S"&amp;ROW())</f>
        <v>0</v>
      </c>
      <c r="AB2260" t="str">
        <f t="shared" ca="1" si="141"/>
        <v>LSI</v>
      </c>
      <c r="AC2260" t="str">
        <f t="shared" ca="1" si="142"/>
        <v>Blank Row</v>
      </c>
      <c r="AD22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0" t="str">
        <f t="shared" ca="1" si="143"/>
        <v>okay</v>
      </c>
      <c r="AF2260" cm="1">
        <f t="array" aca="1" ref="AF2260" ca="1">INDIRECT("'Equipment Inventory List'!V"&amp;ROW())</f>
        <v>0</v>
      </c>
      <c r="AG2260" cm="1">
        <f t="array" aca="1" ref="AG2260" ca="1">INDIRECT("'Equipment Inventory List'!F"&amp;ROW())</f>
        <v>0</v>
      </c>
    </row>
    <row r="2261" spans="19:33" ht="15" customHeight="1" x14ac:dyDescent="0.3">
      <c r="S2261" s="75"/>
      <c r="T2261" s="75"/>
      <c r="V2261" cm="1">
        <f t="array" aca="1" ref="V2261" ca="1">INDIRECT("'Equipment Inventory List'!N"&amp;ROW())</f>
        <v>0</v>
      </c>
      <c r="W2261" cm="1">
        <f t="array" aca="1" ref="W2261" ca="1">INDIRECT("'Equipment Inventory List'!O"&amp;ROW())</f>
        <v>0</v>
      </c>
      <c r="X22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1" cm="1">
        <f t="array" aca="1" ref="Y2261" ca="1">INDIRECT("'Equipment Inventory List'!Q"&amp;ROW())</f>
        <v>0</v>
      </c>
      <c r="Z2261" t="str">
        <f t="shared" ca="1" si="140"/>
        <v>Off-Road</v>
      </c>
      <c r="AA2261" cm="1">
        <f t="array" aca="1" ref="AA2261" ca="1">INDIRECT("'Equipment Inventory List'!S"&amp;ROW())</f>
        <v>0</v>
      </c>
      <c r="AB2261" t="str">
        <f t="shared" ca="1" si="141"/>
        <v>LSI</v>
      </c>
      <c r="AC2261" t="str">
        <f t="shared" ca="1" si="142"/>
        <v>Blank Row</v>
      </c>
      <c r="AD22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1" t="str">
        <f t="shared" ca="1" si="143"/>
        <v>okay</v>
      </c>
      <c r="AF2261" cm="1">
        <f t="array" aca="1" ref="AF2261" ca="1">INDIRECT("'Equipment Inventory List'!V"&amp;ROW())</f>
        <v>0</v>
      </c>
      <c r="AG2261" cm="1">
        <f t="array" aca="1" ref="AG2261" ca="1">INDIRECT("'Equipment Inventory List'!F"&amp;ROW())</f>
        <v>0</v>
      </c>
    </row>
    <row r="2262" spans="19:33" ht="15" customHeight="1" x14ac:dyDescent="0.3">
      <c r="S2262" s="75"/>
      <c r="T2262" s="75"/>
      <c r="V2262" cm="1">
        <f t="array" aca="1" ref="V2262" ca="1">INDIRECT("'Equipment Inventory List'!N"&amp;ROW())</f>
        <v>0</v>
      </c>
      <c r="W2262" cm="1">
        <f t="array" aca="1" ref="W2262" ca="1">INDIRECT("'Equipment Inventory List'!O"&amp;ROW())</f>
        <v>0</v>
      </c>
      <c r="X22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2" cm="1">
        <f t="array" aca="1" ref="Y2262" ca="1">INDIRECT("'Equipment Inventory List'!Q"&amp;ROW())</f>
        <v>0</v>
      </c>
      <c r="Z2262" t="str">
        <f t="shared" ca="1" si="140"/>
        <v>Off-Road</v>
      </c>
      <c r="AA2262" cm="1">
        <f t="array" aca="1" ref="AA2262" ca="1">INDIRECT("'Equipment Inventory List'!S"&amp;ROW())</f>
        <v>0</v>
      </c>
      <c r="AB2262" t="str">
        <f t="shared" ca="1" si="141"/>
        <v>LSI</v>
      </c>
      <c r="AC2262" t="str">
        <f t="shared" ca="1" si="142"/>
        <v>Blank Row</v>
      </c>
      <c r="AD22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2" t="str">
        <f t="shared" ca="1" si="143"/>
        <v>okay</v>
      </c>
      <c r="AF2262" cm="1">
        <f t="array" aca="1" ref="AF2262" ca="1">INDIRECT("'Equipment Inventory List'!V"&amp;ROW())</f>
        <v>0</v>
      </c>
      <c r="AG2262" cm="1">
        <f t="array" aca="1" ref="AG2262" ca="1">INDIRECT("'Equipment Inventory List'!F"&amp;ROW())</f>
        <v>0</v>
      </c>
    </row>
    <row r="2263" spans="19:33" ht="15" customHeight="1" x14ac:dyDescent="0.3">
      <c r="S2263" s="75"/>
      <c r="T2263" s="75"/>
      <c r="V2263" cm="1">
        <f t="array" aca="1" ref="V2263" ca="1">INDIRECT("'Equipment Inventory List'!N"&amp;ROW())</f>
        <v>0</v>
      </c>
      <c r="W2263" cm="1">
        <f t="array" aca="1" ref="W2263" ca="1">INDIRECT("'Equipment Inventory List'!O"&amp;ROW())</f>
        <v>0</v>
      </c>
      <c r="X22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3" cm="1">
        <f t="array" aca="1" ref="Y2263" ca="1">INDIRECT("'Equipment Inventory List'!Q"&amp;ROW())</f>
        <v>0</v>
      </c>
      <c r="Z2263" t="str">
        <f t="shared" ca="1" si="140"/>
        <v>Off-Road</v>
      </c>
      <c r="AA2263" cm="1">
        <f t="array" aca="1" ref="AA2263" ca="1">INDIRECT("'Equipment Inventory List'!S"&amp;ROW())</f>
        <v>0</v>
      </c>
      <c r="AB2263" t="str">
        <f t="shared" ca="1" si="141"/>
        <v>LSI</v>
      </c>
      <c r="AC2263" t="str">
        <f t="shared" ca="1" si="142"/>
        <v>Blank Row</v>
      </c>
      <c r="AD22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3" t="str">
        <f t="shared" ca="1" si="143"/>
        <v>okay</v>
      </c>
      <c r="AF2263" cm="1">
        <f t="array" aca="1" ref="AF2263" ca="1">INDIRECT("'Equipment Inventory List'!V"&amp;ROW())</f>
        <v>0</v>
      </c>
      <c r="AG2263" cm="1">
        <f t="array" aca="1" ref="AG2263" ca="1">INDIRECT("'Equipment Inventory List'!F"&amp;ROW())</f>
        <v>0</v>
      </c>
    </row>
    <row r="2264" spans="19:33" ht="15" customHeight="1" x14ac:dyDescent="0.3">
      <c r="S2264" s="75"/>
      <c r="T2264" s="75"/>
      <c r="V2264" cm="1">
        <f t="array" aca="1" ref="V2264" ca="1">INDIRECT("'Equipment Inventory List'!N"&amp;ROW())</f>
        <v>0</v>
      </c>
      <c r="W2264" cm="1">
        <f t="array" aca="1" ref="W2264" ca="1">INDIRECT("'Equipment Inventory List'!O"&amp;ROW())</f>
        <v>0</v>
      </c>
      <c r="X22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4" cm="1">
        <f t="array" aca="1" ref="Y2264" ca="1">INDIRECT("'Equipment Inventory List'!Q"&amp;ROW())</f>
        <v>0</v>
      </c>
      <c r="Z2264" t="str">
        <f t="shared" ca="1" si="140"/>
        <v>Off-Road</v>
      </c>
      <c r="AA2264" cm="1">
        <f t="array" aca="1" ref="AA2264" ca="1">INDIRECT("'Equipment Inventory List'!S"&amp;ROW())</f>
        <v>0</v>
      </c>
      <c r="AB2264" t="str">
        <f t="shared" ca="1" si="141"/>
        <v>LSI</v>
      </c>
      <c r="AC2264" t="str">
        <f t="shared" ca="1" si="142"/>
        <v>Blank Row</v>
      </c>
      <c r="AD22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4" t="str">
        <f t="shared" ca="1" si="143"/>
        <v>okay</v>
      </c>
      <c r="AF2264" cm="1">
        <f t="array" aca="1" ref="AF2264" ca="1">INDIRECT("'Equipment Inventory List'!V"&amp;ROW())</f>
        <v>0</v>
      </c>
      <c r="AG2264" cm="1">
        <f t="array" aca="1" ref="AG2264" ca="1">INDIRECT("'Equipment Inventory List'!F"&amp;ROW())</f>
        <v>0</v>
      </c>
    </row>
    <row r="2265" spans="19:33" ht="15" customHeight="1" x14ac:dyDescent="0.3">
      <c r="S2265" s="75"/>
      <c r="T2265" s="75"/>
      <c r="V2265" cm="1">
        <f t="array" aca="1" ref="V2265" ca="1">INDIRECT("'Equipment Inventory List'!N"&amp;ROW())</f>
        <v>0</v>
      </c>
      <c r="W2265" cm="1">
        <f t="array" aca="1" ref="W2265" ca="1">INDIRECT("'Equipment Inventory List'!O"&amp;ROW())</f>
        <v>0</v>
      </c>
      <c r="X22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5" cm="1">
        <f t="array" aca="1" ref="Y2265" ca="1">INDIRECT("'Equipment Inventory List'!Q"&amp;ROW())</f>
        <v>0</v>
      </c>
      <c r="Z2265" t="str">
        <f t="shared" ca="1" si="140"/>
        <v>Off-Road</v>
      </c>
      <c r="AA2265" cm="1">
        <f t="array" aca="1" ref="AA2265" ca="1">INDIRECT("'Equipment Inventory List'!S"&amp;ROW())</f>
        <v>0</v>
      </c>
      <c r="AB2265" t="str">
        <f t="shared" ca="1" si="141"/>
        <v>LSI</v>
      </c>
      <c r="AC2265" t="str">
        <f t="shared" ca="1" si="142"/>
        <v>Blank Row</v>
      </c>
      <c r="AD22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5" t="str">
        <f t="shared" ca="1" si="143"/>
        <v>okay</v>
      </c>
      <c r="AF2265" cm="1">
        <f t="array" aca="1" ref="AF2265" ca="1">INDIRECT("'Equipment Inventory List'!V"&amp;ROW())</f>
        <v>0</v>
      </c>
      <c r="AG2265" cm="1">
        <f t="array" aca="1" ref="AG2265" ca="1">INDIRECT("'Equipment Inventory List'!F"&amp;ROW())</f>
        <v>0</v>
      </c>
    </row>
    <row r="2266" spans="19:33" ht="15" customHeight="1" x14ac:dyDescent="0.3">
      <c r="S2266" s="75"/>
      <c r="T2266" s="75"/>
      <c r="V2266" cm="1">
        <f t="array" aca="1" ref="V2266" ca="1">INDIRECT("'Equipment Inventory List'!N"&amp;ROW())</f>
        <v>0</v>
      </c>
      <c r="W2266" cm="1">
        <f t="array" aca="1" ref="W2266" ca="1">INDIRECT("'Equipment Inventory List'!O"&amp;ROW())</f>
        <v>0</v>
      </c>
      <c r="X22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6" cm="1">
        <f t="array" aca="1" ref="Y2266" ca="1">INDIRECT("'Equipment Inventory List'!Q"&amp;ROW())</f>
        <v>0</v>
      </c>
      <c r="Z2266" t="str">
        <f t="shared" ca="1" si="140"/>
        <v>Off-Road</v>
      </c>
      <c r="AA2266" cm="1">
        <f t="array" aca="1" ref="AA2266" ca="1">INDIRECT("'Equipment Inventory List'!S"&amp;ROW())</f>
        <v>0</v>
      </c>
      <c r="AB2266" t="str">
        <f t="shared" ca="1" si="141"/>
        <v>LSI</v>
      </c>
      <c r="AC2266" t="str">
        <f t="shared" ca="1" si="142"/>
        <v>Blank Row</v>
      </c>
      <c r="AD22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6" t="str">
        <f t="shared" ca="1" si="143"/>
        <v>okay</v>
      </c>
      <c r="AF2266" cm="1">
        <f t="array" aca="1" ref="AF2266" ca="1">INDIRECT("'Equipment Inventory List'!V"&amp;ROW())</f>
        <v>0</v>
      </c>
      <c r="AG2266" cm="1">
        <f t="array" aca="1" ref="AG2266" ca="1">INDIRECT("'Equipment Inventory List'!F"&amp;ROW())</f>
        <v>0</v>
      </c>
    </row>
    <row r="2267" spans="19:33" ht="15" customHeight="1" x14ac:dyDescent="0.3">
      <c r="S2267" s="75"/>
      <c r="T2267" s="75"/>
      <c r="V2267" cm="1">
        <f t="array" aca="1" ref="V2267" ca="1">INDIRECT("'Equipment Inventory List'!N"&amp;ROW())</f>
        <v>0</v>
      </c>
      <c r="W2267" cm="1">
        <f t="array" aca="1" ref="W2267" ca="1">INDIRECT("'Equipment Inventory List'!O"&amp;ROW())</f>
        <v>0</v>
      </c>
      <c r="X22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7" cm="1">
        <f t="array" aca="1" ref="Y2267" ca="1">INDIRECT("'Equipment Inventory List'!Q"&amp;ROW())</f>
        <v>0</v>
      </c>
      <c r="Z2267" t="str">
        <f t="shared" ca="1" si="140"/>
        <v>Off-Road</v>
      </c>
      <c r="AA2267" cm="1">
        <f t="array" aca="1" ref="AA2267" ca="1">INDIRECT("'Equipment Inventory List'!S"&amp;ROW())</f>
        <v>0</v>
      </c>
      <c r="AB2267" t="str">
        <f t="shared" ca="1" si="141"/>
        <v>LSI</v>
      </c>
      <c r="AC2267" t="str">
        <f t="shared" ca="1" si="142"/>
        <v>Blank Row</v>
      </c>
      <c r="AD22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7" t="str">
        <f t="shared" ca="1" si="143"/>
        <v>okay</v>
      </c>
      <c r="AF2267" cm="1">
        <f t="array" aca="1" ref="AF2267" ca="1">INDIRECT("'Equipment Inventory List'!V"&amp;ROW())</f>
        <v>0</v>
      </c>
      <c r="AG2267" cm="1">
        <f t="array" aca="1" ref="AG2267" ca="1">INDIRECT("'Equipment Inventory List'!F"&amp;ROW())</f>
        <v>0</v>
      </c>
    </row>
    <row r="2268" spans="19:33" ht="15" customHeight="1" x14ac:dyDescent="0.3">
      <c r="S2268" s="75"/>
      <c r="T2268" s="75"/>
      <c r="V2268" cm="1">
        <f t="array" aca="1" ref="V2268" ca="1">INDIRECT("'Equipment Inventory List'!N"&amp;ROW())</f>
        <v>0</v>
      </c>
      <c r="W2268" cm="1">
        <f t="array" aca="1" ref="W2268" ca="1">INDIRECT("'Equipment Inventory List'!O"&amp;ROW())</f>
        <v>0</v>
      </c>
      <c r="X22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8" cm="1">
        <f t="array" aca="1" ref="Y2268" ca="1">INDIRECT("'Equipment Inventory List'!Q"&amp;ROW())</f>
        <v>0</v>
      </c>
      <c r="Z2268" t="str">
        <f t="shared" ca="1" si="140"/>
        <v>Off-Road</v>
      </c>
      <c r="AA2268" cm="1">
        <f t="array" aca="1" ref="AA2268" ca="1">INDIRECT("'Equipment Inventory List'!S"&amp;ROW())</f>
        <v>0</v>
      </c>
      <c r="AB2268" t="str">
        <f t="shared" ca="1" si="141"/>
        <v>LSI</v>
      </c>
      <c r="AC2268" t="str">
        <f t="shared" ca="1" si="142"/>
        <v>Blank Row</v>
      </c>
      <c r="AD22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8" t="str">
        <f t="shared" ca="1" si="143"/>
        <v>okay</v>
      </c>
      <c r="AF2268" cm="1">
        <f t="array" aca="1" ref="AF2268" ca="1">INDIRECT("'Equipment Inventory List'!V"&amp;ROW())</f>
        <v>0</v>
      </c>
      <c r="AG2268" cm="1">
        <f t="array" aca="1" ref="AG2268" ca="1">INDIRECT("'Equipment Inventory List'!F"&amp;ROW())</f>
        <v>0</v>
      </c>
    </row>
    <row r="2269" spans="19:33" ht="15" customHeight="1" x14ac:dyDescent="0.3">
      <c r="S2269" s="75"/>
      <c r="T2269" s="75"/>
      <c r="V2269" cm="1">
        <f t="array" aca="1" ref="V2269" ca="1">INDIRECT("'Equipment Inventory List'!N"&amp;ROW())</f>
        <v>0</v>
      </c>
      <c r="W2269" cm="1">
        <f t="array" aca="1" ref="W2269" ca="1">INDIRECT("'Equipment Inventory List'!O"&amp;ROW())</f>
        <v>0</v>
      </c>
      <c r="X22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9" cm="1">
        <f t="array" aca="1" ref="Y2269" ca="1">INDIRECT("'Equipment Inventory List'!Q"&amp;ROW())</f>
        <v>0</v>
      </c>
      <c r="Z2269" t="str">
        <f t="shared" ca="1" si="140"/>
        <v>Off-Road</v>
      </c>
      <c r="AA2269" cm="1">
        <f t="array" aca="1" ref="AA2269" ca="1">INDIRECT("'Equipment Inventory List'!S"&amp;ROW())</f>
        <v>0</v>
      </c>
      <c r="AB2269" t="str">
        <f t="shared" ca="1" si="141"/>
        <v>LSI</v>
      </c>
      <c r="AC2269" t="str">
        <f t="shared" ca="1" si="142"/>
        <v>Blank Row</v>
      </c>
      <c r="AD22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69" t="str">
        <f t="shared" ca="1" si="143"/>
        <v>okay</v>
      </c>
      <c r="AF2269" cm="1">
        <f t="array" aca="1" ref="AF2269" ca="1">INDIRECT("'Equipment Inventory List'!V"&amp;ROW())</f>
        <v>0</v>
      </c>
      <c r="AG2269" cm="1">
        <f t="array" aca="1" ref="AG2269" ca="1">INDIRECT("'Equipment Inventory List'!F"&amp;ROW())</f>
        <v>0</v>
      </c>
    </row>
    <row r="2270" spans="19:33" ht="15" customHeight="1" x14ac:dyDescent="0.3">
      <c r="S2270" s="75"/>
      <c r="T2270" s="75"/>
      <c r="V2270" cm="1">
        <f t="array" aca="1" ref="V2270" ca="1">INDIRECT("'Equipment Inventory List'!N"&amp;ROW())</f>
        <v>0</v>
      </c>
      <c r="W2270" cm="1">
        <f t="array" aca="1" ref="W2270" ca="1">INDIRECT("'Equipment Inventory List'!O"&amp;ROW())</f>
        <v>0</v>
      </c>
      <c r="X22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0" cm="1">
        <f t="array" aca="1" ref="Y2270" ca="1">INDIRECT("'Equipment Inventory List'!Q"&amp;ROW())</f>
        <v>0</v>
      </c>
      <c r="Z2270" t="str">
        <f t="shared" ca="1" si="140"/>
        <v>Off-Road</v>
      </c>
      <c r="AA2270" cm="1">
        <f t="array" aca="1" ref="AA2270" ca="1">INDIRECT("'Equipment Inventory List'!S"&amp;ROW())</f>
        <v>0</v>
      </c>
      <c r="AB2270" t="str">
        <f t="shared" ca="1" si="141"/>
        <v>LSI</v>
      </c>
      <c r="AC2270" t="str">
        <f t="shared" ca="1" si="142"/>
        <v>Blank Row</v>
      </c>
      <c r="AD22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0" t="str">
        <f t="shared" ca="1" si="143"/>
        <v>okay</v>
      </c>
      <c r="AF2270" cm="1">
        <f t="array" aca="1" ref="AF2270" ca="1">INDIRECT("'Equipment Inventory List'!V"&amp;ROW())</f>
        <v>0</v>
      </c>
      <c r="AG2270" cm="1">
        <f t="array" aca="1" ref="AG2270" ca="1">INDIRECT("'Equipment Inventory List'!F"&amp;ROW())</f>
        <v>0</v>
      </c>
    </row>
    <row r="2271" spans="19:33" ht="15" customHeight="1" x14ac:dyDescent="0.3">
      <c r="S2271" s="75"/>
      <c r="T2271" s="75"/>
      <c r="V2271" cm="1">
        <f t="array" aca="1" ref="V2271" ca="1">INDIRECT("'Equipment Inventory List'!N"&amp;ROW())</f>
        <v>0</v>
      </c>
      <c r="W2271" cm="1">
        <f t="array" aca="1" ref="W2271" ca="1">INDIRECT("'Equipment Inventory List'!O"&amp;ROW())</f>
        <v>0</v>
      </c>
      <c r="X22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1" cm="1">
        <f t="array" aca="1" ref="Y2271" ca="1">INDIRECT("'Equipment Inventory List'!Q"&amp;ROW())</f>
        <v>0</v>
      </c>
      <c r="Z2271" t="str">
        <f t="shared" ca="1" si="140"/>
        <v>Off-Road</v>
      </c>
      <c r="AA2271" cm="1">
        <f t="array" aca="1" ref="AA2271" ca="1">INDIRECT("'Equipment Inventory List'!S"&amp;ROW())</f>
        <v>0</v>
      </c>
      <c r="AB2271" t="str">
        <f t="shared" ca="1" si="141"/>
        <v>LSI</v>
      </c>
      <c r="AC2271" t="str">
        <f t="shared" ca="1" si="142"/>
        <v>Blank Row</v>
      </c>
      <c r="AD22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1" t="str">
        <f t="shared" ca="1" si="143"/>
        <v>okay</v>
      </c>
      <c r="AF2271" cm="1">
        <f t="array" aca="1" ref="AF2271" ca="1">INDIRECT("'Equipment Inventory List'!V"&amp;ROW())</f>
        <v>0</v>
      </c>
      <c r="AG2271" cm="1">
        <f t="array" aca="1" ref="AG2271" ca="1">INDIRECT("'Equipment Inventory List'!F"&amp;ROW())</f>
        <v>0</v>
      </c>
    </row>
    <row r="2272" spans="19:33" ht="15" customHeight="1" x14ac:dyDescent="0.3">
      <c r="S2272" s="75"/>
      <c r="T2272" s="75"/>
      <c r="V2272" cm="1">
        <f t="array" aca="1" ref="V2272" ca="1">INDIRECT("'Equipment Inventory List'!N"&amp;ROW())</f>
        <v>0</v>
      </c>
      <c r="W2272" cm="1">
        <f t="array" aca="1" ref="W2272" ca="1">INDIRECT("'Equipment Inventory List'!O"&amp;ROW())</f>
        <v>0</v>
      </c>
      <c r="X22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2" cm="1">
        <f t="array" aca="1" ref="Y2272" ca="1">INDIRECT("'Equipment Inventory List'!Q"&amp;ROW())</f>
        <v>0</v>
      </c>
      <c r="Z2272" t="str">
        <f t="shared" ca="1" si="140"/>
        <v>Off-Road</v>
      </c>
      <c r="AA2272" cm="1">
        <f t="array" aca="1" ref="AA2272" ca="1">INDIRECT("'Equipment Inventory List'!S"&amp;ROW())</f>
        <v>0</v>
      </c>
      <c r="AB2272" t="str">
        <f t="shared" ca="1" si="141"/>
        <v>LSI</v>
      </c>
      <c r="AC2272" t="str">
        <f t="shared" ca="1" si="142"/>
        <v>Blank Row</v>
      </c>
      <c r="AD22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2" t="str">
        <f t="shared" ca="1" si="143"/>
        <v>okay</v>
      </c>
      <c r="AF2272" cm="1">
        <f t="array" aca="1" ref="AF2272" ca="1">INDIRECT("'Equipment Inventory List'!V"&amp;ROW())</f>
        <v>0</v>
      </c>
      <c r="AG2272" cm="1">
        <f t="array" aca="1" ref="AG2272" ca="1">INDIRECT("'Equipment Inventory List'!F"&amp;ROW())</f>
        <v>0</v>
      </c>
    </row>
    <row r="2273" spans="19:33" ht="15" customHeight="1" x14ac:dyDescent="0.3">
      <c r="S2273" s="75"/>
      <c r="T2273" s="75"/>
      <c r="V2273" cm="1">
        <f t="array" aca="1" ref="V2273" ca="1">INDIRECT("'Equipment Inventory List'!N"&amp;ROW())</f>
        <v>0</v>
      </c>
      <c r="W2273" cm="1">
        <f t="array" aca="1" ref="W2273" ca="1">INDIRECT("'Equipment Inventory List'!O"&amp;ROW())</f>
        <v>0</v>
      </c>
      <c r="X22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3" cm="1">
        <f t="array" aca="1" ref="Y2273" ca="1">INDIRECT("'Equipment Inventory List'!Q"&amp;ROW())</f>
        <v>0</v>
      </c>
      <c r="Z2273" t="str">
        <f t="shared" ca="1" si="140"/>
        <v>Off-Road</v>
      </c>
      <c r="AA2273" cm="1">
        <f t="array" aca="1" ref="AA2273" ca="1">INDIRECT("'Equipment Inventory List'!S"&amp;ROW())</f>
        <v>0</v>
      </c>
      <c r="AB2273" t="str">
        <f t="shared" ca="1" si="141"/>
        <v>LSI</v>
      </c>
      <c r="AC2273" t="str">
        <f t="shared" ca="1" si="142"/>
        <v>Blank Row</v>
      </c>
      <c r="AD22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3" t="str">
        <f t="shared" ca="1" si="143"/>
        <v>okay</v>
      </c>
      <c r="AF2273" cm="1">
        <f t="array" aca="1" ref="AF2273" ca="1">INDIRECT("'Equipment Inventory List'!V"&amp;ROW())</f>
        <v>0</v>
      </c>
      <c r="AG2273" cm="1">
        <f t="array" aca="1" ref="AG2273" ca="1">INDIRECT("'Equipment Inventory List'!F"&amp;ROW())</f>
        <v>0</v>
      </c>
    </row>
    <row r="2274" spans="19:33" ht="15" customHeight="1" x14ac:dyDescent="0.3">
      <c r="S2274" s="75"/>
      <c r="T2274" s="75"/>
      <c r="V2274" cm="1">
        <f t="array" aca="1" ref="V2274" ca="1">INDIRECT("'Equipment Inventory List'!N"&amp;ROW())</f>
        <v>0</v>
      </c>
      <c r="W2274" cm="1">
        <f t="array" aca="1" ref="W2274" ca="1">INDIRECT("'Equipment Inventory List'!O"&amp;ROW())</f>
        <v>0</v>
      </c>
      <c r="X22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4" cm="1">
        <f t="array" aca="1" ref="Y2274" ca="1">INDIRECT("'Equipment Inventory List'!Q"&amp;ROW())</f>
        <v>0</v>
      </c>
      <c r="Z2274" t="str">
        <f t="shared" ca="1" si="140"/>
        <v>Off-Road</v>
      </c>
      <c r="AA2274" cm="1">
        <f t="array" aca="1" ref="AA2274" ca="1">INDIRECT("'Equipment Inventory List'!S"&amp;ROW())</f>
        <v>0</v>
      </c>
      <c r="AB2274" t="str">
        <f t="shared" ca="1" si="141"/>
        <v>LSI</v>
      </c>
      <c r="AC2274" t="str">
        <f t="shared" ca="1" si="142"/>
        <v>Blank Row</v>
      </c>
      <c r="AD22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4" t="str">
        <f t="shared" ca="1" si="143"/>
        <v>okay</v>
      </c>
      <c r="AF2274" cm="1">
        <f t="array" aca="1" ref="AF2274" ca="1">INDIRECT("'Equipment Inventory List'!V"&amp;ROW())</f>
        <v>0</v>
      </c>
      <c r="AG2274" cm="1">
        <f t="array" aca="1" ref="AG2274" ca="1">INDIRECT("'Equipment Inventory List'!F"&amp;ROW())</f>
        <v>0</v>
      </c>
    </row>
    <row r="2275" spans="19:33" ht="15" customHeight="1" x14ac:dyDescent="0.3">
      <c r="S2275" s="75"/>
      <c r="T2275" s="75"/>
      <c r="V2275" cm="1">
        <f t="array" aca="1" ref="V2275" ca="1">INDIRECT("'Equipment Inventory List'!N"&amp;ROW())</f>
        <v>0</v>
      </c>
      <c r="W2275" cm="1">
        <f t="array" aca="1" ref="W2275" ca="1">INDIRECT("'Equipment Inventory List'!O"&amp;ROW())</f>
        <v>0</v>
      </c>
      <c r="X22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5" cm="1">
        <f t="array" aca="1" ref="Y2275" ca="1">INDIRECT("'Equipment Inventory List'!Q"&amp;ROW())</f>
        <v>0</v>
      </c>
      <c r="Z2275" t="str">
        <f t="shared" ca="1" si="140"/>
        <v>Off-Road</v>
      </c>
      <c r="AA2275" cm="1">
        <f t="array" aca="1" ref="AA2275" ca="1">INDIRECT("'Equipment Inventory List'!S"&amp;ROW())</f>
        <v>0</v>
      </c>
      <c r="AB2275" t="str">
        <f t="shared" ca="1" si="141"/>
        <v>LSI</v>
      </c>
      <c r="AC2275" t="str">
        <f t="shared" ca="1" si="142"/>
        <v>Blank Row</v>
      </c>
      <c r="AD22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5" t="str">
        <f t="shared" ca="1" si="143"/>
        <v>okay</v>
      </c>
      <c r="AF2275" cm="1">
        <f t="array" aca="1" ref="AF2275" ca="1">INDIRECT("'Equipment Inventory List'!V"&amp;ROW())</f>
        <v>0</v>
      </c>
      <c r="AG2275" cm="1">
        <f t="array" aca="1" ref="AG2275" ca="1">INDIRECT("'Equipment Inventory List'!F"&amp;ROW())</f>
        <v>0</v>
      </c>
    </row>
    <row r="2276" spans="19:33" ht="15" customHeight="1" x14ac:dyDescent="0.3">
      <c r="S2276" s="75"/>
      <c r="T2276" s="75"/>
      <c r="V2276" cm="1">
        <f t="array" aca="1" ref="V2276" ca="1">INDIRECT("'Equipment Inventory List'!N"&amp;ROW())</f>
        <v>0</v>
      </c>
      <c r="W2276" cm="1">
        <f t="array" aca="1" ref="W2276" ca="1">INDIRECT("'Equipment Inventory List'!O"&amp;ROW())</f>
        <v>0</v>
      </c>
      <c r="X22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6" cm="1">
        <f t="array" aca="1" ref="Y2276" ca="1">INDIRECT("'Equipment Inventory List'!Q"&amp;ROW())</f>
        <v>0</v>
      </c>
      <c r="Z2276" t="str">
        <f t="shared" ca="1" si="140"/>
        <v>Off-Road</v>
      </c>
      <c r="AA2276" cm="1">
        <f t="array" aca="1" ref="AA2276" ca="1">INDIRECT("'Equipment Inventory List'!S"&amp;ROW())</f>
        <v>0</v>
      </c>
      <c r="AB2276" t="str">
        <f t="shared" ca="1" si="141"/>
        <v>LSI</v>
      </c>
      <c r="AC2276" t="str">
        <f t="shared" ca="1" si="142"/>
        <v>Blank Row</v>
      </c>
      <c r="AD22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6" t="str">
        <f t="shared" ca="1" si="143"/>
        <v>okay</v>
      </c>
      <c r="AF2276" cm="1">
        <f t="array" aca="1" ref="AF2276" ca="1">INDIRECT("'Equipment Inventory List'!V"&amp;ROW())</f>
        <v>0</v>
      </c>
      <c r="AG2276" cm="1">
        <f t="array" aca="1" ref="AG2276" ca="1">INDIRECT("'Equipment Inventory List'!F"&amp;ROW())</f>
        <v>0</v>
      </c>
    </row>
    <row r="2277" spans="19:33" ht="15" customHeight="1" x14ac:dyDescent="0.3">
      <c r="S2277" s="75"/>
      <c r="T2277" s="75"/>
      <c r="V2277" cm="1">
        <f t="array" aca="1" ref="V2277" ca="1">INDIRECT("'Equipment Inventory List'!N"&amp;ROW())</f>
        <v>0</v>
      </c>
      <c r="W2277" cm="1">
        <f t="array" aca="1" ref="W2277" ca="1">INDIRECT("'Equipment Inventory List'!O"&amp;ROW())</f>
        <v>0</v>
      </c>
      <c r="X22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7" cm="1">
        <f t="array" aca="1" ref="Y2277" ca="1">INDIRECT("'Equipment Inventory List'!Q"&amp;ROW())</f>
        <v>0</v>
      </c>
      <c r="Z2277" t="str">
        <f t="shared" ca="1" si="140"/>
        <v>Off-Road</v>
      </c>
      <c r="AA2277" cm="1">
        <f t="array" aca="1" ref="AA2277" ca="1">INDIRECT("'Equipment Inventory List'!S"&amp;ROW())</f>
        <v>0</v>
      </c>
      <c r="AB2277" t="str">
        <f t="shared" ca="1" si="141"/>
        <v>LSI</v>
      </c>
      <c r="AC2277" t="str">
        <f t="shared" ca="1" si="142"/>
        <v>Blank Row</v>
      </c>
      <c r="AD22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7" t="str">
        <f t="shared" ca="1" si="143"/>
        <v>okay</v>
      </c>
      <c r="AF2277" cm="1">
        <f t="array" aca="1" ref="AF2277" ca="1">INDIRECT("'Equipment Inventory List'!V"&amp;ROW())</f>
        <v>0</v>
      </c>
      <c r="AG2277" cm="1">
        <f t="array" aca="1" ref="AG2277" ca="1">INDIRECT("'Equipment Inventory List'!F"&amp;ROW())</f>
        <v>0</v>
      </c>
    </row>
    <row r="2278" spans="19:33" ht="15" customHeight="1" x14ac:dyDescent="0.3">
      <c r="S2278" s="75"/>
      <c r="T2278" s="75"/>
      <c r="V2278" cm="1">
        <f t="array" aca="1" ref="V2278" ca="1">INDIRECT("'Equipment Inventory List'!N"&amp;ROW())</f>
        <v>0</v>
      </c>
      <c r="W2278" cm="1">
        <f t="array" aca="1" ref="W2278" ca="1">INDIRECT("'Equipment Inventory List'!O"&amp;ROW())</f>
        <v>0</v>
      </c>
      <c r="X22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8" cm="1">
        <f t="array" aca="1" ref="Y2278" ca="1">INDIRECT("'Equipment Inventory List'!Q"&amp;ROW())</f>
        <v>0</v>
      </c>
      <c r="Z2278" t="str">
        <f t="shared" ca="1" si="140"/>
        <v>Off-Road</v>
      </c>
      <c r="AA2278" cm="1">
        <f t="array" aca="1" ref="AA2278" ca="1">INDIRECT("'Equipment Inventory List'!S"&amp;ROW())</f>
        <v>0</v>
      </c>
      <c r="AB2278" t="str">
        <f t="shared" ca="1" si="141"/>
        <v>LSI</v>
      </c>
      <c r="AC2278" t="str">
        <f t="shared" ca="1" si="142"/>
        <v>Blank Row</v>
      </c>
      <c r="AD22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8" t="str">
        <f t="shared" ca="1" si="143"/>
        <v>okay</v>
      </c>
      <c r="AF2278" cm="1">
        <f t="array" aca="1" ref="AF2278" ca="1">INDIRECT("'Equipment Inventory List'!V"&amp;ROW())</f>
        <v>0</v>
      </c>
      <c r="AG2278" cm="1">
        <f t="array" aca="1" ref="AG2278" ca="1">INDIRECT("'Equipment Inventory List'!F"&amp;ROW())</f>
        <v>0</v>
      </c>
    </row>
    <row r="2279" spans="19:33" ht="15" customHeight="1" x14ac:dyDescent="0.3">
      <c r="S2279" s="75"/>
      <c r="T2279" s="75"/>
      <c r="V2279" cm="1">
        <f t="array" aca="1" ref="V2279" ca="1">INDIRECT("'Equipment Inventory List'!N"&amp;ROW())</f>
        <v>0</v>
      </c>
      <c r="W2279" cm="1">
        <f t="array" aca="1" ref="W2279" ca="1">INDIRECT("'Equipment Inventory List'!O"&amp;ROW())</f>
        <v>0</v>
      </c>
      <c r="X22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9" cm="1">
        <f t="array" aca="1" ref="Y2279" ca="1">INDIRECT("'Equipment Inventory List'!Q"&amp;ROW())</f>
        <v>0</v>
      </c>
      <c r="Z2279" t="str">
        <f t="shared" ca="1" si="140"/>
        <v>Off-Road</v>
      </c>
      <c r="AA2279" cm="1">
        <f t="array" aca="1" ref="AA2279" ca="1">INDIRECT("'Equipment Inventory List'!S"&amp;ROW())</f>
        <v>0</v>
      </c>
      <c r="AB2279" t="str">
        <f t="shared" ca="1" si="141"/>
        <v>LSI</v>
      </c>
      <c r="AC2279" t="str">
        <f t="shared" ca="1" si="142"/>
        <v>Blank Row</v>
      </c>
      <c r="AD22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79" t="str">
        <f t="shared" ca="1" si="143"/>
        <v>okay</v>
      </c>
      <c r="AF2279" cm="1">
        <f t="array" aca="1" ref="AF2279" ca="1">INDIRECT("'Equipment Inventory List'!V"&amp;ROW())</f>
        <v>0</v>
      </c>
      <c r="AG2279" cm="1">
        <f t="array" aca="1" ref="AG2279" ca="1">INDIRECT("'Equipment Inventory List'!F"&amp;ROW())</f>
        <v>0</v>
      </c>
    </row>
    <row r="2280" spans="19:33" ht="15" customHeight="1" x14ac:dyDescent="0.3">
      <c r="S2280" s="75"/>
      <c r="T2280" s="75"/>
      <c r="V2280" cm="1">
        <f t="array" aca="1" ref="V2280" ca="1">INDIRECT("'Equipment Inventory List'!N"&amp;ROW())</f>
        <v>0</v>
      </c>
      <c r="W2280" cm="1">
        <f t="array" aca="1" ref="W2280" ca="1">INDIRECT("'Equipment Inventory List'!O"&amp;ROW())</f>
        <v>0</v>
      </c>
      <c r="X22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0" cm="1">
        <f t="array" aca="1" ref="Y2280" ca="1">INDIRECT("'Equipment Inventory List'!Q"&amp;ROW())</f>
        <v>0</v>
      </c>
      <c r="Z2280" t="str">
        <f t="shared" ca="1" si="140"/>
        <v>Off-Road</v>
      </c>
      <c r="AA2280" cm="1">
        <f t="array" aca="1" ref="AA2280" ca="1">INDIRECT("'Equipment Inventory List'!S"&amp;ROW())</f>
        <v>0</v>
      </c>
      <c r="AB2280" t="str">
        <f t="shared" ca="1" si="141"/>
        <v>LSI</v>
      </c>
      <c r="AC2280" t="str">
        <f t="shared" ca="1" si="142"/>
        <v>Blank Row</v>
      </c>
      <c r="AD22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0" t="str">
        <f t="shared" ca="1" si="143"/>
        <v>okay</v>
      </c>
      <c r="AF2280" cm="1">
        <f t="array" aca="1" ref="AF2280" ca="1">INDIRECT("'Equipment Inventory List'!V"&amp;ROW())</f>
        <v>0</v>
      </c>
      <c r="AG2280" cm="1">
        <f t="array" aca="1" ref="AG2280" ca="1">INDIRECT("'Equipment Inventory List'!F"&amp;ROW())</f>
        <v>0</v>
      </c>
    </row>
    <row r="2281" spans="19:33" ht="15" customHeight="1" x14ac:dyDescent="0.3">
      <c r="S2281" s="75"/>
      <c r="T2281" s="75"/>
      <c r="V2281" cm="1">
        <f t="array" aca="1" ref="V2281" ca="1">INDIRECT("'Equipment Inventory List'!N"&amp;ROW())</f>
        <v>0</v>
      </c>
      <c r="W2281" cm="1">
        <f t="array" aca="1" ref="W2281" ca="1">INDIRECT("'Equipment Inventory List'!O"&amp;ROW())</f>
        <v>0</v>
      </c>
      <c r="X22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1" cm="1">
        <f t="array" aca="1" ref="Y2281" ca="1">INDIRECT("'Equipment Inventory List'!Q"&amp;ROW())</f>
        <v>0</v>
      </c>
      <c r="Z2281" t="str">
        <f t="shared" ca="1" si="140"/>
        <v>Off-Road</v>
      </c>
      <c r="AA2281" cm="1">
        <f t="array" aca="1" ref="AA2281" ca="1">INDIRECT("'Equipment Inventory List'!S"&amp;ROW())</f>
        <v>0</v>
      </c>
      <c r="AB2281" t="str">
        <f t="shared" ca="1" si="141"/>
        <v>LSI</v>
      </c>
      <c r="AC2281" t="str">
        <f t="shared" ca="1" si="142"/>
        <v>Blank Row</v>
      </c>
      <c r="AD22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1" t="str">
        <f t="shared" ca="1" si="143"/>
        <v>okay</v>
      </c>
      <c r="AF2281" cm="1">
        <f t="array" aca="1" ref="AF2281" ca="1">INDIRECT("'Equipment Inventory List'!V"&amp;ROW())</f>
        <v>0</v>
      </c>
      <c r="AG2281" cm="1">
        <f t="array" aca="1" ref="AG2281" ca="1">INDIRECT("'Equipment Inventory List'!F"&amp;ROW())</f>
        <v>0</v>
      </c>
    </row>
    <row r="2282" spans="19:33" ht="15" customHeight="1" x14ac:dyDescent="0.3">
      <c r="S2282" s="75"/>
      <c r="T2282" s="75"/>
      <c r="V2282" cm="1">
        <f t="array" aca="1" ref="V2282" ca="1">INDIRECT("'Equipment Inventory List'!N"&amp;ROW())</f>
        <v>0</v>
      </c>
      <c r="W2282" cm="1">
        <f t="array" aca="1" ref="W2282" ca="1">INDIRECT("'Equipment Inventory List'!O"&amp;ROW())</f>
        <v>0</v>
      </c>
      <c r="X22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2" cm="1">
        <f t="array" aca="1" ref="Y2282" ca="1">INDIRECT("'Equipment Inventory List'!Q"&amp;ROW())</f>
        <v>0</v>
      </c>
      <c r="Z2282" t="str">
        <f t="shared" ca="1" si="140"/>
        <v>Off-Road</v>
      </c>
      <c r="AA2282" cm="1">
        <f t="array" aca="1" ref="AA2282" ca="1">INDIRECT("'Equipment Inventory List'!S"&amp;ROW())</f>
        <v>0</v>
      </c>
      <c r="AB2282" t="str">
        <f t="shared" ca="1" si="141"/>
        <v>LSI</v>
      </c>
      <c r="AC2282" t="str">
        <f t="shared" ca="1" si="142"/>
        <v>Blank Row</v>
      </c>
      <c r="AD22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2" t="str">
        <f t="shared" ca="1" si="143"/>
        <v>okay</v>
      </c>
      <c r="AF2282" cm="1">
        <f t="array" aca="1" ref="AF2282" ca="1">INDIRECT("'Equipment Inventory List'!V"&amp;ROW())</f>
        <v>0</v>
      </c>
      <c r="AG2282" cm="1">
        <f t="array" aca="1" ref="AG2282" ca="1">INDIRECT("'Equipment Inventory List'!F"&amp;ROW())</f>
        <v>0</v>
      </c>
    </row>
    <row r="2283" spans="19:33" ht="15" customHeight="1" x14ac:dyDescent="0.3">
      <c r="S2283" s="75"/>
      <c r="T2283" s="75"/>
      <c r="V2283" cm="1">
        <f t="array" aca="1" ref="V2283" ca="1">INDIRECT("'Equipment Inventory List'!N"&amp;ROW())</f>
        <v>0</v>
      </c>
      <c r="W2283" cm="1">
        <f t="array" aca="1" ref="W2283" ca="1">INDIRECT("'Equipment Inventory List'!O"&amp;ROW())</f>
        <v>0</v>
      </c>
      <c r="X22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3" cm="1">
        <f t="array" aca="1" ref="Y2283" ca="1">INDIRECT("'Equipment Inventory List'!Q"&amp;ROW())</f>
        <v>0</v>
      </c>
      <c r="Z2283" t="str">
        <f t="shared" ca="1" si="140"/>
        <v>Off-Road</v>
      </c>
      <c r="AA2283" cm="1">
        <f t="array" aca="1" ref="AA2283" ca="1">INDIRECT("'Equipment Inventory List'!S"&amp;ROW())</f>
        <v>0</v>
      </c>
      <c r="AB2283" t="str">
        <f t="shared" ca="1" si="141"/>
        <v>LSI</v>
      </c>
      <c r="AC2283" t="str">
        <f t="shared" ca="1" si="142"/>
        <v>Blank Row</v>
      </c>
      <c r="AD22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3" t="str">
        <f t="shared" ca="1" si="143"/>
        <v>okay</v>
      </c>
      <c r="AF2283" cm="1">
        <f t="array" aca="1" ref="AF2283" ca="1">INDIRECT("'Equipment Inventory List'!V"&amp;ROW())</f>
        <v>0</v>
      </c>
      <c r="AG2283" cm="1">
        <f t="array" aca="1" ref="AG2283" ca="1">INDIRECT("'Equipment Inventory List'!F"&amp;ROW())</f>
        <v>0</v>
      </c>
    </row>
    <row r="2284" spans="19:33" ht="15" customHeight="1" x14ac:dyDescent="0.3">
      <c r="S2284" s="75"/>
      <c r="T2284" s="75"/>
      <c r="V2284" cm="1">
        <f t="array" aca="1" ref="V2284" ca="1">INDIRECT("'Equipment Inventory List'!N"&amp;ROW())</f>
        <v>0</v>
      </c>
      <c r="W2284" cm="1">
        <f t="array" aca="1" ref="W2284" ca="1">INDIRECT("'Equipment Inventory List'!O"&amp;ROW())</f>
        <v>0</v>
      </c>
      <c r="X22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4" cm="1">
        <f t="array" aca="1" ref="Y2284" ca="1">INDIRECT("'Equipment Inventory List'!Q"&amp;ROW())</f>
        <v>0</v>
      </c>
      <c r="Z2284" t="str">
        <f t="shared" ca="1" si="140"/>
        <v>Off-Road</v>
      </c>
      <c r="AA2284" cm="1">
        <f t="array" aca="1" ref="AA2284" ca="1">INDIRECT("'Equipment Inventory List'!S"&amp;ROW())</f>
        <v>0</v>
      </c>
      <c r="AB2284" t="str">
        <f t="shared" ca="1" si="141"/>
        <v>LSI</v>
      </c>
      <c r="AC2284" t="str">
        <f t="shared" ca="1" si="142"/>
        <v>Blank Row</v>
      </c>
      <c r="AD22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4" t="str">
        <f t="shared" ca="1" si="143"/>
        <v>okay</v>
      </c>
      <c r="AF2284" cm="1">
        <f t="array" aca="1" ref="AF2284" ca="1">INDIRECT("'Equipment Inventory List'!V"&amp;ROW())</f>
        <v>0</v>
      </c>
      <c r="AG2284" cm="1">
        <f t="array" aca="1" ref="AG2284" ca="1">INDIRECT("'Equipment Inventory List'!F"&amp;ROW())</f>
        <v>0</v>
      </c>
    </row>
    <row r="2285" spans="19:33" ht="15" customHeight="1" x14ac:dyDescent="0.3">
      <c r="S2285" s="75"/>
      <c r="T2285" s="75"/>
      <c r="V2285" cm="1">
        <f t="array" aca="1" ref="V2285" ca="1">INDIRECT("'Equipment Inventory List'!N"&amp;ROW())</f>
        <v>0</v>
      </c>
      <c r="W2285" cm="1">
        <f t="array" aca="1" ref="W2285" ca="1">INDIRECT("'Equipment Inventory List'!O"&amp;ROW())</f>
        <v>0</v>
      </c>
      <c r="X22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5" cm="1">
        <f t="array" aca="1" ref="Y2285" ca="1">INDIRECT("'Equipment Inventory List'!Q"&amp;ROW())</f>
        <v>0</v>
      </c>
      <c r="Z2285" t="str">
        <f t="shared" ca="1" si="140"/>
        <v>Off-Road</v>
      </c>
      <c r="AA2285" cm="1">
        <f t="array" aca="1" ref="AA2285" ca="1">INDIRECT("'Equipment Inventory List'!S"&amp;ROW())</f>
        <v>0</v>
      </c>
      <c r="AB2285" t="str">
        <f t="shared" ca="1" si="141"/>
        <v>LSI</v>
      </c>
      <c r="AC2285" t="str">
        <f t="shared" ca="1" si="142"/>
        <v>Blank Row</v>
      </c>
      <c r="AD22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5" t="str">
        <f t="shared" ca="1" si="143"/>
        <v>okay</v>
      </c>
      <c r="AF2285" cm="1">
        <f t="array" aca="1" ref="AF2285" ca="1">INDIRECT("'Equipment Inventory List'!V"&amp;ROW())</f>
        <v>0</v>
      </c>
      <c r="AG2285" cm="1">
        <f t="array" aca="1" ref="AG2285" ca="1">INDIRECT("'Equipment Inventory List'!F"&amp;ROW())</f>
        <v>0</v>
      </c>
    </row>
    <row r="2286" spans="19:33" ht="15" customHeight="1" x14ac:dyDescent="0.3">
      <c r="S2286" s="75"/>
      <c r="T2286" s="75"/>
      <c r="V2286" cm="1">
        <f t="array" aca="1" ref="V2286" ca="1">INDIRECT("'Equipment Inventory List'!N"&amp;ROW())</f>
        <v>0</v>
      </c>
      <c r="W2286" cm="1">
        <f t="array" aca="1" ref="W2286" ca="1">INDIRECT("'Equipment Inventory List'!O"&amp;ROW())</f>
        <v>0</v>
      </c>
      <c r="X22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6" cm="1">
        <f t="array" aca="1" ref="Y2286" ca="1">INDIRECT("'Equipment Inventory List'!Q"&amp;ROW())</f>
        <v>0</v>
      </c>
      <c r="Z2286" t="str">
        <f t="shared" ca="1" si="140"/>
        <v>Off-Road</v>
      </c>
      <c r="AA2286" cm="1">
        <f t="array" aca="1" ref="AA2286" ca="1">INDIRECT("'Equipment Inventory List'!S"&amp;ROW())</f>
        <v>0</v>
      </c>
      <c r="AB2286" t="str">
        <f t="shared" ca="1" si="141"/>
        <v>LSI</v>
      </c>
      <c r="AC2286" t="str">
        <f t="shared" ca="1" si="142"/>
        <v>Blank Row</v>
      </c>
      <c r="AD22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6" t="str">
        <f t="shared" ca="1" si="143"/>
        <v>okay</v>
      </c>
      <c r="AF2286" cm="1">
        <f t="array" aca="1" ref="AF2286" ca="1">INDIRECT("'Equipment Inventory List'!V"&amp;ROW())</f>
        <v>0</v>
      </c>
      <c r="AG2286" cm="1">
        <f t="array" aca="1" ref="AG2286" ca="1">INDIRECT("'Equipment Inventory List'!F"&amp;ROW())</f>
        <v>0</v>
      </c>
    </row>
    <row r="2287" spans="19:33" ht="15" customHeight="1" x14ac:dyDescent="0.3">
      <c r="S2287" s="75"/>
      <c r="T2287" s="75"/>
      <c r="V2287" cm="1">
        <f t="array" aca="1" ref="V2287" ca="1">INDIRECT("'Equipment Inventory List'!N"&amp;ROW())</f>
        <v>0</v>
      </c>
      <c r="W2287" cm="1">
        <f t="array" aca="1" ref="W2287" ca="1">INDIRECT("'Equipment Inventory List'!O"&amp;ROW())</f>
        <v>0</v>
      </c>
      <c r="X22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7" cm="1">
        <f t="array" aca="1" ref="Y2287" ca="1">INDIRECT("'Equipment Inventory List'!Q"&amp;ROW())</f>
        <v>0</v>
      </c>
      <c r="Z2287" t="str">
        <f t="shared" ca="1" si="140"/>
        <v>Off-Road</v>
      </c>
      <c r="AA2287" cm="1">
        <f t="array" aca="1" ref="AA2287" ca="1">INDIRECT("'Equipment Inventory List'!S"&amp;ROW())</f>
        <v>0</v>
      </c>
      <c r="AB2287" t="str">
        <f t="shared" ca="1" si="141"/>
        <v>LSI</v>
      </c>
      <c r="AC2287" t="str">
        <f t="shared" ca="1" si="142"/>
        <v>Blank Row</v>
      </c>
      <c r="AD22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7" t="str">
        <f t="shared" ca="1" si="143"/>
        <v>okay</v>
      </c>
      <c r="AF2287" cm="1">
        <f t="array" aca="1" ref="AF2287" ca="1">INDIRECT("'Equipment Inventory List'!V"&amp;ROW())</f>
        <v>0</v>
      </c>
      <c r="AG2287" cm="1">
        <f t="array" aca="1" ref="AG2287" ca="1">INDIRECT("'Equipment Inventory List'!F"&amp;ROW())</f>
        <v>0</v>
      </c>
    </row>
    <row r="2288" spans="19:33" ht="15" customHeight="1" x14ac:dyDescent="0.3">
      <c r="S2288" s="75"/>
      <c r="T2288" s="75"/>
      <c r="V2288" cm="1">
        <f t="array" aca="1" ref="V2288" ca="1">INDIRECT("'Equipment Inventory List'!N"&amp;ROW())</f>
        <v>0</v>
      </c>
      <c r="W2288" cm="1">
        <f t="array" aca="1" ref="W2288" ca="1">INDIRECT("'Equipment Inventory List'!O"&amp;ROW())</f>
        <v>0</v>
      </c>
      <c r="X22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8" cm="1">
        <f t="array" aca="1" ref="Y2288" ca="1">INDIRECT("'Equipment Inventory List'!Q"&amp;ROW())</f>
        <v>0</v>
      </c>
      <c r="Z2288" t="str">
        <f t="shared" ca="1" si="140"/>
        <v>Off-Road</v>
      </c>
      <c r="AA2288" cm="1">
        <f t="array" aca="1" ref="AA2288" ca="1">INDIRECT("'Equipment Inventory List'!S"&amp;ROW())</f>
        <v>0</v>
      </c>
      <c r="AB2288" t="str">
        <f t="shared" ca="1" si="141"/>
        <v>LSI</v>
      </c>
      <c r="AC2288" t="str">
        <f t="shared" ca="1" si="142"/>
        <v>Blank Row</v>
      </c>
      <c r="AD22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8" t="str">
        <f t="shared" ca="1" si="143"/>
        <v>okay</v>
      </c>
      <c r="AF2288" cm="1">
        <f t="array" aca="1" ref="AF2288" ca="1">INDIRECT("'Equipment Inventory List'!V"&amp;ROW())</f>
        <v>0</v>
      </c>
      <c r="AG2288" cm="1">
        <f t="array" aca="1" ref="AG2288" ca="1">INDIRECT("'Equipment Inventory List'!F"&amp;ROW())</f>
        <v>0</v>
      </c>
    </row>
    <row r="2289" spans="19:33" ht="15" customHeight="1" x14ac:dyDescent="0.3">
      <c r="S2289" s="75"/>
      <c r="T2289" s="75"/>
      <c r="V2289" cm="1">
        <f t="array" aca="1" ref="V2289" ca="1">INDIRECT("'Equipment Inventory List'!N"&amp;ROW())</f>
        <v>0</v>
      </c>
      <c r="W2289" cm="1">
        <f t="array" aca="1" ref="W2289" ca="1">INDIRECT("'Equipment Inventory List'!O"&amp;ROW())</f>
        <v>0</v>
      </c>
      <c r="X22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9" cm="1">
        <f t="array" aca="1" ref="Y2289" ca="1">INDIRECT("'Equipment Inventory List'!Q"&amp;ROW())</f>
        <v>0</v>
      </c>
      <c r="Z2289" t="str">
        <f t="shared" ca="1" si="140"/>
        <v>Off-Road</v>
      </c>
      <c r="AA2289" cm="1">
        <f t="array" aca="1" ref="AA2289" ca="1">INDIRECT("'Equipment Inventory List'!S"&amp;ROW())</f>
        <v>0</v>
      </c>
      <c r="AB2289" t="str">
        <f t="shared" ca="1" si="141"/>
        <v>LSI</v>
      </c>
      <c r="AC2289" t="str">
        <f t="shared" ca="1" si="142"/>
        <v>Blank Row</v>
      </c>
      <c r="AD22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89" t="str">
        <f t="shared" ca="1" si="143"/>
        <v>okay</v>
      </c>
      <c r="AF2289" cm="1">
        <f t="array" aca="1" ref="AF2289" ca="1">INDIRECT("'Equipment Inventory List'!V"&amp;ROW())</f>
        <v>0</v>
      </c>
      <c r="AG2289" cm="1">
        <f t="array" aca="1" ref="AG2289" ca="1">INDIRECT("'Equipment Inventory List'!F"&amp;ROW())</f>
        <v>0</v>
      </c>
    </row>
    <row r="2290" spans="19:33" ht="15" customHeight="1" x14ac:dyDescent="0.3">
      <c r="S2290" s="75"/>
      <c r="T2290" s="75"/>
      <c r="V2290" cm="1">
        <f t="array" aca="1" ref="V2290" ca="1">INDIRECT("'Equipment Inventory List'!N"&amp;ROW())</f>
        <v>0</v>
      </c>
      <c r="W2290" cm="1">
        <f t="array" aca="1" ref="W2290" ca="1">INDIRECT("'Equipment Inventory List'!O"&amp;ROW())</f>
        <v>0</v>
      </c>
      <c r="X22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0" cm="1">
        <f t="array" aca="1" ref="Y2290" ca="1">INDIRECT("'Equipment Inventory List'!Q"&amp;ROW())</f>
        <v>0</v>
      </c>
      <c r="Z2290" t="str">
        <f t="shared" ca="1" si="140"/>
        <v>Off-Road</v>
      </c>
      <c r="AA2290" cm="1">
        <f t="array" aca="1" ref="AA2290" ca="1">INDIRECT("'Equipment Inventory List'!S"&amp;ROW())</f>
        <v>0</v>
      </c>
      <c r="AB2290" t="str">
        <f t="shared" ca="1" si="141"/>
        <v>LSI</v>
      </c>
      <c r="AC2290" t="str">
        <f t="shared" ca="1" si="142"/>
        <v>Blank Row</v>
      </c>
      <c r="AD22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0" t="str">
        <f t="shared" ca="1" si="143"/>
        <v>okay</v>
      </c>
      <c r="AF2290" cm="1">
        <f t="array" aca="1" ref="AF2290" ca="1">INDIRECT("'Equipment Inventory List'!V"&amp;ROW())</f>
        <v>0</v>
      </c>
      <c r="AG2290" cm="1">
        <f t="array" aca="1" ref="AG2290" ca="1">INDIRECT("'Equipment Inventory List'!F"&amp;ROW())</f>
        <v>0</v>
      </c>
    </row>
    <row r="2291" spans="19:33" ht="15" customHeight="1" x14ac:dyDescent="0.3">
      <c r="S2291" s="75"/>
      <c r="T2291" s="75"/>
      <c r="V2291" cm="1">
        <f t="array" aca="1" ref="V2291" ca="1">INDIRECT("'Equipment Inventory List'!N"&amp;ROW())</f>
        <v>0</v>
      </c>
      <c r="W2291" cm="1">
        <f t="array" aca="1" ref="W2291" ca="1">INDIRECT("'Equipment Inventory List'!O"&amp;ROW())</f>
        <v>0</v>
      </c>
      <c r="X22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1" cm="1">
        <f t="array" aca="1" ref="Y2291" ca="1">INDIRECT("'Equipment Inventory List'!Q"&amp;ROW())</f>
        <v>0</v>
      </c>
      <c r="Z2291" t="str">
        <f t="shared" ca="1" si="140"/>
        <v>Off-Road</v>
      </c>
      <c r="AA2291" cm="1">
        <f t="array" aca="1" ref="AA2291" ca="1">INDIRECT("'Equipment Inventory List'!S"&amp;ROW())</f>
        <v>0</v>
      </c>
      <c r="AB2291" t="str">
        <f t="shared" ca="1" si="141"/>
        <v>LSI</v>
      </c>
      <c r="AC2291" t="str">
        <f t="shared" ca="1" si="142"/>
        <v>Blank Row</v>
      </c>
      <c r="AD22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1" t="str">
        <f t="shared" ca="1" si="143"/>
        <v>okay</v>
      </c>
      <c r="AF2291" cm="1">
        <f t="array" aca="1" ref="AF2291" ca="1">INDIRECT("'Equipment Inventory List'!V"&amp;ROW())</f>
        <v>0</v>
      </c>
      <c r="AG2291" cm="1">
        <f t="array" aca="1" ref="AG2291" ca="1">INDIRECT("'Equipment Inventory List'!F"&amp;ROW())</f>
        <v>0</v>
      </c>
    </row>
    <row r="2292" spans="19:33" ht="15" customHeight="1" x14ac:dyDescent="0.3">
      <c r="S2292" s="75"/>
      <c r="T2292" s="75"/>
      <c r="V2292" cm="1">
        <f t="array" aca="1" ref="V2292" ca="1">INDIRECT("'Equipment Inventory List'!N"&amp;ROW())</f>
        <v>0</v>
      </c>
      <c r="W2292" cm="1">
        <f t="array" aca="1" ref="W2292" ca="1">INDIRECT("'Equipment Inventory List'!O"&amp;ROW())</f>
        <v>0</v>
      </c>
      <c r="X22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2" cm="1">
        <f t="array" aca="1" ref="Y2292" ca="1">INDIRECT("'Equipment Inventory List'!Q"&amp;ROW())</f>
        <v>0</v>
      </c>
      <c r="Z2292" t="str">
        <f t="shared" ca="1" si="140"/>
        <v>Off-Road</v>
      </c>
      <c r="AA2292" cm="1">
        <f t="array" aca="1" ref="AA2292" ca="1">INDIRECT("'Equipment Inventory List'!S"&amp;ROW())</f>
        <v>0</v>
      </c>
      <c r="AB2292" t="str">
        <f t="shared" ca="1" si="141"/>
        <v>LSI</v>
      </c>
      <c r="AC2292" t="str">
        <f t="shared" ca="1" si="142"/>
        <v>Blank Row</v>
      </c>
      <c r="AD22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2" t="str">
        <f t="shared" ca="1" si="143"/>
        <v>okay</v>
      </c>
      <c r="AF2292" cm="1">
        <f t="array" aca="1" ref="AF2292" ca="1">INDIRECT("'Equipment Inventory List'!V"&amp;ROW())</f>
        <v>0</v>
      </c>
      <c r="AG2292" cm="1">
        <f t="array" aca="1" ref="AG2292" ca="1">INDIRECT("'Equipment Inventory List'!F"&amp;ROW())</f>
        <v>0</v>
      </c>
    </row>
    <row r="2293" spans="19:33" ht="15" customHeight="1" x14ac:dyDescent="0.3">
      <c r="S2293" s="75"/>
      <c r="T2293" s="75"/>
      <c r="V2293" cm="1">
        <f t="array" aca="1" ref="V2293" ca="1">INDIRECT("'Equipment Inventory List'!N"&amp;ROW())</f>
        <v>0</v>
      </c>
      <c r="W2293" cm="1">
        <f t="array" aca="1" ref="W2293" ca="1">INDIRECT("'Equipment Inventory List'!O"&amp;ROW())</f>
        <v>0</v>
      </c>
      <c r="X22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3" cm="1">
        <f t="array" aca="1" ref="Y2293" ca="1">INDIRECT("'Equipment Inventory List'!Q"&amp;ROW())</f>
        <v>0</v>
      </c>
      <c r="Z2293" t="str">
        <f t="shared" ca="1" si="140"/>
        <v>Off-Road</v>
      </c>
      <c r="AA2293" cm="1">
        <f t="array" aca="1" ref="AA2293" ca="1">INDIRECT("'Equipment Inventory List'!S"&amp;ROW())</f>
        <v>0</v>
      </c>
      <c r="AB2293" t="str">
        <f t="shared" ca="1" si="141"/>
        <v>LSI</v>
      </c>
      <c r="AC2293" t="str">
        <f t="shared" ca="1" si="142"/>
        <v>Blank Row</v>
      </c>
      <c r="AD22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3" t="str">
        <f t="shared" ca="1" si="143"/>
        <v>okay</v>
      </c>
      <c r="AF2293" cm="1">
        <f t="array" aca="1" ref="AF2293" ca="1">INDIRECT("'Equipment Inventory List'!V"&amp;ROW())</f>
        <v>0</v>
      </c>
      <c r="AG2293" cm="1">
        <f t="array" aca="1" ref="AG2293" ca="1">INDIRECT("'Equipment Inventory List'!F"&amp;ROW())</f>
        <v>0</v>
      </c>
    </row>
    <row r="2294" spans="19:33" ht="15" customHeight="1" x14ac:dyDescent="0.3">
      <c r="S2294" s="75"/>
      <c r="T2294" s="75"/>
      <c r="V2294" cm="1">
        <f t="array" aca="1" ref="V2294" ca="1">INDIRECT("'Equipment Inventory List'!N"&amp;ROW())</f>
        <v>0</v>
      </c>
      <c r="W2294" cm="1">
        <f t="array" aca="1" ref="W2294" ca="1">INDIRECT("'Equipment Inventory List'!O"&amp;ROW())</f>
        <v>0</v>
      </c>
      <c r="X22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4" cm="1">
        <f t="array" aca="1" ref="Y2294" ca="1">INDIRECT("'Equipment Inventory List'!Q"&amp;ROW())</f>
        <v>0</v>
      </c>
      <c r="Z2294" t="str">
        <f t="shared" ca="1" si="140"/>
        <v>Off-Road</v>
      </c>
      <c r="AA2294" cm="1">
        <f t="array" aca="1" ref="AA2294" ca="1">INDIRECT("'Equipment Inventory List'!S"&amp;ROW())</f>
        <v>0</v>
      </c>
      <c r="AB2294" t="str">
        <f t="shared" ca="1" si="141"/>
        <v>LSI</v>
      </c>
      <c r="AC2294" t="str">
        <f t="shared" ca="1" si="142"/>
        <v>Blank Row</v>
      </c>
      <c r="AD22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4" t="str">
        <f t="shared" ca="1" si="143"/>
        <v>okay</v>
      </c>
      <c r="AF2294" cm="1">
        <f t="array" aca="1" ref="AF2294" ca="1">INDIRECT("'Equipment Inventory List'!V"&amp;ROW())</f>
        <v>0</v>
      </c>
      <c r="AG2294" cm="1">
        <f t="array" aca="1" ref="AG2294" ca="1">INDIRECT("'Equipment Inventory List'!F"&amp;ROW())</f>
        <v>0</v>
      </c>
    </row>
    <row r="2295" spans="19:33" ht="15" customHeight="1" x14ac:dyDescent="0.3">
      <c r="S2295" s="75"/>
      <c r="T2295" s="75"/>
      <c r="V2295" cm="1">
        <f t="array" aca="1" ref="V2295" ca="1">INDIRECT("'Equipment Inventory List'!N"&amp;ROW())</f>
        <v>0</v>
      </c>
      <c r="W2295" cm="1">
        <f t="array" aca="1" ref="W2295" ca="1">INDIRECT("'Equipment Inventory List'!O"&amp;ROW())</f>
        <v>0</v>
      </c>
      <c r="X22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5" cm="1">
        <f t="array" aca="1" ref="Y2295" ca="1">INDIRECT("'Equipment Inventory List'!Q"&amp;ROW())</f>
        <v>0</v>
      </c>
      <c r="Z2295" t="str">
        <f t="shared" ca="1" si="140"/>
        <v>Off-Road</v>
      </c>
      <c r="AA2295" cm="1">
        <f t="array" aca="1" ref="AA2295" ca="1">INDIRECT("'Equipment Inventory List'!S"&amp;ROW())</f>
        <v>0</v>
      </c>
      <c r="AB2295" t="str">
        <f t="shared" ca="1" si="141"/>
        <v>LSI</v>
      </c>
      <c r="AC2295" t="str">
        <f t="shared" ca="1" si="142"/>
        <v>Blank Row</v>
      </c>
      <c r="AD22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5" t="str">
        <f t="shared" ca="1" si="143"/>
        <v>okay</v>
      </c>
      <c r="AF2295" cm="1">
        <f t="array" aca="1" ref="AF2295" ca="1">INDIRECT("'Equipment Inventory List'!V"&amp;ROW())</f>
        <v>0</v>
      </c>
      <c r="AG2295" cm="1">
        <f t="array" aca="1" ref="AG2295" ca="1">INDIRECT("'Equipment Inventory List'!F"&amp;ROW())</f>
        <v>0</v>
      </c>
    </row>
    <row r="2296" spans="19:33" ht="15" customHeight="1" x14ac:dyDescent="0.3">
      <c r="S2296" s="75"/>
      <c r="T2296" s="75"/>
      <c r="V2296" cm="1">
        <f t="array" aca="1" ref="V2296" ca="1">INDIRECT("'Equipment Inventory List'!N"&amp;ROW())</f>
        <v>0</v>
      </c>
      <c r="W2296" cm="1">
        <f t="array" aca="1" ref="W2296" ca="1">INDIRECT("'Equipment Inventory List'!O"&amp;ROW())</f>
        <v>0</v>
      </c>
      <c r="X22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6" cm="1">
        <f t="array" aca="1" ref="Y2296" ca="1">INDIRECT("'Equipment Inventory List'!Q"&amp;ROW())</f>
        <v>0</v>
      </c>
      <c r="Z2296" t="str">
        <f t="shared" ca="1" si="140"/>
        <v>Off-Road</v>
      </c>
      <c r="AA2296" cm="1">
        <f t="array" aca="1" ref="AA2296" ca="1">INDIRECT("'Equipment Inventory List'!S"&amp;ROW())</f>
        <v>0</v>
      </c>
      <c r="AB2296" t="str">
        <f t="shared" ca="1" si="141"/>
        <v>LSI</v>
      </c>
      <c r="AC2296" t="str">
        <f t="shared" ca="1" si="142"/>
        <v>Blank Row</v>
      </c>
      <c r="AD22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6" t="str">
        <f t="shared" ca="1" si="143"/>
        <v>okay</v>
      </c>
      <c r="AF2296" cm="1">
        <f t="array" aca="1" ref="AF2296" ca="1">INDIRECT("'Equipment Inventory List'!V"&amp;ROW())</f>
        <v>0</v>
      </c>
      <c r="AG2296" cm="1">
        <f t="array" aca="1" ref="AG2296" ca="1">INDIRECT("'Equipment Inventory List'!F"&amp;ROW())</f>
        <v>0</v>
      </c>
    </row>
    <row r="2297" spans="19:33" ht="15" customHeight="1" x14ac:dyDescent="0.3">
      <c r="S2297" s="75"/>
      <c r="T2297" s="75"/>
      <c r="V2297" cm="1">
        <f t="array" aca="1" ref="V2297" ca="1">INDIRECT("'Equipment Inventory List'!N"&amp;ROW())</f>
        <v>0</v>
      </c>
      <c r="W2297" cm="1">
        <f t="array" aca="1" ref="W2297" ca="1">INDIRECT("'Equipment Inventory List'!O"&amp;ROW())</f>
        <v>0</v>
      </c>
      <c r="X22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7" cm="1">
        <f t="array" aca="1" ref="Y2297" ca="1">INDIRECT("'Equipment Inventory List'!Q"&amp;ROW())</f>
        <v>0</v>
      </c>
      <c r="Z2297" t="str">
        <f t="shared" ca="1" si="140"/>
        <v>Off-Road</v>
      </c>
      <c r="AA2297" cm="1">
        <f t="array" aca="1" ref="AA2297" ca="1">INDIRECT("'Equipment Inventory List'!S"&amp;ROW())</f>
        <v>0</v>
      </c>
      <c r="AB2297" t="str">
        <f t="shared" ca="1" si="141"/>
        <v>LSI</v>
      </c>
      <c r="AC2297" t="str">
        <f t="shared" ca="1" si="142"/>
        <v>Blank Row</v>
      </c>
      <c r="AD22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7" t="str">
        <f t="shared" ca="1" si="143"/>
        <v>okay</v>
      </c>
      <c r="AF2297" cm="1">
        <f t="array" aca="1" ref="AF2297" ca="1">INDIRECT("'Equipment Inventory List'!V"&amp;ROW())</f>
        <v>0</v>
      </c>
      <c r="AG2297" cm="1">
        <f t="array" aca="1" ref="AG2297" ca="1">INDIRECT("'Equipment Inventory List'!F"&amp;ROW())</f>
        <v>0</v>
      </c>
    </row>
    <row r="2298" spans="19:33" ht="15" customHeight="1" x14ac:dyDescent="0.3">
      <c r="S2298" s="75"/>
      <c r="T2298" s="75"/>
      <c r="V2298" cm="1">
        <f t="array" aca="1" ref="V2298" ca="1">INDIRECT("'Equipment Inventory List'!N"&amp;ROW())</f>
        <v>0</v>
      </c>
      <c r="W2298" cm="1">
        <f t="array" aca="1" ref="W2298" ca="1">INDIRECT("'Equipment Inventory List'!O"&amp;ROW())</f>
        <v>0</v>
      </c>
      <c r="X22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8" cm="1">
        <f t="array" aca="1" ref="Y2298" ca="1">INDIRECT("'Equipment Inventory List'!Q"&amp;ROW())</f>
        <v>0</v>
      </c>
      <c r="Z2298" t="str">
        <f t="shared" ca="1" si="140"/>
        <v>Off-Road</v>
      </c>
      <c r="AA2298" cm="1">
        <f t="array" aca="1" ref="AA2298" ca="1">INDIRECT("'Equipment Inventory List'!S"&amp;ROW())</f>
        <v>0</v>
      </c>
      <c r="AB2298" t="str">
        <f t="shared" ca="1" si="141"/>
        <v>LSI</v>
      </c>
      <c r="AC2298" t="str">
        <f t="shared" ca="1" si="142"/>
        <v>Blank Row</v>
      </c>
      <c r="AD22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8" t="str">
        <f t="shared" ca="1" si="143"/>
        <v>okay</v>
      </c>
      <c r="AF2298" cm="1">
        <f t="array" aca="1" ref="AF2298" ca="1">INDIRECT("'Equipment Inventory List'!V"&amp;ROW())</f>
        <v>0</v>
      </c>
      <c r="AG2298" cm="1">
        <f t="array" aca="1" ref="AG2298" ca="1">INDIRECT("'Equipment Inventory List'!F"&amp;ROW())</f>
        <v>0</v>
      </c>
    </row>
    <row r="2299" spans="19:33" ht="15" customHeight="1" x14ac:dyDescent="0.3">
      <c r="S2299" s="75"/>
      <c r="T2299" s="75"/>
      <c r="V2299" cm="1">
        <f t="array" aca="1" ref="V2299" ca="1">INDIRECT("'Equipment Inventory List'!N"&amp;ROW())</f>
        <v>0</v>
      </c>
      <c r="W2299" cm="1">
        <f t="array" aca="1" ref="W2299" ca="1">INDIRECT("'Equipment Inventory List'!O"&amp;ROW())</f>
        <v>0</v>
      </c>
      <c r="X22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9" cm="1">
        <f t="array" aca="1" ref="Y2299" ca="1">INDIRECT("'Equipment Inventory List'!Q"&amp;ROW())</f>
        <v>0</v>
      </c>
      <c r="Z2299" t="str">
        <f t="shared" ca="1" si="140"/>
        <v>Off-Road</v>
      </c>
      <c r="AA2299" cm="1">
        <f t="array" aca="1" ref="AA2299" ca="1">INDIRECT("'Equipment Inventory List'!S"&amp;ROW())</f>
        <v>0</v>
      </c>
      <c r="AB2299" t="str">
        <f t="shared" ca="1" si="141"/>
        <v>LSI</v>
      </c>
      <c r="AC2299" t="str">
        <f t="shared" ca="1" si="142"/>
        <v>Blank Row</v>
      </c>
      <c r="AD22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299" t="str">
        <f t="shared" ca="1" si="143"/>
        <v>okay</v>
      </c>
      <c r="AF2299" cm="1">
        <f t="array" aca="1" ref="AF2299" ca="1">INDIRECT("'Equipment Inventory List'!V"&amp;ROW())</f>
        <v>0</v>
      </c>
      <c r="AG2299" cm="1">
        <f t="array" aca="1" ref="AG2299" ca="1">INDIRECT("'Equipment Inventory List'!F"&amp;ROW())</f>
        <v>0</v>
      </c>
    </row>
    <row r="2300" spans="19:33" ht="15" customHeight="1" x14ac:dyDescent="0.3">
      <c r="S2300" s="75"/>
      <c r="T2300" s="75"/>
      <c r="V2300" cm="1">
        <f t="array" aca="1" ref="V2300" ca="1">INDIRECT("'Equipment Inventory List'!N"&amp;ROW())</f>
        <v>0</v>
      </c>
      <c r="W2300" cm="1">
        <f t="array" aca="1" ref="W2300" ca="1">INDIRECT("'Equipment Inventory List'!O"&amp;ROW())</f>
        <v>0</v>
      </c>
      <c r="X23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0" cm="1">
        <f t="array" aca="1" ref="Y2300" ca="1">INDIRECT("'Equipment Inventory List'!Q"&amp;ROW())</f>
        <v>0</v>
      </c>
      <c r="Z2300" t="str">
        <f t="shared" ca="1" si="140"/>
        <v>Off-Road</v>
      </c>
      <c r="AA2300" cm="1">
        <f t="array" aca="1" ref="AA2300" ca="1">INDIRECT("'Equipment Inventory List'!S"&amp;ROW())</f>
        <v>0</v>
      </c>
      <c r="AB2300" t="str">
        <f t="shared" ca="1" si="141"/>
        <v>LSI</v>
      </c>
      <c r="AC2300" t="str">
        <f t="shared" ca="1" si="142"/>
        <v>Blank Row</v>
      </c>
      <c r="AD23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0" t="str">
        <f t="shared" ca="1" si="143"/>
        <v>okay</v>
      </c>
      <c r="AF2300" cm="1">
        <f t="array" aca="1" ref="AF2300" ca="1">INDIRECT("'Equipment Inventory List'!V"&amp;ROW())</f>
        <v>0</v>
      </c>
      <c r="AG2300" cm="1">
        <f t="array" aca="1" ref="AG2300" ca="1">INDIRECT("'Equipment Inventory List'!F"&amp;ROW())</f>
        <v>0</v>
      </c>
    </row>
    <row r="2301" spans="19:33" ht="15" customHeight="1" x14ac:dyDescent="0.3">
      <c r="S2301" s="75"/>
      <c r="T2301" s="75"/>
      <c r="V2301" cm="1">
        <f t="array" aca="1" ref="V2301" ca="1">INDIRECT("'Equipment Inventory List'!N"&amp;ROW())</f>
        <v>0</v>
      </c>
      <c r="W2301" cm="1">
        <f t="array" aca="1" ref="W2301" ca="1">INDIRECT("'Equipment Inventory List'!O"&amp;ROW())</f>
        <v>0</v>
      </c>
      <c r="X23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1" cm="1">
        <f t="array" aca="1" ref="Y2301" ca="1">INDIRECT("'Equipment Inventory List'!Q"&amp;ROW())</f>
        <v>0</v>
      </c>
      <c r="Z2301" t="str">
        <f t="shared" ca="1" si="140"/>
        <v>Off-Road</v>
      </c>
      <c r="AA2301" cm="1">
        <f t="array" aca="1" ref="AA2301" ca="1">INDIRECT("'Equipment Inventory List'!S"&amp;ROW())</f>
        <v>0</v>
      </c>
      <c r="AB2301" t="str">
        <f t="shared" ca="1" si="141"/>
        <v>LSI</v>
      </c>
      <c r="AC2301" t="str">
        <f t="shared" ca="1" si="142"/>
        <v>Blank Row</v>
      </c>
      <c r="AD23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1" t="str">
        <f t="shared" ca="1" si="143"/>
        <v>okay</v>
      </c>
      <c r="AF2301" cm="1">
        <f t="array" aca="1" ref="AF2301" ca="1">INDIRECT("'Equipment Inventory List'!V"&amp;ROW())</f>
        <v>0</v>
      </c>
      <c r="AG2301" cm="1">
        <f t="array" aca="1" ref="AG2301" ca="1">INDIRECT("'Equipment Inventory List'!F"&amp;ROW())</f>
        <v>0</v>
      </c>
    </row>
    <row r="2302" spans="19:33" ht="15" customHeight="1" x14ac:dyDescent="0.3">
      <c r="S2302" s="75"/>
      <c r="T2302" s="75"/>
      <c r="V2302" cm="1">
        <f t="array" aca="1" ref="V2302" ca="1">INDIRECT("'Equipment Inventory List'!N"&amp;ROW())</f>
        <v>0</v>
      </c>
      <c r="W2302" cm="1">
        <f t="array" aca="1" ref="W2302" ca="1">INDIRECT("'Equipment Inventory List'!O"&amp;ROW())</f>
        <v>0</v>
      </c>
      <c r="X23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2" cm="1">
        <f t="array" aca="1" ref="Y2302" ca="1">INDIRECT("'Equipment Inventory List'!Q"&amp;ROW())</f>
        <v>0</v>
      </c>
      <c r="Z2302" t="str">
        <f t="shared" ca="1" si="140"/>
        <v>Off-Road</v>
      </c>
      <c r="AA2302" cm="1">
        <f t="array" aca="1" ref="AA2302" ca="1">INDIRECT("'Equipment Inventory List'!S"&amp;ROW())</f>
        <v>0</v>
      </c>
      <c r="AB2302" t="str">
        <f t="shared" ca="1" si="141"/>
        <v>LSI</v>
      </c>
      <c r="AC2302" t="str">
        <f t="shared" ca="1" si="142"/>
        <v>Blank Row</v>
      </c>
      <c r="AD23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2" t="str">
        <f t="shared" ca="1" si="143"/>
        <v>okay</v>
      </c>
      <c r="AF2302" cm="1">
        <f t="array" aca="1" ref="AF2302" ca="1">INDIRECT("'Equipment Inventory List'!V"&amp;ROW())</f>
        <v>0</v>
      </c>
      <c r="AG2302" cm="1">
        <f t="array" aca="1" ref="AG2302" ca="1">INDIRECT("'Equipment Inventory List'!F"&amp;ROW())</f>
        <v>0</v>
      </c>
    </row>
    <row r="2303" spans="19:33" ht="15" customHeight="1" x14ac:dyDescent="0.3">
      <c r="S2303" s="75"/>
      <c r="T2303" s="75"/>
      <c r="V2303" cm="1">
        <f t="array" aca="1" ref="V2303" ca="1">INDIRECT("'Equipment Inventory List'!N"&amp;ROW())</f>
        <v>0</v>
      </c>
      <c r="W2303" cm="1">
        <f t="array" aca="1" ref="W2303" ca="1">INDIRECT("'Equipment Inventory List'!O"&amp;ROW())</f>
        <v>0</v>
      </c>
      <c r="X23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3" cm="1">
        <f t="array" aca="1" ref="Y2303" ca="1">INDIRECT("'Equipment Inventory List'!Q"&amp;ROW())</f>
        <v>0</v>
      </c>
      <c r="Z2303" t="str">
        <f t="shared" ca="1" si="140"/>
        <v>Off-Road</v>
      </c>
      <c r="AA2303" cm="1">
        <f t="array" aca="1" ref="AA2303" ca="1">INDIRECT("'Equipment Inventory List'!S"&amp;ROW())</f>
        <v>0</v>
      </c>
      <c r="AB2303" t="str">
        <f t="shared" ca="1" si="141"/>
        <v>LSI</v>
      </c>
      <c r="AC2303" t="str">
        <f t="shared" ca="1" si="142"/>
        <v>Blank Row</v>
      </c>
      <c r="AD23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3" t="str">
        <f t="shared" ca="1" si="143"/>
        <v>okay</v>
      </c>
      <c r="AF2303" cm="1">
        <f t="array" aca="1" ref="AF2303" ca="1">INDIRECT("'Equipment Inventory List'!V"&amp;ROW())</f>
        <v>0</v>
      </c>
      <c r="AG2303" cm="1">
        <f t="array" aca="1" ref="AG2303" ca="1">INDIRECT("'Equipment Inventory List'!F"&amp;ROW())</f>
        <v>0</v>
      </c>
    </row>
    <row r="2304" spans="19:33" ht="15" customHeight="1" x14ac:dyDescent="0.3">
      <c r="S2304" s="75"/>
      <c r="T2304" s="75"/>
      <c r="V2304" cm="1">
        <f t="array" aca="1" ref="V2304" ca="1">INDIRECT("'Equipment Inventory List'!N"&amp;ROW())</f>
        <v>0</v>
      </c>
      <c r="W2304" cm="1">
        <f t="array" aca="1" ref="W2304" ca="1">INDIRECT("'Equipment Inventory List'!O"&amp;ROW())</f>
        <v>0</v>
      </c>
      <c r="X23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4" cm="1">
        <f t="array" aca="1" ref="Y2304" ca="1">INDIRECT("'Equipment Inventory List'!Q"&amp;ROW())</f>
        <v>0</v>
      </c>
      <c r="Z2304" t="str">
        <f t="shared" ca="1" si="140"/>
        <v>Off-Road</v>
      </c>
      <c r="AA2304" cm="1">
        <f t="array" aca="1" ref="AA2304" ca="1">INDIRECT("'Equipment Inventory List'!S"&amp;ROW())</f>
        <v>0</v>
      </c>
      <c r="AB2304" t="str">
        <f t="shared" ca="1" si="141"/>
        <v>LSI</v>
      </c>
      <c r="AC2304" t="str">
        <f t="shared" ca="1" si="142"/>
        <v>Blank Row</v>
      </c>
      <c r="AD23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4" t="str">
        <f t="shared" ca="1" si="143"/>
        <v>okay</v>
      </c>
      <c r="AF2304" cm="1">
        <f t="array" aca="1" ref="AF2304" ca="1">INDIRECT("'Equipment Inventory List'!V"&amp;ROW())</f>
        <v>0</v>
      </c>
      <c r="AG2304" cm="1">
        <f t="array" aca="1" ref="AG2304" ca="1">INDIRECT("'Equipment Inventory List'!F"&amp;ROW())</f>
        <v>0</v>
      </c>
    </row>
    <row r="2305" spans="19:33" ht="15" customHeight="1" x14ac:dyDescent="0.3">
      <c r="S2305" s="75"/>
      <c r="T2305" s="75"/>
      <c r="V2305" cm="1">
        <f t="array" aca="1" ref="V2305" ca="1">INDIRECT("'Equipment Inventory List'!N"&amp;ROW())</f>
        <v>0</v>
      </c>
      <c r="W2305" cm="1">
        <f t="array" aca="1" ref="W2305" ca="1">INDIRECT("'Equipment Inventory List'!O"&amp;ROW())</f>
        <v>0</v>
      </c>
      <c r="X23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5" cm="1">
        <f t="array" aca="1" ref="Y2305" ca="1">INDIRECT("'Equipment Inventory List'!Q"&amp;ROW())</f>
        <v>0</v>
      </c>
      <c r="Z2305" t="str">
        <f t="shared" ca="1" si="140"/>
        <v>Off-Road</v>
      </c>
      <c r="AA2305" cm="1">
        <f t="array" aca="1" ref="AA2305" ca="1">INDIRECT("'Equipment Inventory List'!S"&amp;ROW())</f>
        <v>0</v>
      </c>
      <c r="AB2305" t="str">
        <f t="shared" ca="1" si="141"/>
        <v>LSI</v>
      </c>
      <c r="AC2305" t="str">
        <f t="shared" ca="1" si="142"/>
        <v>Blank Row</v>
      </c>
      <c r="AD23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5" t="str">
        <f t="shared" ca="1" si="143"/>
        <v>okay</v>
      </c>
      <c r="AF2305" cm="1">
        <f t="array" aca="1" ref="AF2305" ca="1">INDIRECT("'Equipment Inventory List'!V"&amp;ROW())</f>
        <v>0</v>
      </c>
      <c r="AG2305" cm="1">
        <f t="array" aca="1" ref="AG2305" ca="1">INDIRECT("'Equipment Inventory List'!F"&amp;ROW())</f>
        <v>0</v>
      </c>
    </row>
    <row r="2306" spans="19:33" ht="15" customHeight="1" x14ac:dyDescent="0.3">
      <c r="S2306" s="75"/>
      <c r="T2306" s="75"/>
      <c r="V2306" cm="1">
        <f t="array" aca="1" ref="V2306" ca="1">INDIRECT("'Equipment Inventory List'!N"&amp;ROW())</f>
        <v>0</v>
      </c>
      <c r="W2306" cm="1">
        <f t="array" aca="1" ref="W2306" ca="1">INDIRECT("'Equipment Inventory List'!O"&amp;ROW())</f>
        <v>0</v>
      </c>
      <c r="X23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6" cm="1">
        <f t="array" aca="1" ref="Y2306" ca="1">INDIRECT("'Equipment Inventory List'!Q"&amp;ROW())</f>
        <v>0</v>
      </c>
      <c r="Z2306" t="str">
        <f t="shared" ca="1" si="140"/>
        <v>Off-Road</v>
      </c>
      <c r="AA2306" cm="1">
        <f t="array" aca="1" ref="AA2306" ca="1">INDIRECT("'Equipment Inventory List'!S"&amp;ROW())</f>
        <v>0</v>
      </c>
      <c r="AB2306" t="str">
        <f t="shared" ca="1" si="141"/>
        <v>LSI</v>
      </c>
      <c r="AC2306" t="str">
        <f t="shared" ca="1" si="142"/>
        <v>Blank Row</v>
      </c>
      <c r="AD23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6" t="str">
        <f t="shared" ca="1" si="143"/>
        <v>okay</v>
      </c>
      <c r="AF2306" cm="1">
        <f t="array" aca="1" ref="AF2306" ca="1">INDIRECT("'Equipment Inventory List'!V"&amp;ROW())</f>
        <v>0</v>
      </c>
      <c r="AG2306" cm="1">
        <f t="array" aca="1" ref="AG2306" ca="1">INDIRECT("'Equipment Inventory List'!F"&amp;ROW())</f>
        <v>0</v>
      </c>
    </row>
    <row r="2307" spans="19:33" ht="15" customHeight="1" x14ac:dyDescent="0.3">
      <c r="S2307" s="75"/>
      <c r="T2307" s="75"/>
      <c r="V2307" cm="1">
        <f t="array" aca="1" ref="V2307" ca="1">INDIRECT("'Equipment Inventory List'!N"&amp;ROW())</f>
        <v>0</v>
      </c>
      <c r="W2307" cm="1">
        <f t="array" aca="1" ref="W2307" ca="1">INDIRECT("'Equipment Inventory List'!O"&amp;ROW())</f>
        <v>0</v>
      </c>
      <c r="X23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7" cm="1">
        <f t="array" aca="1" ref="Y2307" ca="1">INDIRECT("'Equipment Inventory List'!Q"&amp;ROW())</f>
        <v>0</v>
      </c>
      <c r="Z2307" t="str">
        <f t="shared" ca="1" si="140"/>
        <v>Off-Road</v>
      </c>
      <c r="AA2307" cm="1">
        <f t="array" aca="1" ref="AA2307" ca="1">INDIRECT("'Equipment Inventory List'!S"&amp;ROW())</f>
        <v>0</v>
      </c>
      <c r="AB2307" t="str">
        <f t="shared" ca="1" si="141"/>
        <v>LSI</v>
      </c>
      <c r="AC2307" t="str">
        <f t="shared" ca="1" si="142"/>
        <v>Blank Row</v>
      </c>
      <c r="AD23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7" t="str">
        <f t="shared" ca="1" si="143"/>
        <v>okay</v>
      </c>
      <c r="AF2307" cm="1">
        <f t="array" aca="1" ref="AF2307" ca="1">INDIRECT("'Equipment Inventory List'!V"&amp;ROW())</f>
        <v>0</v>
      </c>
      <c r="AG2307" cm="1">
        <f t="array" aca="1" ref="AG2307" ca="1">INDIRECT("'Equipment Inventory List'!F"&amp;ROW())</f>
        <v>0</v>
      </c>
    </row>
    <row r="2308" spans="19:33" ht="15" customHeight="1" x14ac:dyDescent="0.3">
      <c r="S2308" s="75"/>
      <c r="T2308" s="75"/>
      <c r="V2308" cm="1">
        <f t="array" aca="1" ref="V2308" ca="1">INDIRECT("'Equipment Inventory List'!N"&amp;ROW())</f>
        <v>0</v>
      </c>
      <c r="W2308" cm="1">
        <f t="array" aca="1" ref="W2308" ca="1">INDIRECT("'Equipment Inventory List'!O"&amp;ROW())</f>
        <v>0</v>
      </c>
      <c r="X23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8" cm="1">
        <f t="array" aca="1" ref="Y2308" ca="1">INDIRECT("'Equipment Inventory List'!Q"&amp;ROW())</f>
        <v>0</v>
      </c>
      <c r="Z2308" t="str">
        <f t="shared" ref="Z2308:Z2371" ca="1" si="144">IF(INDIRECT("'Equipment Inventory List'!R"&amp;ROW())="","Off-Road",INDIRECT("'Equipment Inventory List'!R"&amp;ROW()))</f>
        <v>Off-Road</v>
      </c>
      <c r="AA2308" cm="1">
        <f t="array" aca="1" ref="AA2308" ca="1">INDIRECT("'Equipment Inventory List'!S"&amp;ROW())</f>
        <v>0</v>
      </c>
      <c r="AB2308" t="str">
        <f t="shared" ref="AB2308:AB2371" ca="1" si="145">IF(ISBLANK(INDIRECT("V"&amp;ROW()))=TRUE,"Blank Row",IF(OR(INDIRECT("V"&amp;ROW())="Diesel",INDIRECT("V"&amp;ROW())="Electric"),"ORD","LSI"))</f>
        <v>LSI</v>
      </c>
      <c r="AC2308" t="str">
        <f t="shared" ref="AC2308:AC2371" ca="1" si="146">IF(INDIRECT("X"&amp;ROW())="Retired","NA",IF(INDIRECT("X"&amp;ROW())="Blank Row","Blank Row",IF(INDIRECT("X"&amp;ROW())&lt;25,"NA",IF(INDIRECT("X"&amp;ROW())&lt;50,25,IF(INDIRECT("X"&amp;ROW())&lt;75,50,IF(INDIRECT("X"&amp;ROW())&lt;100,75,IF(INDIRECT("X"&amp;ROW())&lt;175,100,IF(INDIRECT("X"&amp;ROW())&lt;300,175,IF(INDIRECT("X"&amp;ROW())&lt;600,300,IF(INDIRECT("X"&amp;ROW())&lt;751,600,750))))))))))</f>
        <v>Blank Row</v>
      </c>
      <c r="AD23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8" t="str">
        <f t="shared" ref="AE2308:AE2371" ca="1" si="147">IF(AND(OR(INDIRECT("V"&amp;ROW())="Gasoline",INDIRECT("V"&amp;ROW())="Diesel",INDIRECT("V"&amp;ROW())="LPG/Propane",INDIRECT("V"&amp;ROW())="CNG"),OR(INDIRECT("W"&amp;ROW())=0,INDIRECT("X"&amp;ROW())=0)),"","okay")</f>
        <v>okay</v>
      </c>
      <c r="AF2308" cm="1">
        <f t="array" aca="1" ref="AF2308" ca="1">INDIRECT("'Equipment Inventory List'!V"&amp;ROW())</f>
        <v>0</v>
      </c>
      <c r="AG2308" cm="1">
        <f t="array" aca="1" ref="AG2308" ca="1">INDIRECT("'Equipment Inventory List'!F"&amp;ROW())</f>
        <v>0</v>
      </c>
    </row>
    <row r="2309" spans="19:33" ht="15" customHeight="1" x14ac:dyDescent="0.3">
      <c r="S2309" s="75"/>
      <c r="T2309" s="75"/>
      <c r="V2309" cm="1">
        <f t="array" aca="1" ref="V2309" ca="1">INDIRECT("'Equipment Inventory List'!N"&amp;ROW())</f>
        <v>0</v>
      </c>
      <c r="W2309" cm="1">
        <f t="array" aca="1" ref="W2309" ca="1">INDIRECT("'Equipment Inventory List'!O"&amp;ROW())</f>
        <v>0</v>
      </c>
      <c r="X23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9" cm="1">
        <f t="array" aca="1" ref="Y2309" ca="1">INDIRECT("'Equipment Inventory List'!Q"&amp;ROW())</f>
        <v>0</v>
      </c>
      <c r="Z2309" t="str">
        <f t="shared" ca="1" si="144"/>
        <v>Off-Road</v>
      </c>
      <c r="AA2309" cm="1">
        <f t="array" aca="1" ref="AA2309" ca="1">INDIRECT("'Equipment Inventory List'!S"&amp;ROW())</f>
        <v>0</v>
      </c>
      <c r="AB2309" t="str">
        <f t="shared" ca="1" si="145"/>
        <v>LSI</v>
      </c>
      <c r="AC2309" t="str">
        <f t="shared" ca="1" si="146"/>
        <v>Blank Row</v>
      </c>
      <c r="AD23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09" t="str">
        <f t="shared" ca="1" si="147"/>
        <v>okay</v>
      </c>
      <c r="AF2309" cm="1">
        <f t="array" aca="1" ref="AF2309" ca="1">INDIRECT("'Equipment Inventory List'!V"&amp;ROW())</f>
        <v>0</v>
      </c>
      <c r="AG2309" cm="1">
        <f t="array" aca="1" ref="AG2309" ca="1">INDIRECT("'Equipment Inventory List'!F"&amp;ROW())</f>
        <v>0</v>
      </c>
    </row>
    <row r="2310" spans="19:33" ht="15" customHeight="1" x14ac:dyDescent="0.3">
      <c r="S2310" s="75"/>
      <c r="T2310" s="75"/>
      <c r="V2310" cm="1">
        <f t="array" aca="1" ref="V2310" ca="1">INDIRECT("'Equipment Inventory List'!N"&amp;ROW())</f>
        <v>0</v>
      </c>
      <c r="W2310" cm="1">
        <f t="array" aca="1" ref="W2310" ca="1">INDIRECT("'Equipment Inventory List'!O"&amp;ROW())</f>
        <v>0</v>
      </c>
      <c r="X23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0" cm="1">
        <f t="array" aca="1" ref="Y2310" ca="1">INDIRECT("'Equipment Inventory List'!Q"&amp;ROW())</f>
        <v>0</v>
      </c>
      <c r="Z2310" t="str">
        <f t="shared" ca="1" si="144"/>
        <v>Off-Road</v>
      </c>
      <c r="AA2310" cm="1">
        <f t="array" aca="1" ref="AA2310" ca="1">INDIRECT("'Equipment Inventory List'!S"&amp;ROW())</f>
        <v>0</v>
      </c>
      <c r="AB2310" t="str">
        <f t="shared" ca="1" si="145"/>
        <v>LSI</v>
      </c>
      <c r="AC2310" t="str">
        <f t="shared" ca="1" si="146"/>
        <v>Blank Row</v>
      </c>
      <c r="AD23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0" t="str">
        <f t="shared" ca="1" si="147"/>
        <v>okay</v>
      </c>
      <c r="AF2310" cm="1">
        <f t="array" aca="1" ref="AF2310" ca="1">INDIRECT("'Equipment Inventory List'!V"&amp;ROW())</f>
        <v>0</v>
      </c>
      <c r="AG2310" cm="1">
        <f t="array" aca="1" ref="AG2310" ca="1">INDIRECT("'Equipment Inventory List'!F"&amp;ROW())</f>
        <v>0</v>
      </c>
    </row>
    <row r="2311" spans="19:33" ht="15" customHeight="1" x14ac:dyDescent="0.3">
      <c r="S2311" s="75"/>
      <c r="T2311" s="75"/>
      <c r="V2311" cm="1">
        <f t="array" aca="1" ref="V2311" ca="1">INDIRECT("'Equipment Inventory List'!N"&amp;ROW())</f>
        <v>0</v>
      </c>
      <c r="W2311" cm="1">
        <f t="array" aca="1" ref="W2311" ca="1">INDIRECT("'Equipment Inventory List'!O"&amp;ROW())</f>
        <v>0</v>
      </c>
      <c r="X23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1" cm="1">
        <f t="array" aca="1" ref="Y2311" ca="1">INDIRECT("'Equipment Inventory List'!Q"&amp;ROW())</f>
        <v>0</v>
      </c>
      <c r="Z2311" t="str">
        <f t="shared" ca="1" si="144"/>
        <v>Off-Road</v>
      </c>
      <c r="AA2311" cm="1">
        <f t="array" aca="1" ref="AA2311" ca="1">INDIRECT("'Equipment Inventory List'!S"&amp;ROW())</f>
        <v>0</v>
      </c>
      <c r="AB2311" t="str">
        <f t="shared" ca="1" si="145"/>
        <v>LSI</v>
      </c>
      <c r="AC2311" t="str">
        <f t="shared" ca="1" si="146"/>
        <v>Blank Row</v>
      </c>
      <c r="AD23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1" t="str">
        <f t="shared" ca="1" si="147"/>
        <v>okay</v>
      </c>
      <c r="AF2311" cm="1">
        <f t="array" aca="1" ref="AF2311" ca="1">INDIRECT("'Equipment Inventory List'!V"&amp;ROW())</f>
        <v>0</v>
      </c>
      <c r="AG2311" cm="1">
        <f t="array" aca="1" ref="AG2311" ca="1">INDIRECT("'Equipment Inventory List'!F"&amp;ROW())</f>
        <v>0</v>
      </c>
    </row>
    <row r="2312" spans="19:33" ht="15" customHeight="1" x14ac:dyDescent="0.3">
      <c r="S2312" s="75"/>
      <c r="T2312" s="75"/>
      <c r="V2312" cm="1">
        <f t="array" aca="1" ref="V2312" ca="1">INDIRECT("'Equipment Inventory List'!N"&amp;ROW())</f>
        <v>0</v>
      </c>
      <c r="W2312" cm="1">
        <f t="array" aca="1" ref="W2312" ca="1">INDIRECT("'Equipment Inventory List'!O"&amp;ROW())</f>
        <v>0</v>
      </c>
      <c r="X23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2" cm="1">
        <f t="array" aca="1" ref="Y2312" ca="1">INDIRECT("'Equipment Inventory List'!Q"&amp;ROW())</f>
        <v>0</v>
      </c>
      <c r="Z2312" t="str">
        <f t="shared" ca="1" si="144"/>
        <v>Off-Road</v>
      </c>
      <c r="AA2312" cm="1">
        <f t="array" aca="1" ref="AA2312" ca="1">INDIRECT("'Equipment Inventory List'!S"&amp;ROW())</f>
        <v>0</v>
      </c>
      <c r="AB2312" t="str">
        <f t="shared" ca="1" si="145"/>
        <v>LSI</v>
      </c>
      <c r="AC2312" t="str">
        <f t="shared" ca="1" si="146"/>
        <v>Blank Row</v>
      </c>
      <c r="AD23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2" t="str">
        <f t="shared" ca="1" si="147"/>
        <v>okay</v>
      </c>
      <c r="AF2312" cm="1">
        <f t="array" aca="1" ref="AF2312" ca="1">INDIRECT("'Equipment Inventory List'!V"&amp;ROW())</f>
        <v>0</v>
      </c>
      <c r="AG2312" cm="1">
        <f t="array" aca="1" ref="AG2312" ca="1">INDIRECT("'Equipment Inventory List'!F"&amp;ROW())</f>
        <v>0</v>
      </c>
    </row>
    <row r="2313" spans="19:33" ht="15" customHeight="1" x14ac:dyDescent="0.3">
      <c r="S2313" s="75"/>
      <c r="T2313" s="75"/>
      <c r="V2313" cm="1">
        <f t="array" aca="1" ref="V2313" ca="1">INDIRECT("'Equipment Inventory List'!N"&amp;ROW())</f>
        <v>0</v>
      </c>
      <c r="W2313" cm="1">
        <f t="array" aca="1" ref="W2313" ca="1">INDIRECT("'Equipment Inventory List'!O"&amp;ROW())</f>
        <v>0</v>
      </c>
      <c r="X23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3" cm="1">
        <f t="array" aca="1" ref="Y2313" ca="1">INDIRECT("'Equipment Inventory List'!Q"&amp;ROW())</f>
        <v>0</v>
      </c>
      <c r="Z2313" t="str">
        <f t="shared" ca="1" si="144"/>
        <v>Off-Road</v>
      </c>
      <c r="AA2313" cm="1">
        <f t="array" aca="1" ref="AA2313" ca="1">INDIRECT("'Equipment Inventory List'!S"&amp;ROW())</f>
        <v>0</v>
      </c>
      <c r="AB2313" t="str">
        <f t="shared" ca="1" si="145"/>
        <v>LSI</v>
      </c>
      <c r="AC2313" t="str">
        <f t="shared" ca="1" si="146"/>
        <v>Blank Row</v>
      </c>
      <c r="AD23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3" t="str">
        <f t="shared" ca="1" si="147"/>
        <v>okay</v>
      </c>
      <c r="AF2313" cm="1">
        <f t="array" aca="1" ref="AF2313" ca="1">INDIRECT("'Equipment Inventory List'!V"&amp;ROW())</f>
        <v>0</v>
      </c>
      <c r="AG2313" cm="1">
        <f t="array" aca="1" ref="AG2313" ca="1">INDIRECT("'Equipment Inventory List'!F"&amp;ROW())</f>
        <v>0</v>
      </c>
    </row>
    <row r="2314" spans="19:33" ht="15" customHeight="1" x14ac:dyDescent="0.3">
      <c r="S2314" s="75"/>
      <c r="T2314" s="75"/>
      <c r="V2314" cm="1">
        <f t="array" aca="1" ref="V2314" ca="1">INDIRECT("'Equipment Inventory List'!N"&amp;ROW())</f>
        <v>0</v>
      </c>
      <c r="W2314" cm="1">
        <f t="array" aca="1" ref="W2314" ca="1">INDIRECT("'Equipment Inventory List'!O"&amp;ROW())</f>
        <v>0</v>
      </c>
      <c r="X23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4" cm="1">
        <f t="array" aca="1" ref="Y2314" ca="1">INDIRECT("'Equipment Inventory List'!Q"&amp;ROW())</f>
        <v>0</v>
      </c>
      <c r="Z2314" t="str">
        <f t="shared" ca="1" si="144"/>
        <v>Off-Road</v>
      </c>
      <c r="AA2314" cm="1">
        <f t="array" aca="1" ref="AA2314" ca="1">INDIRECT("'Equipment Inventory List'!S"&amp;ROW())</f>
        <v>0</v>
      </c>
      <c r="AB2314" t="str">
        <f t="shared" ca="1" si="145"/>
        <v>LSI</v>
      </c>
      <c r="AC2314" t="str">
        <f t="shared" ca="1" si="146"/>
        <v>Blank Row</v>
      </c>
      <c r="AD23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4" t="str">
        <f t="shared" ca="1" si="147"/>
        <v>okay</v>
      </c>
      <c r="AF2314" cm="1">
        <f t="array" aca="1" ref="AF2314" ca="1">INDIRECT("'Equipment Inventory List'!V"&amp;ROW())</f>
        <v>0</v>
      </c>
      <c r="AG2314" cm="1">
        <f t="array" aca="1" ref="AG2314" ca="1">INDIRECT("'Equipment Inventory List'!F"&amp;ROW())</f>
        <v>0</v>
      </c>
    </row>
    <row r="2315" spans="19:33" ht="15" customHeight="1" x14ac:dyDescent="0.3">
      <c r="S2315" s="75"/>
      <c r="T2315" s="75"/>
      <c r="V2315" cm="1">
        <f t="array" aca="1" ref="V2315" ca="1">INDIRECT("'Equipment Inventory List'!N"&amp;ROW())</f>
        <v>0</v>
      </c>
      <c r="W2315" cm="1">
        <f t="array" aca="1" ref="W2315" ca="1">INDIRECT("'Equipment Inventory List'!O"&amp;ROW())</f>
        <v>0</v>
      </c>
      <c r="X23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5" cm="1">
        <f t="array" aca="1" ref="Y2315" ca="1">INDIRECT("'Equipment Inventory List'!Q"&amp;ROW())</f>
        <v>0</v>
      </c>
      <c r="Z2315" t="str">
        <f t="shared" ca="1" si="144"/>
        <v>Off-Road</v>
      </c>
      <c r="AA2315" cm="1">
        <f t="array" aca="1" ref="AA2315" ca="1">INDIRECT("'Equipment Inventory List'!S"&amp;ROW())</f>
        <v>0</v>
      </c>
      <c r="AB2315" t="str">
        <f t="shared" ca="1" si="145"/>
        <v>LSI</v>
      </c>
      <c r="AC2315" t="str">
        <f t="shared" ca="1" si="146"/>
        <v>Blank Row</v>
      </c>
      <c r="AD23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5" t="str">
        <f t="shared" ca="1" si="147"/>
        <v>okay</v>
      </c>
      <c r="AF2315" cm="1">
        <f t="array" aca="1" ref="AF2315" ca="1">INDIRECT("'Equipment Inventory List'!V"&amp;ROW())</f>
        <v>0</v>
      </c>
      <c r="AG2315" cm="1">
        <f t="array" aca="1" ref="AG2315" ca="1">INDIRECT("'Equipment Inventory List'!F"&amp;ROW())</f>
        <v>0</v>
      </c>
    </row>
    <row r="2316" spans="19:33" ht="15" customHeight="1" x14ac:dyDescent="0.3">
      <c r="S2316" s="75"/>
      <c r="T2316" s="75"/>
      <c r="V2316" cm="1">
        <f t="array" aca="1" ref="V2316" ca="1">INDIRECT("'Equipment Inventory List'!N"&amp;ROW())</f>
        <v>0</v>
      </c>
      <c r="W2316" cm="1">
        <f t="array" aca="1" ref="W2316" ca="1">INDIRECT("'Equipment Inventory List'!O"&amp;ROW())</f>
        <v>0</v>
      </c>
      <c r="X23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6" cm="1">
        <f t="array" aca="1" ref="Y2316" ca="1">INDIRECT("'Equipment Inventory List'!Q"&amp;ROW())</f>
        <v>0</v>
      </c>
      <c r="Z2316" t="str">
        <f t="shared" ca="1" si="144"/>
        <v>Off-Road</v>
      </c>
      <c r="AA2316" cm="1">
        <f t="array" aca="1" ref="AA2316" ca="1">INDIRECT("'Equipment Inventory List'!S"&amp;ROW())</f>
        <v>0</v>
      </c>
      <c r="AB2316" t="str">
        <f t="shared" ca="1" si="145"/>
        <v>LSI</v>
      </c>
      <c r="AC2316" t="str">
        <f t="shared" ca="1" si="146"/>
        <v>Blank Row</v>
      </c>
      <c r="AD23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6" t="str">
        <f t="shared" ca="1" si="147"/>
        <v>okay</v>
      </c>
      <c r="AF2316" cm="1">
        <f t="array" aca="1" ref="AF2316" ca="1">INDIRECT("'Equipment Inventory List'!V"&amp;ROW())</f>
        <v>0</v>
      </c>
      <c r="AG2316" cm="1">
        <f t="array" aca="1" ref="AG2316" ca="1">INDIRECT("'Equipment Inventory List'!F"&amp;ROW())</f>
        <v>0</v>
      </c>
    </row>
    <row r="2317" spans="19:33" ht="15" customHeight="1" x14ac:dyDescent="0.3">
      <c r="S2317" s="75"/>
      <c r="T2317" s="75"/>
      <c r="V2317" cm="1">
        <f t="array" aca="1" ref="V2317" ca="1">INDIRECT("'Equipment Inventory List'!N"&amp;ROW())</f>
        <v>0</v>
      </c>
      <c r="W2317" cm="1">
        <f t="array" aca="1" ref="W2317" ca="1">INDIRECT("'Equipment Inventory List'!O"&amp;ROW())</f>
        <v>0</v>
      </c>
      <c r="X23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7" cm="1">
        <f t="array" aca="1" ref="Y2317" ca="1">INDIRECT("'Equipment Inventory List'!Q"&amp;ROW())</f>
        <v>0</v>
      </c>
      <c r="Z2317" t="str">
        <f t="shared" ca="1" si="144"/>
        <v>Off-Road</v>
      </c>
      <c r="AA2317" cm="1">
        <f t="array" aca="1" ref="AA2317" ca="1">INDIRECT("'Equipment Inventory List'!S"&amp;ROW())</f>
        <v>0</v>
      </c>
      <c r="AB2317" t="str">
        <f t="shared" ca="1" si="145"/>
        <v>LSI</v>
      </c>
      <c r="AC2317" t="str">
        <f t="shared" ca="1" si="146"/>
        <v>Blank Row</v>
      </c>
      <c r="AD23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7" t="str">
        <f t="shared" ca="1" si="147"/>
        <v>okay</v>
      </c>
      <c r="AF2317" cm="1">
        <f t="array" aca="1" ref="AF2317" ca="1">INDIRECT("'Equipment Inventory List'!V"&amp;ROW())</f>
        <v>0</v>
      </c>
      <c r="AG2317" cm="1">
        <f t="array" aca="1" ref="AG2317" ca="1">INDIRECT("'Equipment Inventory List'!F"&amp;ROW())</f>
        <v>0</v>
      </c>
    </row>
    <row r="2318" spans="19:33" ht="15" customHeight="1" x14ac:dyDescent="0.3">
      <c r="S2318" s="75"/>
      <c r="T2318" s="75"/>
      <c r="V2318" cm="1">
        <f t="array" aca="1" ref="V2318" ca="1">INDIRECT("'Equipment Inventory List'!N"&amp;ROW())</f>
        <v>0</v>
      </c>
      <c r="W2318" cm="1">
        <f t="array" aca="1" ref="W2318" ca="1">INDIRECT("'Equipment Inventory List'!O"&amp;ROW())</f>
        <v>0</v>
      </c>
      <c r="X23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8" cm="1">
        <f t="array" aca="1" ref="Y2318" ca="1">INDIRECT("'Equipment Inventory List'!Q"&amp;ROW())</f>
        <v>0</v>
      </c>
      <c r="Z2318" t="str">
        <f t="shared" ca="1" si="144"/>
        <v>Off-Road</v>
      </c>
      <c r="AA2318" cm="1">
        <f t="array" aca="1" ref="AA2318" ca="1">INDIRECT("'Equipment Inventory List'!S"&amp;ROW())</f>
        <v>0</v>
      </c>
      <c r="AB2318" t="str">
        <f t="shared" ca="1" si="145"/>
        <v>LSI</v>
      </c>
      <c r="AC2318" t="str">
        <f t="shared" ca="1" si="146"/>
        <v>Blank Row</v>
      </c>
      <c r="AD23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8" t="str">
        <f t="shared" ca="1" si="147"/>
        <v>okay</v>
      </c>
      <c r="AF2318" cm="1">
        <f t="array" aca="1" ref="AF2318" ca="1">INDIRECT("'Equipment Inventory List'!V"&amp;ROW())</f>
        <v>0</v>
      </c>
      <c r="AG2318" cm="1">
        <f t="array" aca="1" ref="AG2318" ca="1">INDIRECT("'Equipment Inventory List'!F"&amp;ROW())</f>
        <v>0</v>
      </c>
    </row>
    <row r="2319" spans="19:33" ht="15" customHeight="1" x14ac:dyDescent="0.3">
      <c r="S2319" s="75"/>
      <c r="T2319" s="75"/>
      <c r="V2319" cm="1">
        <f t="array" aca="1" ref="V2319" ca="1">INDIRECT("'Equipment Inventory List'!N"&amp;ROW())</f>
        <v>0</v>
      </c>
      <c r="W2319" cm="1">
        <f t="array" aca="1" ref="W2319" ca="1">INDIRECT("'Equipment Inventory List'!O"&amp;ROW())</f>
        <v>0</v>
      </c>
      <c r="X23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9" cm="1">
        <f t="array" aca="1" ref="Y2319" ca="1">INDIRECT("'Equipment Inventory List'!Q"&amp;ROW())</f>
        <v>0</v>
      </c>
      <c r="Z2319" t="str">
        <f t="shared" ca="1" si="144"/>
        <v>Off-Road</v>
      </c>
      <c r="AA2319" cm="1">
        <f t="array" aca="1" ref="AA2319" ca="1">INDIRECT("'Equipment Inventory List'!S"&amp;ROW())</f>
        <v>0</v>
      </c>
      <c r="AB2319" t="str">
        <f t="shared" ca="1" si="145"/>
        <v>LSI</v>
      </c>
      <c r="AC2319" t="str">
        <f t="shared" ca="1" si="146"/>
        <v>Blank Row</v>
      </c>
      <c r="AD23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19" t="str">
        <f t="shared" ca="1" si="147"/>
        <v>okay</v>
      </c>
      <c r="AF2319" cm="1">
        <f t="array" aca="1" ref="AF2319" ca="1">INDIRECT("'Equipment Inventory List'!V"&amp;ROW())</f>
        <v>0</v>
      </c>
      <c r="AG2319" cm="1">
        <f t="array" aca="1" ref="AG2319" ca="1">INDIRECT("'Equipment Inventory List'!F"&amp;ROW())</f>
        <v>0</v>
      </c>
    </row>
    <row r="2320" spans="19:33" ht="15" customHeight="1" x14ac:dyDescent="0.3">
      <c r="S2320" s="75"/>
      <c r="T2320" s="75"/>
      <c r="V2320" cm="1">
        <f t="array" aca="1" ref="V2320" ca="1">INDIRECT("'Equipment Inventory List'!N"&amp;ROW())</f>
        <v>0</v>
      </c>
      <c r="W2320" cm="1">
        <f t="array" aca="1" ref="W2320" ca="1">INDIRECT("'Equipment Inventory List'!O"&amp;ROW())</f>
        <v>0</v>
      </c>
      <c r="X23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0" cm="1">
        <f t="array" aca="1" ref="Y2320" ca="1">INDIRECT("'Equipment Inventory List'!Q"&amp;ROW())</f>
        <v>0</v>
      </c>
      <c r="Z2320" t="str">
        <f t="shared" ca="1" si="144"/>
        <v>Off-Road</v>
      </c>
      <c r="AA2320" cm="1">
        <f t="array" aca="1" ref="AA2320" ca="1">INDIRECT("'Equipment Inventory List'!S"&amp;ROW())</f>
        <v>0</v>
      </c>
      <c r="AB2320" t="str">
        <f t="shared" ca="1" si="145"/>
        <v>LSI</v>
      </c>
      <c r="AC2320" t="str">
        <f t="shared" ca="1" si="146"/>
        <v>Blank Row</v>
      </c>
      <c r="AD23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0" t="str">
        <f t="shared" ca="1" si="147"/>
        <v>okay</v>
      </c>
      <c r="AF2320" cm="1">
        <f t="array" aca="1" ref="AF2320" ca="1">INDIRECT("'Equipment Inventory List'!V"&amp;ROW())</f>
        <v>0</v>
      </c>
      <c r="AG2320" cm="1">
        <f t="array" aca="1" ref="AG2320" ca="1">INDIRECT("'Equipment Inventory List'!F"&amp;ROW())</f>
        <v>0</v>
      </c>
    </row>
    <row r="2321" spans="19:33" ht="15" customHeight="1" x14ac:dyDescent="0.3">
      <c r="S2321" s="75"/>
      <c r="T2321" s="75"/>
      <c r="V2321" cm="1">
        <f t="array" aca="1" ref="V2321" ca="1">INDIRECT("'Equipment Inventory List'!N"&amp;ROW())</f>
        <v>0</v>
      </c>
      <c r="W2321" cm="1">
        <f t="array" aca="1" ref="W2321" ca="1">INDIRECT("'Equipment Inventory List'!O"&amp;ROW())</f>
        <v>0</v>
      </c>
      <c r="X23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1" cm="1">
        <f t="array" aca="1" ref="Y2321" ca="1">INDIRECT("'Equipment Inventory List'!Q"&amp;ROW())</f>
        <v>0</v>
      </c>
      <c r="Z2321" t="str">
        <f t="shared" ca="1" si="144"/>
        <v>Off-Road</v>
      </c>
      <c r="AA2321" cm="1">
        <f t="array" aca="1" ref="AA2321" ca="1">INDIRECT("'Equipment Inventory List'!S"&amp;ROW())</f>
        <v>0</v>
      </c>
      <c r="AB2321" t="str">
        <f t="shared" ca="1" si="145"/>
        <v>LSI</v>
      </c>
      <c r="AC2321" t="str">
        <f t="shared" ca="1" si="146"/>
        <v>Blank Row</v>
      </c>
      <c r="AD23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1" t="str">
        <f t="shared" ca="1" si="147"/>
        <v>okay</v>
      </c>
      <c r="AF2321" cm="1">
        <f t="array" aca="1" ref="AF2321" ca="1">INDIRECT("'Equipment Inventory List'!V"&amp;ROW())</f>
        <v>0</v>
      </c>
      <c r="AG2321" cm="1">
        <f t="array" aca="1" ref="AG2321" ca="1">INDIRECT("'Equipment Inventory List'!F"&amp;ROW())</f>
        <v>0</v>
      </c>
    </row>
    <row r="2322" spans="19:33" ht="15" customHeight="1" x14ac:dyDescent="0.3">
      <c r="S2322" s="75"/>
      <c r="T2322" s="75"/>
      <c r="V2322" cm="1">
        <f t="array" aca="1" ref="V2322" ca="1">INDIRECT("'Equipment Inventory List'!N"&amp;ROW())</f>
        <v>0</v>
      </c>
      <c r="W2322" cm="1">
        <f t="array" aca="1" ref="W2322" ca="1">INDIRECT("'Equipment Inventory List'!O"&amp;ROW())</f>
        <v>0</v>
      </c>
      <c r="X23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2" cm="1">
        <f t="array" aca="1" ref="Y2322" ca="1">INDIRECT("'Equipment Inventory List'!Q"&amp;ROW())</f>
        <v>0</v>
      </c>
      <c r="Z2322" t="str">
        <f t="shared" ca="1" si="144"/>
        <v>Off-Road</v>
      </c>
      <c r="AA2322" cm="1">
        <f t="array" aca="1" ref="AA2322" ca="1">INDIRECT("'Equipment Inventory List'!S"&amp;ROW())</f>
        <v>0</v>
      </c>
      <c r="AB2322" t="str">
        <f t="shared" ca="1" si="145"/>
        <v>LSI</v>
      </c>
      <c r="AC2322" t="str">
        <f t="shared" ca="1" si="146"/>
        <v>Blank Row</v>
      </c>
      <c r="AD23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2" t="str">
        <f t="shared" ca="1" si="147"/>
        <v>okay</v>
      </c>
      <c r="AF2322" cm="1">
        <f t="array" aca="1" ref="AF2322" ca="1">INDIRECT("'Equipment Inventory List'!V"&amp;ROW())</f>
        <v>0</v>
      </c>
      <c r="AG2322" cm="1">
        <f t="array" aca="1" ref="AG2322" ca="1">INDIRECT("'Equipment Inventory List'!F"&amp;ROW())</f>
        <v>0</v>
      </c>
    </row>
    <row r="2323" spans="19:33" ht="15" customHeight="1" x14ac:dyDescent="0.3">
      <c r="S2323" s="75"/>
      <c r="T2323" s="75"/>
      <c r="V2323" cm="1">
        <f t="array" aca="1" ref="V2323" ca="1">INDIRECT("'Equipment Inventory List'!N"&amp;ROW())</f>
        <v>0</v>
      </c>
      <c r="W2323" cm="1">
        <f t="array" aca="1" ref="W2323" ca="1">INDIRECT("'Equipment Inventory List'!O"&amp;ROW())</f>
        <v>0</v>
      </c>
      <c r="X23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3" cm="1">
        <f t="array" aca="1" ref="Y2323" ca="1">INDIRECT("'Equipment Inventory List'!Q"&amp;ROW())</f>
        <v>0</v>
      </c>
      <c r="Z2323" t="str">
        <f t="shared" ca="1" si="144"/>
        <v>Off-Road</v>
      </c>
      <c r="AA2323" cm="1">
        <f t="array" aca="1" ref="AA2323" ca="1">INDIRECT("'Equipment Inventory List'!S"&amp;ROW())</f>
        <v>0</v>
      </c>
      <c r="AB2323" t="str">
        <f t="shared" ca="1" si="145"/>
        <v>LSI</v>
      </c>
      <c r="AC2323" t="str">
        <f t="shared" ca="1" si="146"/>
        <v>Blank Row</v>
      </c>
      <c r="AD23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3" t="str">
        <f t="shared" ca="1" si="147"/>
        <v>okay</v>
      </c>
      <c r="AF2323" cm="1">
        <f t="array" aca="1" ref="AF2323" ca="1">INDIRECT("'Equipment Inventory List'!V"&amp;ROW())</f>
        <v>0</v>
      </c>
      <c r="AG2323" cm="1">
        <f t="array" aca="1" ref="AG2323" ca="1">INDIRECT("'Equipment Inventory List'!F"&amp;ROW())</f>
        <v>0</v>
      </c>
    </row>
    <row r="2324" spans="19:33" ht="15" customHeight="1" x14ac:dyDescent="0.3">
      <c r="S2324" s="75"/>
      <c r="T2324" s="75"/>
      <c r="V2324" cm="1">
        <f t="array" aca="1" ref="V2324" ca="1">INDIRECT("'Equipment Inventory List'!N"&amp;ROW())</f>
        <v>0</v>
      </c>
      <c r="W2324" cm="1">
        <f t="array" aca="1" ref="W2324" ca="1">INDIRECT("'Equipment Inventory List'!O"&amp;ROW())</f>
        <v>0</v>
      </c>
      <c r="X23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4" cm="1">
        <f t="array" aca="1" ref="Y2324" ca="1">INDIRECT("'Equipment Inventory List'!Q"&amp;ROW())</f>
        <v>0</v>
      </c>
      <c r="Z2324" t="str">
        <f t="shared" ca="1" si="144"/>
        <v>Off-Road</v>
      </c>
      <c r="AA2324" cm="1">
        <f t="array" aca="1" ref="AA2324" ca="1">INDIRECT("'Equipment Inventory List'!S"&amp;ROW())</f>
        <v>0</v>
      </c>
      <c r="AB2324" t="str">
        <f t="shared" ca="1" si="145"/>
        <v>LSI</v>
      </c>
      <c r="AC2324" t="str">
        <f t="shared" ca="1" si="146"/>
        <v>Blank Row</v>
      </c>
      <c r="AD23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4" t="str">
        <f t="shared" ca="1" si="147"/>
        <v>okay</v>
      </c>
      <c r="AF2324" cm="1">
        <f t="array" aca="1" ref="AF2324" ca="1">INDIRECT("'Equipment Inventory List'!V"&amp;ROW())</f>
        <v>0</v>
      </c>
      <c r="AG2324" cm="1">
        <f t="array" aca="1" ref="AG2324" ca="1">INDIRECT("'Equipment Inventory List'!F"&amp;ROW())</f>
        <v>0</v>
      </c>
    </row>
    <row r="2325" spans="19:33" ht="15" customHeight="1" x14ac:dyDescent="0.3">
      <c r="S2325" s="75"/>
      <c r="T2325" s="75"/>
      <c r="V2325" cm="1">
        <f t="array" aca="1" ref="V2325" ca="1">INDIRECT("'Equipment Inventory List'!N"&amp;ROW())</f>
        <v>0</v>
      </c>
      <c r="W2325" cm="1">
        <f t="array" aca="1" ref="W2325" ca="1">INDIRECT("'Equipment Inventory List'!O"&amp;ROW())</f>
        <v>0</v>
      </c>
      <c r="X23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5" cm="1">
        <f t="array" aca="1" ref="Y2325" ca="1">INDIRECT("'Equipment Inventory List'!Q"&amp;ROW())</f>
        <v>0</v>
      </c>
      <c r="Z2325" t="str">
        <f t="shared" ca="1" si="144"/>
        <v>Off-Road</v>
      </c>
      <c r="AA2325" cm="1">
        <f t="array" aca="1" ref="AA2325" ca="1">INDIRECT("'Equipment Inventory List'!S"&amp;ROW())</f>
        <v>0</v>
      </c>
      <c r="AB2325" t="str">
        <f t="shared" ca="1" si="145"/>
        <v>LSI</v>
      </c>
      <c r="AC2325" t="str">
        <f t="shared" ca="1" si="146"/>
        <v>Blank Row</v>
      </c>
      <c r="AD23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5" t="str">
        <f t="shared" ca="1" si="147"/>
        <v>okay</v>
      </c>
      <c r="AF2325" cm="1">
        <f t="array" aca="1" ref="AF2325" ca="1">INDIRECT("'Equipment Inventory List'!V"&amp;ROW())</f>
        <v>0</v>
      </c>
      <c r="AG2325" cm="1">
        <f t="array" aca="1" ref="AG2325" ca="1">INDIRECT("'Equipment Inventory List'!F"&amp;ROW())</f>
        <v>0</v>
      </c>
    </row>
    <row r="2326" spans="19:33" ht="15" customHeight="1" x14ac:dyDescent="0.3">
      <c r="S2326" s="75"/>
      <c r="T2326" s="75"/>
      <c r="V2326" cm="1">
        <f t="array" aca="1" ref="V2326" ca="1">INDIRECT("'Equipment Inventory List'!N"&amp;ROW())</f>
        <v>0</v>
      </c>
      <c r="W2326" cm="1">
        <f t="array" aca="1" ref="W2326" ca="1">INDIRECT("'Equipment Inventory List'!O"&amp;ROW())</f>
        <v>0</v>
      </c>
      <c r="X23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6" cm="1">
        <f t="array" aca="1" ref="Y2326" ca="1">INDIRECT("'Equipment Inventory List'!Q"&amp;ROW())</f>
        <v>0</v>
      </c>
      <c r="Z2326" t="str">
        <f t="shared" ca="1" si="144"/>
        <v>Off-Road</v>
      </c>
      <c r="AA2326" cm="1">
        <f t="array" aca="1" ref="AA2326" ca="1">INDIRECT("'Equipment Inventory List'!S"&amp;ROW())</f>
        <v>0</v>
      </c>
      <c r="AB2326" t="str">
        <f t="shared" ca="1" si="145"/>
        <v>LSI</v>
      </c>
      <c r="AC2326" t="str">
        <f t="shared" ca="1" si="146"/>
        <v>Blank Row</v>
      </c>
      <c r="AD23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6" t="str">
        <f t="shared" ca="1" si="147"/>
        <v>okay</v>
      </c>
      <c r="AF2326" cm="1">
        <f t="array" aca="1" ref="AF2326" ca="1">INDIRECT("'Equipment Inventory List'!V"&amp;ROW())</f>
        <v>0</v>
      </c>
      <c r="AG2326" cm="1">
        <f t="array" aca="1" ref="AG2326" ca="1">INDIRECT("'Equipment Inventory List'!F"&amp;ROW())</f>
        <v>0</v>
      </c>
    </row>
    <row r="2327" spans="19:33" ht="15" customHeight="1" x14ac:dyDescent="0.3">
      <c r="S2327" s="75"/>
      <c r="T2327" s="75"/>
      <c r="V2327" cm="1">
        <f t="array" aca="1" ref="V2327" ca="1">INDIRECT("'Equipment Inventory List'!N"&amp;ROW())</f>
        <v>0</v>
      </c>
      <c r="W2327" cm="1">
        <f t="array" aca="1" ref="W2327" ca="1">INDIRECT("'Equipment Inventory List'!O"&amp;ROW())</f>
        <v>0</v>
      </c>
      <c r="X23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7" cm="1">
        <f t="array" aca="1" ref="Y2327" ca="1">INDIRECT("'Equipment Inventory List'!Q"&amp;ROW())</f>
        <v>0</v>
      </c>
      <c r="Z2327" t="str">
        <f t="shared" ca="1" si="144"/>
        <v>Off-Road</v>
      </c>
      <c r="AA2327" cm="1">
        <f t="array" aca="1" ref="AA2327" ca="1">INDIRECT("'Equipment Inventory List'!S"&amp;ROW())</f>
        <v>0</v>
      </c>
      <c r="AB2327" t="str">
        <f t="shared" ca="1" si="145"/>
        <v>LSI</v>
      </c>
      <c r="AC2327" t="str">
        <f t="shared" ca="1" si="146"/>
        <v>Blank Row</v>
      </c>
      <c r="AD23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7" t="str">
        <f t="shared" ca="1" si="147"/>
        <v>okay</v>
      </c>
      <c r="AF2327" cm="1">
        <f t="array" aca="1" ref="AF2327" ca="1">INDIRECT("'Equipment Inventory List'!V"&amp;ROW())</f>
        <v>0</v>
      </c>
      <c r="AG2327" cm="1">
        <f t="array" aca="1" ref="AG2327" ca="1">INDIRECT("'Equipment Inventory List'!F"&amp;ROW())</f>
        <v>0</v>
      </c>
    </row>
    <row r="2328" spans="19:33" ht="15" customHeight="1" x14ac:dyDescent="0.3">
      <c r="S2328" s="75"/>
      <c r="T2328" s="75"/>
      <c r="V2328" cm="1">
        <f t="array" aca="1" ref="V2328" ca="1">INDIRECT("'Equipment Inventory List'!N"&amp;ROW())</f>
        <v>0</v>
      </c>
      <c r="W2328" cm="1">
        <f t="array" aca="1" ref="W2328" ca="1">INDIRECT("'Equipment Inventory List'!O"&amp;ROW())</f>
        <v>0</v>
      </c>
      <c r="X23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8" cm="1">
        <f t="array" aca="1" ref="Y2328" ca="1">INDIRECT("'Equipment Inventory List'!Q"&amp;ROW())</f>
        <v>0</v>
      </c>
      <c r="Z2328" t="str">
        <f t="shared" ca="1" si="144"/>
        <v>Off-Road</v>
      </c>
      <c r="AA2328" cm="1">
        <f t="array" aca="1" ref="AA2328" ca="1">INDIRECT("'Equipment Inventory List'!S"&amp;ROW())</f>
        <v>0</v>
      </c>
      <c r="AB2328" t="str">
        <f t="shared" ca="1" si="145"/>
        <v>LSI</v>
      </c>
      <c r="AC2328" t="str">
        <f t="shared" ca="1" si="146"/>
        <v>Blank Row</v>
      </c>
      <c r="AD23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8" t="str">
        <f t="shared" ca="1" si="147"/>
        <v>okay</v>
      </c>
      <c r="AF2328" cm="1">
        <f t="array" aca="1" ref="AF2328" ca="1">INDIRECT("'Equipment Inventory List'!V"&amp;ROW())</f>
        <v>0</v>
      </c>
      <c r="AG2328" cm="1">
        <f t="array" aca="1" ref="AG2328" ca="1">INDIRECT("'Equipment Inventory List'!F"&amp;ROW())</f>
        <v>0</v>
      </c>
    </row>
    <row r="2329" spans="19:33" ht="15" customHeight="1" x14ac:dyDescent="0.3">
      <c r="S2329" s="75"/>
      <c r="T2329" s="75"/>
      <c r="V2329" cm="1">
        <f t="array" aca="1" ref="V2329" ca="1">INDIRECT("'Equipment Inventory List'!N"&amp;ROW())</f>
        <v>0</v>
      </c>
      <c r="W2329" cm="1">
        <f t="array" aca="1" ref="W2329" ca="1">INDIRECT("'Equipment Inventory List'!O"&amp;ROW())</f>
        <v>0</v>
      </c>
      <c r="X23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9" cm="1">
        <f t="array" aca="1" ref="Y2329" ca="1">INDIRECT("'Equipment Inventory List'!Q"&amp;ROW())</f>
        <v>0</v>
      </c>
      <c r="Z2329" t="str">
        <f t="shared" ca="1" si="144"/>
        <v>Off-Road</v>
      </c>
      <c r="AA2329" cm="1">
        <f t="array" aca="1" ref="AA2329" ca="1">INDIRECT("'Equipment Inventory List'!S"&amp;ROW())</f>
        <v>0</v>
      </c>
      <c r="AB2329" t="str">
        <f t="shared" ca="1" si="145"/>
        <v>LSI</v>
      </c>
      <c r="AC2329" t="str">
        <f t="shared" ca="1" si="146"/>
        <v>Blank Row</v>
      </c>
      <c r="AD23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29" t="str">
        <f t="shared" ca="1" si="147"/>
        <v>okay</v>
      </c>
      <c r="AF2329" cm="1">
        <f t="array" aca="1" ref="AF2329" ca="1">INDIRECT("'Equipment Inventory List'!V"&amp;ROW())</f>
        <v>0</v>
      </c>
      <c r="AG2329" cm="1">
        <f t="array" aca="1" ref="AG2329" ca="1">INDIRECT("'Equipment Inventory List'!F"&amp;ROW())</f>
        <v>0</v>
      </c>
    </row>
    <row r="2330" spans="19:33" ht="15" customHeight="1" x14ac:dyDescent="0.3">
      <c r="S2330" s="75"/>
      <c r="T2330" s="75"/>
      <c r="V2330" cm="1">
        <f t="array" aca="1" ref="V2330" ca="1">INDIRECT("'Equipment Inventory List'!N"&amp;ROW())</f>
        <v>0</v>
      </c>
      <c r="W2330" cm="1">
        <f t="array" aca="1" ref="W2330" ca="1">INDIRECT("'Equipment Inventory List'!O"&amp;ROW())</f>
        <v>0</v>
      </c>
      <c r="X23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0" cm="1">
        <f t="array" aca="1" ref="Y2330" ca="1">INDIRECT("'Equipment Inventory List'!Q"&amp;ROW())</f>
        <v>0</v>
      </c>
      <c r="Z2330" t="str">
        <f t="shared" ca="1" si="144"/>
        <v>Off-Road</v>
      </c>
      <c r="AA2330" cm="1">
        <f t="array" aca="1" ref="AA2330" ca="1">INDIRECT("'Equipment Inventory List'!S"&amp;ROW())</f>
        <v>0</v>
      </c>
      <c r="AB2330" t="str">
        <f t="shared" ca="1" si="145"/>
        <v>LSI</v>
      </c>
      <c r="AC2330" t="str">
        <f t="shared" ca="1" si="146"/>
        <v>Blank Row</v>
      </c>
      <c r="AD23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0" t="str">
        <f t="shared" ca="1" si="147"/>
        <v>okay</v>
      </c>
      <c r="AF2330" cm="1">
        <f t="array" aca="1" ref="AF2330" ca="1">INDIRECT("'Equipment Inventory List'!V"&amp;ROW())</f>
        <v>0</v>
      </c>
      <c r="AG2330" cm="1">
        <f t="array" aca="1" ref="AG2330" ca="1">INDIRECT("'Equipment Inventory List'!F"&amp;ROW())</f>
        <v>0</v>
      </c>
    </row>
    <row r="2331" spans="19:33" ht="15" customHeight="1" x14ac:dyDescent="0.3">
      <c r="S2331" s="75"/>
      <c r="T2331" s="75"/>
      <c r="V2331" cm="1">
        <f t="array" aca="1" ref="V2331" ca="1">INDIRECT("'Equipment Inventory List'!N"&amp;ROW())</f>
        <v>0</v>
      </c>
      <c r="W2331" cm="1">
        <f t="array" aca="1" ref="W2331" ca="1">INDIRECT("'Equipment Inventory List'!O"&amp;ROW())</f>
        <v>0</v>
      </c>
      <c r="X23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1" cm="1">
        <f t="array" aca="1" ref="Y2331" ca="1">INDIRECT("'Equipment Inventory List'!Q"&amp;ROW())</f>
        <v>0</v>
      </c>
      <c r="Z2331" t="str">
        <f t="shared" ca="1" si="144"/>
        <v>Off-Road</v>
      </c>
      <c r="AA2331" cm="1">
        <f t="array" aca="1" ref="AA2331" ca="1">INDIRECT("'Equipment Inventory List'!S"&amp;ROW())</f>
        <v>0</v>
      </c>
      <c r="AB2331" t="str">
        <f t="shared" ca="1" si="145"/>
        <v>LSI</v>
      </c>
      <c r="AC2331" t="str">
        <f t="shared" ca="1" si="146"/>
        <v>Blank Row</v>
      </c>
      <c r="AD23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1" t="str">
        <f t="shared" ca="1" si="147"/>
        <v>okay</v>
      </c>
      <c r="AF2331" cm="1">
        <f t="array" aca="1" ref="AF2331" ca="1">INDIRECT("'Equipment Inventory List'!V"&amp;ROW())</f>
        <v>0</v>
      </c>
      <c r="AG2331" cm="1">
        <f t="array" aca="1" ref="AG2331" ca="1">INDIRECT("'Equipment Inventory List'!F"&amp;ROW())</f>
        <v>0</v>
      </c>
    </row>
    <row r="2332" spans="19:33" ht="15" customHeight="1" x14ac:dyDescent="0.3">
      <c r="S2332" s="75"/>
      <c r="T2332" s="75"/>
      <c r="V2332" cm="1">
        <f t="array" aca="1" ref="V2332" ca="1">INDIRECT("'Equipment Inventory List'!N"&amp;ROW())</f>
        <v>0</v>
      </c>
      <c r="W2332" cm="1">
        <f t="array" aca="1" ref="W2332" ca="1">INDIRECT("'Equipment Inventory List'!O"&amp;ROW())</f>
        <v>0</v>
      </c>
      <c r="X23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2" cm="1">
        <f t="array" aca="1" ref="Y2332" ca="1">INDIRECT("'Equipment Inventory List'!Q"&amp;ROW())</f>
        <v>0</v>
      </c>
      <c r="Z2332" t="str">
        <f t="shared" ca="1" si="144"/>
        <v>Off-Road</v>
      </c>
      <c r="AA2332" cm="1">
        <f t="array" aca="1" ref="AA2332" ca="1">INDIRECT("'Equipment Inventory List'!S"&amp;ROW())</f>
        <v>0</v>
      </c>
      <c r="AB2332" t="str">
        <f t="shared" ca="1" si="145"/>
        <v>LSI</v>
      </c>
      <c r="AC2332" t="str">
        <f t="shared" ca="1" si="146"/>
        <v>Blank Row</v>
      </c>
      <c r="AD23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2" t="str">
        <f t="shared" ca="1" si="147"/>
        <v>okay</v>
      </c>
      <c r="AF2332" cm="1">
        <f t="array" aca="1" ref="AF2332" ca="1">INDIRECT("'Equipment Inventory List'!V"&amp;ROW())</f>
        <v>0</v>
      </c>
      <c r="AG2332" cm="1">
        <f t="array" aca="1" ref="AG2332" ca="1">INDIRECT("'Equipment Inventory List'!F"&amp;ROW())</f>
        <v>0</v>
      </c>
    </row>
    <row r="2333" spans="19:33" ht="15" customHeight="1" x14ac:dyDescent="0.3">
      <c r="S2333" s="75"/>
      <c r="T2333" s="75"/>
      <c r="V2333" cm="1">
        <f t="array" aca="1" ref="V2333" ca="1">INDIRECT("'Equipment Inventory List'!N"&amp;ROW())</f>
        <v>0</v>
      </c>
      <c r="W2333" cm="1">
        <f t="array" aca="1" ref="W2333" ca="1">INDIRECT("'Equipment Inventory List'!O"&amp;ROW())</f>
        <v>0</v>
      </c>
      <c r="X23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3" cm="1">
        <f t="array" aca="1" ref="Y2333" ca="1">INDIRECT("'Equipment Inventory List'!Q"&amp;ROW())</f>
        <v>0</v>
      </c>
      <c r="Z2333" t="str">
        <f t="shared" ca="1" si="144"/>
        <v>Off-Road</v>
      </c>
      <c r="AA2333" cm="1">
        <f t="array" aca="1" ref="AA2333" ca="1">INDIRECT("'Equipment Inventory List'!S"&amp;ROW())</f>
        <v>0</v>
      </c>
      <c r="AB2333" t="str">
        <f t="shared" ca="1" si="145"/>
        <v>LSI</v>
      </c>
      <c r="AC2333" t="str">
        <f t="shared" ca="1" si="146"/>
        <v>Blank Row</v>
      </c>
      <c r="AD23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3" t="str">
        <f t="shared" ca="1" si="147"/>
        <v>okay</v>
      </c>
      <c r="AF2333" cm="1">
        <f t="array" aca="1" ref="AF2333" ca="1">INDIRECT("'Equipment Inventory List'!V"&amp;ROW())</f>
        <v>0</v>
      </c>
      <c r="AG2333" cm="1">
        <f t="array" aca="1" ref="AG2333" ca="1">INDIRECT("'Equipment Inventory List'!F"&amp;ROW())</f>
        <v>0</v>
      </c>
    </row>
    <row r="2334" spans="19:33" ht="15" customHeight="1" x14ac:dyDescent="0.3">
      <c r="S2334" s="75"/>
      <c r="T2334" s="75"/>
      <c r="V2334" cm="1">
        <f t="array" aca="1" ref="V2334" ca="1">INDIRECT("'Equipment Inventory List'!N"&amp;ROW())</f>
        <v>0</v>
      </c>
      <c r="W2334" cm="1">
        <f t="array" aca="1" ref="W2334" ca="1">INDIRECT("'Equipment Inventory List'!O"&amp;ROW())</f>
        <v>0</v>
      </c>
      <c r="X23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4" cm="1">
        <f t="array" aca="1" ref="Y2334" ca="1">INDIRECT("'Equipment Inventory List'!Q"&amp;ROW())</f>
        <v>0</v>
      </c>
      <c r="Z2334" t="str">
        <f t="shared" ca="1" si="144"/>
        <v>Off-Road</v>
      </c>
      <c r="AA2334" cm="1">
        <f t="array" aca="1" ref="AA2334" ca="1">INDIRECT("'Equipment Inventory List'!S"&amp;ROW())</f>
        <v>0</v>
      </c>
      <c r="AB2334" t="str">
        <f t="shared" ca="1" si="145"/>
        <v>LSI</v>
      </c>
      <c r="AC2334" t="str">
        <f t="shared" ca="1" si="146"/>
        <v>Blank Row</v>
      </c>
      <c r="AD23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4" t="str">
        <f t="shared" ca="1" si="147"/>
        <v>okay</v>
      </c>
      <c r="AF2334" cm="1">
        <f t="array" aca="1" ref="AF2334" ca="1">INDIRECT("'Equipment Inventory List'!V"&amp;ROW())</f>
        <v>0</v>
      </c>
      <c r="AG2334" cm="1">
        <f t="array" aca="1" ref="AG2334" ca="1">INDIRECT("'Equipment Inventory List'!F"&amp;ROW())</f>
        <v>0</v>
      </c>
    </row>
    <row r="2335" spans="19:33" ht="15" customHeight="1" x14ac:dyDescent="0.3">
      <c r="S2335" s="75"/>
      <c r="T2335" s="75"/>
      <c r="V2335" cm="1">
        <f t="array" aca="1" ref="V2335" ca="1">INDIRECT("'Equipment Inventory List'!N"&amp;ROW())</f>
        <v>0</v>
      </c>
      <c r="W2335" cm="1">
        <f t="array" aca="1" ref="W2335" ca="1">INDIRECT("'Equipment Inventory List'!O"&amp;ROW())</f>
        <v>0</v>
      </c>
      <c r="X23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5" cm="1">
        <f t="array" aca="1" ref="Y2335" ca="1">INDIRECT("'Equipment Inventory List'!Q"&amp;ROW())</f>
        <v>0</v>
      </c>
      <c r="Z2335" t="str">
        <f t="shared" ca="1" si="144"/>
        <v>Off-Road</v>
      </c>
      <c r="AA2335" cm="1">
        <f t="array" aca="1" ref="AA2335" ca="1">INDIRECT("'Equipment Inventory List'!S"&amp;ROW())</f>
        <v>0</v>
      </c>
      <c r="AB2335" t="str">
        <f t="shared" ca="1" si="145"/>
        <v>LSI</v>
      </c>
      <c r="AC2335" t="str">
        <f t="shared" ca="1" si="146"/>
        <v>Blank Row</v>
      </c>
      <c r="AD23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5" t="str">
        <f t="shared" ca="1" si="147"/>
        <v>okay</v>
      </c>
      <c r="AF2335" cm="1">
        <f t="array" aca="1" ref="AF2335" ca="1">INDIRECT("'Equipment Inventory List'!V"&amp;ROW())</f>
        <v>0</v>
      </c>
      <c r="AG2335" cm="1">
        <f t="array" aca="1" ref="AG2335" ca="1">INDIRECT("'Equipment Inventory List'!F"&amp;ROW())</f>
        <v>0</v>
      </c>
    </row>
    <row r="2336" spans="19:33" ht="15" customHeight="1" x14ac:dyDescent="0.3">
      <c r="S2336" s="75"/>
      <c r="T2336" s="75"/>
      <c r="V2336" cm="1">
        <f t="array" aca="1" ref="V2336" ca="1">INDIRECT("'Equipment Inventory List'!N"&amp;ROW())</f>
        <v>0</v>
      </c>
      <c r="W2336" cm="1">
        <f t="array" aca="1" ref="W2336" ca="1">INDIRECT("'Equipment Inventory List'!O"&amp;ROW())</f>
        <v>0</v>
      </c>
      <c r="X23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6" cm="1">
        <f t="array" aca="1" ref="Y2336" ca="1">INDIRECT("'Equipment Inventory List'!Q"&amp;ROW())</f>
        <v>0</v>
      </c>
      <c r="Z2336" t="str">
        <f t="shared" ca="1" si="144"/>
        <v>Off-Road</v>
      </c>
      <c r="AA2336" cm="1">
        <f t="array" aca="1" ref="AA2336" ca="1">INDIRECT("'Equipment Inventory List'!S"&amp;ROW())</f>
        <v>0</v>
      </c>
      <c r="AB2336" t="str">
        <f t="shared" ca="1" si="145"/>
        <v>LSI</v>
      </c>
      <c r="AC2336" t="str">
        <f t="shared" ca="1" si="146"/>
        <v>Blank Row</v>
      </c>
      <c r="AD23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6" t="str">
        <f t="shared" ca="1" si="147"/>
        <v>okay</v>
      </c>
      <c r="AF2336" cm="1">
        <f t="array" aca="1" ref="AF2336" ca="1">INDIRECT("'Equipment Inventory List'!V"&amp;ROW())</f>
        <v>0</v>
      </c>
      <c r="AG2336" cm="1">
        <f t="array" aca="1" ref="AG2336" ca="1">INDIRECT("'Equipment Inventory List'!F"&amp;ROW())</f>
        <v>0</v>
      </c>
    </row>
    <row r="2337" spans="19:33" ht="15" customHeight="1" x14ac:dyDescent="0.3">
      <c r="S2337" s="75"/>
      <c r="T2337" s="75"/>
      <c r="V2337" cm="1">
        <f t="array" aca="1" ref="V2337" ca="1">INDIRECT("'Equipment Inventory List'!N"&amp;ROW())</f>
        <v>0</v>
      </c>
      <c r="W2337" cm="1">
        <f t="array" aca="1" ref="W2337" ca="1">INDIRECT("'Equipment Inventory List'!O"&amp;ROW())</f>
        <v>0</v>
      </c>
      <c r="X23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7" cm="1">
        <f t="array" aca="1" ref="Y2337" ca="1">INDIRECT("'Equipment Inventory List'!Q"&amp;ROW())</f>
        <v>0</v>
      </c>
      <c r="Z2337" t="str">
        <f t="shared" ca="1" si="144"/>
        <v>Off-Road</v>
      </c>
      <c r="AA2337" cm="1">
        <f t="array" aca="1" ref="AA2337" ca="1">INDIRECT("'Equipment Inventory List'!S"&amp;ROW())</f>
        <v>0</v>
      </c>
      <c r="AB2337" t="str">
        <f t="shared" ca="1" si="145"/>
        <v>LSI</v>
      </c>
      <c r="AC2337" t="str">
        <f t="shared" ca="1" si="146"/>
        <v>Blank Row</v>
      </c>
      <c r="AD23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7" t="str">
        <f t="shared" ca="1" si="147"/>
        <v>okay</v>
      </c>
      <c r="AF2337" cm="1">
        <f t="array" aca="1" ref="AF2337" ca="1">INDIRECT("'Equipment Inventory List'!V"&amp;ROW())</f>
        <v>0</v>
      </c>
      <c r="AG2337" cm="1">
        <f t="array" aca="1" ref="AG2337" ca="1">INDIRECT("'Equipment Inventory List'!F"&amp;ROW())</f>
        <v>0</v>
      </c>
    </row>
    <row r="2338" spans="19:33" ht="15" customHeight="1" x14ac:dyDescent="0.3">
      <c r="S2338" s="75"/>
      <c r="T2338" s="75"/>
      <c r="V2338" cm="1">
        <f t="array" aca="1" ref="V2338" ca="1">INDIRECT("'Equipment Inventory List'!N"&amp;ROW())</f>
        <v>0</v>
      </c>
      <c r="W2338" cm="1">
        <f t="array" aca="1" ref="W2338" ca="1">INDIRECT("'Equipment Inventory List'!O"&amp;ROW())</f>
        <v>0</v>
      </c>
      <c r="X23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8" cm="1">
        <f t="array" aca="1" ref="Y2338" ca="1">INDIRECT("'Equipment Inventory List'!Q"&amp;ROW())</f>
        <v>0</v>
      </c>
      <c r="Z2338" t="str">
        <f t="shared" ca="1" si="144"/>
        <v>Off-Road</v>
      </c>
      <c r="AA2338" cm="1">
        <f t="array" aca="1" ref="AA2338" ca="1">INDIRECT("'Equipment Inventory List'!S"&amp;ROW())</f>
        <v>0</v>
      </c>
      <c r="AB2338" t="str">
        <f t="shared" ca="1" si="145"/>
        <v>LSI</v>
      </c>
      <c r="AC2338" t="str">
        <f t="shared" ca="1" si="146"/>
        <v>Blank Row</v>
      </c>
      <c r="AD23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8" t="str">
        <f t="shared" ca="1" si="147"/>
        <v>okay</v>
      </c>
      <c r="AF2338" cm="1">
        <f t="array" aca="1" ref="AF2338" ca="1">INDIRECT("'Equipment Inventory List'!V"&amp;ROW())</f>
        <v>0</v>
      </c>
      <c r="AG2338" cm="1">
        <f t="array" aca="1" ref="AG2338" ca="1">INDIRECT("'Equipment Inventory List'!F"&amp;ROW())</f>
        <v>0</v>
      </c>
    </row>
    <row r="2339" spans="19:33" ht="15" customHeight="1" x14ac:dyDescent="0.3">
      <c r="S2339" s="75"/>
      <c r="T2339" s="75"/>
      <c r="V2339" cm="1">
        <f t="array" aca="1" ref="V2339" ca="1">INDIRECT("'Equipment Inventory List'!N"&amp;ROW())</f>
        <v>0</v>
      </c>
      <c r="W2339" cm="1">
        <f t="array" aca="1" ref="W2339" ca="1">INDIRECT("'Equipment Inventory List'!O"&amp;ROW())</f>
        <v>0</v>
      </c>
      <c r="X23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9" cm="1">
        <f t="array" aca="1" ref="Y2339" ca="1">INDIRECT("'Equipment Inventory List'!Q"&amp;ROW())</f>
        <v>0</v>
      </c>
      <c r="Z2339" t="str">
        <f t="shared" ca="1" si="144"/>
        <v>Off-Road</v>
      </c>
      <c r="AA2339" cm="1">
        <f t="array" aca="1" ref="AA2339" ca="1">INDIRECT("'Equipment Inventory List'!S"&amp;ROW())</f>
        <v>0</v>
      </c>
      <c r="AB2339" t="str">
        <f t="shared" ca="1" si="145"/>
        <v>LSI</v>
      </c>
      <c r="AC2339" t="str">
        <f t="shared" ca="1" si="146"/>
        <v>Blank Row</v>
      </c>
      <c r="AD23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39" t="str">
        <f t="shared" ca="1" si="147"/>
        <v>okay</v>
      </c>
      <c r="AF2339" cm="1">
        <f t="array" aca="1" ref="AF2339" ca="1">INDIRECT("'Equipment Inventory List'!V"&amp;ROW())</f>
        <v>0</v>
      </c>
      <c r="AG2339" cm="1">
        <f t="array" aca="1" ref="AG2339" ca="1">INDIRECT("'Equipment Inventory List'!F"&amp;ROW())</f>
        <v>0</v>
      </c>
    </row>
    <row r="2340" spans="19:33" ht="15" customHeight="1" x14ac:dyDescent="0.3">
      <c r="S2340" s="75"/>
      <c r="T2340" s="75"/>
      <c r="V2340" cm="1">
        <f t="array" aca="1" ref="V2340" ca="1">INDIRECT("'Equipment Inventory List'!N"&amp;ROW())</f>
        <v>0</v>
      </c>
      <c r="W2340" cm="1">
        <f t="array" aca="1" ref="W2340" ca="1">INDIRECT("'Equipment Inventory List'!O"&amp;ROW())</f>
        <v>0</v>
      </c>
      <c r="X23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0" cm="1">
        <f t="array" aca="1" ref="Y2340" ca="1">INDIRECT("'Equipment Inventory List'!Q"&amp;ROW())</f>
        <v>0</v>
      </c>
      <c r="Z2340" t="str">
        <f t="shared" ca="1" si="144"/>
        <v>Off-Road</v>
      </c>
      <c r="AA2340" cm="1">
        <f t="array" aca="1" ref="AA2340" ca="1">INDIRECT("'Equipment Inventory List'!S"&amp;ROW())</f>
        <v>0</v>
      </c>
      <c r="AB2340" t="str">
        <f t="shared" ca="1" si="145"/>
        <v>LSI</v>
      </c>
      <c r="AC2340" t="str">
        <f t="shared" ca="1" si="146"/>
        <v>Blank Row</v>
      </c>
      <c r="AD23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0" t="str">
        <f t="shared" ca="1" si="147"/>
        <v>okay</v>
      </c>
      <c r="AF2340" cm="1">
        <f t="array" aca="1" ref="AF2340" ca="1">INDIRECT("'Equipment Inventory List'!V"&amp;ROW())</f>
        <v>0</v>
      </c>
      <c r="AG2340" cm="1">
        <f t="array" aca="1" ref="AG2340" ca="1">INDIRECT("'Equipment Inventory List'!F"&amp;ROW())</f>
        <v>0</v>
      </c>
    </row>
    <row r="2341" spans="19:33" ht="15" customHeight="1" x14ac:dyDescent="0.3">
      <c r="S2341" s="75"/>
      <c r="T2341" s="75"/>
      <c r="V2341" cm="1">
        <f t="array" aca="1" ref="V2341" ca="1">INDIRECT("'Equipment Inventory List'!N"&amp;ROW())</f>
        <v>0</v>
      </c>
      <c r="W2341" cm="1">
        <f t="array" aca="1" ref="W2341" ca="1">INDIRECT("'Equipment Inventory List'!O"&amp;ROW())</f>
        <v>0</v>
      </c>
      <c r="X23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1" cm="1">
        <f t="array" aca="1" ref="Y2341" ca="1">INDIRECT("'Equipment Inventory List'!Q"&amp;ROW())</f>
        <v>0</v>
      </c>
      <c r="Z2341" t="str">
        <f t="shared" ca="1" si="144"/>
        <v>Off-Road</v>
      </c>
      <c r="AA2341" cm="1">
        <f t="array" aca="1" ref="AA2341" ca="1">INDIRECT("'Equipment Inventory List'!S"&amp;ROW())</f>
        <v>0</v>
      </c>
      <c r="AB2341" t="str">
        <f t="shared" ca="1" si="145"/>
        <v>LSI</v>
      </c>
      <c r="AC2341" t="str">
        <f t="shared" ca="1" si="146"/>
        <v>Blank Row</v>
      </c>
      <c r="AD23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1" t="str">
        <f t="shared" ca="1" si="147"/>
        <v>okay</v>
      </c>
      <c r="AF2341" cm="1">
        <f t="array" aca="1" ref="AF2341" ca="1">INDIRECT("'Equipment Inventory List'!V"&amp;ROW())</f>
        <v>0</v>
      </c>
      <c r="AG2341" cm="1">
        <f t="array" aca="1" ref="AG2341" ca="1">INDIRECT("'Equipment Inventory List'!F"&amp;ROW())</f>
        <v>0</v>
      </c>
    </row>
    <row r="2342" spans="19:33" ht="15" customHeight="1" x14ac:dyDescent="0.3">
      <c r="S2342" s="75"/>
      <c r="T2342" s="75"/>
      <c r="V2342" cm="1">
        <f t="array" aca="1" ref="V2342" ca="1">INDIRECT("'Equipment Inventory List'!N"&amp;ROW())</f>
        <v>0</v>
      </c>
      <c r="W2342" cm="1">
        <f t="array" aca="1" ref="W2342" ca="1">INDIRECT("'Equipment Inventory List'!O"&amp;ROW())</f>
        <v>0</v>
      </c>
      <c r="X23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2" cm="1">
        <f t="array" aca="1" ref="Y2342" ca="1">INDIRECT("'Equipment Inventory List'!Q"&amp;ROW())</f>
        <v>0</v>
      </c>
      <c r="Z2342" t="str">
        <f t="shared" ca="1" si="144"/>
        <v>Off-Road</v>
      </c>
      <c r="AA2342" cm="1">
        <f t="array" aca="1" ref="AA2342" ca="1">INDIRECT("'Equipment Inventory List'!S"&amp;ROW())</f>
        <v>0</v>
      </c>
      <c r="AB2342" t="str">
        <f t="shared" ca="1" si="145"/>
        <v>LSI</v>
      </c>
      <c r="AC2342" t="str">
        <f t="shared" ca="1" si="146"/>
        <v>Blank Row</v>
      </c>
      <c r="AD23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2" t="str">
        <f t="shared" ca="1" si="147"/>
        <v>okay</v>
      </c>
      <c r="AF2342" cm="1">
        <f t="array" aca="1" ref="AF2342" ca="1">INDIRECT("'Equipment Inventory List'!V"&amp;ROW())</f>
        <v>0</v>
      </c>
      <c r="AG2342" cm="1">
        <f t="array" aca="1" ref="AG2342" ca="1">INDIRECT("'Equipment Inventory List'!F"&amp;ROW())</f>
        <v>0</v>
      </c>
    </row>
    <row r="2343" spans="19:33" ht="15" customHeight="1" x14ac:dyDescent="0.3">
      <c r="S2343" s="75"/>
      <c r="T2343" s="75"/>
      <c r="V2343" cm="1">
        <f t="array" aca="1" ref="V2343" ca="1">INDIRECT("'Equipment Inventory List'!N"&amp;ROW())</f>
        <v>0</v>
      </c>
      <c r="W2343" cm="1">
        <f t="array" aca="1" ref="W2343" ca="1">INDIRECT("'Equipment Inventory List'!O"&amp;ROW())</f>
        <v>0</v>
      </c>
      <c r="X23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3" cm="1">
        <f t="array" aca="1" ref="Y2343" ca="1">INDIRECT("'Equipment Inventory List'!Q"&amp;ROW())</f>
        <v>0</v>
      </c>
      <c r="Z2343" t="str">
        <f t="shared" ca="1" si="144"/>
        <v>Off-Road</v>
      </c>
      <c r="AA2343" cm="1">
        <f t="array" aca="1" ref="AA2343" ca="1">INDIRECT("'Equipment Inventory List'!S"&amp;ROW())</f>
        <v>0</v>
      </c>
      <c r="AB2343" t="str">
        <f t="shared" ca="1" si="145"/>
        <v>LSI</v>
      </c>
      <c r="AC2343" t="str">
        <f t="shared" ca="1" si="146"/>
        <v>Blank Row</v>
      </c>
      <c r="AD23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3" t="str">
        <f t="shared" ca="1" si="147"/>
        <v>okay</v>
      </c>
      <c r="AF2343" cm="1">
        <f t="array" aca="1" ref="AF2343" ca="1">INDIRECT("'Equipment Inventory List'!V"&amp;ROW())</f>
        <v>0</v>
      </c>
      <c r="AG2343" cm="1">
        <f t="array" aca="1" ref="AG2343" ca="1">INDIRECT("'Equipment Inventory List'!F"&amp;ROW())</f>
        <v>0</v>
      </c>
    </row>
    <row r="2344" spans="19:33" ht="15" customHeight="1" x14ac:dyDescent="0.3">
      <c r="S2344" s="75"/>
      <c r="T2344" s="75"/>
      <c r="V2344" cm="1">
        <f t="array" aca="1" ref="V2344" ca="1">INDIRECT("'Equipment Inventory List'!N"&amp;ROW())</f>
        <v>0</v>
      </c>
      <c r="W2344" cm="1">
        <f t="array" aca="1" ref="W2344" ca="1">INDIRECT("'Equipment Inventory List'!O"&amp;ROW())</f>
        <v>0</v>
      </c>
      <c r="X23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4" cm="1">
        <f t="array" aca="1" ref="Y2344" ca="1">INDIRECT("'Equipment Inventory List'!Q"&amp;ROW())</f>
        <v>0</v>
      </c>
      <c r="Z2344" t="str">
        <f t="shared" ca="1" si="144"/>
        <v>Off-Road</v>
      </c>
      <c r="AA2344" cm="1">
        <f t="array" aca="1" ref="AA2344" ca="1">INDIRECT("'Equipment Inventory List'!S"&amp;ROW())</f>
        <v>0</v>
      </c>
      <c r="AB2344" t="str">
        <f t="shared" ca="1" si="145"/>
        <v>LSI</v>
      </c>
      <c r="AC2344" t="str">
        <f t="shared" ca="1" si="146"/>
        <v>Blank Row</v>
      </c>
      <c r="AD23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4" t="str">
        <f t="shared" ca="1" si="147"/>
        <v>okay</v>
      </c>
      <c r="AF2344" cm="1">
        <f t="array" aca="1" ref="AF2344" ca="1">INDIRECT("'Equipment Inventory List'!V"&amp;ROW())</f>
        <v>0</v>
      </c>
      <c r="AG2344" cm="1">
        <f t="array" aca="1" ref="AG2344" ca="1">INDIRECT("'Equipment Inventory List'!F"&amp;ROW())</f>
        <v>0</v>
      </c>
    </row>
    <row r="2345" spans="19:33" ht="15" customHeight="1" x14ac:dyDescent="0.3">
      <c r="S2345" s="75"/>
      <c r="T2345" s="75"/>
      <c r="V2345" cm="1">
        <f t="array" aca="1" ref="V2345" ca="1">INDIRECT("'Equipment Inventory List'!N"&amp;ROW())</f>
        <v>0</v>
      </c>
      <c r="W2345" cm="1">
        <f t="array" aca="1" ref="W2345" ca="1">INDIRECT("'Equipment Inventory List'!O"&amp;ROW())</f>
        <v>0</v>
      </c>
      <c r="X23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5" cm="1">
        <f t="array" aca="1" ref="Y2345" ca="1">INDIRECT("'Equipment Inventory List'!Q"&amp;ROW())</f>
        <v>0</v>
      </c>
      <c r="Z2345" t="str">
        <f t="shared" ca="1" si="144"/>
        <v>Off-Road</v>
      </c>
      <c r="AA2345" cm="1">
        <f t="array" aca="1" ref="AA2345" ca="1">INDIRECT("'Equipment Inventory List'!S"&amp;ROW())</f>
        <v>0</v>
      </c>
      <c r="AB2345" t="str">
        <f t="shared" ca="1" si="145"/>
        <v>LSI</v>
      </c>
      <c r="AC2345" t="str">
        <f t="shared" ca="1" si="146"/>
        <v>Blank Row</v>
      </c>
      <c r="AD23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5" t="str">
        <f t="shared" ca="1" si="147"/>
        <v>okay</v>
      </c>
      <c r="AF2345" cm="1">
        <f t="array" aca="1" ref="AF2345" ca="1">INDIRECT("'Equipment Inventory List'!V"&amp;ROW())</f>
        <v>0</v>
      </c>
      <c r="AG2345" cm="1">
        <f t="array" aca="1" ref="AG2345" ca="1">INDIRECT("'Equipment Inventory List'!F"&amp;ROW())</f>
        <v>0</v>
      </c>
    </row>
    <row r="2346" spans="19:33" ht="15" customHeight="1" x14ac:dyDescent="0.3">
      <c r="S2346" s="75"/>
      <c r="T2346" s="75"/>
      <c r="V2346" cm="1">
        <f t="array" aca="1" ref="V2346" ca="1">INDIRECT("'Equipment Inventory List'!N"&amp;ROW())</f>
        <v>0</v>
      </c>
      <c r="W2346" cm="1">
        <f t="array" aca="1" ref="W2346" ca="1">INDIRECT("'Equipment Inventory List'!O"&amp;ROW())</f>
        <v>0</v>
      </c>
      <c r="X23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6" cm="1">
        <f t="array" aca="1" ref="Y2346" ca="1">INDIRECT("'Equipment Inventory List'!Q"&amp;ROW())</f>
        <v>0</v>
      </c>
      <c r="Z2346" t="str">
        <f t="shared" ca="1" si="144"/>
        <v>Off-Road</v>
      </c>
      <c r="AA2346" cm="1">
        <f t="array" aca="1" ref="AA2346" ca="1">INDIRECT("'Equipment Inventory List'!S"&amp;ROW())</f>
        <v>0</v>
      </c>
      <c r="AB2346" t="str">
        <f t="shared" ca="1" si="145"/>
        <v>LSI</v>
      </c>
      <c r="AC2346" t="str">
        <f t="shared" ca="1" si="146"/>
        <v>Blank Row</v>
      </c>
      <c r="AD23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6" t="str">
        <f t="shared" ca="1" si="147"/>
        <v>okay</v>
      </c>
      <c r="AF2346" cm="1">
        <f t="array" aca="1" ref="AF2346" ca="1">INDIRECT("'Equipment Inventory List'!V"&amp;ROW())</f>
        <v>0</v>
      </c>
      <c r="AG2346" cm="1">
        <f t="array" aca="1" ref="AG2346" ca="1">INDIRECT("'Equipment Inventory List'!F"&amp;ROW())</f>
        <v>0</v>
      </c>
    </row>
    <row r="2347" spans="19:33" ht="15" customHeight="1" x14ac:dyDescent="0.3">
      <c r="S2347" s="75"/>
      <c r="T2347" s="75"/>
      <c r="V2347" cm="1">
        <f t="array" aca="1" ref="V2347" ca="1">INDIRECT("'Equipment Inventory List'!N"&amp;ROW())</f>
        <v>0</v>
      </c>
      <c r="W2347" cm="1">
        <f t="array" aca="1" ref="W2347" ca="1">INDIRECT("'Equipment Inventory List'!O"&amp;ROW())</f>
        <v>0</v>
      </c>
      <c r="X23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7" cm="1">
        <f t="array" aca="1" ref="Y2347" ca="1">INDIRECT("'Equipment Inventory List'!Q"&amp;ROW())</f>
        <v>0</v>
      </c>
      <c r="Z2347" t="str">
        <f t="shared" ca="1" si="144"/>
        <v>Off-Road</v>
      </c>
      <c r="AA2347" cm="1">
        <f t="array" aca="1" ref="AA2347" ca="1">INDIRECT("'Equipment Inventory List'!S"&amp;ROW())</f>
        <v>0</v>
      </c>
      <c r="AB2347" t="str">
        <f t="shared" ca="1" si="145"/>
        <v>LSI</v>
      </c>
      <c r="AC2347" t="str">
        <f t="shared" ca="1" si="146"/>
        <v>Blank Row</v>
      </c>
      <c r="AD23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7" t="str">
        <f t="shared" ca="1" si="147"/>
        <v>okay</v>
      </c>
      <c r="AF2347" cm="1">
        <f t="array" aca="1" ref="AF2347" ca="1">INDIRECT("'Equipment Inventory List'!V"&amp;ROW())</f>
        <v>0</v>
      </c>
      <c r="AG2347" cm="1">
        <f t="array" aca="1" ref="AG2347" ca="1">INDIRECT("'Equipment Inventory List'!F"&amp;ROW())</f>
        <v>0</v>
      </c>
    </row>
    <row r="2348" spans="19:33" ht="15" customHeight="1" x14ac:dyDescent="0.3">
      <c r="S2348" s="75"/>
      <c r="T2348" s="75"/>
      <c r="V2348" cm="1">
        <f t="array" aca="1" ref="V2348" ca="1">INDIRECT("'Equipment Inventory List'!N"&amp;ROW())</f>
        <v>0</v>
      </c>
      <c r="W2348" cm="1">
        <f t="array" aca="1" ref="W2348" ca="1">INDIRECT("'Equipment Inventory List'!O"&amp;ROW())</f>
        <v>0</v>
      </c>
      <c r="X23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8" cm="1">
        <f t="array" aca="1" ref="Y2348" ca="1">INDIRECT("'Equipment Inventory List'!Q"&amp;ROW())</f>
        <v>0</v>
      </c>
      <c r="Z2348" t="str">
        <f t="shared" ca="1" si="144"/>
        <v>Off-Road</v>
      </c>
      <c r="AA2348" cm="1">
        <f t="array" aca="1" ref="AA2348" ca="1">INDIRECT("'Equipment Inventory List'!S"&amp;ROW())</f>
        <v>0</v>
      </c>
      <c r="AB2348" t="str">
        <f t="shared" ca="1" si="145"/>
        <v>LSI</v>
      </c>
      <c r="AC2348" t="str">
        <f t="shared" ca="1" si="146"/>
        <v>Blank Row</v>
      </c>
      <c r="AD23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8" t="str">
        <f t="shared" ca="1" si="147"/>
        <v>okay</v>
      </c>
      <c r="AF2348" cm="1">
        <f t="array" aca="1" ref="AF2348" ca="1">INDIRECT("'Equipment Inventory List'!V"&amp;ROW())</f>
        <v>0</v>
      </c>
      <c r="AG2348" cm="1">
        <f t="array" aca="1" ref="AG2348" ca="1">INDIRECT("'Equipment Inventory List'!F"&amp;ROW())</f>
        <v>0</v>
      </c>
    </row>
    <row r="2349" spans="19:33" ht="15" customHeight="1" x14ac:dyDescent="0.3">
      <c r="S2349" s="75"/>
      <c r="T2349" s="75"/>
      <c r="V2349" cm="1">
        <f t="array" aca="1" ref="V2349" ca="1">INDIRECT("'Equipment Inventory List'!N"&amp;ROW())</f>
        <v>0</v>
      </c>
      <c r="W2349" cm="1">
        <f t="array" aca="1" ref="W2349" ca="1">INDIRECT("'Equipment Inventory List'!O"&amp;ROW())</f>
        <v>0</v>
      </c>
      <c r="X23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9" cm="1">
        <f t="array" aca="1" ref="Y2349" ca="1">INDIRECT("'Equipment Inventory List'!Q"&amp;ROW())</f>
        <v>0</v>
      </c>
      <c r="Z2349" t="str">
        <f t="shared" ca="1" si="144"/>
        <v>Off-Road</v>
      </c>
      <c r="AA2349" cm="1">
        <f t="array" aca="1" ref="AA2349" ca="1">INDIRECT("'Equipment Inventory List'!S"&amp;ROW())</f>
        <v>0</v>
      </c>
      <c r="AB2349" t="str">
        <f t="shared" ca="1" si="145"/>
        <v>LSI</v>
      </c>
      <c r="AC2349" t="str">
        <f t="shared" ca="1" si="146"/>
        <v>Blank Row</v>
      </c>
      <c r="AD23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49" t="str">
        <f t="shared" ca="1" si="147"/>
        <v>okay</v>
      </c>
      <c r="AF2349" cm="1">
        <f t="array" aca="1" ref="AF2349" ca="1">INDIRECT("'Equipment Inventory List'!V"&amp;ROW())</f>
        <v>0</v>
      </c>
      <c r="AG2349" cm="1">
        <f t="array" aca="1" ref="AG2349" ca="1">INDIRECT("'Equipment Inventory List'!F"&amp;ROW())</f>
        <v>0</v>
      </c>
    </row>
    <row r="2350" spans="19:33" ht="15" customHeight="1" x14ac:dyDescent="0.3">
      <c r="S2350" s="75"/>
      <c r="T2350" s="75"/>
      <c r="V2350" cm="1">
        <f t="array" aca="1" ref="V2350" ca="1">INDIRECT("'Equipment Inventory List'!N"&amp;ROW())</f>
        <v>0</v>
      </c>
      <c r="W2350" cm="1">
        <f t="array" aca="1" ref="W2350" ca="1">INDIRECT("'Equipment Inventory List'!O"&amp;ROW())</f>
        <v>0</v>
      </c>
      <c r="X23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0" cm="1">
        <f t="array" aca="1" ref="Y2350" ca="1">INDIRECT("'Equipment Inventory List'!Q"&amp;ROW())</f>
        <v>0</v>
      </c>
      <c r="Z2350" t="str">
        <f t="shared" ca="1" si="144"/>
        <v>Off-Road</v>
      </c>
      <c r="AA2350" cm="1">
        <f t="array" aca="1" ref="AA2350" ca="1">INDIRECT("'Equipment Inventory List'!S"&amp;ROW())</f>
        <v>0</v>
      </c>
      <c r="AB2350" t="str">
        <f t="shared" ca="1" si="145"/>
        <v>LSI</v>
      </c>
      <c r="AC2350" t="str">
        <f t="shared" ca="1" si="146"/>
        <v>Blank Row</v>
      </c>
      <c r="AD23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0" t="str">
        <f t="shared" ca="1" si="147"/>
        <v>okay</v>
      </c>
      <c r="AF2350" cm="1">
        <f t="array" aca="1" ref="AF2350" ca="1">INDIRECT("'Equipment Inventory List'!V"&amp;ROW())</f>
        <v>0</v>
      </c>
      <c r="AG2350" cm="1">
        <f t="array" aca="1" ref="AG2350" ca="1">INDIRECT("'Equipment Inventory List'!F"&amp;ROW())</f>
        <v>0</v>
      </c>
    </row>
    <row r="2351" spans="19:33" ht="15" customHeight="1" x14ac:dyDescent="0.3">
      <c r="S2351" s="75"/>
      <c r="T2351" s="75"/>
      <c r="V2351" cm="1">
        <f t="array" aca="1" ref="V2351" ca="1">INDIRECT("'Equipment Inventory List'!N"&amp;ROW())</f>
        <v>0</v>
      </c>
      <c r="W2351" cm="1">
        <f t="array" aca="1" ref="W2351" ca="1">INDIRECT("'Equipment Inventory List'!O"&amp;ROW())</f>
        <v>0</v>
      </c>
      <c r="X23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1" cm="1">
        <f t="array" aca="1" ref="Y2351" ca="1">INDIRECT("'Equipment Inventory List'!Q"&amp;ROW())</f>
        <v>0</v>
      </c>
      <c r="Z2351" t="str">
        <f t="shared" ca="1" si="144"/>
        <v>Off-Road</v>
      </c>
      <c r="AA2351" cm="1">
        <f t="array" aca="1" ref="AA2351" ca="1">INDIRECT("'Equipment Inventory List'!S"&amp;ROW())</f>
        <v>0</v>
      </c>
      <c r="AB2351" t="str">
        <f t="shared" ca="1" si="145"/>
        <v>LSI</v>
      </c>
      <c r="AC2351" t="str">
        <f t="shared" ca="1" si="146"/>
        <v>Blank Row</v>
      </c>
      <c r="AD23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1" t="str">
        <f t="shared" ca="1" si="147"/>
        <v>okay</v>
      </c>
      <c r="AF2351" cm="1">
        <f t="array" aca="1" ref="AF2351" ca="1">INDIRECT("'Equipment Inventory List'!V"&amp;ROW())</f>
        <v>0</v>
      </c>
      <c r="AG2351" cm="1">
        <f t="array" aca="1" ref="AG2351" ca="1">INDIRECT("'Equipment Inventory List'!F"&amp;ROW())</f>
        <v>0</v>
      </c>
    </row>
    <row r="2352" spans="19:33" ht="15" customHeight="1" x14ac:dyDescent="0.3">
      <c r="S2352" s="75"/>
      <c r="T2352" s="75"/>
      <c r="V2352" cm="1">
        <f t="array" aca="1" ref="V2352" ca="1">INDIRECT("'Equipment Inventory List'!N"&amp;ROW())</f>
        <v>0</v>
      </c>
      <c r="W2352" cm="1">
        <f t="array" aca="1" ref="W2352" ca="1">INDIRECT("'Equipment Inventory List'!O"&amp;ROW())</f>
        <v>0</v>
      </c>
      <c r="X23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2" cm="1">
        <f t="array" aca="1" ref="Y2352" ca="1">INDIRECT("'Equipment Inventory List'!Q"&amp;ROW())</f>
        <v>0</v>
      </c>
      <c r="Z2352" t="str">
        <f t="shared" ca="1" si="144"/>
        <v>Off-Road</v>
      </c>
      <c r="AA2352" cm="1">
        <f t="array" aca="1" ref="AA2352" ca="1">INDIRECT("'Equipment Inventory List'!S"&amp;ROW())</f>
        <v>0</v>
      </c>
      <c r="AB2352" t="str">
        <f t="shared" ca="1" si="145"/>
        <v>LSI</v>
      </c>
      <c r="AC2352" t="str">
        <f t="shared" ca="1" si="146"/>
        <v>Blank Row</v>
      </c>
      <c r="AD23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2" t="str">
        <f t="shared" ca="1" si="147"/>
        <v>okay</v>
      </c>
      <c r="AF2352" cm="1">
        <f t="array" aca="1" ref="AF2352" ca="1">INDIRECT("'Equipment Inventory List'!V"&amp;ROW())</f>
        <v>0</v>
      </c>
      <c r="AG2352" cm="1">
        <f t="array" aca="1" ref="AG2352" ca="1">INDIRECT("'Equipment Inventory List'!F"&amp;ROW())</f>
        <v>0</v>
      </c>
    </row>
    <row r="2353" spans="19:33" ht="15" customHeight="1" x14ac:dyDescent="0.3">
      <c r="S2353" s="75"/>
      <c r="T2353" s="75"/>
      <c r="V2353" cm="1">
        <f t="array" aca="1" ref="V2353" ca="1">INDIRECT("'Equipment Inventory List'!N"&amp;ROW())</f>
        <v>0</v>
      </c>
      <c r="W2353" cm="1">
        <f t="array" aca="1" ref="W2353" ca="1">INDIRECT("'Equipment Inventory List'!O"&amp;ROW())</f>
        <v>0</v>
      </c>
      <c r="X23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3" cm="1">
        <f t="array" aca="1" ref="Y2353" ca="1">INDIRECT("'Equipment Inventory List'!Q"&amp;ROW())</f>
        <v>0</v>
      </c>
      <c r="Z2353" t="str">
        <f t="shared" ca="1" si="144"/>
        <v>Off-Road</v>
      </c>
      <c r="AA2353" cm="1">
        <f t="array" aca="1" ref="AA2353" ca="1">INDIRECT("'Equipment Inventory List'!S"&amp;ROW())</f>
        <v>0</v>
      </c>
      <c r="AB2353" t="str">
        <f t="shared" ca="1" si="145"/>
        <v>LSI</v>
      </c>
      <c r="AC2353" t="str">
        <f t="shared" ca="1" si="146"/>
        <v>Blank Row</v>
      </c>
      <c r="AD23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3" t="str">
        <f t="shared" ca="1" si="147"/>
        <v>okay</v>
      </c>
      <c r="AF2353" cm="1">
        <f t="array" aca="1" ref="AF2353" ca="1">INDIRECT("'Equipment Inventory List'!V"&amp;ROW())</f>
        <v>0</v>
      </c>
      <c r="AG2353" cm="1">
        <f t="array" aca="1" ref="AG2353" ca="1">INDIRECT("'Equipment Inventory List'!F"&amp;ROW())</f>
        <v>0</v>
      </c>
    </row>
    <row r="2354" spans="19:33" ht="15" customHeight="1" x14ac:dyDescent="0.3">
      <c r="S2354" s="75"/>
      <c r="T2354" s="75"/>
      <c r="V2354" cm="1">
        <f t="array" aca="1" ref="V2354" ca="1">INDIRECT("'Equipment Inventory List'!N"&amp;ROW())</f>
        <v>0</v>
      </c>
      <c r="W2354" cm="1">
        <f t="array" aca="1" ref="W2354" ca="1">INDIRECT("'Equipment Inventory List'!O"&amp;ROW())</f>
        <v>0</v>
      </c>
      <c r="X23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4" cm="1">
        <f t="array" aca="1" ref="Y2354" ca="1">INDIRECT("'Equipment Inventory List'!Q"&amp;ROW())</f>
        <v>0</v>
      </c>
      <c r="Z2354" t="str">
        <f t="shared" ca="1" si="144"/>
        <v>Off-Road</v>
      </c>
      <c r="AA2354" cm="1">
        <f t="array" aca="1" ref="AA2354" ca="1">INDIRECT("'Equipment Inventory List'!S"&amp;ROW())</f>
        <v>0</v>
      </c>
      <c r="AB2354" t="str">
        <f t="shared" ca="1" si="145"/>
        <v>LSI</v>
      </c>
      <c r="AC2354" t="str">
        <f t="shared" ca="1" si="146"/>
        <v>Blank Row</v>
      </c>
      <c r="AD23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4" t="str">
        <f t="shared" ca="1" si="147"/>
        <v>okay</v>
      </c>
      <c r="AF2354" cm="1">
        <f t="array" aca="1" ref="AF2354" ca="1">INDIRECT("'Equipment Inventory List'!V"&amp;ROW())</f>
        <v>0</v>
      </c>
      <c r="AG2354" cm="1">
        <f t="array" aca="1" ref="AG2354" ca="1">INDIRECT("'Equipment Inventory List'!F"&amp;ROW())</f>
        <v>0</v>
      </c>
    </row>
    <row r="2355" spans="19:33" ht="15" customHeight="1" x14ac:dyDescent="0.3">
      <c r="S2355" s="75"/>
      <c r="T2355" s="75"/>
      <c r="V2355" cm="1">
        <f t="array" aca="1" ref="V2355" ca="1">INDIRECT("'Equipment Inventory List'!N"&amp;ROW())</f>
        <v>0</v>
      </c>
      <c r="W2355" cm="1">
        <f t="array" aca="1" ref="W2355" ca="1">INDIRECT("'Equipment Inventory List'!O"&amp;ROW())</f>
        <v>0</v>
      </c>
      <c r="X23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5" cm="1">
        <f t="array" aca="1" ref="Y2355" ca="1">INDIRECT("'Equipment Inventory List'!Q"&amp;ROW())</f>
        <v>0</v>
      </c>
      <c r="Z2355" t="str">
        <f t="shared" ca="1" si="144"/>
        <v>Off-Road</v>
      </c>
      <c r="AA2355" cm="1">
        <f t="array" aca="1" ref="AA2355" ca="1">INDIRECT("'Equipment Inventory List'!S"&amp;ROW())</f>
        <v>0</v>
      </c>
      <c r="AB2355" t="str">
        <f t="shared" ca="1" si="145"/>
        <v>LSI</v>
      </c>
      <c r="AC2355" t="str">
        <f t="shared" ca="1" si="146"/>
        <v>Blank Row</v>
      </c>
      <c r="AD23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5" t="str">
        <f t="shared" ca="1" si="147"/>
        <v>okay</v>
      </c>
      <c r="AF2355" cm="1">
        <f t="array" aca="1" ref="AF2355" ca="1">INDIRECT("'Equipment Inventory List'!V"&amp;ROW())</f>
        <v>0</v>
      </c>
      <c r="AG2355" cm="1">
        <f t="array" aca="1" ref="AG2355" ca="1">INDIRECT("'Equipment Inventory List'!F"&amp;ROW())</f>
        <v>0</v>
      </c>
    </row>
    <row r="2356" spans="19:33" ht="15" customHeight="1" x14ac:dyDescent="0.3">
      <c r="S2356" s="75"/>
      <c r="T2356" s="75"/>
      <c r="V2356" cm="1">
        <f t="array" aca="1" ref="V2356" ca="1">INDIRECT("'Equipment Inventory List'!N"&amp;ROW())</f>
        <v>0</v>
      </c>
      <c r="W2356" cm="1">
        <f t="array" aca="1" ref="W2356" ca="1">INDIRECT("'Equipment Inventory List'!O"&amp;ROW())</f>
        <v>0</v>
      </c>
      <c r="X23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6" cm="1">
        <f t="array" aca="1" ref="Y2356" ca="1">INDIRECT("'Equipment Inventory List'!Q"&amp;ROW())</f>
        <v>0</v>
      </c>
      <c r="Z2356" t="str">
        <f t="shared" ca="1" si="144"/>
        <v>Off-Road</v>
      </c>
      <c r="AA2356" cm="1">
        <f t="array" aca="1" ref="AA2356" ca="1">INDIRECT("'Equipment Inventory List'!S"&amp;ROW())</f>
        <v>0</v>
      </c>
      <c r="AB2356" t="str">
        <f t="shared" ca="1" si="145"/>
        <v>LSI</v>
      </c>
      <c r="AC2356" t="str">
        <f t="shared" ca="1" si="146"/>
        <v>Blank Row</v>
      </c>
      <c r="AD23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6" t="str">
        <f t="shared" ca="1" si="147"/>
        <v>okay</v>
      </c>
      <c r="AF2356" cm="1">
        <f t="array" aca="1" ref="AF2356" ca="1">INDIRECT("'Equipment Inventory List'!V"&amp;ROW())</f>
        <v>0</v>
      </c>
      <c r="AG2356" cm="1">
        <f t="array" aca="1" ref="AG2356" ca="1">INDIRECT("'Equipment Inventory List'!F"&amp;ROW())</f>
        <v>0</v>
      </c>
    </row>
    <row r="2357" spans="19:33" ht="15" customHeight="1" x14ac:dyDescent="0.3">
      <c r="S2357" s="75"/>
      <c r="T2357" s="75"/>
      <c r="V2357" cm="1">
        <f t="array" aca="1" ref="V2357" ca="1">INDIRECT("'Equipment Inventory List'!N"&amp;ROW())</f>
        <v>0</v>
      </c>
      <c r="W2357" cm="1">
        <f t="array" aca="1" ref="W2357" ca="1">INDIRECT("'Equipment Inventory List'!O"&amp;ROW())</f>
        <v>0</v>
      </c>
      <c r="X23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7" cm="1">
        <f t="array" aca="1" ref="Y2357" ca="1">INDIRECT("'Equipment Inventory List'!Q"&amp;ROW())</f>
        <v>0</v>
      </c>
      <c r="Z2357" t="str">
        <f t="shared" ca="1" si="144"/>
        <v>Off-Road</v>
      </c>
      <c r="AA2357" cm="1">
        <f t="array" aca="1" ref="AA2357" ca="1">INDIRECT("'Equipment Inventory List'!S"&amp;ROW())</f>
        <v>0</v>
      </c>
      <c r="AB2357" t="str">
        <f t="shared" ca="1" si="145"/>
        <v>LSI</v>
      </c>
      <c r="AC2357" t="str">
        <f t="shared" ca="1" si="146"/>
        <v>Blank Row</v>
      </c>
      <c r="AD23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7" t="str">
        <f t="shared" ca="1" si="147"/>
        <v>okay</v>
      </c>
      <c r="AF2357" cm="1">
        <f t="array" aca="1" ref="AF2357" ca="1">INDIRECT("'Equipment Inventory List'!V"&amp;ROW())</f>
        <v>0</v>
      </c>
      <c r="AG2357" cm="1">
        <f t="array" aca="1" ref="AG2357" ca="1">INDIRECT("'Equipment Inventory List'!F"&amp;ROW())</f>
        <v>0</v>
      </c>
    </row>
    <row r="2358" spans="19:33" ht="15" customHeight="1" x14ac:dyDescent="0.3">
      <c r="S2358" s="75"/>
      <c r="T2358" s="75"/>
      <c r="V2358" cm="1">
        <f t="array" aca="1" ref="V2358" ca="1">INDIRECT("'Equipment Inventory List'!N"&amp;ROW())</f>
        <v>0</v>
      </c>
      <c r="W2358" cm="1">
        <f t="array" aca="1" ref="W2358" ca="1">INDIRECT("'Equipment Inventory List'!O"&amp;ROW())</f>
        <v>0</v>
      </c>
      <c r="X23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8" cm="1">
        <f t="array" aca="1" ref="Y2358" ca="1">INDIRECT("'Equipment Inventory List'!Q"&amp;ROW())</f>
        <v>0</v>
      </c>
      <c r="Z2358" t="str">
        <f t="shared" ca="1" si="144"/>
        <v>Off-Road</v>
      </c>
      <c r="AA2358" cm="1">
        <f t="array" aca="1" ref="AA2358" ca="1">INDIRECT("'Equipment Inventory List'!S"&amp;ROW())</f>
        <v>0</v>
      </c>
      <c r="AB2358" t="str">
        <f t="shared" ca="1" si="145"/>
        <v>LSI</v>
      </c>
      <c r="AC2358" t="str">
        <f t="shared" ca="1" si="146"/>
        <v>Blank Row</v>
      </c>
      <c r="AD23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8" t="str">
        <f t="shared" ca="1" si="147"/>
        <v>okay</v>
      </c>
      <c r="AF2358" cm="1">
        <f t="array" aca="1" ref="AF2358" ca="1">INDIRECT("'Equipment Inventory List'!V"&amp;ROW())</f>
        <v>0</v>
      </c>
      <c r="AG2358" cm="1">
        <f t="array" aca="1" ref="AG2358" ca="1">INDIRECT("'Equipment Inventory List'!F"&amp;ROW())</f>
        <v>0</v>
      </c>
    </row>
    <row r="2359" spans="19:33" ht="15" customHeight="1" x14ac:dyDescent="0.3">
      <c r="S2359" s="75"/>
      <c r="T2359" s="75"/>
      <c r="V2359" cm="1">
        <f t="array" aca="1" ref="V2359" ca="1">INDIRECT("'Equipment Inventory List'!N"&amp;ROW())</f>
        <v>0</v>
      </c>
      <c r="W2359" cm="1">
        <f t="array" aca="1" ref="W2359" ca="1">INDIRECT("'Equipment Inventory List'!O"&amp;ROW())</f>
        <v>0</v>
      </c>
      <c r="X23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9" cm="1">
        <f t="array" aca="1" ref="Y2359" ca="1">INDIRECT("'Equipment Inventory List'!Q"&amp;ROW())</f>
        <v>0</v>
      </c>
      <c r="Z2359" t="str">
        <f t="shared" ca="1" si="144"/>
        <v>Off-Road</v>
      </c>
      <c r="AA2359" cm="1">
        <f t="array" aca="1" ref="AA2359" ca="1">INDIRECT("'Equipment Inventory List'!S"&amp;ROW())</f>
        <v>0</v>
      </c>
      <c r="AB2359" t="str">
        <f t="shared" ca="1" si="145"/>
        <v>LSI</v>
      </c>
      <c r="AC2359" t="str">
        <f t="shared" ca="1" si="146"/>
        <v>Blank Row</v>
      </c>
      <c r="AD23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59" t="str">
        <f t="shared" ca="1" si="147"/>
        <v>okay</v>
      </c>
      <c r="AF2359" cm="1">
        <f t="array" aca="1" ref="AF2359" ca="1">INDIRECT("'Equipment Inventory List'!V"&amp;ROW())</f>
        <v>0</v>
      </c>
      <c r="AG2359" cm="1">
        <f t="array" aca="1" ref="AG2359" ca="1">INDIRECT("'Equipment Inventory List'!F"&amp;ROW())</f>
        <v>0</v>
      </c>
    </row>
    <row r="2360" spans="19:33" ht="15" customHeight="1" x14ac:dyDescent="0.3">
      <c r="S2360" s="75"/>
      <c r="T2360" s="75"/>
      <c r="V2360" cm="1">
        <f t="array" aca="1" ref="V2360" ca="1">INDIRECT("'Equipment Inventory List'!N"&amp;ROW())</f>
        <v>0</v>
      </c>
      <c r="W2360" cm="1">
        <f t="array" aca="1" ref="W2360" ca="1">INDIRECT("'Equipment Inventory List'!O"&amp;ROW())</f>
        <v>0</v>
      </c>
      <c r="X23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0" cm="1">
        <f t="array" aca="1" ref="Y2360" ca="1">INDIRECT("'Equipment Inventory List'!Q"&amp;ROW())</f>
        <v>0</v>
      </c>
      <c r="Z2360" t="str">
        <f t="shared" ca="1" si="144"/>
        <v>Off-Road</v>
      </c>
      <c r="AA2360" cm="1">
        <f t="array" aca="1" ref="AA2360" ca="1">INDIRECT("'Equipment Inventory List'!S"&amp;ROW())</f>
        <v>0</v>
      </c>
      <c r="AB2360" t="str">
        <f t="shared" ca="1" si="145"/>
        <v>LSI</v>
      </c>
      <c r="AC2360" t="str">
        <f t="shared" ca="1" si="146"/>
        <v>Blank Row</v>
      </c>
      <c r="AD23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0" t="str">
        <f t="shared" ca="1" si="147"/>
        <v>okay</v>
      </c>
      <c r="AF2360" cm="1">
        <f t="array" aca="1" ref="AF2360" ca="1">INDIRECT("'Equipment Inventory List'!V"&amp;ROW())</f>
        <v>0</v>
      </c>
      <c r="AG2360" cm="1">
        <f t="array" aca="1" ref="AG2360" ca="1">INDIRECT("'Equipment Inventory List'!F"&amp;ROW())</f>
        <v>0</v>
      </c>
    </row>
    <row r="2361" spans="19:33" ht="15" customHeight="1" x14ac:dyDescent="0.3">
      <c r="S2361" s="75"/>
      <c r="T2361" s="75"/>
      <c r="V2361" cm="1">
        <f t="array" aca="1" ref="V2361" ca="1">INDIRECT("'Equipment Inventory List'!N"&amp;ROW())</f>
        <v>0</v>
      </c>
      <c r="W2361" cm="1">
        <f t="array" aca="1" ref="W2361" ca="1">INDIRECT("'Equipment Inventory List'!O"&amp;ROW())</f>
        <v>0</v>
      </c>
      <c r="X23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1" cm="1">
        <f t="array" aca="1" ref="Y2361" ca="1">INDIRECT("'Equipment Inventory List'!Q"&amp;ROW())</f>
        <v>0</v>
      </c>
      <c r="Z2361" t="str">
        <f t="shared" ca="1" si="144"/>
        <v>Off-Road</v>
      </c>
      <c r="AA2361" cm="1">
        <f t="array" aca="1" ref="AA2361" ca="1">INDIRECT("'Equipment Inventory List'!S"&amp;ROW())</f>
        <v>0</v>
      </c>
      <c r="AB2361" t="str">
        <f t="shared" ca="1" si="145"/>
        <v>LSI</v>
      </c>
      <c r="AC2361" t="str">
        <f t="shared" ca="1" si="146"/>
        <v>Blank Row</v>
      </c>
      <c r="AD23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1" t="str">
        <f t="shared" ca="1" si="147"/>
        <v>okay</v>
      </c>
      <c r="AF2361" cm="1">
        <f t="array" aca="1" ref="AF2361" ca="1">INDIRECT("'Equipment Inventory List'!V"&amp;ROW())</f>
        <v>0</v>
      </c>
      <c r="AG2361" cm="1">
        <f t="array" aca="1" ref="AG2361" ca="1">INDIRECT("'Equipment Inventory List'!F"&amp;ROW())</f>
        <v>0</v>
      </c>
    </row>
    <row r="2362" spans="19:33" ht="15" customHeight="1" x14ac:dyDescent="0.3">
      <c r="S2362" s="75"/>
      <c r="T2362" s="75"/>
      <c r="V2362" cm="1">
        <f t="array" aca="1" ref="V2362" ca="1">INDIRECT("'Equipment Inventory List'!N"&amp;ROW())</f>
        <v>0</v>
      </c>
      <c r="W2362" cm="1">
        <f t="array" aca="1" ref="W2362" ca="1">INDIRECT("'Equipment Inventory List'!O"&amp;ROW())</f>
        <v>0</v>
      </c>
      <c r="X23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2" cm="1">
        <f t="array" aca="1" ref="Y2362" ca="1">INDIRECT("'Equipment Inventory List'!Q"&amp;ROW())</f>
        <v>0</v>
      </c>
      <c r="Z2362" t="str">
        <f t="shared" ca="1" si="144"/>
        <v>Off-Road</v>
      </c>
      <c r="AA2362" cm="1">
        <f t="array" aca="1" ref="AA2362" ca="1">INDIRECT("'Equipment Inventory List'!S"&amp;ROW())</f>
        <v>0</v>
      </c>
      <c r="AB2362" t="str">
        <f t="shared" ca="1" si="145"/>
        <v>LSI</v>
      </c>
      <c r="AC2362" t="str">
        <f t="shared" ca="1" si="146"/>
        <v>Blank Row</v>
      </c>
      <c r="AD23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2" t="str">
        <f t="shared" ca="1" si="147"/>
        <v>okay</v>
      </c>
      <c r="AF2362" cm="1">
        <f t="array" aca="1" ref="AF2362" ca="1">INDIRECT("'Equipment Inventory List'!V"&amp;ROW())</f>
        <v>0</v>
      </c>
      <c r="AG2362" cm="1">
        <f t="array" aca="1" ref="AG2362" ca="1">INDIRECT("'Equipment Inventory List'!F"&amp;ROW())</f>
        <v>0</v>
      </c>
    </row>
    <row r="2363" spans="19:33" ht="15" customHeight="1" x14ac:dyDescent="0.3">
      <c r="S2363" s="75"/>
      <c r="T2363" s="75"/>
      <c r="V2363" cm="1">
        <f t="array" aca="1" ref="V2363" ca="1">INDIRECT("'Equipment Inventory List'!N"&amp;ROW())</f>
        <v>0</v>
      </c>
      <c r="W2363" cm="1">
        <f t="array" aca="1" ref="W2363" ca="1">INDIRECT("'Equipment Inventory List'!O"&amp;ROW())</f>
        <v>0</v>
      </c>
      <c r="X23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3" cm="1">
        <f t="array" aca="1" ref="Y2363" ca="1">INDIRECT("'Equipment Inventory List'!Q"&amp;ROW())</f>
        <v>0</v>
      </c>
      <c r="Z2363" t="str">
        <f t="shared" ca="1" si="144"/>
        <v>Off-Road</v>
      </c>
      <c r="AA2363" cm="1">
        <f t="array" aca="1" ref="AA2363" ca="1">INDIRECT("'Equipment Inventory List'!S"&amp;ROW())</f>
        <v>0</v>
      </c>
      <c r="AB2363" t="str">
        <f t="shared" ca="1" si="145"/>
        <v>LSI</v>
      </c>
      <c r="AC2363" t="str">
        <f t="shared" ca="1" si="146"/>
        <v>Blank Row</v>
      </c>
      <c r="AD23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3" t="str">
        <f t="shared" ca="1" si="147"/>
        <v>okay</v>
      </c>
      <c r="AF2363" cm="1">
        <f t="array" aca="1" ref="AF2363" ca="1">INDIRECT("'Equipment Inventory List'!V"&amp;ROW())</f>
        <v>0</v>
      </c>
      <c r="AG2363" cm="1">
        <f t="array" aca="1" ref="AG2363" ca="1">INDIRECT("'Equipment Inventory List'!F"&amp;ROW())</f>
        <v>0</v>
      </c>
    </row>
    <row r="2364" spans="19:33" ht="15" customHeight="1" x14ac:dyDescent="0.3">
      <c r="S2364" s="75"/>
      <c r="T2364" s="75"/>
      <c r="V2364" cm="1">
        <f t="array" aca="1" ref="V2364" ca="1">INDIRECT("'Equipment Inventory List'!N"&amp;ROW())</f>
        <v>0</v>
      </c>
      <c r="W2364" cm="1">
        <f t="array" aca="1" ref="W2364" ca="1">INDIRECT("'Equipment Inventory List'!O"&amp;ROW())</f>
        <v>0</v>
      </c>
      <c r="X23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4" cm="1">
        <f t="array" aca="1" ref="Y2364" ca="1">INDIRECT("'Equipment Inventory List'!Q"&amp;ROW())</f>
        <v>0</v>
      </c>
      <c r="Z2364" t="str">
        <f t="shared" ca="1" si="144"/>
        <v>Off-Road</v>
      </c>
      <c r="AA2364" cm="1">
        <f t="array" aca="1" ref="AA2364" ca="1">INDIRECT("'Equipment Inventory List'!S"&amp;ROW())</f>
        <v>0</v>
      </c>
      <c r="AB2364" t="str">
        <f t="shared" ca="1" si="145"/>
        <v>LSI</v>
      </c>
      <c r="AC2364" t="str">
        <f t="shared" ca="1" si="146"/>
        <v>Blank Row</v>
      </c>
      <c r="AD23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4" t="str">
        <f t="shared" ca="1" si="147"/>
        <v>okay</v>
      </c>
      <c r="AF2364" cm="1">
        <f t="array" aca="1" ref="AF2364" ca="1">INDIRECT("'Equipment Inventory List'!V"&amp;ROW())</f>
        <v>0</v>
      </c>
      <c r="AG2364" cm="1">
        <f t="array" aca="1" ref="AG2364" ca="1">INDIRECT("'Equipment Inventory List'!F"&amp;ROW())</f>
        <v>0</v>
      </c>
    </row>
    <row r="2365" spans="19:33" ht="15" customHeight="1" x14ac:dyDescent="0.3">
      <c r="S2365" s="75"/>
      <c r="T2365" s="75"/>
      <c r="V2365" cm="1">
        <f t="array" aca="1" ref="V2365" ca="1">INDIRECT("'Equipment Inventory List'!N"&amp;ROW())</f>
        <v>0</v>
      </c>
      <c r="W2365" cm="1">
        <f t="array" aca="1" ref="W2365" ca="1">INDIRECT("'Equipment Inventory List'!O"&amp;ROW())</f>
        <v>0</v>
      </c>
      <c r="X23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5" cm="1">
        <f t="array" aca="1" ref="Y2365" ca="1">INDIRECT("'Equipment Inventory List'!Q"&amp;ROW())</f>
        <v>0</v>
      </c>
      <c r="Z2365" t="str">
        <f t="shared" ca="1" si="144"/>
        <v>Off-Road</v>
      </c>
      <c r="AA2365" cm="1">
        <f t="array" aca="1" ref="AA2365" ca="1">INDIRECT("'Equipment Inventory List'!S"&amp;ROW())</f>
        <v>0</v>
      </c>
      <c r="AB2365" t="str">
        <f t="shared" ca="1" si="145"/>
        <v>LSI</v>
      </c>
      <c r="AC2365" t="str">
        <f t="shared" ca="1" si="146"/>
        <v>Blank Row</v>
      </c>
      <c r="AD23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5" t="str">
        <f t="shared" ca="1" si="147"/>
        <v>okay</v>
      </c>
      <c r="AF2365" cm="1">
        <f t="array" aca="1" ref="AF2365" ca="1">INDIRECT("'Equipment Inventory List'!V"&amp;ROW())</f>
        <v>0</v>
      </c>
      <c r="AG2365" cm="1">
        <f t="array" aca="1" ref="AG2365" ca="1">INDIRECT("'Equipment Inventory List'!F"&amp;ROW())</f>
        <v>0</v>
      </c>
    </row>
    <row r="2366" spans="19:33" ht="15" customHeight="1" x14ac:dyDescent="0.3">
      <c r="S2366" s="75"/>
      <c r="T2366" s="75"/>
      <c r="V2366" cm="1">
        <f t="array" aca="1" ref="V2366" ca="1">INDIRECT("'Equipment Inventory List'!N"&amp;ROW())</f>
        <v>0</v>
      </c>
      <c r="W2366" cm="1">
        <f t="array" aca="1" ref="W2366" ca="1">INDIRECT("'Equipment Inventory List'!O"&amp;ROW())</f>
        <v>0</v>
      </c>
      <c r="X23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6" cm="1">
        <f t="array" aca="1" ref="Y2366" ca="1">INDIRECT("'Equipment Inventory List'!Q"&amp;ROW())</f>
        <v>0</v>
      </c>
      <c r="Z2366" t="str">
        <f t="shared" ca="1" si="144"/>
        <v>Off-Road</v>
      </c>
      <c r="AA2366" cm="1">
        <f t="array" aca="1" ref="AA2366" ca="1">INDIRECT("'Equipment Inventory List'!S"&amp;ROW())</f>
        <v>0</v>
      </c>
      <c r="AB2366" t="str">
        <f t="shared" ca="1" si="145"/>
        <v>LSI</v>
      </c>
      <c r="AC2366" t="str">
        <f t="shared" ca="1" si="146"/>
        <v>Blank Row</v>
      </c>
      <c r="AD23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6" t="str">
        <f t="shared" ca="1" si="147"/>
        <v>okay</v>
      </c>
      <c r="AF2366" cm="1">
        <f t="array" aca="1" ref="AF2366" ca="1">INDIRECT("'Equipment Inventory List'!V"&amp;ROW())</f>
        <v>0</v>
      </c>
      <c r="AG2366" cm="1">
        <f t="array" aca="1" ref="AG2366" ca="1">INDIRECT("'Equipment Inventory List'!F"&amp;ROW())</f>
        <v>0</v>
      </c>
    </row>
    <row r="2367" spans="19:33" ht="15" customHeight="1" x14ac:dyDescent="0.3">
      <c r="S2367" s="75"/>
      <c r="T2367" s="75"/>
      <c r="V2367" cm="1">
        <f t="array" aca="1" ref="V2367" ca="1">INDIRECT("'Equipment Inventory List'!N"&amp;ROW())</f>
        <v>0</v>
      </c>
      <c r="W2367" cm="1">
        <f t="array" aca="1" ref="W2367" ca="1">INDIRECT("'Equipment Inventory List'!O"&amp;ROW())</f>
        <v>0</v>
      </c>
      <c r="X23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7" cm="1">
        <f t="array" aca="1" ref="Y2367" ca="1">INDIRECT("'Equipment Inventory List'!Q"&amp;ROW())</f>
        <v>0</v>
      </c>
      <c r="Z2367" t="str">
        <f t="shared" ca="1" si="144"/>
        <v>Off-Road</v>
      </c>
      <c r="AA2367" cm="1">
        <f t="array" aca="1" ref="AA2367" ca="1">INDIRECT("'Equipment Inventory List'!S"&amp;ROW())</f>
        <v>0</v>
      </c>
      <c r="AB2367" t="str">
        <f t="shared" ca="1" si="145"/>
        <v>LSI</v>
      </c>
      <c r="AC2367" t="str">
        <f t="shared" ca="1" si="146"/>
        <v>Blank Row</v>
      </c>
      <c r="AD23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7" t="str">
        <f t="shared" ca="1" si="147"/>
        <v>okay</v>
      </c>
      <c r="AF2367" cm="1">
        <f t="array" aca="1" ref="AF2367" ca="1">INDIRECT("'Equipment Inventory List'!V"&amp;ROW())</f>
        <v>0</v>
      </c>
      <c r="AG2367" cm="1">
        <f t="array" aca="1" ref="AG2367" ca="1">INDIRECT("'Equipment Inventory List'!F"&amp;ROW())</f>
        <v>0</v>
      </c>
    </row>
    <row r="2368" spans="19:33" ht="15" customHeight="1" x14ac:dyDescent="0.3">
      <c r="S2368" s="75"/>
      <c r="T2368" s="75"/>
      <c r="V2368" cm="1">
        <f t="array" aca="1" ref="V2368" ca="1">INDIRECT("'Equipment Inventory List'!N"&amp;ROW())</f>
        <v>0</v>
      </c>
      <c r="W2368" cm="1">
        <f t="array" aca="1" ref="W2368" ca="1">INDIRECT("'Equipment Inventory List'!O"&amp;ROW())</f>
        <v>0</v>
      </c>
      <c r="X23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8" cm="1">
        <f t="array" aca="1" ref="Y2368" ca="1">INDIRECT("'Equipment Inventory List'!Q"&amp;ROW())</f>
        <v>0</v>
      </c>
      <c r="Z2368" t="str">
        <f t="shared" ca="1" si="144"/>
        <v>Off-Road</v>
      </c>
      <c r="AA2368" cm="1">
        <f t="array" aca="1" ref="AA2368" ca="1">INDIRECT("'Equipment Inventory List'!S"&amp;ROW())</f>
        <v>0</v>
      </c>
      <c r="AB2368" t="str">
        <f t="shared" ca="1" si="145"/>
        <v>LSI</v>
      </c>
      <c r="AC2368" t="str">
        <f t="shared" ca="1" si="146"/>
        <v>Blank Row</v>
      </c>
      <c r="AD23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8" t="str">
        <f t="shared" ca="1" si="147"/>
        <v>okay</v>
      </c>
      <c r="AF2368" cm="1">
        <f t="array" aca="1" ref="AF2368" ca="1">INDIRECT("'Equipment Inventory List'!V"&amp;ROW())</f>
        <v>0</v>
      </c>
      <c r="AG2368" cm="1">
        <f t="array" aca="1" ref="AG2368" ca="1">INDIRECT("'Equipment Inventory List'!F"&amp;ROW())</f>
        <v>0</v>
      </c>
    </row>
    <row r="2369" spans="19:33" ht="15" customHeight="1" x14ac:dyDescent="0.3">
      <c r="S2369" s="75"/>
      <c r="T2369" s="75"/>
      <c r="V2369" cm="1">
        <f t="array" aca="1" ref="V2369" ca="1">INDIRECT("'Equipment Inventory List'!N"&amp;ROW())</f>
        <v>0</v>
      </c>
      <c r="W2369" cm="1">
        <f t="array" aca="1" ref="W2369" ca="1">INDIRECT("'Equipment Inventory List'!O"&amp;ROW())</f>
        <v>0</v>
      </c>
      <c r="X23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9" cm="1">
        <f t="array" aca="1" ref="Y2369" ca="1">INDIRECT("'Equipment Inventory List'!Q"&amp;ROW())</f>
        <v>0</v>
      </c>
      <c r="Z2369" t="str">
        <f t="shared" ca="1" si="144"/>
        <v>Off-Road</v>
      </c>
      <c r="AA2369" cm="1">
        <f t="array" aca="1" ref="AA2369" ca="1">INDIRECT("'Equipment Inventory List'!S"&amp;ROW())</f>
        <v>0</v>
      </c>
      <c r="AB2369" t="str">
        <f t="shared" ca="1" si="145"/>
        <v>LSI</v>
      </c>
      <c r="AC2369" t="str">
        <f t="shared" ca="1" si="146"/>
        <v>Blank Row</v>
      </c>
      <c r="AD23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69" t="str">
        <f t="shared" ca="1" si="147"/>
        <v>okay</v>
      </c>
      <c r="AF2369" cm="1">
        <f t="array" aca="1" ref="AF2369" ca="1">INDIRECT("'Equipment Inventory List'!V"&amp;ROW())</f>
        <v>0</v>
      </c>
      <c r="AG2369" cm="1">
        <f t="array" aca="1" ref="AG2369" ca="1">INDIRECT("'Equipment Inventory List'!F"&amp;ROW())</f>
        <v>0</v>
      </c>
    </row>
    <row r="2370" spans="19:33" ht="15" customHeight="1" x14ac:dyDescent="0.3">
      <c r="S2370" s="75"/>
      <c r="T2370" s="75"/>
      <c r="V2370" cm="1">
        <f t="array" aca="1" ref="V2370" ca="1">INDIRECT("'Equipment Inventory List'!N"&amp;ROW())</f>
        <v>0</v>
      </c>
      <c r="W2370" cm="1">
        <f t="array" aca="1" ref="W2370" ca="1">INDIRECT("'Equipment Inventory List'!O"&amp;ROW())</f>
        <v>0</v>
      </c>
      <c r="X23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0" cm="1">
        <f t="array" aca="1" ref="Y2370" ca="1">INDIRECT("'Equipment Inventory List'!Q"&amp;ROW())</f>
        <v>0</v>
      </c>
      <c r="Z2370" t="str">
        <f t="shared" ca="1" si="144"/>
        <v>Off-Road</v>
      </c>
      <c r="AA2370" cm="1">
        <f t="array" aca="1" ref="AA2370" ca="1">INDIRECT("'Equipment Inventory List'!S"&amp;ROW())</f>
        <v>0</v>
      </c>
      <c r="AB2370" t="str">
        <f t="shared" ca="1" si="145"/>
        <v>LSI</v>
      </c>
      <c r="AC2370" t="str">
        <f t="shared" ca="1" si="146"/>
        <v>Blank Row</v>
      </c>
      <c r="AD23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0" t="str">
        <f t="shared" ca="1" si="147"/>
        <v>okay</v>
      </c>
      <c r="AF2370" cm="1">
        <f t="array" aca="1" ref="AF2370" ca="1">INDIRECT("'Equipment Inventory List'!V"&amp;ROW())</f>
        <v>0</v>
      </c>
      <c r="AG2370" cm="1">
        <f t="array" aca="1" ref="AG2370" ca="1">INDIRECT("'Equipment Inventory List'!F"&amp;ROW())</f>
        <v>0</v>
      </c>
    </row>
    <row r="2371" spans="19:33" ht="15" customHeight="1" x14ac:dyDescent="0.3">
      <c r="S2371" s="75"/>
      <c r="T2371" s="75"/>
      <c r="V2371" cm="1">
        <f t="array" aca="1" ref="V2371" ca="1">INDIRECT("'Equipment Inventory List'!N"&amp;ROW())</f>
        <v>0</v>
      </c>
      <c r="W2371" cm="1">
        <f t="array" aca="1" ref="W2371" ca="1">INDIRECT("'Equipment Inventory List'!O"&amp;ROW())</f>
        <v>0</v>
      </c>
      <c r="X23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1" cm="1">
        <f t="array" aca="1" ref="Y2371" ca="1">INDIRECT("'Equipment Inventory List'!Q"&amp;ROW())</f>
        <v>0</v>
      </c>
      <c r="Z2371" t="str">
        <f t="shared" ca="1" si="144"/>
        <v>Off-Road</v>
      </c>
      <c r="AA2371" cm="1">
        <f t="array" aca="1" ref="AA2371" ca="1">INDIRECT("'Equipment Inventory List'!S"&amp;ROW())</f>
        <v>0</v>
      </c>
      <c r="AB2371" t="str">
        <f t="shared" ca="1" si="145"/>
        <v>LSI</v>
      </c>
      <c r="AC2371" t="str">
        <f t="shared" ca="1" si="146"/>
        <v>Blank Row</v>
      </c>
      <c r="AD23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1" t="str">
        <f t="shared" ca="1" si="147"/>
        <v>okay</v>
      </c>
      <c r="AF2371" cm="1">
        <f t="array" aca="1" ref="AF2371" ca="1">INDIRECT("'Equipment Inventory List'!V"&amp;ROW())</f>
        <v>0</v>
      </c>
      <c r="AG2371" cm="1">
        <f t="array" aca="1" ref="AG2371" ca="1">INDIRECT("'Equipment Inventory List'!F"&amp;ROW())</f>
        <v>0</v>
      </c>
    </row>
    <row r="2372" spans="19:33" ht="15" customHeight="1" x14ac:dyDescent="0.3">
      <c r="S2372" s="75"/>
      <c r="T2372" s="75"/>
      <c r="V2372" cm="1">
        <f t="array" aca="1" ref="V2372" ca="1">INDIRECT("'Equipment Inventory List'!N"&amp;ROW())</f>
        <v>0</v>
      </c>
      <c r="W2372" cm="1">
        <f t="array" aca="1" ref="W2372" ca="1">INDIRECT("'Equipment Inventory List'!O"&amp;ROW())</f>
        <v>0</v>
      </c>
      <c r="X23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2" cm="1">
        <f t="array" aca="1" ref="Y2372" ca="1">INDIRECT("'Equipment Inventory List'!Q"&amp;ROW())</f>
        <v>0</v>
      </c>
      <c r="Z2372" t="str">
        <f t="shared" ref="Z2372:Z2435" ca="1" si="148">IF(INDIRECT("'Equipment Inventory List'!R"&amp;ROW())="","Off-Road",INDIRECT("'Equipment Inventory List'!R"&amp;ROW()))</f>
        <v>Off-Road</v>
      </c>
      <c r="AA2372" cm="1">
        <f t="array" aca="1" ref="AA2372" ca="1">INDIRECT("'Equipment Inventory List'!S"&amp;ROW())</f>
        <v>0</v>
      </c>
      <c r="AB2372" t="str">
        <f t="shared" ref="AB2372:AB2435" ca="1" si="149">IF(ISBLANK(INDIRECT("V"&amp;ROW()))=TRUE,"Blank Row",IF(OR(INDIRECT("V"&amp;ROW())="Diesel",INDIRECT("V"&amp;ROW())="Electric"),"ORD","LSI"))</f>
        <v>LSI</v>
      </c>
      <c r="AC2372" t="str">
        <f t="shared" ref="AC2372:AC2435" ca="1" si="150">IF(INDIRECT("X"&amp;ROW())="Retired","NA",IF(INDIRECT("X"&amp;ROW())="Blank Row","Blank Row",IF(INDIRECT("X"&amp;ROW())&lt;25,"NA",IF(INDIRECT("X"&amp;ROW())&lt;50,25,IF(INDIRECT("X"&amp;ROW())&lt;75,50,IF(INDIRECT("X"&amp;ROW())&lt;100,75,IF(INDIRECT("X"&amp;ROW())&lt;175,100,IF(INDIRECT("X"&amp;ROW())&lt;300,175,IF(INDIRECT("X"&amp;ROW())&lt;600,300,IF(INDIRECT("X"&amp;ROW())&lt;751,600,750))))))))))</f>
        <v>Blank Row</v>
      </c>
      <c r="AD23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2" t="str">
        <f t="shared" ref="AE2372:AE2435" ca="1" si="151">IF(AND(OR(INDIRECT("V"&amp;ROW())="Gasoline",INDIRECT("V"&amp;ROW())="Diesel",INDIRECT("V"&amp;ROW())="LPG/Propane",INDIRECT("V"&amp;ROW())="CNG"),OR(INDIRECT("W"&amp;ROW())=0,INDIRECT("X"&amp;ROW())=0)),"","okay")</f>
        <v>okay</v>
      </c>
      <c r="AF2372" cm="1">
        <f t="array" aca="1" ref="AF2372" ca="1">INDIRECT("'Equipment Inventory List'!V"&amp;ROW())</f>
        <v>0</v>
      </c>
      <c r="AG2372" cm="1">
        <f t="array" aca="1" ref="AG2372" ca="1">INDIRECT("'Equipment Inventory List'!F"&amp;ROW())</f>
        <v>0</v>
      </c>
    </row>
    <row r="2373" spans="19:33" ht="15" customHeight="1" x14ac:dyDescent="0.3">
      <c r="S2373" s="75"/>
      <c r="T2373" s="75"/>
      <c r="V2373" cm="1">
        <f t="array" aca="1" ref="V2373" ca="1">INDIRECT("'Equipment Inventory List'!N"&amp;ROW())</f>
        <v>0</v>
      </c>
      <c r="W2373" cm="1">
        <f t="array" aca="1" ref="W2373" ca="1">INDIRECT("'Equipment Inventory List'!O"&amp;ROW())</f>
        <v>0</v>
      </c>
      <c r="X23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3" cm="1">
        <f t="array" aca="1" ref="Y2373" ca="1">INDIRECT("'Equipment Inventory List'!Q"&amp;ROW())</f>
        <v>0</v>
      </c>
      <c r="Z2373" t="str">
        <f t="shared" ca="1" si="148"/>
        <v>Off-Road</v>
      </c>
      <c r="AA2373" cm="1">
        <f t="array" aca="1" ref="AA2373" ca="1">INDIRECT("'Equipment Inventory List'!S"&amp;ROW())</f>
        <v>0</v>
      </c>
      <c r="AB2373" t="str">
        <f t="shared" ca="1" si="149"/>
        <v>LSI</v>
      </c>
      <c r="AC2373" t="str">
        <f t="shared" ca="1" si="150"/>
        <v>Blank Row</v>
      </c>
      <c r="AD23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3" t="str">
        <f t="shared" ca="1" si="151"/>
        <v>okay</v>
      </c>
      <c r="AF2373" cm="1">
        <f t="array" aca="1" ref="AF2373" ca="1">INDIRECT("'Equipment Inventory List'!V"&amp;ROW())</f>
        <v>0</v>
      </c>
      <c r="AG2373" cm="1">
        <f t="array" aca="1" ref="AG2373" ca="1">INDIRECT("'Equipment Inventory List'!F"&amp;ROW())</f>
        <v>0</v>
      </c>
    </row>
    <row r="2374" spans="19:33" ht="15" customHeight="1" x14ac:dyDescent="0.3">
      <c r="S2374" s="75"/>
      <c r="T2374" s="75"/>
      <c r="V2374" cm="1">
        <f t="array" aca="1" ref="V2374" ca="1">INDIRECT("'Equipment Inventory List'!N"&amp;ROW())</f>
        <v>0</v>
      </c>
      <c r="W2374" cm="1">
        <f t="array" aca="1" ref="W2374" ca="1">INDIRECT("'Equipment Inventory List'!O"&amp;ROW())</f>
        <v>0</v>
      </c>
      <c r="X23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4" cm="1">
        <f t="array" aca="1" ref="Y2374" ca="1">INDIRECT("'Equipment Inventory List'!Q"&amp;ROW())</f>
        <v>0</v>
      </c>
      <c r="Z2374" t="str">
        <f t="shared" ca="1" si="148"/>
        <v>Off-Road</v>
      </c>
      <c r="AA2374" cm="1">
        <f t="array" aca="1" ref="AA2374" ca="1">INDIRECT("'Equipment Inventory List'!S"&amp;ROW())</f>
        <v>0</v>
      </c>
      <c r="AB2374" t="str">
        <f t="shared" ca="1" si="149"/>
        <v>LSI</v>
      </c>
      <c r="AC2374" t="str">
        <f t="shared" ca="1" si="150"/>
        <v>Blank Row</v>
      </c>
      <c r="AD23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4" t="str">
        <f t="shared" ca="1" si="151"/>
        <v>okay</v>
      </c>
      <c r="AF2374" cm="1">
        <f t="array" aca="1" ref="AF2374" ca="1">INDIRECT("'Equipment Inventory List'!V"&amp;ROW())</f>
        <v>0</v>
      </c>
      <c r="AG2374" cm="1">
        <f t="array" aca="1" ref="AG2374" ca="1">INDIRECT("'Equipment Inventory List'!F"&amp;ROW())</f>
        <v>0</v>
      </c>
    </row>
    <row r="2375" spans="19:33" ht="15" customHeight="1" x14ac:dyDescent="0.3">
      <c r="S2375" s="75"/>
      <c r="T2375" s="75"/>
      <c r="V2375" cm="1">
        <f t="array" aca="1" ref="V2375" ca="1">INDIRECT("'Equipment Inventory List'!N"&amp;ROW())</f>
        <v>0</v>
      </c>
      <c r="W2375" cm="1">
        <f t="array" aca="1" ref="W2375" ca="1">INDIRECT("'Equipment Inventory List'!O"&amp;ROW())</f>
        <v>0</v>
      </c>
      <c r="X23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5" cm="1">
        <f t="array" aca="1" ref="Y2375" ca="1">INDIRECT("'Equipment Inventory List'!Q"&amp;ROW())</f>
        <v>0</v>
      </c>
      <c r="Z2375" t="str">
        <f t="shared" ca="1" si="148"/>
        <v>Off-Road</v>
      </c>
      <c r="AA2375" cm="1">
        <f t="array" aca="1" ref="AA2375" ca="1">INDIRECT("'Equipment Inventory List'!S"&amp;ROW())</f>
        <v>0</v>
      </c>
      <c r="AB2375" t="str">
        <f t="shared" ca="1" si="149"/>
        <v>LSI</v>
      </c>
      <c r="AC2375" t="str">
        <f t="shared" ca="1" si="150"/>
        <v>Blank Row</v>
      </c>
      <c r="AD23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5" t="str">
        <f t="shared" ca="1" si="151"/>
        <v>okay</v>
      </c>
      <c r="AF2375" cm="1">
        <f t="array" aca="1" ref="AF2375" ca="1">INDIRECT("'Equipment Inventory List'!V"&amp;ROW())</f>
        <v>0</v>
      </c>
      <c r="AG2375" cm="1">
        <f t="array" aca="1" ref="AG2375" ca="1">INDIRECT("'Equipment Inventory List'!F"&amp;ROW())</f>
        <v>0</v>
      </c>
    </row>
    <row r="2376" spans="19:33" ht="15" customHeight="1" x14ac:dyDescent="0.3">
      <c r="S2376" s="75"/>
      <c r="T2376" s="75"/>
      <c r="V2376" cm="1">
        <f t="array" aca="1" ref="V2376" ca="1">INDIRECT("'Equipment Inventory List'!N"&amp;ROW())</f>
        <v>0</v>
      </c>
      <c r="W2376" cm="1">
        <f t="array" aca="1" ref="W2376" ca="1">INDIRECT("'Equipment Inventory List'!O"&amp;ROW())</f>
        <v>0</v>
      </c>
      <c r="X23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6" cm="1">
        <f t="array" aca="1" ref="Y2376" ca="1">INDIRECT("'Equipment Inventory List'!Q"&amp;ROW())</f>
        <v>0</v>
      </c>
      <c r="Z2376" t="str">
        <f t="shared" ca="1" si="148"/>
        <v>Off-Road</v>
      </c>
      <c r="AA2376" cm="1">
        <f t="array" aca="1" ref="AA2376" ca="1">INDIRECT("'Equipment Inventory List'!S"&amp;ROW())</f>
        <v>0</v>
      </c>
      <c r="AB2376" t="str">
        <f t="shared" ca="1" si="149"/>
        <v>LSI</v>
      </c>
      <c r="AC2376" t="str">
        <f t="shared" ca="1" si="150"/>
        <v>Blank Row</v>
      </c>
      <c r="AD23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6" t="str">
        <f t="shared" ca="1" si="151"/>
        <v>okay</v>
      </c>
      <c r="AF2376" cm="1">
        <f t="array" aca="1" ref="AF2376" ca="1">INDIRECT("'Equipment Inventory List'!V"&amp;ROW())</f>
        <v>0</v>
      </c>
      <c r="AG2376" cm="1">
        <f t="array" aca="1" ref="AG2376" ca="1">INDIRECT("'Equipment Inventory List'!F"&amp;ROW())</f>
        <v>0</v>
      </c>
    </row>
    <row r="2377" spans="19:33" ht="15" customHeight="1" x14ac:dyDescent="0.3">
      <c r="S2377" s="75"/>
      <c r="T2377" s="75"/>
      <c r="V2377" cm="1">
        <f t="array" aca="1" ref="V2377" ca="1">INDIRECT("'Equipment Inventory List'!N"&amp;ROW())</f>
        <v>0</v>
      </c>
      <c r="W2377" cm="1">
        <f t="array" aca="1" ref="W2377" ca="1">INDIRECT("'Equipment Inventory List'!O"&amp;ROW())</f>
        <v>0</v>
      </c>
      <c r="X23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7" cm="1">
        <f t="array" aca="1" ref="Y2377" ca="1">INDIRECT("'Equipment Inventory List'!Q"&amp;ROW())</f>
        <v>0</v>
      </c>
      <c r="Z2377" t="str">
        <f t="shared" ca="1" si="148"/>
        <v>Off-Road</v>
      </c>
      <c r="AA2377" cm="1">
        <f t="array" aca="1" ref="AA2377" ca="1">INDIRECT("'Equipment Inventory List'!S"&amp;ROW())</f>
        <v>0</v>
      </c>
      <c r="AB2377" t="str">
        <f t="shared" ca="1" si="149"/>
        <v>LSI</v>
      </c>
      <c r="AC2377" t="str">
        <f t="shared" ca="1" si="150"/>
        <v>Blank Row</v>
      </c>
      <c r="AD23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7" t="str">
        <f t="shared" ca="1" si="151"/>
        <v>okay</v>
      </c>
      <c r="AF2377" cm="1">
        <f t="array" aca="1" ref="AF2377" ca="1">INDIRECT("'Equipment Inventory List'!V"&amp;ROW())</f>
        <v>0</v>
      </c>
      <c r="AG2377" cm="1">
        <f t="array" aca="1" ref="AG2377" ca="1">INDIRECT("'Equipment Inventory List'!F"&amp;ROW())</f>
        <v>0</v>
      </c>
    </row>
    <row r="2378" spans="19:33" ht="15" customHeight="1" x14ac:dyDescent="0.3">
      <c r="S2378" s="75"/>
      <c r="T2378" s="75"/>
      <c r="V2378" cm="1">
        <f t="array" aca="1" ref="V2378" ca="1">INDIRECT("'Equipment Inventory List'!N"&amp;ROW())</f>
        <v>0</v>
      </c>
      <c r="W2378" cm="1">
        <f t="array" aca="1" ref="W2378" ca="1">INDIRECT("'Equipment Inventory List'!O"&amp;ROW())</f>
        <v>0</v>
      </c>
      <c r="X23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8" cm="1">
        <f t="array" aca="1" ref="Y2378" ca="1">INDIRECT("'Equipment Inventory List'!Q"&amp;ROW())</f>
        <v>0</v>
      </c>
      <c r="Z2378" t="str">
        <f t="shared" ca="1" si="148"/>
        <v>Off-Road</v>
      </c>
      <c r="AA2378" cm="1">
        <f t="array" aca="1" ref="AA2378" ca="1">INDIRECT("'Equipment Inventory List'!S"&amp;ROW())</f>
        <v>0</v>
      </c>
      <c r="AB2378" t="str">
        <f t="shared" ca="1" si="149"/>
        <v>LSI</v>
      </c>
      <c r="AC2378" t="str">
        <f t="shared" ca="1" si="150"/>
        <v>Blank Row</v>
      </c>
      <c r="AD23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8" t="str">
        <f t="shared" ca="1" si="151"/>
        <v>okay</v>
      </c>
      <c r="AF2378" cm="1">
        <f t="array" aca="1" ref="AF2378" ca="1">INDIRECT("'Equipment Inventory List'!V"&amp;ROW())</f>
        <v>0</v>
      </c>
      <c r="AG2378" cm="1">
        <f t="array" aca="1" ref="AG2378" ca="1">INDIRECT("'Equipment Inventory List'!F"&amp;ROW())</f>
        <v>0</v>
      </c>
    </row>
    <row r="2379" spans="19:33" ht="15" customHeight="1" x14ac:dyDescent="0.3">
      <c r="S2379" s="75"/>
      <c r="T2379" s="75"/>
      <c r="V2379" cm="1">
        <f t="array" aca="1" ref="V2379" ca="1">INDIRECT("'Equipment Inventory List'!N"&amp;ROW())</f>
        <v>0</v>
      </c>
      <c r="W2379" cm="1">
        <f t="array" aca="1" ref="W2379" ca="1">INDIRECT("'Equipment Inventory List'!O"&amp;ROW())</f>
        <v>0</v>
      </c>
      <c r="X23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9" cm="1">
        <f t="array" aca="1" ref="Y2379" ca="1">INDIRECT("'Equipment Inventory List'!Q"&amp;ROW())</f>
        <v>0</v>
      </c>
      <c r="Z2379" t="str">
        <f t="shared" ca="1" si="148"/>
        <v>Off-Road</v>
      </c>
      <c r="AA2379" cm="1">
        <f t="array" aca="1" ref="AA2379" ca="1">INDIRECT("'Equipment Inventory List'!S"&amp;ROW())</f>
        <v>0</v>
      </c>
      <c r="AB2379" t="str">
        <f t="shared" ca="1" si="149"/>
        <v>LSI</v>
      </c>
      <c r="AC2379" t="str">
        <f t="shared" ca="1" si="150"/>
        <v>Blank Row</v>
      </c>
      <c r="AD23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79" t="str">
        <f t="shared" ca="1" si="151"/>
        <v>okay</v>
      </c>
      <c r="AF2379" cm="1">
        <f t="array" aca="1" ref="AF2379" ca="1">INDIRECT("'Equipment Inventory List'!V"&amp;ROW())</f>
        <v>0</v>
      </c>
      <c r="AG2379" cm="1">
        <f t="array" aca="1" ref="AG2379" ca="1">INDIRECT("'Equipment Inventory List'!F"&amp;ROW())</f>
        <v>0</v>
      </c>
    </row>
    <row r="2380" spans="19:33" ht="15" customHeight="1" x14ac:dyDescent="0.3">
      <c r="S2380" s="75"/>
      <c r="T2380" s="75"/>
      <c r="V2380" cm="1">
        <f t="array" aca="1" ref="V2380" ca="1">INDIRECT("'Equipment Inventory List'!N"&amp;ROW())</f>
        <v>0</v>
      </c>
      <c r="W2380" cm="1">
        <f t="array" aca="1" ref="W2380" ca="1">INDIRECT("'Equipment Inventory List'!O"&amp;ROW())</f>
        <v>0</v>
      </c>
      <c r="X23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0" cm="1">
        <f t="array" aca="1" ref="Y2380" ca="1">INDIRECT("'Equipment Inventory List'!Q"&amp;ROW())</f>
        <v>0</v>
      </c>
      <c r="Z2380" t="str">
        <f t="shared" ca="1" si="148"/>
        <v>Off-Road</v>
      </c>
      <c r="AA2380" cm="1">
        <f t="array" aca="1" ref="AA2380" ca="1">INDIRECT("'Equipment Inventory List'!S"&amp;ROW())</f>
        <v>0</v>
      </c>
      <c r="AB2380" t="str">
        <f t="shared" ca="1" si="149"/>
        <v>LSI</v>
      </c>
      <c r="AC2380" t="str">
        <f t="shared" ca="1" si="150"/>
        <v>Blank Row</v>
      </c>
      <c r="AD23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0" t="str">
        <f t="shared" ca="1" si="151"/>
        <v>okay</v>
      </c>
      <c r="AF2380" cm="1">
        <f t="array" aca="1" ref="AF2380" ca="1">INDIRECT("'Equipment Inventory List'!V"&amp;ROW())</f>
        <v>0</v>
      </c>
      <c r="AG2380" cm="1">
        <f t="array" aca="1" ref="AG2380" ca="1">INDIRECT("'Equipment Inventory List'!F"&amp;ROW())</f>
        <v>0</v>
      </c>
    </row>
    <row r="2381" spans="19:33" ht="15" customHeight="1" x14ac:dyDescent="0.3">
      <c r="S2381" s="75"/>
      <c r="T2381" s="75"/>
      <c r="V2381" cm="1">
        <f t="array" aca="1" ref="V2381" ca="1">INDIRECT("'Equipment Inventory List'!N"&amp;ROW())</f>
        <v>0</v>
      </c>
      <c r="W2381" cm="1">
        <f t="array" aca="1" ref="W2381" ca="1">INDIRECT("'Equipment Inventory List'!O"&amp;ROW())</f>
        <v>0</v>
      </c>
      <c r="X23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1" cm="1">
        <f t="array" aca="1" ref="Y2381" ca="1">INDIRECT("'Equipment Inventory List'!Q"&amp;ROW())</f>
        <v>0</v>
      </c>
      <c r="Z2381" t="str">
        <f t="shared" ca="1" si="148"/>
        <v>Off-Road</v>
      </c>
      <c r="AA2381" cm="1">
        <f t="array" aca="1" ref="AA2381" ca="1">INDIRECT("'Equipment Inventory List'!S"&amp;ROW())</f>
        <v>0</v>
      </c>
      <c r="AB2381" t="str">
        <f t="shared" ca="1" si="149"/>
        <v>LSI</v>
      </c>
      <c r="AC2381" t="str">
        <f t="shared" ca="1" si="150"/>
        <v>Blank Row</v>
      </c>
      <c r="AD23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1" t="str">
        <f t="shared" ca="1" si="151"/>
        <v>okay</v>
      </c>
      <c r="AF2381" cm="1">
        <f t="array" aca="1" ref="AF2381" ca="1">INDIRECT("'Equipment Inventory List'!V"&amp;ROW())</f>
        <v>0</v>
      </c>
      <c r="AG2381" cm="1">
        <f t="array" aca="1" ref="AG2381" ca="1">INDIRECT("'Equipment Inventory List'!F"&amp;ROW())</f>
        <v>0</v>
      </c>
    </row>
    <row r="2382" spans="19:33" ht="15" customHeight="1" x14ac:dyDescent="0.3">
      <c r="S2382" s="75"/>
      <c r="T2382" s="75"/>
      <c r="V2382" cm="1">
        <f t="array" aca="1" ref="V2382" ca="1">INDIRECT("'Equipment Inventory List'!N"&amp;ROW())</f>
        <v>0</v>
      </c>
      <c r="W2382" cm="1">
        <f t="array" aca="1" ref="W2382" ca="1">INDIRECT("'Equipment Inventory List'!O"&amp;ROW())</f>
        <v>0</v>
      </c>
      <c r="X23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2" cm="1">
        <f t="array" aca="1" ref="Y2382" ca="1">INDIRECT("'Equipment Inventory List'!Q"&amp;ROW())</f>
        <v>0</v>
      </c>
      <c r="Z2382" t="str">
        <f t="shared" ca="1" si="148"/>
        <v>Off-Road</v>
      </c>
      <c r="AA2382" cm="1">
        <f t="array" aca="1" ref="AA2382" ca="1">INDIRECT("'Equipment Inventory List'!S"&amp;ROW())</f>
        <v>0</v>
      </c>
      <c r="AB2382" t="str">
        <f t="shared" ca="1" si="149"/>
        <v>LSI</v>
      </c>
      <c r="AC2382" t="str">
        <f t="shared" ca="1" si="150"/>
        <v>Blank Row</v>
      </c>
      <c r="AD23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2" t="str">
        <f t="shared" ca="1" si="151"/>
        <v>okay</v>
      </c>
      <c r="AF2382" cm="1">
        <f t="array" aca="1" ref="AF2382" ca="1">INDIRECT("'Equipment Inventory List'!V"&amp;ROW())</f>
        <v>0</v>
      </c>
      <c r="AG2382" cm="1">
        <f t="array" aca="1" ref="AG2382" ca="1">INDIRECT("'Equipment Inventory List'!F"&amp;ROW())</f>
        <v>0</v>
      </c>
    </row>
    <row r="2383" spans="19:33" ht="15" customHeight="1" x14ac:dyDescent="0.3">
      <c r="S2383" s="75"/>
      <c r="T2383" s="75"/>
      <c r="V2383" cm="1">
        <f t="array" aca="1" ref="V2383" ca="1">INDIRECT("'Equipment Inventory List'!N"&amp;ROW())</f>
        <v>0</v>
      </c>
      <c r="W2383" cm="1">
        <f t="array" aca="1" ref="W2383" ca="1">INDIRECT("'Equipment Inventory List'!O"&amp;ROW())</f>
        <v>0</v>
      </c>
      <c r="X23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3" cm="1">
        <f t="array" aca="1" ref="Y2383" ca="1">INDIRECT("'Equipment Inventory List'!Q"&amp;ROW())</f>
        <v>0</v>
      </c>
      <c r="Z2383" t="str">
        <f t="shared" ca="1" si="148"/>
        <v>Off-Road</v>
      </c>
      <c r="AA2383" cm="1">
        <f t="array" aca="1" ref="AA2383" ca="1">INDIRECT("'Equipment Inventory List'!S"&amp;ROW())</f>
        <v>0</v>
      </c>
      <c r="AB2383" t="str">
        <f t="shared" ca="1" si="149"/>
        <v>LSI</v>
      </c>
      <c r="AC2383" t="str">
        <f t="shared" ca="1" si="150"/>
        <v>Blank Row</v>
      </c>
      <c r="AD23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3" t="str">
        <f t="shared" ca="1" si="151"/>
        <v>okay</v>
      </c>
      <c r="AF2383" cm="1">
        <f t="array" aca="1" ref="AF2383" ca="1">INDIRECT("'Equipment Inventory List'!V"&amp;ROW())</f>
        <v>0</v>
      </c>
      <c r="AG2383" cm="1">
        <f t="array" aca="1" ref="AG2383" ca="1">INDIRECT("'Equipment Inventory List'!F"&amp;ROW())</f>
        <v>0</v>
      </c>
    </row>
    <row r="2384" spans="19:33" ht="15" customHeight="1" x14ac:dyDescent="0.3">
      <c r="S2384" s="75"/>
      <c r="T2384" s="75"/>
      <c r="V2384" cm="1">
        <f t="array" aca="1" ref="V2384" ca="1">INDIRECT("'Equipment Inventory List'!N"&amp;ROW())</f>
        <v>0</v>
      </c>
      <c r="W2384" cm="1">
        <f t="array" aca="1" ref="W2384" ca="1">INDIRECT("'Equipment Inventory List'!O"&amp;ROW())</f>
        <v>0</v>
      </c>
      <c r="X23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4" cm="1">
        <f t="array" aca="1" ref="Y2384" ca="1">INDIRECT("'Equipment Inventory List'!Q"&amp;ROW())</f>
        <v>0</v>
      </c>
      <c r="Z2384" t="str">
        <f t="shared" ca="1" si="148"/>
        <v>Off-Road</v>
      </c>
      <c r="AA2384" cm="1">
        <f t="array" aca="1" ref="AA2384" ca="1">INDIRECT("'Equipment Inventory List'!S"&amp;ROW())</f>
        <v>0</v>
      </c>
      <c r="AB2384" t="str">
        <f t="shared" ca="1" si="149"/>
        <v>LSI</v>
      </c>
      <c r="AC2384" t="str">
        <f t="shared" ca="1" si="150"/>
        <v>Blank Row</v>
      </c>
      <c r="AD23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4" t="str">
        <f t="shared" ca="1" si="151"/>
        <v>okay</v>
      </c>
      <c r="AF2384" cm="1">
        <f t="array" aca="1" ref="AF2384" ca="1">INDIRECT("'Equipment Inventory List'!V"&amp;ROW())</f>
        <v>0</v>
      </c>
      <c r="AG2384" cm="1">
        <f t="array" aca="1" ref="AG2384" ca="1">INDIRECT("'Equipment Inventory List'!F"&amp;ROW())</f>
        <v>0</v>
      </c>
    </row>
    <row r="2385" spans="19:33" ht="15" customHeight="1" x14ac:dyDescent="0.3">
      <c r="S2385" s="75"/>
      <c r="T2385" s="75"/>
      <c r="V2385" cm="1">
        <f t="array" aca="1" ref="V2385" ca="1">INDIRECT("'Equipment Inventory List'!N"&amp;ROW())</f>
        <v>0</v>
      </c>
      <c r="W2385" cm="1">
        <f t="array" aca="1" ref="W2385" ca="1">INDIRECT("'Equipment Inventory List'!O"&amp;ROW())</f>
        <v>0</v>
      </c>
      <c r="X23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5" cm="1">
        <f t="array" aca="1" ref="Y2385" ca="1">INDIRECT("'Equipment Inventory List'!Q"&amp;ROW())</f>
        <v>0</v>
      </c>
      <c r="Z2385" t="str">
        <f t="shared" ca="1" si="148"/>
        <v>Off-Road</v>
      </c>
      <c r="AA2385" cm="1">
        <f t="array" aca="1" ref="AA2385" ca="1">INDIRECT("'Equipment Inventory List'!S"&amp;ROW())</f>
        <v>0</v>
      </c>
      <c r="AB2385" t="str">
        <f t="shared" ca="1" si="149"/>
        <v>LSI</v>
      </c>
      <c r="AC2385" t="str">
        <f t="shared" ca="1" si="150"/>
        <v>Blank Row</v>
      </c>
      <c r="AD23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5" t="str">
        <f t="shared" ca="1" si="151"/>
        <v>okay</v>
      </c>
      <c r="AF2385" cm="1">
        <f t="array" aca="1" ref="AF2385" ca="1">INDIRECT("'Equipment Inventory List'!V"&amp;ROW())</f>
        <v>0</v>
      </c>
      <c r="AG2385" cm="1">
        <f t="array" aca="1" ref="AG2385" ca="1">INDIRECT("'Equipment Inventory List'!F"&amp;ROW())</f>
        <v>0</v>
      </c>
    </row>
    <row r="2386" spans="19:33" ht="15" customHeight="1" x14ac:dyDescent="0.3">
      <c r="S2386" s="75"/>
      <c r="T2386" s="75"/>
      <c r="V2386" cm="1">
        <f t="array" aca="1" ref="V2386" ca="1">INDIRECT("'Equipment Inventory List'!N"&amp;ROW())</f>
        <v>0</v>
      </c>
      <c r="W2386" cm="1">
        <f t="array" aca="1" ref="W2386" ca="1">INDIRECT("'Equipment Inventory List'!O"&amp;ROW())</f>
        <v>0</v>
      </c>
      <c r="X23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6" cm="1">
        <f t="array" aca="1" ref="Y2386" ca="1">INDIRECT("'Equipment Inventory List'!Q"&amp;ROW())</f>
        <v>0</v>
      </c>
      <c r="Z2386" t="str">
        <f t="shared" ca="1" si="148"/>
        <v>Off-Road</v>
      </c>
      <c r="AA2386" cm="1">
        <f t="array" aca="1" ref="AA2386" ca="1">INDIRECT("'Equipment Inventory List'!S"&amp;ROW())</f>
        <v>0</v>
      </c>
      <c r="AB2386" t="str">
        <f t="shared" ca="1" si="149"/>
        <v>LSI</v>
      </c>
      <c r="AC2386" t="str">
        <f t="shared" ca="1" si="150"/>
        <v>Blank Row</v>
      </c>
      <c r="AD23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6" t="str">
        <f t="shared" ca="1" si="151"/>
        <v>okay</v>
      </c>
      <c r="AF2386" cm="1">
        <f t="array" aca="1" ref="AF2386" ca="1">INDIRECT("'Equipment Inventory List'!V"&amp;ROW())</f>
        <v>0</v>
      </c>
      <c r="AG2386" cm="1">
        <f t="array" aca="1" ref="AG2386" ca="1">INDIRECT("'Equipment Inventory List'!F"&amp;ROW())</f>
        <v>0</v>
      </c>
    </row>
    <row r="2387" spans="19:33" ht="15" customHeight="1" x14ac:dyDescent="0.3">
      <c r="S2387" s="75"/>
      <c r="T2387" s="75"/>
      <c r="V2387" cm="1">
        <f t="array" aca="1" ref="V2387" ca="1">INDIRECT("'Equipment Inventory List'!N"&amp;ROW())</f>
        <v>0</v>
      </c>
      <c r="W2387" cm="1">
        <f t="array" aca="1" ref="W2387" ca="1">INDIRECT("'Equipment Inventory List'!O"&amp;ROW())</f>
        <v>0</v>
      </c>
      <c r="X23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7" cm="1">
        <f t="array" aca="1" ref="Y2387" ca="1">INDIRECT("'Equipment Inventory List'!Q"&amp;ROW())</f>
        <v>0</v>
      </c>
      <c r="Z2387" t="str">
        <f t="shared" ca="1" si="148"/>
        <v>Off-Road</v>
      </c>
      <c r="AA2387" cm="1">
        <f t="array" aca="1" ref="AA2387" ca="1">INDIRECT("'Equipment Inventory List'!S"&amp;ROW())</f>
        <v>0</v>
      </c>
      <c r="AB2387" t="str">
        <f t="shared" ca="1" si="149"/>
        <v>LSI</v>
      </c>
      <c r="AC2387" t="str">
        <f t="shared" ca="1" si="150"/>
        <v>Blank Row</v>
      </c>
      <c r="AD23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7" t="str">
        <f t="shared" ca="1" si="151"/>
        <v>okay</v>
      </c>
      <c r="AF2387" cm="1">
        <f t="array" aca="1" ref="AF2387" ca="1">INDIRECT("'Equipment Inventory List'!V"&amp;ROW())</f>
        <v>0</v>
      </c>
      <c r="AG2387" cm="1">
        <f t="array" aca="1" ref="AG2387" ca="1">INDIRECT("'Equipment Inventory List'!F"&amp;ROW())</f>
        <v>0</v>
      </c>
    </row>
    <row r="2388" spans="19:33" ht="15" customHeight="1" x14ac:dyDescent="0.3">
      <c r="S2388" s="75"/>
      <c r="T2388" s="75"/>
      <c r="V2388" cm="1">
        <f t="array" aca="1" ref="V2388" ca="1">INDIRECT("'Equipment Inventory List'!N"&amp;ROW())</f>
        <v>0</v>
      </c>
      <c r="W2388" cm="1">
        <f t="array" aca="1" ref="W2388" ca="1">INDIRECT("'Equipment Inventory List'!O"&amp;ROW())</f>
        <v>0</v>
      </c>
      <c r="X23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8" cm="1">
        <f t="array" aca="1" ref="Y2388" ca="1">INDIRECT("'Equipment Inventory List'!Q"&amp;ROW())</f>
        <v>0</v>
      </c>
      <c r="Z2388" t="str">
        <f t="shared" ca="1" si="148"/>
        <v>Off-Road</v>
      </c>
      <c r="AA2388" cm="1">
        <f t="array" aca="1" ref="AA2388" ca="1">INDIRECT("'Equipment Inventory List'!S"&amp;ROW())</f>
        <v>0</v>
      </c>
      <c r="AB2388" t="str">
        <f t="shared" ca="1" si="149"/>
        <v>LSI</v>
      </c>
      <c r="AC2388" t="str">
        <f t="shared" ca="1" si="150"/>
        <v>Blank Row</v>
      </c>
      <c r="AD23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8" t="str">
        <f t="shared" ca="1" si="151"/>
        <v>okay</v>
      </c>
      <c r="AF2388" cm="1">
        <f t="array" aca="1" ref="AF2388" ca="1">INDIRECT("'Equipment Inventory List'!V"&amp;ROW())</f>
        <v>0</v>
      </c>
      <c r="AG2388" cm="1">
        <f t="array" aca="1" ref="AG2388" ca="1">INDIRECT("'Equipment Inventory List'!F"&amp;ROW())</f>
        <v>0</v>
      </c>
    </row>
    <row r="2389" spans="19:33" ht="15" customHeight="1" x14ac:dyDescent="0.3">
      <c r="S2389" s="75"/>
      <c r="T2389" s="75"/>
      <c r="V2389" cm="1">
        <f t="array" aca="1" ref="V2389" ca="1">INDIRECT("'Equipment Inventory List'!N"&amp;ROW())</f>
        <v>0</v>
      </c>
      <c r="W2389" cm="1">
        <f t="array" aca="1" ref="W2389" ca="1">INDIRECT("'Equipment Inventory List'!O"&amp;ROW())</f>
        <v>0</v>
      </c>
      <c r="X23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9" cm="1">
        <f t="array" aca="1" ref="Y2389" ca="1">INDIRECT("'Equipment Inventory List'!Q"&amp;ROW())</f>
        <v>0</v>
      </c>
      <c r="Z2389" t="str">
        <f t="shared" ca="1" si="148"/>
        <v>Off-Road</v>
      </c>
      <c r="AA2389" cm="1">
        <f t="array" aca="1" ref="AA2389" ca="1">INDIRECT("'Equipment Inventory List'!S"&amp;ROW())</f>
        <v>0</v>
      </c>
      <c r="AB2389" t="str">
        <f t="shared" ca="1" si="149"/>
        <v>LSI</v>
      </c>
      <c r="AC2389" t="str">
        <f t="shared" ca="1" si="150"/>
        <v>Blank Row</v>
      </c>
      <c r="AD23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89" t="str">
        <f t="shared" ca="1" si="151"/>
        <v>okay</v>
      </c>
      <c r="AF2389" cm="1">
        <f t="array" aca="1" ref="AF2389" ca="1">INDIRECT("'Equipment Inventory List'!V"&amp;ROW())</f>
        <v>0</v>
      </c>
      <c r="AG2389" cm="1">
        <f t="array" aca="1" ref="AG2389" ca="1">INDIRECT("'Equipment Inventory List'!F"&amp;ROW())</f>
        <v>0</v>
      </c>
    </row>
    <row r="2390" spans="19:33" ht="15" customHeight="1" x14ac:dyDescent="0.3">
      <c r="S2390" s="75"/>
      <c r="T2390" s="75"/>
      <c r="V2390" cm="1">
        <f t="array" aca="1" ref="V2390" ca="1">INDIRECT("'Equipment Inventory List'!N"&amp;ROW())</f>
        <v>0</v>
      </c>
      <c r="W2390" cm="1">
        <f t="array" aca="1" ref="W2390" ca="1">INDIRECT("'Equipment Inventory List'!O"&amp;ROW())</f>
        <v>0</v>
      </c>
      <c r="X23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0" cm="1">
        <f t="array" aca="1" ref="Y2390" ca="1">INDIRECT("'Equipment Inventory List'!Q"&amp;ROW())</f>
        <v>0</v>
      </c>
      <c r="Z2390" t="str">
        <f t="shared" ca="1" si="148"/>
        <v>Off-Road</v>
      </c>
      <c r="AA2390" cm="1">
        <f t="array" aca="1" ref="AA2390" ca="1">INDIRECT("'Equipment Inventory List'!S"&amp;ROW())</f>
        <v>0</v>
      </c>
      <c r="AB2390" t="str">
        <f t="shared" ca="1" si="149"/>
        <v>LSI</v>
      </c>
      <c r="AC2390" t="str">
        <f t="shared" ca="1" si="150"/>
        <v>Blank Row</v>
      </c>
      <c r="AD23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0" t="str">
        <f t="shared" ca="1" si="151"/>
        <v>okay</v>
      </c>
      <c r="AF2390" cm="1">
        <f t="array" aca="1" ref="AF2390" ca="1">INDIRECT("'Equipment Inventory List'!V"&amp;ROW())</f>
        <v>0</v>
      </c>
      <c r="AG2390" cm="1">
        <f t="array" aca="1" ref="AG2390" ca="1">INDIRECT("'Equipment Inventory List'!F"&amp;ROW())</f>
        <v>0</v>
      </c>
    </row>
    <row r="2391" spans="19:33" ht="15" customHeight="1" x14ac:dyDescent="0.3">
      <c r="S2391" s="75"/>
      <c r="T2391" s="75"/>
      <c r="V2391" cm="1">
        <f t="array" aca="1" ref="V2391" ca="1">INDIRECT("'Equipment Inventory List'!N"&amp;ROW())</f>
        <v>0</v>
      </c>
      <c r="W2391" cm="1">
        <f t="array" aca="1" ref="W2391" ca="1">INDIRECT("'Equipment Inventory List'!O"&amp;ROW())</f>
        <v>0</v>
      </c>
      <c r="X23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1" cm="1">
        <f t="array" aca="1" ref="Y2391" ca="1">INDIRECT("'Equipment Inventory List'!Q"&amp;ROW())</f>
        <v>0</v>
      </c>
      <c r="Z2391" t="str">
        <f t="shared" ca="1" si="148"/>
        <v>Off-Road</v>
      </c>
      <c r="AA2391" cm="1">
        <f t="array" aca="1" ref="AA2391" ca="1">INDIRECT("'Equipment Inventory List'!S"&amp;ROW())</f>
        <v>0</v>
      </c>
      <c r="AB2391" t="str">
        <f t="shared" ca="1" si="149"/>
        <v>LSI</v>
      </c>
      <c r="AC2391" t="str">
        <f t="shared" ca="1" si="150"/>
        <v>Blank Row</v>
      </c>
      <c r="AD23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1" t="str">
        <f t="shared" ca="1" si="151"/>
        <v>okay</v>
      </c>
      <c r="AF2391" cm="1">
        <f t="array" aca="1" ref="AF2391" ca="1">INDIRECT("'Equipment Inventory List'!V"&amp;ROW())</f>
        <v>0</v>
      </c>
      <c r="AG2391" cm="1">
        <f t="array" aca="1" ref="AG2391" ca="1">INDIRECT("'Equipment Inventory List'!F"&amp;ROW())</f>
        <v>0</v>
      </c>
    </row>
    <row r="2392" spans="19:33" ht="15" customHeight="1" x14ac:dyDescent="0.3">
      <c r="S2392" s="75"/>
      <c r="T2392" s="75"/>
      <c r="V2392" cm="1">
        <f t="array" aca="1" ref="V2392" ca="1">INDIRECT("'Equipment Inventory List'!N"&amp;ROW())</f>
        <v>0</v>
      </c>
      <c r="W2392" cm="1">
        <f t="array" aca="1" ref="W2392" ca="1">INDIRECT("'Equipment Inventory List'!O"&amp;ROW())</f>
        <v>0</v>
      </c>
      <c r="X23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2" cm="1">
        <f t="array" aca="1" ref="Y2392" ca="1">INDIRECT("'Equipment Inventory List'!Q"&amp;ROW())</f>
        <v>0</v>
      </c>
      <c r="Z2392" t="str">
        <f t="shared" ca="1" si="148"/>
        <v>Off-Road</v>
      </c>
      <c r="AA2392" cm="1">
        <f t="array" aca="1" ref="AA2392" ca="1">INDIRECT("'Equipment Inventory List'!S"&amp;ROW())</f>
        <v>0</v>
      </c>
      <c r="AB2392" t="str">
        <f t="shared" ca="1" si="149"/>
        <v>LSI</v>
      </c>
      <c r="AC2392" t="str">
        <f t="shared" ca="1" si="150"/>
        <v>Blank Row</v>
      </c>
      <c r="AD23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2" t="str">
        <f t="shared" ca="1" si="151"/>
        <v>okay</v>
      </c>
      <c r="AF2392" cm="1">
        <f t="array" aca="1" ref="AF2392" ca="1">INDIRECT("'Equipment Inventory List'!V"&amp;ROW())</f>
        <v>0</v>
      </c>
      <c r="AG2392" cm="1">
        <f t="array" aca="1" ref="AG2392" ca="1">INDIRECT("'Equipment Inventory List'!F"&amp;ROW())</f>
        <v>0</v>
      </c>
    </row>
    <row r="2393" spans="19:33" ht="15" customHeight="1" x14ac:dyDescent="0.3">
      <c r="S2393" s="75"/>
      <c r="T2393" s="75"/>
      <c r="V2393" cm="1">
        <f t="array" aca="1" ref="V2393" ca="1">INDIRECT("'Equipment Inventory List'!N"&amp;ROW())</f>
        <v>0</v>
      </c>
      <c r="W2393" cm="1">
        <f t="array" aca="1" ref="W2393" ca="1">INDIRECT("'Equipment Inventory List'!O"&amp;ROW())</f>
        <v>0</v>
      </c>
      <c r="X23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3" cm="1">
        <f t="array" aca="1" ref="Y2393" ca="1">INDIRECT("'Equipment Inventory List'!Q"&amp;ROW())</f>
        <v>0</v>
      </c>
      <c r="Z2393" t="str">
        <f t="shared" ca="1" si="148"/>
        <v>Off-Road</v>
      </c>
      <c r="AA2393" cm="1">
        <f t="array" aca="1" ref="AA2393" ca="1">INDIRECT("'Equipment Inventory List'!S"&amp;ROW())</f>
        <v>0</v>
      </c>
      <c r="AB2393" t="str">
        <f t="shared" ca="1" si="149"/>
        <v>LSI</v>
      </c>
      <c r="AC2393" t="str">
        <f t="shared" ca="1" si="150"/>
        <v>Blank Row</v>
      </c>
      <c r="AD23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3" t="str">
        <f t="shared" ca="1" si="151"/>
        <v>okay</v>
      </c>
      <c r="AF2393" cm="1">
        <f t="array" aca="1" ref="AF2393" ca="1">INDIRECT("'Equipment Inventory List'!V"&amp;ROW())</f>
        <v>0</v>
      </c>
      <c r="AG2393" cm="1">
        <f t="array" aca="1" ref="AG2393" ca="1">INDIRECT("'Equipment Inventory List'!F"&amp;ROW())</f>
        <v>0</v>
      </c>
    </row>
    <row r="2394" spans="19:33" ht="15" customHeight="1" x14ac:dyDescent="0.3">
      <c r="S2394" s="75"/>
      <c r="T2394" s="75"/>
      <c r="V2394" cm="1">
        <f t="array" aca="1" ref="V2394" ca="1">INDIRECT("'Equipment Inventory List'!N"&amp;ROW())</f>
        <v>0</v>
      </c>
      <c r="W2394" cm="1">
        <f t="array" aca="1" ref="W2394" ca="1">INDIRECT("'Equipment Inventory List'!O"&amp;ROW())</f>
        <v>0</v>
      </c>
      <c r="X23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4" cm="1">
        <f t="array" aca="1" ref="Y2394" ca="1">INDIRECT("'Equipment Inventory List'!Q"&amp;ROW())</f>
        <v>0</v>
      </c>
      <c r="Z2394" t="str">
        <f t="shared" ca="1" si="148"/>
        <v>Off-Road</v>
      </c>
      <c r="AA2394" cm="1">
        <f t="array" aca="1" ref="AA2394" ca="1">INDIRECT("'Equipment Inventory List'!S"&amp;ROW())</f>
        <v>0</v>
      </c>
      <c r="AB2394" t="str">
        <f t="shared" ca="1" si="149"/>
        <v>LSI</v>
      </c>
      <c r="AC2394" t="str">
        <f t="shared" ca="1" si="150"/>
        <v>Blank Row</v>
      </c>
      <c r="AD23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4" t="str">
        <f t="shared" ca="1" si="151"/>
        <v>okay</v>
      </c>
      <c r="AF2394" cm="1">
        <f t="array" aca="1" ref="AF2394" ca="1">INDIRECT("'Equipment Inventory List'!V"&amp;ROW())</f>
        <v>0</v>
      </c>
      <c r="AG2394" cm="1">
        <f t="array" aca="1" ref="AG2394" ca="1">INDIRECT("'Equipment Inventory List'!F"&amp;ROW())</f>
        <v>0</v>
      </c>
    </row>
    <row r="2395" spans="19:33" ht="15" customHeight="1" x14ac:dyDescent="0.3">
      <c r="S2395" s="75"/>
      <c r="T2395" s="75"/>
      <c r="V2395" cm="1">
        <f t="array" aca="1" ref="V2395" ca="1">INDIRECT("'Equipment Inventory List'!N"&amp;ROW())</f>
        <v>0</v>
      </c>
      <c r="W2395" cm="1">
        <f t="array" aca="1" ref="W2395" ca="1">INDIRECT("'Equipment Inventory List'!O"&amp;ROW())</f>
        <v>0</v>
      </c>
      <c r="X23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5" cm="1">
        <f t="array" aca="1" ref="Y2395" ca="1">INDIRECT("'Equipment Inventory List'!Q"&amp;ROW())</f>
        <v>0</v>
      </c>
      <c r="Z2395" t="str">
        <f t="shared" ca="1" si="148"/>
        <v>Off-Road</v>
      </c>
      <c r="AA2395" cm="1">
        <f t="array" aca="1" ref="AA2395" ca="1">INDIRECT("'Equipment Inventory List'!S"&amp;ROW())</f>
        <v>0</v>
      </c>
      <c r="AB2395" t="str">
        <f t="shared" ca="1" si="149"/>
        <v>LSI</v>
      </c>
      <c r="AC2395" t="str">
        <f t="shared" ca="1" si="150"/>
        <v>Blank Row</v>
      </c>
      <c r="AD23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5" t="str">
        <f t="shared" ca="1" si="151"/>
        <v>okay</v>
      </c>
      <c r="AF2395" cm="1">
        <f t="array" aca="1" ref="AF2395" ca="1">INDIRECT("'Equipment Inventory List'!V"&amp;ROW())</f>
        <v>0</v>
      </c>
      <c r="AG2395" cm="1">
        <f t="array" aca="1" ref="AG2395" ca="1">INDIRECT("'Equipment Inventory List'!F"&amp;ROW())</f>
        <v>0</v>
      </c>
    </row>
    <row r="2396" spans="19:33" ht="15" customHeight="1" x14ac:dyDescent="0.3">
      <c r="S2396" s="75"/>
      <c r="T2396" s="75"/>
      <c r="V2396" cm="1">
        <f t="array" aca="1" ref="V2396" ca="1">INDIRECT("'Equipment Inventory List'!N"&amp;ROW())</f>
        <v>0</v>
      </c>
      <c r="W2396" cm="1">
        <f t="array" aca="1" ref="W2396" ca="1">INDIRECT("'Equipment Inventory List'!O"&amp;ROW())</f>
        <v>0</v>
      </c>
      <c r="X23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6" cm="1">
        <f t="array" aca="1" ref="Y2396" ca="1">INDIRECT("'Equipment Inventory List'!Q"&amp;ROW())</f>
        <v>0</v>
      </c>
      <c r="Z2396" t="str">
        <f t="shared" ca="1" si="148"/>
        <v>Off-Road</v>
      </c>
      <c r="AA2396" cm="1">
        <f t="array" aca="1" ref="AA2396" ca="1">INDIRECT("'Equipment Inventory List'!S"&amp;ROW())</f>
        <v>0</v>
      </c>
      <c r="AB2396" t="str">
        <f t="shared" ca="1" si="149"/>
        <v>LSI</v>
      </c>
      <c r="AC2396" t="str">
        <f t="shared" ca="1" si="150"/>
        <v>Blank Row</v>
      </c>
      <c r="AD23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6" t="str">
        <f t="shared" ca="1" si="151"/>
        <v>okay</v>
      </c>
      <c r="AF2396" cm="1">
        <f t="array" aca="1" ref="AF2396" ca="1">INDIRECT("'Equipment Inventory List'!V"&amp;ROW())</f>
        <v>0</v>
      </c>
      <c r="AG2396" cm="1">
        <f t="array" aca="1" ref="AG2396" ca="1">INDIRECT("'Equipment Inventory List'!F"&amp;ROW())</f>
        <v>0</v>
      </c>
    </row>
    <row r="2397" spans="19:33" ht="15" customHeight="1" x14ac:dyDescent="0.3">
      <c r="S2397" s="75"/>
      <c r="T2397" s="75"/>
      <c r="V2397" cm="1">
        <f t="array" aca="1" ref="V2397" ca="1">INDIRECT("'Equipment Inventory List'!N"&amp;ROW())</f>
        <v>0</v>
      </c>
      <c r="W2397" cm="1">
        <f t="array" aca="1" ref="W2397" ca="1">INDIRECT("'Equipment Inventory List'!O"&amp;ROW())</f>
        <v>0</v>
      </c>
      <c r="X23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7" cm="1">
        <f t="array" aca="1" ref="Y2397" ca="1">INDIRECT("'Equipment Inventory List'!Q"&amp;ROW())</f>
        <v>0</v>
      </c>
      <c r="Z2397" t="str">
        <f t="shared" ca="1" si="148"/>
        <v>Off-Road</v>
      </c>
      <c r="AA2397" cm="1">
        <f t="array" aca="1" ref="AA2397" ca="1">INDIRECT("'Equipment Inventory List'!S"&amp;ROW())</f>
        <v>0</v>
      </c>
      <c r="AB2397" t="str">
        <f t="shared" ca="1" si="149"/>
        <v>LSI</v>
      </c>
      <c r="AC2397" t="str">
        <f t="shared" ca="1" si="150"/>
        <v>Blank Row</v>
      </c>
      <c r="AD23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7" t="str">
        <f t="shared" ca="1" si="151"/>
        <v>okay</v>
      </c>
      <c r="AF2397" cm="1">
        <f t="array" aca="1" ref="AF2397" ca="1">INDIRECT("'Equipment Inventory List'!V"&amp;ROW())</f>
        <v>0</v>
      </c>
      <c r="AG2397" cm="1">
        <f t="array" aca="1" ref="AG2397" ca="1">INDIRECT("'Equipment Inventory List'!F"&amp;ROW())</f>
        <v>0</v>
      </c>
    </row>
    <row r="2398" spans="19:33" ht="15" customHeight="1" x14ac:dyDescent="0.3">
      <c r="S2398" s="75"/>
      <c r="T2398" s="75"/>
      <c r="V2398" cm="1">
        <f t="array" aca="1" ref="V2398" ca="1">INDIRECT("'Equipment Inventory List'!N"&amp;ROW())</f>
        <v>0</v>
      </c>
      <c r="W2398" cm="1">
        <f t="array" aca="1" ref="W2398" ca="1">INDIRECT("'Equipment Inventory List'!O"&amp;ROW())</f>
        <v>0</v>
      </c>
      <c r="X23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8" cm="1">
        <f t="array" aca="1" ref="Y2398" ca="1">INDIRECT("'Equipment Inventory List'!Q"&amp;ROW())</f>
        <v>0</v>
      </c>
      <c r="Z2398" t="str">
        <f t="shared" ca="1" si="148"/>
        <v>Off-Road</v>
      </c>
      <c r="AA2398" cm="1">
        <f t="array" aca="1" ref="AA2398" ca="1">INDIRECT("'Equipment Inventory List'!S"&amp;ROW())</f>
        <v>0</v>
      </c>
      <c r="AB2398" t="str">
        <f t="shared" ca="1" si="149"/>
        <v>LSI</v>
      </c>
      <c r="AC2398" t="str">
        <f t="shared" ca="1" si="150"/>
        <v>Blank Row</v>
      </c>
      <c r="AD23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8" t="str">
        <f t="shared" ca="1" si="151"/>
        <v>okay</v>
      </c>
      <c r="AF2398" cm="1">
        <f t="array" aca="1" ref="AF2398" ca="1">INDIRECT("'Equipment Inventory List'!V"&amp;ROW())</f>
        <v>0</v>
      </c>
      <c r="AG2398" cm="1">
        <f t="array" aca="1" ref="AG2398" ca="1">INDIRECT("'Equipment Inventory List'!F"&amp;ROW())</f>
        <v>0</v>
      </c>
    </row>
    <row r="2399" spans="19:33" ht="15" customHeight="1" x14ac:dyDescent="0.3">
      <c r="S2399" s="75"/>
      <c r="T2399" s="75"/>
      <c r="V2399" cm="1">
        <f t="array" aca="1" ref="V2399" ca="1">INDIRECT("'Equipment Inventory List'!N"&amp;ROW())</f>
        <v>0</v>
      </c>
      <c r="W2399" cm="1">
        <f t="array" aca="1" ref="W2399" ca="1">INDIRECT("'Equipment Inventory List'!O"&amp;ROW())</f>
        <v>0</v>
      </c>
      <c r="X23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9" cm="1">
        <f t="array" aca="1" ref="Y2399" ca="1">INDIRECT("'Equipment Inventory List'!Q"&amp;ROW())</f>
        <v>0</v>
      </c>
      <c r="Z2399" t="str">
        <f t="shared" ca="1" si="148"/>
        <v>Off-Road</v>
      </c>
      <c r="AA2399" cm="1">
        <f t="array" aca="1" ref="AA2399" ca="1">INDIRECT("'Equipment Inventory List'!S"&amp;ROW())</f>
        <v>0</v>
      </c>
      <c r="AB2399" t="str">
        <f t="shared" ca="1" si="149"/>
        <v>LSI</v>
      </c>
      <c r="AC2399" t="str">
        <f t="shared" ca="1" si="150"/>
        <v>Blank Row</v>
      </c>
      <c r="AD23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399" t="str">
        <f t="shared" ca="1" si="151"/>
        <v>okay</v>
      </c>
      <c r="AF2399" cm="1">
        <f t="array" aca="1" ref="AF2399" ca="1">INDIRECT("'Equipment Inventory List'!V"&amp;ROW())</f>
        <v>0</v>
      </c>
      <c r="AG2399" cm="1">
        <f t="array" aca="1" ref="AG2399" ca="1">INDIRECT("'Equipment Inventory List'!F"&amp;ROW())</f>
        <v>0</v>
      </c>
    </row>
    <row r="2400" spans="19:33" ht="15" customHeight="1" x14ac:dyDescent="0.3">
      <c r="S2400" s="75"/>
      <c r="T2400" s="75"/>
      <c r="V2400" cm="1">
        <f t="array" aca="1" ref="V2400" ca="1">INDIRECT("'Equipment Inventory List'!N"&amp;ROW())</f>
        <v>0</v>
      </c>
      <c r="W2400" cm="1">
        <f t="array" aca="1" ref="W2400" ca="1">INDIRECT("'Equipment Inventory List'!O"&amp;ROW())</f>
        <v>0</v>
      </c>
      <c r="X24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0" cm="1">
        <f t="array" aca="1" ref="Y2400" ca="1">INDIRECT("'Equipment Inventory List'!Q"&amp;ROW())</f>
        <v>0</v>
      </c>
      <c r="Z2400" t="str">
        <f t="shared" ca="1" si="148"/>
        <v>Off-Road</v>
      </c>
      <c r="AA2400" cm="1">
        <f t="array" aca="1" ref="AA2400" ca="1">INDIRECT("'Equipment Inventory List'!S"&amp;ROW())</f>
        <v>0</v>
      </c>
      <c r="AB2400" t="str">
        <f t="shared" ca="1" si="149"/>
        <v>LSI</v>
      </c>
      <c r="AC2400" t="str">
        <f t="shared" ca="1" si="150"/>
        <v>Blank Row</v>
      </c>
      <c r="AD24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0" t="str">
        <f t="shared" ca="1" si="151"/>
        <v>okay</v>
      </c>
      <c r="AF2400" cm="1">
        <f t="array" aca="1" ref="AF2400" ca="1">INDIRECT("'Equipment Inventory List'!V"&amp;ROW())</f>
        <v>0</v>
      </c>
      <c r="AG2400" cm="1">
        <f t="array" aca="1" ref="AG2400" ca="1">INDIRECT("'Equipment Inventory List'!F"&amp;ROW())</f>
        <v>0</v>
      </c>
    </row>
    <row r="2401" spans="19:33" ht="15" customHeight="1" x14ac:dyDescent="0.3">
      <c r="S2401" s="75"/>
      <c r="T2401" s="75"/>
      <c r="V2401" cm="1">
        <f t="array" aca="1" ref="V2401" ca="1">INDIRECT("'Equipment Inventory List'!N"&amp;ROW())</f>
        <v>0</v>
      </c>
      <c r="W2401" cm="1">
        <f t="array" aca="1" ref="W2401" ca="1">INDIRECT("'Equipment Inventory List'!O"&amp;ROW())</f>
        <v>0</v>
      </c>
      <c r="X24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1" cm="1">
        <f t="array" aca="1" ref="Y2401" ca="1">INDIRECT("'Equipment Inventory List'!Q"&amp;ROW())</f>
        <v>0</v>
      </c>
      <c r="Z2401" t="str">
        <f t="shared" ca="1" si="148"/>
        <v>Off-Road</v>
      </c>
      <c r="AA2401" cm="1">
        <f t="array" aca="1" ref="AA2401" ca="1">INDIRECT("'Equipment Inventory List'!S"&amp;ROW())</f>
        <v>0</v>
      </c>
      <c r="AB2401" t="str">
        <f t="shared" ca="1" si="149"/>
        <v>LSI</v>
      </c>
      <c r="AC2401" t="str">
        <f t="shared" ca="1" si="150"/>
        <v>Blank Row</v>
      </c>
      <c r="AD24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1" t="str">
        <f t="shared" ca="1" si="151"/>
        <v>okay</v>
      </c>
      <c r="AF2401" cm="1">
        <f t="array" aca="1" ref="AF2401" ca="1">INDIRECT("'Equipment Inventory List'!V"&amp;ROW())</f>
        <v>0</v>
      </c>
      <c r="AG2401" cm="1">
        <f t="array" aca="1" ref="AG2401" ca="1">INDIRECT("'Equipment Inventory List'!F"&amp;ROW())</f>
        <v>0</v>
      </c>
    </row>
    <row r="2402" spans="19:33" ht="15" customHeight="1" x14ac:dyDescent="0.3">
      <c r="S2402" s="75"/>
      <c r="T2402" s="75"/>
      <c r="V2402" cm="1">
        <f t="array" aca="1" ref="V2402" ca="1">INDIRECT("'Equipment Inventory List'!N"&amp;ROW())</f>
        <v>0</v>
      </c>
      <c r="W2402" cm="1">
        <f t="array" aca="1" ref="W2402" ca="1">INDIRECT("'Equipment Inventory List'!O"&amp;ROW())</f>
        <v>0</v>
      </c>
      <c r="X24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2" cm="1">
        <f t="array" aca="1" ref="Y2402" ca="1">INDIRECT("'Equipment Inventory List'!Q"&amp;ROW())</f>
        <v>0</v>
      </c>
      <c r="Z2402" t="str">
        <f t="shared" ca="1" si="148"/>
        <v>Off-Road</v>
      </c>
      <c r="AA2402" cm="1">
        <f t="array" aca="1" ref="AA2402" ca="1">INDIRECT("'Equipment Inventory List'!S"&amp;ROW())</f>
        <v>0</v>
      </c>
      <c r="AB2402" t="str">
        <f t="shared" ca="1" si="149"/>
        <v>LSI</v>
      </c>
      <c r="AC2402" t="str">
        <f t="shared" ca="1" si="150"/>
        <v>Blank Row</v>
      </c>
      <c r="AD24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2" t="str">
        <f t="shared" ca="1" si="151"/>
        <v>okay</v>
      </c>
      <c r="AF2402" cm="1">
        <f t="array" aca="1" ref="AF2402" ca="1">INDIRECT("'Equipment Inventory List'!V"&amp;ROW())</f>
        <v>0</v>
      </c>
      <c r="AG2402" cm="1">
        <f t="array" aca="1" ref="AG2402" ca="1">INDIRECT("'Equipment Inventory List'!F"&amp;ROW())</f>
        <v>0</v>
      </c>
    </row>
    <row r="2403" spans="19:33" ht="15" customHeight="1" x14ac:dyDescent="0.3">
      <c r="S2403" s="75"/>
      <c r="T2403" s="75"/>
      <c r="V2403" cm="1">
        <f t="array" aca="1" ref="V2403" ca="1">INDIRECT("'Equipment Inventory List'!N"&amp;ROW())</f>
        <v>0</v>
      </c>
      <c r="W2403" cm="1">
        <f t="array" aca="1" ref="W2403" ca="1">INDIRECT("'Equipment Inventory List'!O"&amp;ROW())</f>
        <v>0</v>
      </c>
      <c r="X24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3" cm="1">
        <f t="array" aca="1" ref="Y2403" ca="1">INDIRECT("'Equipment Inventory List'!Q"&amp;ROW())</f>
        <v>0</v>
      </c>
      <c r="Z2403" t="str">
        <f t="shared" ca="1" si="148"/>
        <v>Off-Road</v>
      </c>
      <c r="AA2403" cm="1">
        <f t="array" aca="1" ref="AA2403" ca="1">INDIRECT("'Equipment Inventory List'!S"&amp;ROW())</f>
        <v>0</v>
      </c>
      <c r="AB2403" t="str">
        <f t="shared" ca="1" si="149"/>
        <v>LSI</v>
      </c>
      <c r="AC2403" t="str">
        <f t="shared" ca="1" si="150"/>
        <v>Blank Row</v>
      </c>
      <c r="AD24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3" t="str">
        <f t="shared" ca="1" si="151"/>
        <v>okay</v>
      </c>
      <c r="AF2403" cm="1">
        <f t="array" aca="1" ref="AF2403" ca="1">INDIRECT("'Equipment Inventory List'!V"&amp;ROW())</f>
        <v>0</v>
      </c>
      <c r="AG2403" cm="1">
        <f t="array" aca="1" ref="AG2403" ca="1">INDIRECT("'Equipment Inventory List'!F"&amp;ROW())</f>
        <v>0</v>
      </c>
    </row>
    <row r="2404" spans="19:33" ht="15" customHeight="1" x14ac:dyDescent="0.3">
      <c r="S2404" s="75"/>
      <c r="T2404" s="75"/>
      <c r="V2404" cm="1">
        <f t="array" aca="1" ref="V2404" ca="1">INDIRECT("'Equipment Inventory List'!N"&amp;ROW())</f>
        <v>0</v>
      </c>
      <c r="W2404" cm="1">
        <f t="array" aca="1" ref="W2404" ca="1">INDIRECT("'Equipment Inventory List'!O"&amp;ROW())</f>
        <v>0</v>
      </c>
      <c r="X24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4" cm="1">
        <f t="array" aca="1" ref="Y2404" ca="1">INDIRECT("'Equipment Inventory List'!Q"&amp;ROW())</f>
        <v>0</v>
      </c>
      <c r="Z2404" t="str">
        <f t="shared" ca="1" si="148"/>
        <v>Off-Road</v>
      </c>
      <c r="AA2404" cm="1">
        <f t="array" aca="1" ref="AA2404" ca="1">INDIRECT("'Equipment Inventory List'!S"&amp;ROW())</f>
        <v>0</v>
      </c>
      <c r="AB2404" t="str">
        <f t="shared" ca="1" si="149"/>
        <v>LSI</v>
      </c>
      <c r="AC2404" t="str">
        <f t="shared" ca="1" si="150"/>
        <v>Blank Row</v>
      </c>
      <c r="AD24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4" t="str">
        <f t="shared" ca="1" si="151"/>
        <v>okay</v>
      </c>
      <c r="AF2404" cm="1">
        <f t="array" aca="1" ref="AF2404" ca="1">INDIRECT("'Equipment Inventory List'!V"&amp;ROW())</f>
        <v>0</v>
      </c>
      <c r="AG2404" cm="1">
        <f t="array" aca="1" ref="AG2404" ca="1">INDIRECT("'Equipment Inventory List'!F"&amp;ROW())</f>
        <v>0</v>
      </c>
    </row>
    <row r="2405" spans="19:33" ht="15" customHeight="1" x14ac:dyDescent="0.3">
      <c r="S2405" s="75"/>
      <c r="T2405" s="75"/>
      <c r="V2405" cm="1">
        <f t="array" aca="1" ref="V2405" ca="1">INDIRECT("'Equipment Inventory List'!N"&amp;ROW())</f>
        <v>0</v>
      </c>
      <c r="W2405" cm="1">
        <f t="array" aca="1" ref="W2405" ca="1">INDIRECT("'Equipment Inventory List'!O"&amp;ROW())</f>
        <v>0</v>
      </c>
      <c r="X24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5" cm="1">
        <f t="array" aca="1" ref="Y2405" ca="1">INDIRECT("'Equipment Inventory List'!Q"&amp;ROW())</f>
        <v>0</v>
      </c>
      <c r="Z2405" t="str">
        <f t="shared" ca="1" si="148"/>
        <v>Off-Road</v>
      </c>
      <c r="AA2405" cm="1">
        <f t="array" aca="1" ref="AA2405" ca="1">INDIRECT("'Equipment Inventory List'!S"&amp;ROW())</f>
        <v>0</v>
      </c>
      <c r="AB2405" t="str">
        <f t="shared" ca="1" si="149"/>
        <v>LSI</v>
      </c>
      <c r="AC2405" t="str">
        <f t="shared" ca="1" si="150"/>
        <v>Blank Row</v>
      </c>
      <c r="AD24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5" t="str">
        <f t="shared" ca="1" si="151"/>
        <v>okay</v>
      </c>
      <c r="AF2405" cm="1">
        <f t="array" aca="1" ref="AF2405" ca="1">INDIRECT("'Equipment Inventory List'!V"&amp;ROW())</f>
        <v>0</v>
      </c>
      <c r="AG2405" cm="1">
        <f t="array" aca="1" ref="AG2405" ca="1">INDIRECT("'Equipment Inventory List'!F"&amp;ROW())</f>
        <v>0</v>
      </c>
    </row>
    <row r="2406" spans="19:33" ht="15" customHeight="1" x14ac:dyDescent="0.3">
      <c r="S2406" s="75"/>
      <c r="T2406" s="75"/>
      <c r="V2406" cm="1">
        <f t="array" aca="1" ref="V2406" ca="1">INDIRECT("'Equipment Inventory List'!N"&amp;ROW())</f>
        <v>0</v>
      </c>
      <c r="W2406" cm="1">
        <f t="array" aca="1" ref="W2406" ca="1">INDIRECT("'Equipment Inventory List'!O"&amp;ROW())</f>
        <v>0</v>
      </c>
      <c r="X24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6" cm="1">
        <f t="array" aca="1" ref="Y2406" ca="1">INDIRECT("'Equipment Inventory List'!Q"&amp;ROW())</f>
        <v>0</v>
      </c>
      <c r="Z2406" t="str">
        <f t="shared" ca="1" si="148"/>
        <v>Off-Road</v>
      </c>
      <c r="AA2406" cm="1">
        <f t="array" aca="1" ref="AA2406" ca="1">INDIRECT("'Equipment Inventory List'!S"&amp;ROW())</f>
        <v>0</v>
      </c>
      <c r="AB2406" t="str">
        <f t="shared" ca="1" si="149"/>
        <v>LSI</v>
      </c>
      <c r="AC2406" t="str">
        <f t="shared" ca="1" si="150"/>
        <v>Blank Row</v>
      </c>
      <c r="AD24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6" t="str">
        <f t="shared" ca="1" si="151"/>
        <v>okay</v>
      </c>
      <c r="AF2406" cm="1">
        <f t="array" aca="1" ref="AF2406" ca="1">INDIRECT("'Equipment Inventory List'!V"&amp;ROW())</f>
        <v>0</v>
      </c>
      <c r="AG2406" cm="1">
        <f t="array" aca="1" ref="AG2406" ca="1">INDIRECT("'Equipment Inventory List'!F"&amp;ROW())</f>
        <v>0</v>
      </c>
    </row>
    <row r="2407" spans="19:33" ht="15" customHeight="1" x14ac:dyDescent="0.3">
      <c r="S2407" s="75"/>
      <c r="T2407" s="75"/>
      <c r="V2407" cm="1">
        <f t="array" aca="1" ref="V2407" ca="1">INDIRECT("'Equipment Inventory List'!N"&amp;ROW())</f>
        <v>0</v>
      </c>
      <c r="W2407" cm="1">
        <f t="array" aca="1" ref="W2407" ca="1">INDIRECT("'Equipment Inventory List'!O"&amp;ROW())</f>
        <v>0</v>
      </c>
      <c r="X24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7" cm="1">
        <f t="array" aca="1" ref="Y2407" ca="1">INDIRECT("'Equipment Inventory List'!Q"&amp;ROW())</f>
        <v>0</v>
      </c>
      <c r="Z2407" t="str">
        <f t="shared" ca="1" si="148"/>
        <v>Off-Road</v>
      </c>
      <c r="AA2407" cm="1">
        <f t="array" aca="1" ref="AA2407" ca="1">INDIRECT("'Equipment Inventory List'!S"&amp;ROW())</f>
        <v>0</v>
      </c>
      <c r="AB2407" t="str">
        <f t="shared" ca="1" si="149"/>
        <v>LSI</v>
      </c>
      <c r="AC2407" t="str">
        <f t="shared" ca="1" si="150"/>
        <v>Blank Row</v>
      </c>
      <c r="AD24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7" t="str">
        <f t="shared" ca="1" si="151"/>
        <v>okay</v>
      </c>
      <c r="AF2407" cm="1">
        <f t="array" aca="1" ref="AF2407" ca="1">INDIRECT("'Equipment Inventory List'!V"&amp;ROW())</f>
        <v>0</v>
      </c>
      <c r="AG2407" cm="1">
        <f t="array" aca="1" ref="AG2407" ca="1">INDIRECT("'Equipment Inventory List'!F"&amp;ROW())</f>
        <v>0</v>
      </c>
    </row>
    <row r="2408" spans="19:33" ht="15" customHeight="1" x14ac:dyDescent="0.3">
      <c r="S2408" s="75"/>
      <c r="T2408" s="75"/>
      <c r="V2408" cm="1">
        <f t="array" aca="1" ref="V2408" ca="1">INDIRECT("'Equipment Inventory List'!N"&amp;ROW())</f>
        <v>0</v>
      </c>
      <c r="W2408" cm="1">
        <f t="array" aca="1" ref="W2408" ca="1">INDIRECT("'Equipment Inventory List'!O"&amp;ROW())</f>
        <v>0</v>
      </c>
      <c r="X24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8" cm="1">
        <f t="array" aca="1" ref="Y2408" ca="1">INDIRECT("'Equipment Inventory List'!Q"&amp;ROW())</f>
        <v>0</v>
      </c>
      <c r="Z2408" t="str">
        <f t="shared" ca="1" si="148"/>
        <v>Off-Road</v>
      </c>
      <c r="AA2408" cm="1">
        <f t="array" aca="1" ref="AA2408" ca="1">INDIRECT("'Equipment Inventory List'!S"&amp;ROW())</f>
        <v>0</v>
      </c>
      <c r="AB2408" t="str">
        <f t="shared" ca="1" si="149"/>
        <v>LSI</v>
      </c>
      <c r="AC2408" t="str">
        <f t="shared" ca="1" si="150"/>
        <v>Blank Row</v>
      </c>
      <c r="AD24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8" t="str">
        <f t="shared" ca="1" si="151"/>
        <v>okay</v>
      </c>
      <c r="AF2408" cm="1">
        <f t="array" aca="1" ref="AF2408" ca="1">INDIRECT("'Equipment Inventory List'!V"&amp;ROW())</f>
        <v>0</v>
      </c>
      <c r="AG2408" cm="1">
        <f t="array" aca="1" ref="AG2408" ca="1">INDIRECT("'Equipment Inventory List'!F"&amp;ROW())</f>
        <v>0</v>
      </c>
    </row>
    <row r="2409" spans="19:33" ht="15" customHeight="1" x14ac:dyDescent="0.3">
      <c r="S2409" s="75"/>
      <c r="T2409" s="75"/>
      <c r="V2409" cm="1">
        <f t="array" aca="1" ref="V2409" ca="1">INDIRECT("'Equipment Inventory List'!N"&amp;ROW())</f>
        <v>0</v>
      </c>
      <c r="W2409" cm="1">
        <f t="array" aca="1" ref="W2409" ca="1">INDIRECT("'Equipment Inventory List'!O"&amp;ROW())</f>
        <v>0</v>
      </c>
      <c r="X24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9" cm="1">
        <f t="array" aca="1" ref="Y2409" ca="1">INDIRECT("'Equipment Inventory List'!Q"&amp;ROW())</f>
        <v>0</v>
      </c>
      <c r="Z2409" t="str">
        <f t="shared" ca="1" si="148"/>
        <v>Off-Road</v>
      </c>
      <c r="AA2409" cm="1">
        <f t="array" aca="1" ref="AA2409" ca="1">INDIRECT("'Equipment Inventory List'!S"&amp;ROW())</f>
        <v>0</v>
      </c>
      <c r="AB2409" t="str">
        <f t="shared" ca="1" si="149"/>
        <v>LSI</v>
      </c>
      <c r="AC2409" t="str">
        <f t="shared" ca="1" si="150"/>
        <v>Blank Row</v>
      </c>
      <c r="AD24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09" t="str">
        <f t="shared" ca="1" si="151"/>
        <v>okay</v>
      </c>
      <c r="AF2409" cm="1">
        <f t="array" aca="1" ref="AF2409" ca="1">INDIRECT("'Equipment Inventory List'!V"&amp;ROW())</f>
        <v>0</v>
      </c>
      <c r="AG2409" cm="1">
        <f t="array" aca="1" ref="AG2409" ca="1">INDIRECT("'Equipment Inventory List'!F"&amp;ROW())</f>
        <v>0</v>
      </c>
    </row>
    <row r="2410" spans="19:33" ht="15" customHeight="1" x14ac:dyDescent="0.3">
      <c r="S2410" s="75"/>
      <c r="T2410" s="75"/>
      <c r="V2410" cm="1">
        <f t="array" aca="1" ref="V2410" ca="1">INDIRECT("'Equipment Inventory List'!N"&amp;ROW())</f>
        <v>0</v>
      </c>
      <c r="W2410" cm="1">
        <f t="array" aca="1" ref="W2410" ca="1">INDIRECT("'Equipment Inventory List'!O"&amp;ROW())</f>
        <v>0</v>
      </c>
      <c r="X24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0" cm="1">
        <f t="array" aca="1" ref="Y2410" ca="1">INDIRECT("'Equipment Inventory List'!Q"&amp;ROW())</f>
        <v>0</v>
      </c>
      <c r="Z2410" t="str">
        <f t="shared" ca="1" si="148"/>
        <v>Off-Road</v>
      </c>
      <c r="AA2410" cm="1">
        <f t="array" aca="1" ref="AA2410" ca="1">INDIRECT("'Equipment Inventory List'!S"&amp;ROW())</f>
        <v>0</v>
      </c>
      <c r="AB2410" t="str">
        <f t="shared" ca="1" si="149"/>
        <v>LSI</v>
      </c>
      <c r="AC2410" t="str">
        <f t="shared" ca="1" si="150"/>
        <v>Blank Row</v>
      </c>
      <c r="AD24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0" t="str">
        <f t="shared" ca="1" si="151"/>
        <v>okay</v>
      </c>
      <c r="AF2410" cm="1">
        <f t="array" aca="1" ref="AF2410" ca="1">INDIRECT("'Equipment Inventory List'!V"&amp;ROW())</f>
        <v>0</v>
      </c>
      <c r="AG2410" cm="1">
        <f t="array" aca="1" ref="AG2410" ca="1">INDIRECT("'Equipment Inventory List'!F"&amp;ROW())</f>
        <v>0</v>
      </c>
    </row>
    <row r="2411" spans="19:33" ht="15" customHeight="1" x14ac:dyDescent="0.3">
      <c r="S2411" s="75"/>
      <c r="T2411" s="75"/>
      <c r="V2411" cm="1">
        <f t="array" aca="1" ref="V2411" ca="1">INDIRECT("'Equipment Inventory List'!N"&amp;ROW())</f>
        <v>0</v>
      </c>
      <c r="W2411" cm="1">
        <f t="array" aca="1" ref="W2411" ca="1">INDIRECT("'Equipment Inventory List'!O"&amp;ROW())</f>
        <v>0</v>
      </c>
      <c r="X24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1" cm="1">
        <f t="array" aca="1" ref="Y2411" ca="1">INDIRECT("'Equipment Inventory List'!Q"&amp;ROW())</f>
        <v>0</v>
      </c>
      <c r="Z2411" t="str">
        <f t="shared" ca="1" si="148"/>
        <v>Off-Road</v>
      </c>
      <c r="AA2411" cm="1">
        <f t="array" aca="1" ref="AA2411" ca="1">INDIRECT("'Equipment Inventory List'!S"&amp;ROW())</f>
        <v>0</v>
      </c>
      <c r="AB2411" t="str">
        <f t="shared" ca="1" si="149"/>
        <v>LSI</v>
      </c>
      <c r="AC2411" t="str">
        <f t="shared" ca="1" si="150"/>
        <v>Blank Row</v>
      </c>
      <c r="AD24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1" t="str">
        <f t="shared" ca="1" si="151"/>
        <v>okay</v>
      </c>
      <c r="AF2411" cm="1">
        <f t="array" aca="1" ref="AF2411" ca="1">INDIRECT("'Equipment Inventory List'!V"&amp;ROW())</f>
        <v>0</v>
      </c>
      <c r="AG2411" cm="1">
        <f t="array" aca="1" ref="AG2411" ca="1">INDIRECT("'Equipment Inventory List'!F"&amp;ROW())</f>
        <v>0</v>
      </c>
    </row>
    <row r="2412" spans="19:33" ht="15" customHeight="1" x14ac:dyDescent="0.3">
      <c r="S2412" s="75"/>
      <c r="T2412" s="75"/>
      <c r="V2412" cm="1">
        <f t="array" aca="1" ref="V2412" ca="1">INDIRECT("'Equipment Inventory List'!N"&amp;ROW())</f>
        <v>0</v>
      </c>
      <c r="W2412" cm="1">
        <f t="array" aca="1" ref="W2412" ca="1">INDIRECT("'Equipment Inventory List'!O"&amp;ROW())</f>
        <v>0</v>
      </c>
      <c r="X24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2" cm="1">
        <f t="array" aca="1" ref="Y2412" ca="1">INDIRECT("'Equipment Inventory List'!Q"&amp;ROW())</f>
        <v>0</v>
      </c>
      <c r="Z2412" t="str">
        <f t="shared" ca="1" si="148"/>
        <v>Off-Road</v>
      </c>
      <c r="AA2412" cm="1">
        <f t="array" aca="1" ref="AA2412" ca="1">INDIRECT("'Equipment Inventory List'!S"&amp;ROW())</f>
        <v>0</v>
      </c>
      <c r="AB2412" t="str">
        <f t="shared" ca="1" si="149"/>
        <v>LSI</v>
      </c>
      <c r="AC2412" t="str">
        <f t="shared" ca="1" si="150"/>
        <v>Blank Row</v>
      </c>
      <c r="AD24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2" t="str">
        <f t="shared" ca="1" si="151"/>
        <v>okay</v>
      </c>
      <c r="AF2412" cm="1">
        <f t="array" aca="1" ref="AF2412" ca="1">INDIRECT("'Equipment Inventory List'!V"&amp;ROW())</f>
        <v>0</v>
      </c>
      <c r="AG2412" cm="1">
        <f t="array" aca="1" ref="AG2412" ca="1">INDIRECT("'Equipment Inventory List'!F"&amp;ROW())</f>
        <v>0</v>
      </c>
    </row>
    <row r="2413" spans="19:33" ht="15" customHeight="1" x14ac:dyDescent="0.3">
      <c r="S2413" s="75"/>
      <c r="T2413" s="75"/>
      <c r="V2413" cm="1">
        <f t="array" aca="1" ref="V2413" ca="1">INDIRECT("'Equipment Inventory List'!N"&amp;ROW())</f>
        <v>0</v>
      </c>
      <c r="W2413" cm="1">
        <f t="array" aca="1" ref="W2413" ca="1">INDIRECT("'Equipment Inventory List'!O"&amp;ROW())</f>
        <v>0</v>
      </c>
      <c r="X24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3" cm="1">
        <f t="array" aca="1" ref="Y2413" ca="1">INDIRECT("'Equipment Inventory List'!Q"&amp;ROW())</f>
        <v>0</v>
      </c>
      <c r="Z2413" t="str">
        <f t="shared" ca="1" si="148"/>
        <v>Off-Road</v>
      </c>
      <c r="AA2413" cm="1">
        <f t="array" aca="1" ref="AA2413" ca="1">INDIRECT("'Equipment Inventory List'!S"&amp;ROW())</f>
        <v>0</v>
      </c>
      <c r="AB2413" t="str">
        <f t="shared" ca="1" si="149"/>
        <v>LSI</v>
      </c>
      <c r="AC2413" t="str">
        <f t="shared" ca="1" si="150"/>
        <v>Blank Row</v>
      </c>
      <c r="AD24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3" t="str">
        <f t="shared" ca="1" si="151"/>
        <v>okay</v>
      </c>
      <c r="AF2413" cm="1">
        <f t="array" aca="1" ref="AF2413" ca="1">INDIRECT("'Equipment Inventory List'!V"&amp;ROW())</f>
        <v>0</v>
      </c>
      <c r="AG2413" cm="1">
        <f t="array" aca="1" ref="AG2413" ca="1">INDIRECT("'Equipment Inventory List'!F"&amp;ROW())</f>
        <v>0</v>
      </c>
    </row>
    <row r="2414" spans="19:33" ht="15" customHeight="1" x14ac:dyDescent="0.3">
      <c r="S2414" s="75"/>
      <c r="T2414" s="75"/>
      <c r="V2414" cm="1">
        <f t="array" aca="1" ref="V2414" ca="1">INDIRECT("'Equipment Inventory List'!N"&amp;ROW())</f>
        <v>0</v>
      </c>
      <c r="W2414" cm="1">
        <f t="array" aca="1" ref="W2414" ca="1">INDIRECT("'Equipment Inventory List'!O"&amp;ROW())</f>
        <v>0</v>
      </c>
      <c r="X24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4" cm="1">
        <f t="array" aca="1" ref="Y2414" ca="1">INDIRECT("'Equipment Inventory List'!Q"&amp;ROW())</f>
        <v>0</v>
      </c>
      <c r="Z2414" t="str">
        <f t="shared" ca="1" si="148"/>
        <v>Off-Road</v>
      </c>
      <c r="AA2414" cm="1">
        <f t="array" aca="1" ref="AA2414" ca="1">INDIRECT("'Equipment Inventory List'!S"&amp;ROW())</f>
        <v>0</v>
      </c>
      <c r="AB2414" t="str">
        <f t="shared" ca="1" si="149"/>
        <v>LSI</v>
      </c>
      <c r="AC2414" t="str">
        <f t="shared" ca="1" si="150"/>
        <v>Blank Row</v>
      </c>
      <c r="AD24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4" t="str">
        <f t="shared" ca="1" si="151"/>
        <v>okay</v>
      </c>
      <c r="AF2414" cm="1">
        <f t="array" aca="1" ref="AF2414" ca="1">INDIRECT("'Equipment Inventory List'!V"&amp;ROW())</f>
        <v>0</v>
      </c>
      <c r="AG2414" cm="1">
        <f t="array" aca="1" ref="AG2414" ca="1">INDIRECT("'Equipment Inventory List'!F"&amp;ROW())</f>
        <v>0</v>
      </c>
    </row>
    <row r="2415" spans="19:33" ht="15" customHeight="1" x14ac:dyDescent="0.3">
      <c r="S2415" s="75"/>
      <c r="T2415" s="75"/>
      <c r="V2415" cm="1">
        <f t="array" aca="1" ref="V2415" ca="1">INDIRECT("'Equipment Inventory List'!N"&amp;ROW())</f>
        <v>0</v>
      </c>
      <c r="W2415" cm="1">
        <f t="array" aca="1" ref="W2415" ca="1">INDIRECT("'Equipment Inventory List'!O"&amp;ROW())</f>
        <v>0</v>
      </c>
      <c r="X24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5" cm="1">
        <f t="array" aca="1" ref="Y2415" ca="1">INDIRECT("'Equipment Inventory List'!Q"&amp;ROW())</f>
        <v>0</v>
      </c>
      <c r="Z2415" t="str">
        <f t="shared" ca="1" si="148"/>
        <v>Off-Road</v>
      </c>
      <c r="AA2415" cm="1">
        <f t="array" aca="1" ref="AA2415" ca="1">INDIRECT("'Equipment Inventory List'!S"&amp;ROW())</f>
        <v>0</v>
      </c>
      <c r="AB2415" t="str">
        <f t="shared" ca="1" si="149"/>
        <v>LSI</v>
      </c>
      <c r="AC2415" t="str">
        <f t="shared" ca="1" si="150"/>
        <v>Blank Row</v>
      </c>
      <c r="AD24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5" t="str">
        <f t="shared" ca="1" si="151"/>
        <v>okay</v>
      </c>
      <c r="AF2415" cm="1">
        <f t="array" aca="1" ref="AF2415" ca="1">INDIRECT("'Equipment Inventory List'!V"&amp;ROW())</f>
        <v>0</v>
      </c>
      <c r="AG2415" cm="1">
        <f t="array" aca="1" ref="AG2415" ca="1">INDIRECT("'Equipment Inventory List'!F"&amp;ROW())</f>
        <v>0</v>
      </c>
    </row>
    <row r="2416" spans="19:33" ht="15" customHeight="1" x14ac:dyDescent="0.3">
      <c r="S2416" s="75"/>
      <c r="T2416" s="75"/>
      <c r="V2416" cm="1">
        <f t="array" aca="1" ref="V2416" ca="1">INDIRECT("'Equipment Inventory List'!N"&amp;ROW())</f>
        <v>0</v>
      </c>
      <c r="W2416" cm="1">
        <f t="array" aca="1" ref="W2416" ca="1">INDIRECT("'Equipment Inventory List'!O"&amp;ROW())</f>
        <v>0</v>
      </c>
      <c r="X24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6" cm="1">
        <f t="array" aca="1" ref="Y2416" ca="1">INDIRECT("'Equipment Inventory List'!Q"&amp;ROW())</f>
        <v>0</v>
      </c>
      <c r="Z2416" t="str">
        <f t="shared" ca="1" si="148"/>
        <v>Off-Road</v>
      </c>
      <c r="AA2416" cm="1">
        <f t="array" aca="1" ref="AA2416" ca="1">INDIRECT("'Equipment Inventory List'!S"&amp;ROW())</f>
        <v>0</v>
      </c>
      <c r="AB2416" t="str">
        <f t="shared" ca="1" si="149"/>
        <v>LSI</v>
      </c>
      <c r="AC2416" t="str">
        <f t="shared" ca="1" si="150"/>
        <v>Blank Row</v>
      </c>
      <c r="AD24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6" t="str">
        <f t="shared" ca="1" si="151"/>
        <v>okay</v>
      </c>
      <c r="AF2416" cm="1">
        <f t="array" aca="1" ref="AF2416" ca="1">INDIRECT("'Equipment Inventory List'!V"&amp;ROW())</f>
        <v>0</v>
      </c>
      <c r="AG2416" cm="1">
        <f t="array" aca="1" ref="AG2416" ca="1">INDIRECT("'Equipment Inventory List'!F"&amp;ROW())</f>
        <v>0</v>
      </c>
    </row>
    <row r="2417" spans="19:33" ht="15" customHeight="1" x14ac:dyDescent="0.3">
      <c r="S2417" s="75"/>
      <c r="T2417" s="75"/>
      <c r="V2417" cm="1">
        <f t="array" aca="1" ref="V2417" ca="1">INDIRECT("'Equipment Inventory List'!N"&amp;ROW())</f>
        <v>0</v>
      </c>
      <c r="W2417" cm="1">
        <f t="array" aca="1" ref="W2417" ca="1">INDIRECT("'Equipment Inventory List'!O"&amp;ROW())</f>
        <v>0</v>
      </c>
      <c r="X24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7" cm="1">
        <f t="array" aca="1" ref="Y2417" ca="1">INDIRECT("'Equipment Inventory List'!Q"&amp;ROW())</f>
        <v>0</v>
      </c>
      <c r="Z2417" t="str">
        <f t="shared" ca="1" si="148"/>
        <v>Off-Road</v>
      </c>
      <c r="AA2417" cm="1">
        <f t="array" aca="1" ref="AA2417" ca="1">INDIRECT("'Equipment Inventory List'!S"&amp;ROW())</f>
        <v>0</v>
      </c>
      <c r="AB2417" t="str">
        <f t="shared" ca="1" si="149"/>
        <v>LSI</v>
      </c>
      <c r="AC2417" t="str">
        <f t="shared" ca="1" si="150"/>
        <v>Blank Row</v>
      </c>
      <c r="AD24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7" t="str">
        <f t="shared" ca="1" si="151"/>
        <v>okay</v>
      </c>
      <c r="AF2417" cm="1">
        <f t="array" aca="1" ref="AF2417" ca="1">INDIRECT("'Equipment Inventory List'!V"&amp;ROW())</f>
        <v>0</v>
      </c>
      <c r="AG2417" cm="1">
        <f t="array" aca="1" ref="AG2417" ca="1">INDIRECT("'Equipment Inventory List'!F"&amp;ROW())</f>
        <v>0</v>
      </c>
    </row>
    <row r="2418" spans="19:33" ht="15" customHeight="1" x14ac:dyDescent="0.3">
      <c r="S2418" s="75"/>
      <c r="T2418" s="75"/>
      <c r="V2418" cm="1">
        <f t="array" aca="1" ref="V2418" ca="1">INDIRECT("'Equipment Inventory List'!N"&amp;ROW())</f>
        <v>0</v>
      </c>
      <c r="W2418" cm="1">
        <f t="array" aca="1" ref="W2418" ca="1">INDIRECT("'Equipment Inventory List'!O"&amp;ROW())</f>
        <v>0</v>
      </c>
      <c r="X24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8" cm="1">
        <f t="array" aca="1" ref="Y2418" ca="1">INDIRECT("'Equipment Inventory List'!Q"&amp;ROW())</f>
        <v>0</v>
      </c>
      <c r="Z2418" t="str">
        <f t="shared" ca="1" si="148"/>
        <v>Off-Road</v>
      </c>
      <c r="AA2418" cm="1">
        <f t="array" aca="1" ref="AA2418" ca="1">INDIRECT("'Equipment Inventory List'!S"&amp;ROW())</f>
        <v>0</v>
      </c>
      <c r="AB2418" t="str">
        <f t="shared" ca="1" si="149"/>
        <v>LSI</v>
      </c>
      <c r="AC2418" t="str">
        <f t="shared" ca="1" si="150"/>
        <v>Blank Row</v>
      </c>
      <c r="AD24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8" t="str">
        <f t="shared" ca="1" si="151"/>
        <v>okay</v>
      </c>
      <c r="AF2418" cm="1">
        <f t="array" aca="1" ref="AF2418" ca="1">INDIRECT("'Equipment Inventory List'!V"&amp;ROW())</f>
        <v>0</v>
      </c>
      <c r="AG2418" cm="1">
        <f t="array" aca="1" ref="AG2418" ca="1">INDIRECT("'Equipment Inventory List'!F"&amp;ROW())</f>
        <v>0</v>
      </c>
    </row>
    <row r="2419" spans="19:33" ht="15" customHeight="1" x14ac:dyDescent="0.3">
      <c r="S2419" s="75"/>
      <c r="T2419" s="75"/>
      <c r="V2419" cm="1">
        <f t="array" aca="1" ref="V2419" ca="1">INDIRECT("'Equipment Inventory List'!N"&amp;ROW())</f>
        <v>0</v>
      </c>
      <c r="W2419" cm="1">
        <f t="array" aca="1" ref="W2419" ca="1">INDIRECT("'Equipment Inventory List'!O"&amp;ROW())</f>
        <v>0</v>
      </c>
      <c r="X24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9" cm="1">
        <f t="array" aca="1" ref="Y2419" ca="1">INDIRECT("'Equipment Inventory List'!Q"&amp;ROW())</f>
        <v>0</v>
      </c>
      <c r="Z2419" t="str">
        <f t="shared" ca="1" si="148"/>
        <v>Off-Road</v>
      </c>
      <c r="AA2419" cm="1">
        <f t="array" aca="1" ref="AA2419" ca="1">INDIRECT("'Equipment Inventory List'!S"&amp;ROW())</f>
        <v>0</v>
      </c>
      <c r="AB2419" t="str">
        <f t="shared" ca="1" si="149"/>
        <v>LSI</v>
      </c>
      <c r="AC2419" t="str">
        <f t="shared" ca="1" si="150"/>
        <v>Blank Row</v>
      </c>
      <c r="AD24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19" t="str">
        <f t="shared" ca="1" si="151"/>
        <v>okay</v>
      </c>
      <c r="AF2419" cm="1">
        <f t="array" aca="1" ref="AF2419" ca="1">INDIRECT("'Equipment Inventory List'!V"&amp;ROW())</f>
        <v>0</v>
      </c>
      <c r="AG2419" cm="1">
        <f t="array" aca="1" ref="AG2419" ca="1">INDIRECT("'Equipment Inventory List'!F"&amp;ROW())</f>
        <v>0</v>
      </c>
    </row>
    <row r="2420" spans="19:33" ht="15" customHeight="1" x14ac:dyDescent="0.3">
      <c r="S2420" s="75"/>
      <c r="T2420" s="75"/>
      <c r="V2420" cm="1">
        <f t="array" aca="1" ref="V2420" ca="1">INDIRECT("'Equipment Inventory List'!N"&amp;ROW())</f>
        <v>0</v>
      </c>
      <c r="W2420" cm="1">
        <f t="array" aca="1" ref="W2420" ca="1">INDIRECT("'Equipment Inventory List'!O"&amp;ROW())</f>
        <v>0</v>
      </c>
      <c r="X24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0" cm="1">
        <f t="array" aca="1" ref="Y2420" ca="1">INDIRECT("'Equipment Inventory List'!Q"&amp;ROW())</f>
        <v>0</v>
      </c>
      <c r="Z2420" t="str">
        <f t="shared" ca="1" si="148"/>
        <v>Off-Road</v>
      </c>
      <c r="AA2420" cm="1">
        <f t="array" aca="1" ref="AA2420" ca="1">INDIRECT("'Equipment Inventory List'!S"&amp;ROW())</f>
        <v>0</v>
      </c>
      <c r="AB2420" t="str">
        <f t="shared" ca="1" si="149"/>
        <v>LSI</v>
      </c>
      <c r="AC2420" t="str">
        <f t="shared" ca="1" si="150"/>
        <v>Blank Row</v>
      </c>
      <c r="AD24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0" t="str">
        <f t="shared" ca="1" si="151"/>
        <v>okay</v>
      </c>
      <c r="AF2420" cm="1">
        <f t="array" aca="1" ref="AF2420" ca="1">INDIRECT("'Equipment Inventory List'!V"&amp;ROW())</f>
        <v>0</v>
      </c>
      <c r="AG2420" cm="1">
        <f t="array" aca="1" ref="AG2420" ca="1">INDIRECT("'Equipment Inventory List'!F"&amp;ROW())</f>
        <v>0</v>
      </c>
    </row>
    <row r="2421" spans="19:33" ht="15" customHeight="1" x14ac:dyDescent="0.3">
      <c r="S2421" s="75"/>
      <c r="T2421" s="75"/>
      <c r="V2421" cm="1">
        <f t="array" aca="1" ref="V2421" ca="1">INDIRECT("'Equipment Inventory List'!N"&amp;ROW())</f>
        <v>0</v>
      </c>
      <c r="W2421" cm="1">
        <f t="array" aca="1" ref="W2421" ca="1">INDIRECT("'Equipment Inventory List'!O"&amp;ROW())</f>
        <v>0</v>
      </c>
      <c r="X24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1" cm="1">
        <f t="array" aca="1" ref="Y2421" ca="1">INDIRECT("'Equipment Inventory List'!Q"&amp;ROW())</f>
        <v>0</v>
      </c>
      <c r="Z2421" t="str">
        <f t="shared" ca="1" si="148"/>
        <v>Off-Road</v>
      </c>
      <c r="AA2421" cm="1">
        <f t="array" aca="1" ref="AA2421" ca="1">INDIRECT("'Equipment Inventory List'!S"&amp;ROW())</f>
        <v>0</v>
      </c>
      <c r="AB2421" t="str">
        <f t="shared" ca="1" si="149"/>
        <v>LSI</v>
      </c>
      <c r="AC2421" t="str">
        <f t="shared" ca="1" si="150"/>
        <v>Blank Row</v>
      </c>
      <c r="AD24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1" t="str">
        <f t="shared" ca="1" si="151"/>
        <v>okay</v>
      </c>
      <c r="AF2421" cm="1">
        <f t="array" aca="1" ref="AF2421" ca="1">INDIRECT("'Equipment Inventory List'!V"&amp;ROW())</f>
        <v>0</v>
      </c>
      <c r="AG2421" cm="1">
        <f t="array" aca="1" ref="AG2421" ca="1">INDIRECT("'Equipment Inventory List'!F"&amp;ROW())</f>
        <v>0</v>
      </c>
    </row>
    <row r="2422" spans="19:33" ht="15" customHeight="1" x14ac:dyDescent="0.3">
      <c r="S2422" s="75"/>
      <c r="T2422" s="75"/>
      <c r="V2422" cm="1">
        <f t="array" aca="1" ref="V2422" ca="1">INDIRECT("'Equipment Inventory List'!N"&amp;ROW())</f>
        <v>0</v>
      </c>
      <c r="W2422" cm="1">
        <f t="array" aca="1" ref="W2422" ca="1">INDIRECT("'Equipment Inventory List'!O"&amp;ROW())</f>
        <v>0</v>
      </c>
      <c r="X24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2" cm="1">
        <f t="array" aca="1" ref="Y2422" ca="1">INDIRECT("'Equipment Inventory List'!Q"&amp;ROW())</f>
        <v>0</v>
      </c>
      <c r="Z2422" t="str">
        <f t="shared" ca="1" si="148"/>
        <v>Off-Road</v>
      </c>
      <c r="AA2422" cm="1">
        <f t="array" aca="1" ref="AA2422" ca="1">INDIRECT("'Equipment Inventory List'!S"&amp;ROW())</f>
        <v>0</v>
      </c>
      <c r="AB2422" t="str">
        <f t="shared" ca="1" si="149"/>
        <v>LSI</v>
      </c>
      <c r="AC2422" t="str">
        <f t="shared" ca="1" si="150"/>
        <v>Blank Row</v>
      </c>
      <c r="AD24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2" t="str">
        <f t="shared" ca="1" si="151"/>
        <v>okay</v>
      </c>
      <c r="AF2422" cm="1">
        <f t="array" aca="1" ref="AF2422" ca="1">INDIRECT("'Equipment Inventory List'!V"&amp;ROW())</f>
        <v>0</v>
      </c>
      <c r="AG2422" cm="1">
        <f t="array" aca="1" ref="AG2422" ca="1">INDIRECT("'Equipment Inventory List'!F"&amp;ROW())</f>
        <v>0</v>
      </c>
    </row>
    <row r="2423" spans="19:33" ht="15" customHeight="1" x14ac:dyDescent="0.3">
      <c r="S2423" s="75"/>
      <c r="T2423" s="75"/>
      <c r="V2423" cm="1">
        <f t="array" aca="1" ref="V2423" ca="1">INDIRECT("'Equipment Inventory List'!N"&amp;ROW())</f>
        <v>0</v>
      </c>
      <c r="W2423" cm="1">
        <f t="array" aca="1" ref="W2423" ca="1">INDIRECT("'Equipment Inventory List'!O"&amp;ROW())</f>
        <v>0</v>
      </c>
      <c r="X24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3" cm="1">
        <f t="array" aca="1" ref="Y2423" ca="1">INDIRECT("'Equipment Inventory List'!Q"&amp;ROW())</f>
        <v>0</v>
      </c>
      <c r="Z2423" t="str">
        <f t="shared" ca="1" si="148"/>
        <v>Off-Road</v>
      </c>
      <c r="AA2423" cm="1">
        <f t="array" aca="1" ref="AA2423" ca="1">INDIRECT("'Equipment Inventory List'!S"&amp;ROW())</f>
        <v>0</v>
      </c>
      <c r="AB2423" t="str">
        <f t="shared" ca="1" si="149"/>
        <v>LSI</v>
      </c>
      <c r="AC2423" t="str">
        <f t="shared" ca="1" si="150"/>
        <v>Blank Row</v>
      </c>
      <c r="AD24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3" t="str">
        <f t="shared" ca="1" si="151"/>
        <v>okay</v>
      </c>
      <c r="AF2423" cm="1">
        <f t="array" aca="1" ref="AF2423" ca="1">INDIRECT("'Equipment Inventory List'!V"&amp;ROW())</f>
        <v>0</v>
      </c>
      <c r="AG2423" cm="1">
        <f t="array" aca="1" ref="AG2423" ca="1">INDIRECT("'Equipment Inventory List'!F"&amp;ROW())</f>
        <v>0</v>
      </c>
    </row>
    <row r="2424" spans="19:33" ht="15" customHeight="1" x14ac:dyDescent="0.3">
      <c r="S2424" s="75"/>
      <c r="T2424" s="75"/>
      <c r="V2424" cm="1">
        <f t="array" aca="1" ref="V2424" ca="1">INDIRECT("'Equipment Inventory List'!N"&amp;ROW())</f>
        <v>0</v>
      </c>
      <c r="W2424" cm="1">
        <f t="array" aca="1" ref="W2424" ca="1">INDIRECT("'Equipment Inventory List'!O"&amp;ROW())</f>
        <v>0</v>
      </c>
      <c r="X24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4" cm="1">
        <f t="array" aca="1" ref="Y2424" ca="1">INDIRECT("'Equipment Inventory List'!Q"&amp;ROW())</f>
        <v>0</v>
      </c>
      <c r="Z2424" t="str">
        <f t="shared" ca="1" si="148"/>
        <v>Off-Road</v>
      </c>
      <c r="AA2424" cm="1">
        <f t="array" aca="1" ref="AA2424" ca="1">INDIRECT("'Equipment Inventory List'!S"&amp;ROW())</f>
        <v>0</v>
      </c>
      <c r="AB2424" t="str">
        <f t="shared" ca="1" si="149"/>
        <v>LSI</v>
      </c>
      <c r="AC2424" t="str">
        <f t="shared" ca="1" si="150"/>
        <v>Blank Row</v>
      </c>
      <c r="AD24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4" t="str">
        <f t="shared" ca="1" si="151"/>
        <v>okay</v>
      </c>
      <c r="AF2424" cm="1">
        <f t="array" aca="1" ref="AF2424" ca="1">INDIRECT("'Equipment Inventory List'!V"&amp;ROW())</f>
        <v>0</v>
      </c>
      <c r="AG2424" cm="1">
        <f t="array" aca="1" ref="AG2424" ca="1">INDIRECT("'Equipment Inventory List'!F"&amp;ROW())</f>
        <v>0</v>
      </c>
    </row>
    <row r="2425" spans="19:33" ht="15" customHeight="1" x14ac:dyDescent="0.3">
      <c r="S2425" s="75"/>
      <c r="T2425" s="75"/>
      <c r="V2425" cm="1">
        <f t="array" aca="1" ref="V2425" ca="1">INDIRECT("'Equipment Inventory List'!N"&amp;ROW())</f>
        <v>0</v>
      </c>
      <c r="W2425" cm="1">
        <f t="array" aca="1" ref="W2425" ca="1">INDIRECT("'Equipment Inventory List'!O"&amp;ROW())</f>
        <v>0</v>
      </c>
      <c r="X24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5" cm="1">
        <f t="array" aca="1" ref="Y2425" ca="1">INDIRECT("'Equipment Inventory List'!Q"&amp;ROW())</f>
        <v>0</v>
      </c>
      <c r="Z2425" t="str">
        <f t="shared" ca="1" si="148"/>
        <v>Off-Road</v>
      </c>
      <c r="AA2425" cm="1">
        <f t="array" aca="1" ref="AA2425" ca="1">INDIRECT("'Equipment Inventory List'!S"&amp;ROW())</f>
        <v>0</v>
      </c>
      <c r="AB2425" t="str">
        <f t="shared" ca="1" si="149"/>
        <v>LSI</v>
      </c>
      <c r="AC2425" t="str">
        <f t="shared" ca="1" si="150"/>
        <v>Blank Row</v>
      </c>
      <c r="AD24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5" t="str">
        <f t="shared" ca="1" si="151"/>
        <v>okay</v>
      </c>
      <c r="AF2425" cm="1">
        <f t="array" aca="1" ref="AF2425" ca="1">INDIRECT("'Equipment Inventory List'!V"&amp;ROW())</f>
        <v>0</v>
      </c>
      <c r="AG2425" cm="1">
        <f t="array" aca="1" ref="AG2425" ca="1">INDIRECT("'Equipment Inventory List'!F"&amp;ROW())</f>
        <v>0</v>
      </c>
    </row>
    <row r="2426" spans="19:33" ht="15" customHeight="1" x14ac:dyDescent="0.3">
      <c r="S2426" s="75"/>
      <c r="T2426" s="75"/>
      <c r="V2426" cm="1">
        <f t="array" aca="1" ref="V2426" ca="1">INDIRECT("'Equipment Inventory List'!N"&amp;ROW())</f>
        <v>0</v>
      </c>
      <c r="W2426" cm="1">
        <f t="array" aca="1" ref="W2426" ca="1">INDIRECT("'Equipment Inventory List'!O"&amp;ROW())</f>
        <v>0</v>
      </c>
      <c r="X24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6" cm="1">
        <f t="array" aca="1" ref="Y2426" ca="1">INDIRECT("'Equipment Inventory List'!Q"&amp;ROW())</f>
        <v>0</v>
      </c>
      <c r="Z2426" t="str">
        <f t="shared" ca="1" si="148"/>
        <v>Off-Road</v>
      </c>
      <c r="AA2426" cm="1">
        <f t="array" aca="1" ref="AA2426" ca="1">INDIRECT("'Equipment Inventory List'!S"&amp;ROW())</f>
        <v>0</v>
      </c>
      <c r="AB2426" t="str">
        <f t="shared" ca="1" si="149"/>
        <v>LSI</v>
      </c>
      <c r="AC2426" t="str">
        <f t="shared" ca="1" si="150"/>
        <v>Blank Row</v>
      </c>
      <c r="AD24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6" t="str">
        <f t="shared" ca="1" si="151"/>
        <v>okay</v>
      </c>
      <c r="AF2426" cm="1">
        <f t="array" aca="1" ref="AF2426" ca="1">INDIRECT("'Equipment Inventory List'!V"&amp;ROW())</f>
        <v>0</v>
      </c>
      <c r="AG2426" cm="1">
        <f t="array" aca="1" ref="AG2426" ca="1">INDIRECT("'Equipment Inventory List'!F"&amp;ROW())</f>
        <v>0</v>
      </c>
    </row>
    <row r="2427" spans="19:33" ht="15" customHeight="1" x14ac:dyDescent="0.3">
      <c r="S2427" s="75"/>
      <c r="T2427" s="75"/>
      <c r="V2427" cm="1">
        <f t="array" aca="1" ref="V2427" ca="1">INDIRECT("'Equipment Inventory List'!N"&amp;ROW())</f>
        <v>0</v>
      </c>
      <c r="W2427" cm="1">
        <f t="array" aca="1" ref="W2427" ca="1">INDIRECT("'Equipment Inventory List'!O"&amp;ROW())</f>
        <v>0</v>
      </c>
      <c r="X24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7" cm="1">
        <f t="array" aca="1" ref="Y2427" ca="1">INDIRECT("'Equipment Inventory List'!Q"&amp;ROW())</f>
        <v>0</v>
      </c>
      <c r="Z2427" t="str">
        <f t="shared" ca="1" si="148"/>
        <v>Off-Road</v>
      </c>
      <c r="AA2427" cm="1">
        <f t="array" aca="1" ref="AA2427" ca="1">INDIRECT("'Equipment Inventory List'!S"&amp;ROW())</f>
        <v>0</v>
      </c>
      <c r="AB2427" t="str">
        <f t="shared" ca="1" si="149"/>
        <v>LSI</v>
      </c>
      <c r="AC2427" t="str">
        <f t="shared" ca="1" si="150"/>
        <v>Blank Row</v>
      </c>
      <c r="AD24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7" t="str">
        <f t="shared" ca="1" si="151"/>
        <v>okay</v>
      </c>
      <c r="AF2427" cm="1">
        <f t="array" aca="1" ref="AF2427" ca="1">INDIRECT("'Equipment Inventory List'!V"&amp;ROW())</f>
        <v>0</v>
      </c>
      <c r="AG2427" cm="1">
        <f t="array" aca="1" ref="AG2427" ca="1">INDIRECT("'Equipment Inventory List'!F"&amp;ROW())</f>
        <v>0</v>
      </c>
    </row>
    <row r="2428" spans="19:33" ht="15" customHeight="1" x14ac:dyDescent="0.3">
      <c r="S2428" s="75"/>
      <c r="T2428" s="75"/>
      <c r="V2428" cm="1">
        <f t="array" aca="1" ref="V2428" ca="1">INDIRECT("'Equipment Inventory List'!N"&amp;ROW())</f>
        <v>0</v>
      </c>
      <c r="W2428" cm="1">
        <f t="array" aca="1" ref="W2428" ca="1">INDIRECT("'Equipment Inventory List'!O"&amp;ROW())</f>
        <v>0</v>
      </c>
      <c r="X24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8" cm="1">
        <f t="array" aca="1" ref="Y2428" ca="1">INDIRECT("'Equipment Inventory List'!Q"&amp;ROW())</f>
        <v>0</v>
      </c>
      <c r="Z2428" t="str">
        <f t="shared" ca="1" si="148"/>
        <v>Off-Road</v>
      </c>
      <c r="AA2428" cm="1">
        <f t="array" aca="1" ref="AA2428" ca="1">INDIRECT("'Equipment Inventory List'!S"&amp;ROW())</f>
        <v>0</v>
      </c>
      <c r="AB2428" t="str">
        <f t="shared" ca="1" si="149"/>
        <v>LSI</v>
      </c>
      <c r="AC2428" t="str">
        <f t="shared" ca="1" si="150"/>
        <v>Blank Row</v>
      </c>
      <c r="AD24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8" t="str">
        <f t="shared" ca="1" si="151"/>
        <v>okay</v>
      </c>
      <c r="AF2428" cm="1">
        <f t="array" aca="1" ref="AF2428" ca="1">INDIRECT("'Equipment Inventory List'!V"&amp;ROW())</f>
        <v>0</v>
      </c>
      <c r="AG2428" cm="1">
        <f t="array" aca="1" ref="AG2428" ca="1">INDIRECT("'Equipment Inventory List'!F"&amp;ROW())</f>
        <v>0</v>
      </c>
    </row>
    <row r="2429" spans="19:33" ht="15" customHeight="1" x14ac:dyDescent="0.3">
      <c r="S2429" s="75"/>
      <c r="T2429" s="75"/>
      <c r="V2429" cm="1">
        <f t="array" aca="1" ref="V2429" ca="1">INDIRECT("'Equipment Inventory List'!N"&amp;ROW())</f>
        <v>0</v>
      </c>
      <c r="W2429" cm="1">
        <f t="array" aca="1" ref="W2429" ca="1">INDIRECT("'Equipment Inventory List'!O"&amp;ROW())</f>
        <v>0</v>
      </c>
      <c r="X24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9" cm="1">
        <f t="array" aca="1" ref="Y2429" ca="1">INDIRECT("'Equipment Inventory List'!Q"&amp;ROW())</f>
        <v>0</v>
      </c>
      <c r="Z2429" t="str">
        <f t="shared" ca="1" si="148"/>
        <v>Off-Road</v>
      </c>
      <c r="AA2429" cm="1">
        <f t="array" aca="1" ref="AA2429" ca="1">INDIRECT("'Equipment Inventory List'!S"&amp;ROW())</f>
        <v>0</v>
      </c>
      <c r="AB2429" t="str">
        <f t="shared" ca="1" si="149"/>
        <v>LSI</v>
      </c>
      <c r="AC2429" t="str">
        <f t="shared" ca="1" si="150"/>
        <v>Blank Row</v>
      </c>
      <c r="AD24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29" t="str">
        <f t="shared" ca="1" si="151"/>
        <v>okay</v>
      </c>
      <c r="AF2429" cm="1">
        <f t="array" aca="1" ref="AF2429" ca="1">INDIRECT("'Equipment Inventory List'!V"&amp;ROW())</f>
        <v>0</v>
      </c>
      <c r="AG2429" cm="1">
        <f t="array" aca="1" ref="AG2429" ca="1">INDIRECT("'Equipment Inventory List'!F"&amp;ROW())</f>
        <v>0</v>
      </c>
    </row>
    <row r="2430" spans="19:33" ht="15" customHeight="1" x14ac:dyDescent="0.3">
      <c r="S2430" s="75"/>
      <c r="T2430" s="75"/>
      <c r="V2430" cm="1">
        <f t="array" aca="1" ref="V2430" ca="1">INDIRECT("'Equipment Inventory List'!N"&amp;ROW())</f>
        <v>0</v>
      </c>
      <c r="W2430" cm="1">
        <f t="array" aca="1" ref="W2430" ca="1">INDIRECT("'Equipment Inventory List'!O"&amp;ROW())</f>
        <v>0</v>
      </c>
      <c r="X24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0" cm="1">
        <f t="array" aca="1" ref="Y2430" ca="1">INDIRECT("'Equipment Inventory List'!Q"&amp;ROW())</f>
        <v>0</v>
      </c>
      <c r="Z2430" t="str">
        <f t="shared" ca="1" si="148"/>
        <v>Off-Road</v>
      </c>
      <c r="AA2430" cm="1">
        <f t="array" aca="1" ref="AA2430" ca="1">INDIRECT("'Equipment Inventory List'!S"&amp;ROW())</f>
        <v>0</v>
      </c>
      <c r="AB2430" t="str">
        <f t="shared" ca="1" si="149"/>
        <v>LSI</v>
      </c>
      <c r="AC2430" t="str">
        <f t="shared" ca="1" si="150"/>
        <v>Blank Row</v>
      </c>
      <c r="AD24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0" t="str">
        <f t="shared" ca="1" si="151"/>
        <v>okay</v>
      </c>
      <c r="AF2430" cm="1">
        <f t="array" aca="1" ref="AF2430" ca="1">INDIRECT("'Equipment Inventory List'!V"&amp;ROW())</f>
        <v>0</v>
      </c>
      <c r="AG2430" cm="1">
        <f t="array" aca="1" ref="AG2430" ca="1">INDIRECT("'Equipment Inventory List'!F"&amp;ROW())</f>
        <v>0</v>
      </c>
    </row>
    <row r="2431" spans="19:33" ht="15" customHeight="1" x14ac:dyDescent="0.3">
      <c r="S2431" s="75"/>
      <c r="T2431" s="75"/>
      <c r="V2431" cm="1">
        <f t="array" aca="1" ref="V2431" ca="1">INDIRECT("'Equipment Inventory List'!N"&amp;ROW())</f>
        <v>0</v>
      </c>
      <c r="W2431" cm="1">
        <f t="array" aca="1" ref="W2431" ca="1">INDIRECT("'Equipment Inventory List'!O"&amp;ROW())</f>
        <v>0</v>
      </c>
      <c r="X24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1" cm="1">
        <f t="array" aca="1" ref="Y2431" ca="1">INDIRECT("'Equipment Inventory List'!Q"&amp;ROW())</f>
        <v>0</v>
      </c>
      <c r="Z2431" t="str">
        <f t="shared" ca="1" si="148"/>
        <v>Off-Road</v>
      </c>
      <c r="AA2431" cm="1">
        <f t="array" aca="1" ref="AA2431" ca="1">INDIRECT("'Equipment Inventory List'!S"&amp;ROW())</f>
        <v>0</v>
      </c>
      <c r="AB2431" t="str">
        <f t="shared" ca="1" si="149"/>
        <v>LSI</v>
      </c>
      <c r="AC2431" t="str">
        <f t="shared" ca="1" si="150"/>
        <v>Blank Row</v>
      </c>
      <c r="AD24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1" t="str">
        <f t="shared" ca="1" si="151"/>
        <v>okay</v>
      </c>
      <c r="AF2431" cm="1">
        <f t="array" aca="1" ref="AF2431" ca="1">INDIRECT("'Equipment Inventory List'!V"&amp;ROW())</f>
        <v>0</v>
      </c>
      <c r="AG2431" cm="1">
        <f t="array" aca="1" ref="AG2431" ca="1">INDIRECT("'Equipment Inventory List'!F"&amp;ROW())</f>
        <v>0</v>
      </c>
    </row>
    <row r="2432" spans="19:33" ht="15" customHeight="1" x14ac:dyDescent="0.3">
      <c r="S2432" s="75"/>
      <c r="T2432" s="75"/>
      <c r="V2432" cm="1">
        <f t="array" aca="1" ref="V2432" ca="1">INDIRECT("'Equipment Inventory List'!N"&amp;ROW())</f>
        <v>0</v>
      </c>
      <c r="W2432" cm="1">
        <f t="array" aca="1" ref="W2432" ca="1">INDIRECT("'Equipment Inventory List'!O"&amp;ROW())</f>
        <v>0</v>
      </c>
      <c r="X24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2" cm="1">
        <f t="array" aca="1" ref="Y2432" ca="1">INDIRECT("'Equipment Inventory List'!Q"&amp;ROW())</f>
        <v>0</v>
      </c>
      <c r="Z2432" t="str">
        <f t="shared" ca="1" si="148"/>
        <v>Off-Road</v>
      </c>
      <c r="AA2432" cm="1">
        <f t="array" aca="1" ref="AA2432" ca="1">INDIRECT("'Equipment Inventory List'!S"&amp;ROW())</f>
        <v>0</v>
      </c>
      <c r="AB2432" t="str">
        <f t="shared" ca="1" si="149"/>
        <v>LSI</v>
      </c>
      <c r="AC2432" t="str">
        <f t="shared" ca="1" si="150"/>
        <v>Blank Row</v>
      </c>
      <c r="AD24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2" t="str">
        <f t="shared" ca="1" si="151"/>
        <v>okay</v>
      </c>
      <c r="AF2432" cm="1">
        <f t="array" aca="1" ref="AF2432" ca="1">INDIRECT("'Equipment Inventory List'!V"&amp;ROW())</f>
        <v>0</v>
      </c>
      <c r="AG2432" cm="1">
        <f t="array" aca="1" ref="AG2432" ca="1">INDIRECT("'Equipment Inventory List'!F"&amp;ROW())</f>
        <v>0</v>
      </c>
    </row>
    <row r="2433" spans="19:33" ht="15" customHeight="1" x14ac:dyDescent="0.3">
      <c r="S2433" s="75"/>
      <c r="T2433" s="75"/>
      <c r="V2433" cm="1">
        <f t="array" aca="1" ref="V2433" ca="1">INDIRECT("'Equipment Inventory List'!N"&amp;ROW())</f>
        <v>0</v>
      </c>
      <c r="W2433" cm="1">
        <f t="array" aca="1" ref="W2433" ca="1">INDIRECT("'Equipment Inventory List'!O"&amp;ROW())</f>
        <v>0</v>
      </c>
      <c r="X24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3" cm="1">
        <f t="array" aca="1" ref="Y2433" ca="1">INDIRECT("'Equipment Inventory List'!Q"&amp;ROW())</f>
        <v>0</v>
      </c>
      <c r="Z2433" t="str">
        <f t="shared" ca="1" si="148"/>
        <v>Off-Road</v>
      </c>
      <c r="AA2433" cm="1">
        <f t="array" aca="1" ref="AA2433" ca="1">INDIRECT("'Equipment Inventory List'!S"&amp;ROW())</f>
        <v>0</v>
      </c>
      <c r="AB2433" t="str">
        <f t="shared" ca="1" si="149"/>
        <v>LSI</v>
      </c>
      <c r="AC2433" t="str">
        <f t="shared" ca="1" si="150"/>
        <v>Blank Row</v>
      </c>
      <c r="AD24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3" t="str">
        <f t="shared" ca="1" si="151"/>
        <v>okay</v>
      </c>
      <c r="AF2433" cm="1">
        <f t="array" aca="1" ref="AF2433" ca="1">INDIRECT("'Equipment Inventory List'!V"&amp;ROW())</f>
        <v>0</v>
      </c>
      <c r="AG2433" cm="1">
        <f t="array" aca="1" ref="AG2433" ca="1">INDIRECT("'Equipment Inventory List'!F"&amp;ROW())</f>
        <v>0</v>
      </c>
    </row>
    <row r="2434" spans="19:33" ht="15" customHeight="1" x14ac:dyDescent="0.3">
      <c r="S2434" s="75"/>
      <c r="T2434" s="75"/>
      <c r="V2434" cm="1">
        <f t="array" aca="1" ref="V2434" ca="1">INDIRECT("'Equipment Inventory List'!N"&amp;ROW())</f>
        <v>0</v>
      </c>
      <c r="W2434" cm="1">
        <f t="array" aca="1" ref="W2434" ca="1">INDIRECT("'Equipment Inventory List'!O"&amp;ROW())</f>
        <v>0</v>
      </c>
      <c r="X24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4" cm="1">
        <f t="array" aca="1" ref="Y2434" ca="1">INDIRECT("'Equipment Inventory List'!Q"&amp;ROW())</f>
        <v>0</v>
      </c>
      <c r="Z2434" t="str">
        <f t="shared" ca="1" si="148"/>
        <v>Off-Road</v>
      </c>
      <c r="AA2434" cm="1">
        <f t="array" aca="1" ref="AA2434" ca="1">INDIRECT("'Equipment Inventory List'!S"&amp;ROW())</f>
        <v>0</v>
      </c>
      <c r="AB2434" t="str">
        <f t="shared" ca="1" si="149"/>
        <v>LSI</v>
      </c>
      <c r="AC2434" t="str">
        <f t="shared" ca="1" si="150"/>
        <v>Blank Row</v>
      </c>
      <c r="AD24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4" t="str">
        <f t="shared" ca="1" si="151"/>
        <v>okay</v>
      </c>
      <c r="AF2434" cm="1">
        <f t="array" aca="1" ref="AF2434" ca="1">INDIRECT("'Equipment Inventory List'!V"&amp;ROW())</f>
        <v>0</v>
      </c>
      <c r="AG2434" cm="1">
        <f t="array" aca="1" ref="AG2434" ca="1">INDIRECT("'Equipment Inventory List'!F"&amp;ROW())</f>
        <v>0</v>
      </c>
    </row>
    <row r="2435" spans="19:33" ht="15" customHeight="1" x14ac:dyDescent="0.3">
      <c r="S2435" s="75"/>
      <c r="T2435" s="75"/>
      <c r="V2435" cm="1">
        <f t="array" aca="1" ref="V2435" ca="1">INDIRECT("'Equipment Inventory List'!N"&amp;ROW())</f>
        <v>0</v>
      </c>
      <c r="W2435" cm="1">
        <f t="array" aca="1" ref="W2435" ca="1">INDIRECT("'Equipment Inventory List'!O"&amp;ROW())</f>
        <v>0</v>
      </c>
      <c r="X24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5" cm="1">
        <f t="array" aca="1" ref="Y2435" ca="1">INDIRECT("'Equipment Inventory List'!Q"&amp;ROW())</f>
        <v>0</v>
      </c>
      <c r="Z2435" t="str">
        <f t="shared" ca="1" si="148"/>
        <v>Off-Road</v>
      </c>
      <c r="AA2435" cm="1">
        <f t="array" aca="1" ref="AA2435" ca="1">INDIRECT("'Equipment Inventory List'!S"&amp;ROW())</f>
        <v>0</v>
      </c>
      <c r="AB2435" t="str">
        <f t="shared" ca="1" si="149"/>
        <v>LSI</v>
      </c>
      <c r="AC2435" t="str">
        <f t="shared" ca="1" si="150"/>
        <v>Blank Row</v>
      </c>
      <c r="AD24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5" t="str">
        <f t="shared" ca="1" si="151"/>
        <v>okay</v>
      </c>
      <c r="AF2435" cm="1">
        <f t="array" aca="1" ref="AF2435" ca="1">INDIRECT("'Equipment Inventory List'!V"&amp;ROW())</f>
        <v>0</v>
      </c>
      <c r="AG2435" cm="1">
        <f t="array" aca="1" ref="AG2435" ca="1">INDIRECT("'Equipment Inventory List'!F"&amp;ROW())</f>
        <v>0</v>
      </c>
    </row>
    <row r="2436" spans="19:33" ht="15" customHeight="1" x14ac:dyDescent="0.3">
      <c r="S2436" s="75"/>
      <c r="T2436" s="75"/>
      <c r="V2436" cm="1">
        <f t="array" aca="1" ref="V2436" ca="1">INDIRECT("'Equipment Inventory List'!N"&amp;ROW())</f>
        <v>0</v>
      </c>
      <c r="W2436" cm="1">
        <f t="array" aca="1" ref="W2436" ca="1">INDIRECT("'Equipment Inventory List'!O"&amp;ROW())</f>
        <v>0</v>
      </c>
      <c r="X24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6" cm="1">
        <f t="array" aca="1" ref="Y2436" ca="1">INDIRECT("'Equipment Inventory List'!Q"&amp;ROW())</f>
        <v>0</v>
      </c>
      <c r="Z2436" t="str">
        <f t="shared" ref="Z2436:Z2499" ca="1" si="152">IF(INDIRECT("'Equipment Inventory List'!R"&amp;ROW())="","Off-Road",INDIRECT("'Equipment Inventory List'!R"&amp;ROW()))</f>
        <v>Off-Road</v>
      </c>
      <c r="AA2436" cm="1">
        <f t="array" aca="1" ref="AA2436" ca="1">INDIRECT("'Equipment Inventory List'!S"&amp;ROW())</f>
        <v>0</v>
      </c>
      <c r="AB2436" t="str">
        <f t="shared" ref="AB2436:AB2499" ca="1" si="153">IF(ISBLANK(INDIRECT("V"&amp;ROW()))=TRUE,"Blank Row",IF(OR(INDIRECT("V"&amp;ROW())="Diesel",INDIRECT("V"&amp;ROW())="Electric"),"ORD","LSI"))</f>
        <v>LSI</v>
      </c>
      <c r="AC2436" t="str">
        <f t="shared" ref="AC2436:AC2499" ca="1" si="154">IF(INDIRECT("X"&amp;ROW())="Retired","NA",IF(INDIRECT("X"&amp;ROW())="Blank Row","Blank Row",IF(INDIRECT("X"&amp;ROW())&lt;25,"NA",IF(INDIRECT("X"&amp;ROW())&lt;50,25,IF(INDIRECT("X"&amp;ROW())&lt;75,50,IF(INDIRECT("X"&amp;ROW())&lt;100,75,IF(INDIRECT("X"&amp;ROW())&lt;175,100,IF(INDIRECT("X"&amp;ROW())&lt;300,175,IF(INDIRECT("X"&amp;ROW())&lt;600,300,IF(INDIRECT("X"&amp;ROW())&lt;751,600,750))))))))))</f>
        <v>Blank Row</v>
      </c>
      <c r="AD24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6" t="str">
        <f t="shared" ref="AE2436:AE2499" ca="1" si="155">IF(AND(OR(INDIRECT("V"&amp;ROW())="Gasoline",INDIRECT("V"&amp;ROW())="Diesel",INDIRECT("V"&amp;ROW())="LPG/Propane",INDIRECT("V"&amp;ROW())="CNG"),OR(INDIRECT("W"&amp;ROW())=0,INDIRECT("X"&amp;ROW())=0)),"","okay")</f>
        <v>okay</v>
      </c>
      <c r="AF2436" cm="1">
        <f t="array" aca="1" ref="AF2436" ca="1">INDIRECT("'Equipment Inventory List'!V"&amp;ROW())</f>
        <v>0</v>
      </c>
      <c r="AG2436" cm="1">
        <f t="array" aca="1" ref="AG2436" ca="1">INDIRECT("'Equipment Inventory List'!F"&amp;ROW())</f>
        <v>0</v>
      </c>
    </row>
    <row r="2437" spans="19:33" ht="15" customHeight="1" x14ac:dyDescent="0.3">
      <c r="S2437" s="75"/>
      <c r="T2437" s="75"/>
      <c r="V2437" cm="1">
        <f t="array" aca="1" ref="V2437" ca="1">INDIRECT("'Equipment Inventory List'!N"&amp;ROW())</f>
        <v>0</v>
      </c>
      <c r="W2437" cm="1">
        <f t="array" aca="1" ref="W2437" ca="1">INDIRECT("'Equipment Inventory List'!O"&amp;ROW())</f>
        <v>0</v>
      </c>
      <c r="X24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7" cm="1">
        <f t="array" aca="1" ref="Y2437" ca="1">INDIRECT("'Equipment Inventory List'!Q"&amp;ROW())</f>
        <v>0</v>
      </c>
      <c r="Z2437" t="str">
        <f t="shared" ca="1" si="152"/>
        <v>Off-Road</v>
      </c>
      <c r="AA2437" cm="1">
        <f t="array" aca="1" ref="AA2437" ca="1">INDIRECT("'Equipment Inventory List'!S"&amp;ROW())</f>
        <v>0</v>
      </c>
      <c r="AB2437" t="str">
        <f t="shared" ca="1" si="153"/>
        <v>LSI</v>
      </c>
      <c r="AC2437" t="str">
        <f t="shared" ca="1" si="154"/>
        <v>Blank Row</v>
      </c>
      <c r="AD24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7" t="str">
        <f t="shared" ca="1" si="155"/>
        <v>okay</v>
      </c>
      <c r="AF2437" cm="1">
        <f t="array" aca="1" ref="AF2437" ca="1">INDIRECT("'Equipment Inventory List'!V"&amp;ROW())</f>
        <v>0</v>
      </c>
      <c r="AG2437" cm="1">
        <f t="array" aca="1" ref="AG2437" ca="1">INDIRECT("'Equipment Inventory List'!F"&amp;ROW())</f>
        <v>0</v>
      </c>
    </row>
    <row r="2438" spans="19:33" ht="15" customHeight="1" x14ac:dyDescent="0.3">
      <c r="S2438" s="75"/>
      <c r="T2438" s="75"/>
      <c r="V2438" cm="1">
        <f t="array" aca="1" ref="V2438" ca="1">INDIRECT("'Equipment Inventory List'!N"&amp;ROW())</f>
        <v>0</v>
      </c>
      <c r="W2438" cm="1">
        <f t="array" aca="1" ref="W2438" ca="1">INDIRECT("'Equipment Inventory List'!O"&amp;ROW())</f>
        <v>0</v>
      </c>
      <c r="X24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8" cm="1">
        <f t="array" aca="1" ref="Y2438" ca="1">INDIRECT("'Equipment Inventory List'!Q"&amp;ROW())</f>
        <v>0</v>
      </c>
      <c r="Z2438" t="str">
        <f t="shared" ca="1" si="152"/>
        <v>Off-Road</v>
      </c>
      <c r="AA2438" cm="1">
        <f t="array" aca="1" ref="AA2438" ca="1">INDIRECT("'Equipment Inventory List'!S"&amp;ROW())</f>
        <v>0</v>
      </c>
      <c r="AB2438" t="str">
        <f t="shared" ca="1" si="153"/>
        <v>LSI</v>
      </c>
      <c r="AC2438" t="str">
        <f t="shared" ca="1" si="154"/>
        <v>Blank Row</v>
      </c>
      <c r="AD24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8" t="str">
        <f t="shared" ca="1" si="155"/>
        <v>okay</v>
      </c>
      <c r="AF2438" cm="1">
        <f t="array" aca="1" ref="AF2438" ca="1">INDIRECT("'Equipment Inventory List'!V"&amp;ROW())</f>
        <v>0</v>
      </c>
      <c r="AG2438" cm="1">
        <f t="array" aca="1" ref="AG2438" ca="1">INDIRECT("'Equipment Inventory List'!F"&amp;ROW())</f>
        <v>0</v>
      </c>
    </row>
    <row r="2439" spans="19:33" ht="15" customHeight="1" x14ac:dyDescent="0.3">
      <c r="S2439" s="75"/>
      <c r="T2439" s="75"/>
      <c r="V2439" cm="1">
        <f t="array" aca="1" ref="V2439" ca="1">INDIRECT("'Equipment Inventory List'!N"&amp;ROW())</f>
        <v>0</v>
      </c>
      <c r="W2439" cm="1">
        <f t="array" aca="1" ref="W2439" ca="1">INDIRECT("'Equipment Inventory List'!O"&amp;ROW())</f>
        <v>0</v>
      </c>
      <c r="X24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9" cm="1">
        <f t="array" aca="1" ref="Y2439" ca="1">INDIRECT("'Equipment Inventory List'!Q"&amp;ROW())</f>
        <v>0</v>
      </c>
      <c r="Z2439" t="str">
        <f t="shared" ca="1" si="152"/>
        <v>Off-Road</v>
      </c>
      <c r="AA2439" cm="1">
        <f t="array" aca="1" ref="AA2439" ca="1">INDIRECT("'Equipment Inventory List'!S"&amp;ROW())</f>
        <v>0</v>
      </c>
      <c r="AB2439" t="str">
        <f t="shared" ca="1" si="153"/>
        <v>LSI</v>
      </c>
      <c r="AC2439" t="str">
        <f t="shared" ca="1" si="154"/>
        <v>Blank Row</v>
      </c>
      <c r="AD24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39" t="str">
        <f t="shared" ca="1" si="155"/>
        <v>okay</v>
      </c>
      <c r="AF2439" cm="1">
        <f t="array" aca="1" ref="AF2439" ca="1">INDIRECT("'Equipment Inventory List'!V"&amp;ROW())</f>
        <v>0</v>
      </c>
      <c r="AG2439" cm="1">
        <f t="array" aca="1" ref="AG2439" ca="1">INDIRECT("'Equipment Inventory List'!F"&amp;ROW())</f>
        <v>0</v>
      </c>
    </row>
    <row r="2440" spans="19:33" ht="15" customHeight="1" x14ac:dyDescent="0.3">
      <c r="S2440" s="75"/>
      <c r="T2440" s="75"/>
      <c r="V2440" cm="1">
        <f t="array" aca="1" ref="V2440" ca="1">INDIRECT("'Equipment Inventory List'!N"&amp;ROW())</f>
        <v>0</v>
      </c>
      <c r="W2440" cm="1">
        <f t="array" aca="1" ref="W2440" ca="1">INDIRECT("'Equipment Inventory List'!O"&amp;ROW())</f>
        <v>0</v>
      </c>
      <c r="X24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0" cm="1">
        <f t="array" aca="1" ref="Y2440" ca="1">INDIRECT("'Equipment Inventory List'!Q"&amp;ROW())</f>
        <v>0</v>
      </c>
      <c r="Z2440" t="str">
        <f t="shared" ca="1" si="152"/>
        <v>Off-Road</v>
      </c>
      <c r="AA2440" cm="1">
        <f t="array" aca="1" ref="AA2440" ca="1">INDIRECT("'Equipment Inventory List'!S"&amp;ROW())</f>
        <v>0</v>
      </c>
      <c r="AB2440" t="str">
        <f t="shared" ca="1" si="153"/>
        <v>LSI</v>
      </c>
      <c r="AC2440" t="str">
        <f t="shared" ca="1" si="154"/>
        <v>Blank Row</v>
      </c>
      <c r="AD24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0" t="str">
        <f t="shared" ca="1" si="155"/>
        <v>okay</v>
      </c>
      <c r="AF2440" cm="1">
        <f t="array" aca="1" ref="AF2440" ca="1">INDIRECT("'Equipment Inventory List'!V"&amp;ROW())</f>
        <v>0</v>
      </c>
      <c r="AG2440" cm="1">
        <f t="array" aca="1" ref="AG2440" ca="1">INDIRECT("'Equipment Inventory List'!F"&amp;ROW())</f>
        <v>0</v>
      </c>
    </row>
    <row r="2441" spans="19:33" ht="15" customHeight="1" x14ac:dyDescent="0.3">
      <c r="S2441" s="75"/>
      <c r="T2441" s="75"/>
      <c r="V2441" cm="1">
        <f t="array" aca="1" ref="V2441" ca="1">INDIRECT("'Equipment Inventory List'!N"&amp;ROW())</f>
        <v>0</v>
      </c>
      <c r="W2441" cm="1">
        <f t="array" aca="1" ref="W2441" ca="1">INDIRECT("'Equipment Inventory List'!O"&amp;ROW())</f>
        <v>0</v>
      </c>
      <c r="X24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1" cm="1">
        <f t="array" aca="1" ref="Y2441" ca="1">INDIRECT("'Equipment Inventory List'!Q"&amp;ROW())</f>
        <v>0</v>
      </c>
      <c r="Z2441" t="str">
        <f t="shared" ca="1" si="152"/>
        <v>Off-Road</v>
      </c>
      <c r="AA2441" cm="1">
        <f t="array" aca="1" ref="AA2441" ca="1">INDIRECT("'Equipment Inventory List'!S"&amp;ROW())</f>
        <v>0</v>
      </c>
      <c r="AB2441" t="str">
        <f t="shared" ca="1" si="153"/>
        <v>LSI</v>
      </c>
      <c r="AC2441" t="str">
        <f t="shared" ca="1" si="154"/>
        <v>Blank Row</v>
      </c>
      <c r="AD24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1" t="str">
        <f t="shared" ca="1" si="155"/>
        <v>okay</v>
      </c>
      <c r="AF2441" cm="1">
        <f t="array" aca="1" ref="AF2441" ca="1">INDIRECT("'Equipment Inventory List'!V"&amp;ROW())</f>
        <v>0</v>
      </c>
      <c r="AG2441" cm="1">
        <f t="array" aca="1" ref="AG2441" ca="1">INDIRECT("'Equipment Inventory List'!F"&amp;ROW())</f>
        <v>0</v>
      </c>
    </row>
    <row r="2442" spans="19:33" ht="15" customHeight="1" x14ac:dyDescent="0.3">
      <c r="S2442" s="75"/>
      <c r="T2442" s="75"/>
      <c r="V2442" cm="1">
        <f t="array" aca="1" ref="V2442" ca="1">INDIRECT("'Equipment Inventory List'!N"&amp;ROW())</f>
        <v>0</v>
      </c>
      <c r="W2442" cm="1">
        <f t="array" aca="1" ref="W2442" ca="1">INDIRECT("'Equipment Inventory List'!O"&amp;ROW())</f>
        <v>0</v>
      </c>
      <c r="X24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2" cm="1">
        <f t="array" aca="1" ref="Y2442" ca="1">INDIRECT("'Equipment Inventory List'!Q"&amp;ROW())</f>
        <v>0</v>
      </c>
      <c r="Z2442" t="str">
        <f t="shared" ca="1" si="152"/>
        <v>Off-Road</v>
      </c>
      <c r="AA2442" cm="1">
        <f t="array" aca="1" ref="AA2442" ca="1">INDIRECT("'Equipment Inventory List'!S"&amp;ROW())</f>
        <v>0</v>
      </c>
      <c r="AB2442" t="str">
        <f t="shared" ca="1" si="153"/>
        <v>LSI</v>
      </c>
      <c r="AC2442" t="str">
        <f t="shared" ca="1" si="154"/>
        <v>Blank Row</v>
      </c>
      <c r="AD24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2" t="str">
        <f t="shared" ca="1" si="155"/>
        <v>okay</v>
      </c>
      <c r="AF2442" cm="1">
        <f t="array" aca="1" ref="AF2442" ca="1">INDIRECT("'Equipment Inventory List'!V"&amp;ROW())</f>
        <v>0</v>
      </c>
      <c r="AG2442" cm="1">
        <f t="array" aca="1" ref="AG2442" ca="1">INDIRECT("'Equipment Inventory List'!F"&amp;ROW())</f>
        <v>0</v>
      </c>
    </row>
    <row r="2443" spans="19:33" ht="15" customHeight="1" x14ac:dyDescent="0.3">
      <c r="S2443" s="75"/>
      <c r="T2443" s="75"/>
      <c r="V2443" cm="1">
        <f t="array" aca="1" ref="V2443" ca="1">INDIRECT("'Equipment Inventory List'!N"&amp;ROW())</f>
        <v>0</v>
      </c>
      <c r="W2443" cm="1">
        <f t="array" aca="1" ref="W2443" ca="1">INDIRECT("'Equipment Inventory List'!O"&amp;ROW())</f>
        <v>0</v>
      </c>
      <c r="X24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3" cm="1">
        <f t="array" aca="1" ref="Y2443" ca="1">INDIRECT("'Equipment Inventory List'!Q"&amp;ROW())</f>
        <v>0</v>
      </c>
      <c r="Z2443" t="str">
        <f t="shared" ca="1" si="152"/>
        <v>Off-Road</v>
      </c>
      <c r="AA2443" cm="1">
        <f t="array" aca="1" ref="AA2443" ca="1">INDIRECT("'Equipment Inventory List'!S"&amp;ROW())</f>
        <v>0</v>
      </c>
      <c r="AB2443" t="str">
        <f t="shared" ca="1" si="153"/>
        <v>LSI</v>
      </c>
      <c r="AC2443" t="str">
        <f t="shared" ca="1" si="154"/>
        <v>Blank Row</v>
      </c>
      <c r="AD24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3" t="str">
        <f t="shared" ca="1" si="155"/>
        <v>okay</v>
      </c>
      <c r="AF2443" cm="1">
        <f t="array" aca="1" ref="AF2443" ca="1">INDIRECT("'Equipment Inventory List'!V"&amp;ROW())</f>
        <v>0</v>
      </c>
      <c r="AG2443" cm="1">
        <f t="array" aca="1" ref="AG2443" ca="1">INDIRECT("'Equipment Inventory List'!F"&amp;ROW())</f>
        <v>0</v>
      </c>
    </row>
    <row r="2444" spans="19:33" ht="15" customHeight="1" x14ac:dyDescent="0.3">
      <c r="S2444" s="75"/>
      <c r="T2444" s="75"/>
      <c r="V2444" cm="1">
        <f t="array" aca="1" ref="V2444" ca="1">INDIRECT("'Equipment Inventory List'!N"&amp;ROW())</f>
        <v>0</v>
      </c>
      <c r="W2444" cm="1">
        <f t="array" aca="1" ref="W2444" ca="1">INDIRECT("'Equipment Inventory List'!O"&amp;ROW())</f>
        <v>0</v>
      </c>
      <c r="X24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4" cm="1">
        <f t="array" aca="1" ref="Y2444" ca="1">INDIRECT("'Equipment Inventory List'!Q"&amp;ROW())</f>
        <v>0</v>
      </c>
      <c r="Z2444" t="str">
        <f t="shared" ca="1" si="152"/>
        <v>Off-Road</v>
      </c>
      <c r="AA2444" cm="1">
        <f t="array" aca="1" ref="AA2444" ca="1">INDIRECT("'Equipment Inventory List'!S"&amp;ROW())</f>
        <v>0</v>
      </c>
      <c r="AB2444" t="str">
        <f t="shared" ca="1" si="153"/>
        <v>LSI</v>
      </c>
      <c r="AC2444" t="str">
        <f t="shared" ca="1" si="154"/>
        <v>Blank Row</v>
      </c>
      <c r="AD24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4" t="str">
        <f t="shared" ca="1" si="155"/>
        <v>okay</v>
      </c>
      <c r="AF2444" cm="1">
        <f t="array" aca="1" ref="AF2444" ca="1">INDIRECT("'Equipment Inventory List'!V"&amp;ROW())</f>
        <v>0</v>
      </c>
      <c r="AG2444" cm="1">
        <f t="array" aca="1" ref="AG2444" ca="1">INDIRECT("'Equipment Inventory List'!F"&amp;ROW())</f>
        <v>0</v>
      </c>
    </row>
    <row r="2445" spans="19:33" ht="15" customHeight="1" x14ac:dyDescent="0.3">
      <c r="S2445" s="75"/>
      <c r="T2445" s="75"/>
      <c r="V2445" cm="1">
        <f t="array" aca="1" ref="V2445" ca="1">INDIRECT("'Equipment Inventory List'!N"&amp;ROW())</f>
        <v>0</v>
      </c>
      <c r="W2445" cm="1">
        <f t="array" aca="1" ref="W2445" ca="1">INDIRECT("'Equipment Inventory List'!O"&amp;ROW())</f>
        <v>0</v>
      </c>
      <c r="X24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5" cm="1">
        <f t="array" aca="1" ref="Y2445" ca="1">INDIRECT("'Equipment Inventory List'!Q"&amp;ROW())</f>
        <v>0</v>
      </c>
      <c r="Z2445" t="str">
        <f t="shared" ca="1" si="152"/>
        <v>Off-Road</v>
      </c>
      <c r="AA2445" cm="1">
        <f t="array" aca="1" ref="AA2445" ca="1">INDIRECT("'Equipment Inventory List'!S"&amp;ROW())</f>
        <v>0</v>
      </c>
      <c r="AB2445" t="str">
        <f t="shared" ca="1" si="153"/>
        <v>LSI</v>
      </c>
      <c r="AC2445" t="str">
        <f t="shared" ca="1" si="154"/>
        <v>Blank Row</v>
      </c>
      <c r="AD24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5" t="str">
        <f t="shared" ca="1" si="155"/>
        <v>okay</v>
      </c>
      <c r="AF2445" cm="1">
        <f t="array" aca="1" ref="AF2445" ca="1">INDIRECT("'Equipment Inventory List'!V"&amp;ROW())</f>
        <v>0</v>
      </c>
      <c r="AG2445" cm="1">
        <f t="array" aca="1" ref="AG2445" ca="1">INDIRECT("'Equipment Inventory List'!F"&amp;ROW())</f>
        <v>0</v>
      </c>
    </row>
    <row r="2446" spans="19:33" ht="15" customHeight="1" x14ac:dyDescent="0.3">
      <c r="S2446" s="75"/>
      <c r="T2446" s="75"/>
      <c r="V2446" cm="1">
        <f t="array" aca="1" ref="V2446" ca="1">INDIRECT("'Equipment Inventory List'!N"&amp;ROW())</f>
        <v>0</v>
      </c>
      <c r="W2446" cm="1">
        <f t="array" aca="1" ref="W2446" ca="1">INDIRECT("'Equipment Inventory List'!O"&amp;ROW())</f>
        <v>0</v>
      </c>
      <c r="X24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6" cm="1">
        <f t="array" aca="1" ref="Y2446" ca="1">INDIRECT("'Equipment Inventory List'!Q"&amp;ROW())</f>
        <v>0</v>
      </c>
      <c r="Z2446" t="str">
        <f t="shared" ca="1" si="152"/>
        <v>Off-Road</v>
      </c>
      <c r="AA2446" cm="1">
        <f t="array" aca="1" ref="AA2446" ca="1">INDIRECT("'Equipment Inventory List'!S"&amp;ROW())</f>
        <v>0</v>
      </c>
      <c r="AB2446" t="str">
        <f t="shared" ca="1" si="153"/>
        <v>LSI</v>
      </c>
      <c r="AC2446" t="str">
        <f t="shared" ca="1" si="154"/>
        <v>Blank Row</v>
      </c>
      <c r="AD24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6" t="str">
        <f t="shared" ca="1" si="155"/>
        <v>okay</v>
      </c>
      <c r="AF2446" cm="1">
        <f t="array" aca="1" ref="AF2446" ca="1">INDIRECT("'Equipment Inventory List'!V"&amp;ROW())</f>
        <v>0</v>
      </c>
      <c r="AG2446" cm="1">
        <f t="array" aca="1" ref="AG2446" ca="1">INDIRECT("'Equipment Inventory List'!F"&amp;ROW())</f>
        <v>0</v>
      </c>
    </row>
    <row r="2447" spans="19:33" ht="15" customHeight="1" x14ac:dyDescent="0.3">
      <c r="S2447" s="75"/>
      <c r="T2447" s="75"/>
      <c r="V2447" cm="1">
        <f t="array" aca="1" ref="V2447" ca="1">INDIRECT("'Equipment Inventory List'!N"&amp;ROW())</f>
        <v>0</v>
      </c>
      <c r="W2447" cm="1">
        <f t="array" aca="1" ref="W2447" ca="1">INDIRECT("'Equipment Inventory List'!O"&amp;ROW())</f>
        <v>0</v>
      </c>
      <c r="X24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7" cm="1">
        <f t="array" aca="1" ref="Y2447" ca="1">INDIRECT("'Equipment Inventory List'!Q"&amp;ROW())</f>
        <v>0</v>
      </c>
      <c r="Z2447" t="str">
        <f t="shared" ca="1" si="152"/>
        <v>Off-Road</v>
      </c>
      <c r="AA2447" cm="1">
        <f t="array" aca="1" ref="AA2447" ca="1">INDIRECT("'Equipment Inventory List'!S"&amp;ROW())</f>
        <v>0</v>
      </c>
      <c r="AB2447" t="str">
        <f t="shared" ca="1" si="153"/>
        <v>LSI</v>
      </c>
      <c r="AC2447" t="str">
        <f t="shared" ca="1" si="154"/>
        <v>Blank Row</v>
      </c>
      <c r="AD24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7" t="str">
        <f t="shared" ca="1" si="155"/>
        <v>okay</v>
      </c>
      <c r="AF2447" cm="1">
        <f t="array" aca="1" ref="AF2447" ca="1">INDIRECT("'Equipment Inventory List'!V"&amp;ROW())</f>
        <v>0</v>
      </c>
      <c r="AG2447" cm="1">
        <f t="array" aca="1" ref="AG2447" ca="1">INDIRECT("'Equipment Inventory List'!F"&amp;ROW())</f>
        <v>0</v>
      </c>
    </row>
    <row r="2448" spans="19:33" ht="15" customHeight="1" x14ac:dyDescent="0.3">
      <c r="S2448" s="75"/>
      <c r="T2448" s="75"/>
      <c r="V2448" cm="1">
        <f t="array" aca="1" ref="V2448" ca="1">INDIRECT("'Equipment Inventory List'!N"&amp;ROW())</f>
        <v>0</v>
      </c>
      <c r="W2448" cm="1">
        <f t="array" aca="1" ref="W2448" ca="1">INDIRECT("'Equipment Inventory List'!O"&amp;ROW())</f>
        <v>0</v>
      </c>
      <c r="X24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8" cm="1">
        <f t="array" aca="1" ref="Y2448" ca="1">INDIRECT("'Equipment Inventory List'!Q"&amp;ROW())</f>
        <v>0</v>
      </c>
      <c r="Z2448" t="str">
        <f t="shared" ca="1" si="152"/>
        <v>Off-Road</v>
      </c>
      <c r="AA2448" cm="1">
        <f t="array" aca="1" ref="AA2448" ca="1">INDIRECT("'Equipment Inventory List'!S"&amp;ROW())</f>
        <v>0</v>
      </c>
      <c r="AB2448" t="str">
        <f t="shared" ca="1" si="153"/>
        <v>LSI</v>
      </c>
      <c r="AC2448" t="str">
        <f t="shared" ca="1" si="154"/>
        <v>Blank Row</v>
      </c>
      <c r="AD24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8" t="str">
        <f t="shared" ca="1" si="155"/>
        <v>okay</v>
      </c>
      <c r="AF2448" cm="1">
        <f t="array" aca="1" ref="AF2448" ca="1">INDIRECT("'Equipment Inventory List'!V"&amp;ROW())</f>
        <v>0</v>
      </c>
      <c r="AG2448" cm="1">
        <f t="array" aca="1" ref="AG2448" ca="1">INDIRECT("'Equipment Inventory List'!F"&amp;ROW())</f>
        <v>0</v>
      </c>
    </row>
    <row r="2449" spans="19:33" ht="15" customHeight="1" x14ac:dyDescent="0.3">
      <c r="S2449" s="75"/>
      <c r="T2449" s="75"/>
      <c r="V2449" cm="1">
        <f t="array" aca="1" ref="V2449" ca="1">INDIRECT("'Equipment Inventory List'!N"&amp;ROW())</f>
        <v>0</v>
      </c>
      <c r="W2449" cm="1">
        <f t="array" aca="1" ref="W2449" ca="1">INDIRECT("'Equipment Inventory List'!O"&amp;ROW())</f>
        <v>0</v>
      </c>
      <c r="X24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9" cm="1">
        <f t="array" aca="1" ref="Y2449" ca="1">INDIRECT("'Equipment Inventory List'!Q"&amp;ROW())</f>
        <v>0</v>
      </c>
      <c r="Z2449" t="str">
        <f t="shared" ca="1" si="152"/>
        <v>Off-Road</v>
      </c>
      <c r="AA2449" cm="1">
        <f t="array" aca="1" ref="AA2449" ca="1">INDIRECT("'Equipment Inventory List'!S"&amp;ROW())</f>
        <v>0</v>
      </c>
      <c r="AB2449" t="str">
        <f t="shared" ca="1" si="153"/>
        <v>LSI</v>
      </c>
      <c r="AC2449" t="str">
        <f t="shared" ca="1" si="154"/>
        <v>Blank Row</v>
      </c>
      <c r="AD24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49" t="str">
        <f t="shared" ca="1" si="155"/>
        <v>okay</v>
      </c>
      <c r="AF2449" cm="1">
        <f t="array" aca="1" ref="AF2449" ca="1">INDIRECT("'Equipment Inventory List'!V"&amp;ROW())</f>
        <v>0</v>
      </c>
      <c r="AG2449" cm="1">
        <f t="array" aca="1" ref="AG2449" ca="1">INDIRECT("'Equipment Inventory List'!F"&amp;ROW())</f>
        <v>0</v>
      </c>
    </row>
    <row r="2450" spans="19:33" ht="15" customHeight="1" x14ac:dyDescent="0.3">
      <c r="S2450" s="75"/>
      <c r="T2450" s="75"/>
      <c r="V2450" cm="1">
        <f t="array" aca="1" ref="V2450" ca="1">INDIRECT("'Equipment Inventory List'!N"&amp;ROW())</f>
        <v>0</v>
      </c>
      <c r="W2450" cm="1">
        <f t="array" aca="1" ref="W2450" ca="1">INDIRECT("'Equipment Inventory List'!O"&amp;ROW())</f>
        <v>0</v>
      </c>
      <c r="X24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0" cm="1">
        <f t="array" aca="1" ref="Y2450" ca="1">INDIRECT("'Equipment Inventory List'!Q"&amp;ROW())</f>
        <v>0</v>
      </c>
      <c r="Z2450" t="str">
        <f t="shared" ca="1" si="152"/>
        <v>Off-Road</v>
      </c>
      <c r="AA2450" cm="1">
        <f t="array" aca="1" ref="AA2450" ca="1">INDIRECT("'Equipment Inventory List'!S"&amp;ROW())</f>
        <v>0</v>
      </c>
      <c r="AB2450" t="str">
        <f t="shared" ca="1" si="153"/>
        <v>LSI</v>
      </c>
      <c r="AC2450" t="str">
        <f t="shared" ca="1" si="154"/>
        <v>Blank Row</v>
      </c>
      <c r="AD24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0" t="str">
        <f t="shared" ca="1" si="155"/>
        <v>okay</v>
      </c>
      <c r="AF2450" cm="1">
        <f t="array" aca="1" ref="AF2450" ca="1">INDIRECT("'Equipment Inventory List'!V"&amp;ROW())</f>
        <v>0</v>
      </c>
      <c r="AG2450" cm="1">
        <f t="array" aca="1" ref="AG2450" ca="1">INDIRECT("'Equipment Inventory List'!F"&amp;ROW())</f>
        <v>0</v>
      </c>
    </row>
    <row r="2451" spans="19:33" ht="15" customHeight="1" x14ac:dyDescent="0.3">
      <c r="S2451" s="75"/>
      <c r="T2451" s="75"/>
      <c r="V2451" cm="1">
        <f t="array" aca="1" ref="V2451" ca="1">INDIRECT("'Equipment Inventory List'!N"&amp;ROW())</f>
        <v>0</v>
      </c>
      <c r="W2451" cm="1">
        <f t="array" aca="1" ref="W2451" ca="1">INDIRECT("'Equipment Inventory List'!O"&amp;ROW())</f>
        <v>0</v>
      </c>
      <c r="X24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1" cm="1">
        <f t="array" aca="1" ref="Y2451" ca="1">INDIRECT("'Equipment Inventory List'!Q"&amp;ROW())</f>
        <v>0</v>
      </c>
      <c r="Z2451" t="str">
        <f t="shared" ca="1" si="152"/>
        <v>Off-Road</v>
      </c>
      <c r="AA2451" cm="1">
        <f t="array" aca="1" ref="AA2451" ca="1">INDIRECT("'Equipment Inventory List'!S"&amp;ROW())</f>
        <v>0</v>
      </c>
      <c r="AB2451" t="str">
        <f t="shared" ca="1" si="153"/>
        <v>LSI</v>
      </c>
      <c r="AC2451" t="str">
        <f t="shared" ca="1" si="154"/>
        <v>Blank Row</v>
      </c>
      <c r="AD24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1" t="str">
        <f t="shared" ca="1" si="155"/>
        <v>okay</v>
      </c>
      <c r="AF2451" cm="1">
        <f t="array" aca="1" ref="AF2451" ca="1">INDIRECT("'Equipment Inventory List'!V"&amp;ROW())</f>
        <v>0</v>
      </c>
      <c r="AG2451" cm="1">
        <f t="array" aca="1" ref="AG2451" ca="1">INDIRECT("'Equipment Inventory List'!F"&amp;ROW())</f>
        <v>0</v>
      </c>
    </row>
    <row r="2452" spans="19:33" ht="15" customHeight="1" x14ac:dyDescent="0.3">
      <c r="S2452" s="75"/>
      <c r="T2452" s="75"/>
      <c r="V2452" cm="1">
        <f t="array" aca="1" ref="V2452" ca="1">INDIRECT("'Equipment Inventory List'!N"&amp;ROW())</f>
        <v>0</v>
      </c>
      <c r="W2452" cm="1">
        <f t="array" aca="1" ref="W2452" ca="1">INDIRECT("'Equipment Inventory List'!O"&amp;ROW())</f>
        <v>0</v>
      </c>
      <c r="X24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2" cm="1">
        <f t="array" aca="1" ref="Y2452" ca="1">INDIRECT("'Equipment Inventory List'!Q"&amp;ROW())</f>
        <v>0</v>
      </c>
      <c r="Z2452" t="str">
        <f t="shared" ca="1" si="152"/>
        <v>Off-Road</v>
      </c>
      <c r="AA2452" cm="1">
        <f t="array" aca="1" ref="AA2452" ca="1">INDIRECT("'Equipment Inventory List'!S"&amp;ROW())</f>
        <v>0</v>
      </c>
      <c r="AB2452" t="str">
        <f t="shared" ca="1" si="153"/>
        <v>LSI</v>
      </c>
      <c r="AC2452" t="str">
        <f t="shared" ca="1" si="154"/>
        <v>Blank Row</v>
      </c>
      <c r="AD24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2" t="str">
        <f t="shared" ca="1" si="155"/>
        <v>okay</v>
      </c>
      <c r="AF2452" cm="1">
        <f t="array" aca="1" ref="AF2452" ca="1">INDIRECT("'Equipment Inventory List'!V"&amp;ROW())</f>
        <v>0</v>
      </c>
      <c r="AG2452" cm="1">
        <f t="array" aca="1" ref="AG2452" ca="1">INDIRECT("'Equipment Inventory List'!F"&amp;ROW())</f>
        <v>0</v>
      </c>
    </row>
    <row r="2453" spans="19:33" ht="15" customHeight="1" x14ac:dyDescent="0.3">
      <c r="S2453" s="75"/>
      <c r="T2453" s="75"/>
      <c r="V2453" cm="1">
        <f t="array" aca="1" ref="V2453" ca="1">INDIRECT("'Equipment Inventory List'!N"&amp;ROW())</f>
        <v>0</v>
      </c>
      <c r="W2453" cm="1">
        <f t="array" aca="1" ref="W2453" ca="1">INDIRECT("'Equipment Inventory List'!O"&amp;ROW())</f>
        <v>0</v>
      </c>
      <c r="X24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3" cm="1">
        <f t="array" aca="1" ref="Y2453" ca="1">INDIRECT("'Equipment Inventory List'!Q"&amp;ROW())</f>
        <v>0</v>
      </c>
      <c r="Z2453" t="str">
        <f t="shared" ca="1" si="152"/>
        <v>Off-Road</v>
      </c>
      <c r="AA2453" cm="1">
        <f t="array" aca="1" ref="AA2453" ca="1">INDIRECT("'Equipment Inventory List'!S"&amp;ROW())</f>
        <v>0</v>
      </c>
      <c r="AB2453" t="str">
        <f t="shared" ca="1" si="153"/>
        <v>LSI</v>
      </c>
      <c r="AC2453" t="str">
        <f t="shared" ca="1" si="154"/>
        <v>Blank Row</v>
      </c>
      <c r="AD24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3" t="str">
        <f t="shared" ca="1" si="155"/>
        <v>okay</v>
      </c>
      <c r="AF2453" cm="1">
        <f t="array" aca="1" ref="AF2453" ca="1">INDIRECT("'Equipment Inventory List'!V"&amp;ROW())</f>
        <v>0</v>
      </c>
      <c r="AG2453" cm="1">
        <f t="array" aca="1" ref="AG2453" ca="1">INDIRECT("'Equipment Inventory List'!F"&amp;ROW())</f>
        <v>0</v>
      </c>
    </row>
    <row r="2454" spans="19:33" ht="15" customHeight="1" x14ac:dyDescent="0.3">
      <c r="S2454" s="75"/>
      <c r="T2454" s="75"/>
      <c r="V2454" cm="1">
        <f t="array" aca="1" ref="V2454" ca="1">INDIRECT("'Equipment Inventory List'!N"&amp;ROW())</f>
        <v>0</v>
      </c>
      <c r="W2454" cm="1">
        <f t="array" aca="1" ref="W2454" ca="1">INDIRECT("'Equipment Inventory List'!O"&amp;ROW())</f>
        <v>0</v>
      </c>
      <c r="X24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4" cm="1">
        <f t="array" aca="1" ref="Y2454" ca="1">INDIRECT("'Equipment Inventory List'!Q"&amp;ROW())</f>
        <v>0</v>
      </c>
      <c r="Z2454" t="str">
        <f t="shared" ca="1" si="152"/>
        <v>Off-Road</v>
      </c>
      <c r="AA2454" cm="1">
        <f t="array" aca="1" ref="AA2454" ca="1">INDIRECT("'Equipment Inventory List'!S"&amp;ROW())</f>
        <v>0</v>
      </c>
      <c r="AB2454" t="str">
        <f t="shared" ca="1" si="153"/>
        <v>LSI</v>
      </c>
      <c r="AC2454" t="str">
        <f t="shared" ca="1" si="154"/>
        <v>Blank Row</v>
      </c>
      <c r="AD24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4" t="str">
        <f t="shared" ca="1" si="155"/>
        <v>okay</v>
      </c>
      <c r="AF2454" cm="1">
        <f t="array" aca="1" ref="AF2454" ca="1">INDIRECT("'Equipment Inventory List'!V"&amp;ROW())</f>
        <v>0</v>
      </c>
      <c r="AG2454" cm="1">
        <f t="array" aca="1" ref="AG2454" ca="1">INDIRECT("'Equipment Inventory List'!F"&amp;ROW())</f>
        <v>0</v>
      </c>
    </row>
    <row r="2455" spans="19:33" ht="15" customHeight="1" x14ac:dyDescent="0.3">
      <c r="S2455" s="75"/>
      <c r="T2455" s="75"/>
      <c r="V2455" cm="1">
        <f t="array" aca="1" ref="V2455" ca="1">INDIRECT("'Equipment Inventory List'!N"&amp;ROW())</f>
        <v>0</v>
      </c>
      <c r="W2455" cm="1">
        <f t="array" aca="1" ref="W2455" ca="1">INDIRECT("'Equipment Inventory List'!O"&amp;ROW())</f>
        <v>0</v>
      </c>
      <c r="X24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5" cm="1">
        <f t="array" aca="1" ref="Y2455" ca="1">INDIRECT("'Equipment Inventory List'!Q"&amp;ROW())</f>
        <v>0</v>
      </c>
      <c r="Z2455" t="str">
        <f t="shared" ca="1" si="152"/>
        <v>Off-Road</v>
      </c>
      <c r="AA2455" cm="1">
        <f t="array" aca="1" ref="AA2455" ca="1">INDIRECT("'Equipment Inventory List'!S"&amp;ROW())</f>
        <v>0</v>
      </c>
      <c r="AB2455" t="str">
        <f t="shared" ca="1" si="153"/>
        <v>LSI</v>
      </c>
      <c r="AC2455" t="str">
        <f t="shared" ca="1" si="154"/>
        <v>Blank Row</v>
      </c>
      <c r="AD24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5" t="str">
        <f t="shared" ca="1" si="155"/>
        <v>okay</v>
      </c>
      <c r="AF2455" cm="1">
        <f t="array" aca="1" ref="AF2455" ca="1">INDIRECT("'Equipment Inventory List'!V"&amp;ROW())</f>
        <v>0</v>
      </c>
      <c r="AG2455" cm="1">
        <f t="array" aca="1" ref="AG2455" ca="1">INDIRECT("'Equipment Inventory List'!F"&amp;ROW())</f>
        <v>0</v>
      </c>
    </row>
    <row r="2456" spans="19:33" ht="15" customHeight="1" x14ac:dyDescent="0.3">
      <c r="S2456" s="75"/>
      <c r="T2456" s="75"/>
      <c r="V2456" cm="1">
        <f t="array" aca="1" ref="V2456" ca="1">INDIRECT("'Equipment Inventory List'!N"&amp;ROW())</f>
        <v>0</v>
      </c>
      <c r="W2456" cm="1">
        <f t="array" aca="1" ref="W2456" ca="1">INDIRECT("'Equipment Inventory List'!O"&amp;ROW())</f>
        <v>0</v>
      </c>
      <c r="X24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6" cm="1">
        <f t="array" aca="1" ref="Y2456" ca="1">INDIRECT("'Equipment Inventory List'!Q"&amp;ROW())</f>
        <v>0</v>
      </c>
      <c r="Z2456" t="str">
        <f t="shared" ca="1" si="152"/>
        <v>Off-Road</v>
      </c>
      <c r="AA2456" cm="1">
        <f t="array" aca="1" ref="AA2456" ca="1">INDIRECT("'Equipment Inventory List'!S"&amp;ROW())</f>
        <v>0</v>
      </c>
      <c r="AB2456" t="str">
        <f t="shared" ca="1" si="153"/>
        <v>LSI</v>
      </c>
      <c r="AC2456" t="str">
        <f t="shared" ca="1" si="154"/>
        <v>Blank Row</v>
      </c>
      <c r="AD24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6" t="str">
        <f t="shared" ca="1" si="155"/>
        <v>okay</v>
      </c>
      <c r="AF2456" cm="1">
        <f t="array" aca="1" ref="AF2456" ca="1">INDIRECT("'Equipment Inventory List'!V"&amp;ROW())</f>
        <v>0</v>
      </c>
      <c r="AG2456" cm="1">
        <f t="array" aca="1" ref="AG2456" ca="1">INDIRECT("'Equipment Inventory List'!F"&amp;ROW())</f>
        <v>0</v>
      </c>
    </row>
    <row r="2457" spans="19:33" ht="15" customHeight="1" x14ac:dyDescent="0.3">
      <c r="S2457" s="75"/>
      <c r="T2457" s="75"/>
      <c r="V2457" cm="1">
        <f t="array" aca="1" ref="V2457" ca="1">INDIRECT("'Equipment Inventory List'!N"&amp;ROW())</f>
        <v>0</v>
      </c>
      <c r="W2457" cm="1">
        <f t="array" aca="1" ref="W2457" ca="1">INDIRECT("'Equipment Inventory List'!O"&amp;ROW())</f>
        <v>0</v>
      </c>
      <c r="X24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7" cm="1">
        <f t="array" aca="1" ref="Y2457" ca="1">INDIRECT("'Equipment Inventory List'!Q"&amp;ROW())</f>
        <v>0</v>
      </c>
      <c r="Z2457" t="str">
        <f t="shared" ca="1" si="152"/>
        <v>Off-Road</v>
      </c>
      <c r="AA2457" cm="1">
        <f t="array" aca="1" ref="AA2457" ca="1">INDIRECT("'Equipment Inventory List'!S"&amp;ROW())</f>
        <v>0</v>
      </c>
      <c r="AB2457" t="str">
        <f t="shared" ca="1" si="153"/>
        <v>LSI</v>
      </c>
      <c r="AC2457" t="str">
        <f t="shared" ca="1" si="154"/>
        <v>Blank Row</v>
      </c>
      <c r="AD24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7" t="str">
        <f t="shared" ca="1" si="155"/>
        <v>okay</v>
      </c>
      <c r="AF2457" cm="1">
        <f t="array" aca="1" ref="AF2457" ca="1">INDIRECT("'Equipment Inventory List'!V"&amp;ROW())</f>
        <v>0</v>
      </c>
      <c r="AG2457" cm="1">
        <f t="array" aca="1" ref="AG2457" ca="1">INDIRECT("'Equipment Inventory List'!F"&amp;ROW())</f>
        <v>0</v>
      </c>
    </row>
    <row r="2458" spans="19:33" ht="15" customHeight="1" x14ac:dyDescent="0.3">
      <c r="S2458" s="75"/>
      <c r="T2458" s="75"/>
      <c r="V2458" cm="1">
        <f t="array" aca="1" ref="V2458" ca="1">INDIRECT("'Equipment Inventory List'!N"&amp;ROW())</f>
        <v>0</v>
      </c>
      <c r="W2458" cm="1">
        <f t="array" aca="1" ref="W2458" ca="1">INDIRECT("'Equipment Inventory List'!O"&amp;ROW())</f>
        <v>0</v>
      </c>
      <c r="X24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8" cm="1">
        <f t="array" aca="1" ref="Y2458" ca="1">INDIRECT("'Equipment Inventory List'!Q"&amp;ROW())</f>
        <v>0</v>
      </c>
      <c r="Z2458" t="str">
        <f t="shared" ca="1" si="152"/>
        <v>Off-Road</v>
      </c>
      <c r="AA2458" cm="1">
        <f t="array" aca="1" ref="AA2458" ca="1">INDIRECT("'Equipment Inventory List'!S"&amp;ROW())</f>
        <v>0</v>
      </c>
      <c r="AB2458" t="str">
        <f t="shared" ca="1" si="153"/>
        <v>LSI</v>
      </c>
      <c r="AC2458" t="str">
        <f t="shared" ca="1" si="154"/>
        <v>Blank Row</v>
      </c>
      <c r="AD24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8" t="str">
        <f t="shared" ca="1" si="155"/>
        <v>okay</v>
      </c>
      <c r="AF2458" cm="1">
        <f t="array" aca="1" ref="AF2458" ca="1">INDIRECT("'Equipment Inventory List'!V"&amp;ROW())</f>
        <v>0</v>
      </c>
      <c r="AG2458" cm="1">
        <f t="array" aca="1" ref="AG2458" ca="1">INDIRECT("'Equipment Inventory List'!F"&amp;ROW())</f>
        <v>0</v>
      </c>
    </row>
    <row r="2459" spans="19:33" ht="15" customHeight="1" x14ac:dyDescent="0.3">
      <c r="S2459" s="75"/>
      <c r="T2459" s="75"/>
      <c r="V2459" cm="1">
        <f t="array" aca="1" ref="V2459" ca="1">INDIRECT("'Equipment Inventory List'!N"&amp;ROW())</f>
        <v>0</v>
      </c>
      <c r="W2459" cm="1">
        <f t="array" aca="1" ref="W2459" ca="1">INDIRECT("'Equipment Inventory List'!O"&amp;ROW())</f>
        <v>0</v>
      </c>
      <c r="X24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9" cm="1">
        <f t="array" aca="1" ref="Y2459" ca="1">INDIRECT("'Equipment Inventory List'!Q"&amp;ROW())</f>
        <v>0</v>
      </c>
      <c r="Z2459" t="str">
        <f t="shared" ca="1" si="152"/>
        <v>Off-Road</v>
      </c>
      <c r="AA2459" cm="1">
        <f t="array" aca="1" ref="AA2459" ca="1">INDIRECT("'Equipment Inventory List'!S"&amp;ROW())</f>
        <v>0</v>
      </c>
      <c r="AB2459" t="str">
        <f t="shared" ca="1" si="153"/>
        <v>LSI</v>
      </c>
      <c r="AC2459" t="str">
        <f t="shared" ca="1" si="154"/>
        <v>Blank Row</v>
      </c>
      <c r="AD24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59" t="str">
        <f t="shared" ca="1" si="155"/>
        <v>okay</v>
      </c>
      <c r="AF2459" cm="1">
        <f t="array" aca="1" ref="AF2459" ca="1">INDIRECT("'Equipment Inventory List'!V"&amp;ROW())</f>
        <v>0</v>
      </c>
      <c r="AG2459" cm="1">
        <f t="array" aca="1" ref="AG2459" ca="1">INDIRECT("'Equipment Inventory List'!F"&amp;ROW())</f>
        <v>0</v>
      </c>
    </row>
    <row r="2460" spans="19:33" ht="15" customHeight="1" x14ac:dyDescent="0.3">
      <c r="S2460" s="75"/>
      <c r="T2460" s="75"/>
      <c r="V2460" cm="1">
        <f t="array" aca="1" ref="V2460" ca="1">INDIRECT("'Equipment Inventory List'!N"&amp;ROW())</f>
        <v>0</v>
      </c>
      <c r="W2460" cm="1">
        <f t="array" aca="1" ref="W2460" ca="1">INDIRECT("'Equipment Inventory List'!O"&amp;ROW())</f>
        <v>0</v>
      </c>
      <c r="X24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0" cm="1">
        <f t="array" aca="1" ref="Y2460" ca="1">INDIRECT("'Equipment Inventory List'!Q"&amp;ROW())</f>
        <v>0</v>
      </c>
      <c r="Z2460" t="str">
        <f t="shared" ca="1" si="152"/>
        <v>Off-Road</v>
      </c>
      <c r="AA2460" cm="1">
        <f t="array" aca="1" ref="AA2460" ca="1">INDIRECT("'Equipment Inventory List'!S"&amp;ROW())</f>
        <v>0</v>
      </c>
      <c r="AB2460" t="str">
        <f t="shared" ca="1" si="153"/>
        <v>LSI</v>
      </c>
      <c r="AC2460" t="str">
        <f t="shared" ca="1" si="154"/>
        <v>Blank Row</v>
      </c>
      <c r="AD24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0" t="str">
        <f t="shared" ca="1" si="155"/>
        <v>okay</v>
      </c>
      <c r="AF2460" cm="1">
        <f t="array" aca="1" ref="AF2460" ca="1">INDIRECT("'Equipment Inventory List'!V"&amp;ROW())</f>
        <v>0</v>
      </c>
      <c r="AG2460" cm="1">
        <f t="array" aca="1" ref="AG2460" ca="1">INDIRECT("'Equipment Inventory List'!F"&amp;ROW())</f>
        <v>0</v>
      </c>
    </row>
    <row r="2461" spans="19:33" ht="15" customHeight="1" x14ac:dyDescent="0.3">
      <c r="S2461" s="75"/>
      <c r="T2461" s="75"/>
      <c r="V2461" cm="1">
        <f t="array" aca="1" ref="V2461" ca="1">INDIRECT("'Equipment Inventory List'!N"&amp;ROW())</f>
        <v>0</v>
      </c>
      <c r="W2461" cm="1">
        <f t="array" aca="1" ref="W2461" ca="1">INDIRECT("'Equipment Inventory List'!O"&amp;ROW())</f>
        <v>0</v>
      </c>
      <c r="X24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1" cm="1">
        <f t="array" aca="1" ref="Y2461" ca="1">INDIRECT("'Equipment Inventory List'!Q"&amp;ROW())</f>
        <v>0</v>
      </c>
      <c r="Z2461" t="str">
        <f t="shared" ca="1" si="152"/>
        <v>Off-Road</v>
      </c>
      <c r="AA2461" cm="1">
        <f t="array" aca="1" ref="AA2461" ca="1">INDIRECT("'Equipment Inventory List'!S"&amp;ROW())</f>
        <v>0</v>
      </c>
      <c r="AB2461" t="str">
        <f t="shared" ca="1" si="153"/>
        <v>LSI</v>
      </c>
      <c r="AC2461" t="str">
        <f t="shared" ca="1" si="154"/>
        <v>Blank Row</v>
      </c>
      <c r="AD24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1" t="str">
        <f t="shared" ca="1" si="155"/>
        <v>okay</v>
      </c>
      <c r="AF2461" cm="1">
        <f t="array" aca="1" ref="AF2461" ca="1">INDIRECT("'Equipment Inventory List'!V"&amp;ROW())</f>
        <v>0</v>
      </c>
      <c r="AG2461" cm="1">
        <f t="array" aca="1" ref="AG2461" ca="1">INDIRECT("'Equipment Inventory List'!F"&amp;ROW())</f>
        <v>0</v>
      </c>
    </row>
    <row r="2462" spans="19:33" ht="15" customHeight="1" x14ac:dyDescent="0.3">
      <c r="S2462" s="75"/>
      <c r="T2462" s="75"/>
      <c r="V2462" cm="1">
        <f t="array" aca="1" ref="V2462" ca="1">INDIRECT("'Equipment Inventory List'!N"&amp;ROW())</f>
        <v>0</v>
      </c>
      <c r="W2462" cm="1">
        <f t="array" aca="1" ref="W2462" ca="1">INDIRECT("'Equipment Inventory List'!O"&amp;ROW())</f>
        <v>0</v>
      </c>
      <c r="X24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2" cm="1">
        <f t="array" aca="1" ref="Y2462" ca="1">INDIRECT("'Equipment Inventory List'!Q"&amp;ROW())</f>
        <v>0</v>
      </c>
      <c r="Z2462" t="str">
        <f t="shared" ca="1" si="152"/>
        <v>Off-Road</v>
      </c>
      <c r="AA2462" cm="1">
        <f t="array" aca="1" ref="AA2462" ca="1">INDIRECT("'Equipment Inventory List'!S"&amp;ROW())</f>
        <v>0</v>
      </c>
      <c r="AB2462" t="str">
        <f t="shared" ca="1" si="153"/>
        <v>LSI</v>
      </c>
      <c r="AC2462" t="str">
        <f t="shared" ca="1" si="154"/>
        <v>Blank Row</v>
      </c>
      <c r="AD24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2" t="str">
        <f t="shared" ca="1" si="155"/>
        <v>okay</v>
      </c>
      <c r="AF2462" cm="1">
        <f t="array" aca="1" ref="AF2462" ca="1">INDIRECT("'Equipment Inventory List'!V"&amp;ROW())</f>
        <v>0</v>
      </c>
      <c r="AG2462" cm="1">
        <f t="array" aca="1" ref="AG2462" ca="1">INDIRECT("'Equipment Inventory List'!F"&amp;ROW())</f>
        <v>0</v>
      </c>
    </row>
    <row r="2463" spans="19:33" ht="15" customHeight="1" x14ac:dyDescent="0.3">
      <c r="S2463" s="75"/>
      <c r="T2463" s="75"/>
      <c r="V2463" cm="1">
        <f t="array" aca="1" ref="V2463" ca="1">INDIRECT("'Equipment Inventory List'!N"&amp;ROW())</f>
        <v>0</v>
      </c>
      <c r="W2463" cm="1">
        <f t="array" aca="1" ref="W2463" ca="1">INDIRECT("'Equipment Inventory List'!O"&amp;ROW())</f>
        <v>0</v>
      </c>
      <c r="X24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3" cm="1">
        <f t="array" aca="1" ref="Y2463" ca="1">INDIRECT("'Equipment Inventory List'!Q"&amp;ROW())</f>
        <v>0</v>
      </c>
      <c r="Z2463" t="str">
        <f t="shared" ca="1" si="152"/>
        <v>Off-Road</v>
      </c>
      <c r="AA2463" cm="1">
        <f t="array" aca="1" ref="AA2463" ca="1">INDIRECT("'Equipment Inventory List'!S"&amp;ROW())</f>
        <v>0</v>
      </c>
      <c r="AB2463" t="str">
        <f t="shared" ca="1" si="153"/>
        <v>LSI</v>
      </c>
      <c r="AC2463" t="str">
        <f t="shared" ca="1" si="154"/>
        <v>Blank Row</v>
      </c>
      <c r="AD24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3" t="str">
        <f t="shared" ca="1" si="155"/>
        <v>okay</v>
      </c>
      <c r="AF2463" cm="1">
        <f t="array" aca="1" ref="AF2463" ca="1">INDIRECT("'Equipment Inventory List'!V"&amp;ROW())</f>
        <v>0</v>
      </c>
      <c r="AG2463" cm="1">
        <f t="array" aca="1" ref="AG2463" ca="1">INDIRECT("'Equipment Inventory List'!F"&amp;ROW())</f>
        <v>0</v>
      </c>
    </row>
    <row r="2464" spans="19:33" ht="15" customHeight="1" x14ac:dyDescent="0.3">
      <c r="S2464" s="75"/>
      <c r="T2464" s="75"/>
      <c r="V2464" cm="1">
        <f t="array" aca="1" ref="V2464" ca="1">INDIRECT("'Equipment Inventory List'!N"&amp;ROW())</f>
        <v>0</v>
      </c>
      <c r="W2464" cm="1">
        <f t="array" aca="1" ref="W2464" ca="1">INDIRECT("'Equipment Inventory List'!O"&amp;ROW())</f>
        <v>0</v>
      </c>
      <c r="X24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4" cm="1">
        <f t="array" aca="1" ref="Y2464" ca="1">INDIRECT("'Equipment Inventory List'!Q"&amp;ROW())</f>
        <v>0</v>
      </c>
      <c r="Z2464" t="str">
        <f t="shared" ca="1" si="152"/>
        <v>Off-Road</v>
      </c>
      <c r="AA2464" cm="1">
        <f t="array" aca="1" ref="AA2464" ca="1">INDIRECT("'Equipment Inventory List'!S"&amp;ROW())</f>
        <v>0</v>
      </c>
      <c r="AB2464" t="str">
        <f t="shared" ca="1" si="153"/>
        <v>LSI</v>
      </c>
      <c r="AC2464" t="str">
        <f t="shared" ca="1" si="154"/>
        <v>Blank Row</v>
      </c>
      <c r="AD24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4" t="str">
        <f t="shared" ca="1" si="155"/>
        <v>okay</v>
      </c>
      <c r="AF2464" cm="1">
        <f t="array" aca="1" ref="AF2464" ca="1">INDIRECT("'Equipment Inventory List'!V"&amp;ROW())</f>
        <v>0</v>
      </c>
      <c r="AG2464" cm="1">
        <f t="array" aca="1" ref="AG2464" ca="1">INDIRECT("'Equipment Inventory List'!F"&amp;ROW())</f>
        <v>0</v>
      </c>
    </row>
    <row r="2465" spans="19:33" ht="15" customHeight="1" x14ac:dyDescent="0.3">
      <c r="S2465" s="75"/>
      <c r="T2465" s="75"/>
      <c r="V2465" cm="1">
        <f t="array" aca="1" ref="V2465" ca="1">INDIRECT("'Equipment Inventory List'!N"&amp;ROW())</f>
        <v>0</v>
      </c>
      <c r="W2465" cm="1">
        <f t="array" aca="1" ref="W2465" ca="1">INDIRECT("'Equipment Inventory List'!O"&amp;ROW())</f>
        <v>0</v>
      </c>
      <c r="X24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5" cm="1">
        <f t="array" aca="1" ref="Y2465" ca="1">INDIRECT("'Equipment Inventory List'!Q"&amp;ROW())</f>
        <v>0</v>
      </c>
      <c r="Z2465" t="str">
        <f t="shared" ca="1" si="152"/>
        <v>Off-Road</v>
      </c>
      <c r="AA2465" cm="1">
        <f t="array" aca="1" ref="AA2465" ca="1">INDIRECT("'Equipment Inventory List'!S"&amp;ROW())</f>
        <v>0</v>
      </c>
      <c r="AB2465" t="str">
        <f t="shared" ca="1" si="153"/>
        <v>LSI</v>
      </c>
      <c r="AC2465" t="str">
        <f t="shared" ca="1" si="154"/>
        <v>Blank Row</v>
      </c>
      <c r="AD24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5" t="str">
        <f t="shared" ca="1" si="155"/>
        <v>okay</v>
      </c>
      <c r="AF2465" cm="1">
        <f t="array" aca="1" ref="AF2465" ca="1">INDIRECT("'Equipment Inventory List'!V"&amp;ROW())</f>
        <v>0</v>
      </c>
      <c r="AG2465" cm="1">
        <f t="array" aca="1" ref="AG2465" ca="1">INDIRECT("'Equipment Inventory List'!F"&amp;ROW())</f>
        <v>0</v>
      </c>
    </row>
    <row r="2466" spans="19:33" ht="15" customHeight="1" x14ac:dyDescent="0.3">
      <c r="S2466" s="75"/>
      <c r="T2466" s="75"/>
      <c r="V2466" cm="1">
        <f t="array" aca="1" ref="V2466" ca="1">INDIRECT("'Equipment Inventory List'!N"&amp;ROW())</f>
        <v>0</v>
      </c>
      <c r="W2466" cm="1">
        <f t="array" aca="1" ref="W2466" ca="1">INDIRECT("'Equipment Inventory List'!O"&amp;ROW())</f>
        <v>0</v>
      </c>
      <c r="X24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6" cm="1">
        <f t="array" aca="1" ref="Y2466" ca="1">INDIRECT("'Equipment Inventory List'!Q"&amp;ROW())</f>
        <v>0</v>
      </c>
      <c r="Z2466" t="str">
        <f t="shared" ca="1" si="152"/>
        <v>Off-Road</v>
      </c>
      <c r="AA2466" cm="1">
        <f t="array" aca="1" ref="AA2466" ca="1">INDIRECT("'Equipment Inventory List'!S"&amp;ROW())</f>
        <v>0</v>
      </c>
      <c r="AB2466" t="str">
        <f t="shared" ca="1" si="153"/>
        <v>LSI</v>
      </c>
      <c r="AC2466" t="str">
        <f t="shared" ca="1" si="154"/>
        <v>Blank Row</v>
      </c>
      <c r="AD24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6" t="str">
        <f t="shared" ca="1" si="155"/>
        <v>okay</v>
      </c>
      <c r="AF2466" cm="1">
        <f t="array" aca="1" ref="AF2466" ca="1">INDIRECT("'Equipment Inventory List'!V"&amp;ROW())</f>
        <v>0</v>
      </c>
      <c r="AG2466" cm="1">
        <f t="array" aca="1" ref="AG2466" ca="1">INDIRECT("'Equipment Inventory List'!F"&amp;ROW())</f>
        <v>0</v>
      </c>
    </row>
    <row r="2467" spans="19:33" ht="15" customHeight="1" x14ac:dyDescent="0.3">
      <c r="S2467" s="75"/>
      <c r="T2467" s="75"/>
      <c r="V2467" cm="1">
        <f t="array" aca="1" ref="V2467" ca="1">INDIRECT("'Equipment Inventory List'!N"&amp;ROW())</f>
        <v>0</v>
      </c>
      <c r="W2467" cm="1">
        <f t="array" aca="1" ref="W2467" ca="1">INDIRECT("'Equipment Inventory List'!O"&amp;ROW())</f>
        <v>0</v>
      </c>
      <c r="X24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7" cm="1">
        <f t="array" aca="1" ref="Y2467" ca="1">INDIRECT("'Equipment Inventory List'!Q"&amp;ROW())</f>
        <v>0</v>
      </c>
      <c r="Z2467" t="str">
        <f t="shared" ca="1" si="152"/>
        <v>Off-Road</v>
      </c>
      <c r="AA2467" cm="1">
        <f t="array" aca="1" ref="AA2467" ca="1">INDIRECT("'Equipment Inventory List'!S"&amp;ROW())</f>
        <v>0</v>
      </c>
      <c r="AB2467" t="str">
        <f t="shared" ca="1" si="153"/>
        <v>LSI</v>
      </c>
      <c r="AC2467" t="str">
        <f t="shared" ca="1" si="154"/>
        <v>Blank Row</v>
      </c>
      <c r="AD24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7" t="str">
        <f t="shared" ca="1" si="155"/>
        <v>okay</v>
      </c>
      <c r="AF2467" cm="1">
        <f t="array" aca="1" ref="AF2467" ca="1">INDIRECT("'Equipment Inventory List'!V"&amp;ROW())</f>
        <v>0</v>
      </c>
      <c r="AG2467" cm="1">
        <f t="array" aca="1" ref="AG2467" ca="1">INDIRECT("'Equipment Inventory List'!F"&amp;ROW())</f>
        <v>0</v>
      </c>
    </row>
    <row r="2468" spans="19:33" ht="15" customHeight="1" x14ac:dyDescent="0.3">
      <c r="S2468" s="75"/>
      <c r="T2468" s="75"/>
      <c r="V2468" cm="1">
        <f t="array" aca="1" ref="V2468" ca="1">INDIRECT("'Equipment Inventory List'!N"&amp;ROW())</f>
        <v>0</v>
      </c>
      <c r="W2468" cm="1">
        <f t="array" aca="1" ref="W2468" ca="1">INDIRECT("'Equipment Inventory List'!O"&amp;ROW())</f>
        <v>0</v>
      </c>
      <c r="X24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8" cm="1">
        <f t="array" aca="1" ref="Y2468" ca="1">INDIRECT("'Equipment Inventory List'!Q"&amp;ROW())</f>
        <v>0</v>
      </c>
      <c r="Z2468" t="str">
        <f t="shared" ca="1" si="152"/>
        <v>Off-Road</v>
      </c>
      <c r="AA2468" cm="1">
        <f t="array" aca="1" ref="AA2468" ca="1">INDIRECT("'Equipment Inventory List'!S"&amp;ROW())</f>
        <v>0</v>
      </c>
      <c r="AB2468" t="str">
        <f t="shared" ca="1" si="153"/>
        <v>LSI</v>
      </c>
      <c r="AC2468" t="str">
        <f t="shared" ca="1" si="154"/>
        <v>Blank Row</v>
      </c>
      <c r="AD24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8" t="str">
        <f t="shared" ca="1" si="155"/>
        <v>okay</v>
      </c>
      <c r="AF2468" cm="1">
        <f t="array" aca="1" ref="AF2468" ca="1">INDIRECT("'Equipment Inventory List'!V"&amp;ROW())</f>
        <v>0</v>
      </c>
      <c r="AG2468" cm="1">
        <f t="array" aca="1" ref="AG2468" ca="1">INDIRECT("'Equipment Inventory List'!F"&amp;ROW())</f>
        <v>0</v>
      </c>
    </row>
    <row r="2469" spans="19:33" ht="15" customHeight="1" x14ac:dyDescent="0.3">
      <c r="S2469" s="75"/>
      <c r="T2469" s="75"/>
      <c r="V2469" cm="1">
        <f t="array" aca="1" ref="V2469" ca="1">INDIRECT("'Equipment Inventory List'!N"&amp;ROW())</f>
        <v>0</v>
      </c>
      <c r="W2469" cm="1">
        <f t="array" aca="1" ref="W2469" ca="1">INDIRECT("'Equipment Inventory List'!O"&amp;ROW())</f>
        <v>0</v>
      </c>
      <c r="X24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9" cm="1">
        <f t="array" aca="1" ref="Y2469" ca="1">INDIRECT("'Equipment Inventory List'!Q"&amp;ROW())</f>
        <v>0</v>
      </c>
      <c r="Z2469" t="str">
        <f t="shared" ca="1" si="152"/>
        <v>Off-Road</v>
      </c>
      <c r="AA2469" cm="1">
        <f t="array" aca="1" ref="AA2469" ca="1">INDIRECT("'Equipment Inventory List'!S"&amp;ROW())</f>
        <v>0</v>
      </c>
      <c r="AB2469" t="str">
        <f t="shared" ca="1" si="153"/>
        <v>LSI</v>
      </c>
      <c r="AC2469" t="str">
        <f t="shared" ca="1" si="154"/>
        <v>Blank Row</v>
      </c>
      <c r="AD24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69" t="str">
        <f t="shared" ca="1" si="155"/>
        <v>okay</v>
      </c>
      <c r="AF2469" cm="1">
        <f t="array" aca="1" ref="AF2469" ca="1">INDIRECT("'Equipment Inventory List'!V"&amp;ROW())</f>
        <v>0</v>
      </c>
      <c r="AG2469" cm="1">
        <f t="array" aca="1" ref="AG2469" ca="1">INDIRECT("'Equipment Inventory List'!F"&amp;ROW())</f>
        <v>0</v>
      </c>
    </row>
    <row r="2470" spans="19:33" ht="15" customHeight="1" x14ac:dyDescent="0.3">
      <c r="S2470" s="75"/>
      <c r="T2470" s="75"/>
      <c r="V2470" cm="1">
        <f t="array" aca="1" ref="V2470" ca="1">INDIRECT("'Equipment Inventory List'!N"&amp;ROW())</f>
        <v>0</v>
      </c>
      <c r="W2470" cm="1">
        <f t="array" aca="1" ref="W2470" ca="1">INDIRECT("'Equipment Inventory List'!O"&amp;ROW())</f>
        <v>0</v>
      </c>
      <c r="X24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0" cm="1">
        <f t="array" aca="1" ref="Y2470" ca="1">INDIRECT("'Equipment Inventory List'!Q"&amp;ROW())</f>
        <v>0</v>
      </c>
      <c r="Z2470" t="str">
        <f t="shared" ca="1" si="152"/>
        <v>Off-Road</v>
      </c>
      <c r="AA2470" cm="1">
        <f t="array" aca="1" ref="AA2470" ca="1">INDIRECT("'Equipment Inventory List'!S"&amp;ROW())</f>
        <v>0</v>
      </c>
      <c r="AB2470" t="str">
        <f t="shared" ca="1" si="153"/>
        <v>LSI</v>
      </c>
      <c r="AC2470" t="str">
        <f t="shared" ca="1" si="154"/>
        <v>Blank Row</v>
      </c>
      <c r="AD24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0" t="str">
        <f t="shared" ca="1" si="155"/>
        <v>okay</v>
      </c>
      <c r="AF2470" cm="1">
        <f t="array" aca="1" ref="AF2470" ca="1">INDIRECT("'Equipment Inventory List'!V"&amp;ROW())</f>
        <v>0</v>
      </c>
      <c r="AG2470" cm="1">
        <f t="array" aca="1" ref="AG2470" ca="1">INDIRECT("'Equipment Inventory List'!F"&amp;ROW())</f>
        <v>0</v>
      </c>
    </row>
    <row r="2471" spans="19:33" ht="15" customHeight="1" x14ac:dyDescent="0.3">
      <c r="S2471" s="75"/>
      <c r="T2471" s="75"/>
      <c r="V2471" cm="1">
        <f t="array" aca="1" ref="V2471" ca="1">INDIRECT("'Equipment Inventory List'!N"&amp;ROW())</f>
        <v>0</v>
      </c>
      <c r="W2471" cm="1">
        <f t="array" aca="1" ref="W2471" ca="1">INDIRECT("'Equipment Inventory List'!O"&amp;ROW())</f>
        <v>0</v>
      </c>
      <c r="X24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1" cm="1">
        <f t="array" aca="1" ref="Y2471" ca="1">INDIRECT("'Equipment Inventory List'!Q"&amp;ROW())</f>
        <v>0</v>
      </c>
      <c r="Z2471" t="str">
        <f t="shared" ca="1" si="152"/>
        <v>Off-Road</v>
      </c>
      <c r="AA2471" cm="1">
        <f t="array" aca="1" ref="AA2471" ca="1">INDIRECT("'Equipment Inventory List'!S"&amp;ROW())</f>
        <v>0</v>
      </c>
      <c r="AB2471" t="str">
        <f t="shared" ca="1" si="153"/>
        <v>LSI</v>
      </c>
      <c r="AC2471" t="str">
        <f t="shared" ca="1" si="154"/>
        <v>Blank Row</v>
      </c>
      <c r="AD24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1" t="str">
        <f t="shared" ca="1" si="155"/>
        <v>okay</v>
      </c>
      <c r="AF2471" cm="1">
        <f t="array" aca="1" ref="AF2471" ca="1">INDIRECT("'Equipment Inventory List'!V"&amp;ROW())</f>
        <v>0</v>
      </c>
      <c r="AG2471" cm="1">
        <f t="array" aca="1" ref="AG2471" ca="1">INDIRECT("'Equipment Inventory List'!F"&amp;ROW())</f>
        <v>0</v>
      </c>
    </row>
    <row r="2472" spans="19:33" ht="15" customHeight="1" x14ac:dyDescent="0.3">
      <c r="S2472" s="75"/>
      <c r="T2472" s="75"/>
      <c r="V2472" cm="1">
        <f t="array" aca="1" ref="V2472" ca="1">INDIRECT("'Equipment Inventory List'!N"&amp;ROW())</f>
        <v>0</v>
      </c>
      <c r="W2472" cm="1">
        <f t="array" aca="1" ref="W2472" ca="1">INDIRECT("'Equipment Inventory List'!O"&amp;ROW())</f>
        <v>0</v>
      </c>
      <c r="X24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2" cm="1">
        <f t="array" aca="1" ref="Y2472" ca="1">INDIRECT("'Equipment Inventory List'!Q"&amp;ROW())</f>
        <v>0</v>
      </c>
      <c r="Z2472" t="str">
        <f t="shared" ca="1" si="152"/>
        <v>Off-Road</v>
      </c>
      <c r="AA2472" cm="1">
        <f t="array" aca="1" ref="AA2472" ca="1">INDIRECT("'Equipment Inventory List'!S"&amp;ROW())</f>
        <v>0</v>
      </c>
      <c r="AB2472" t="str">
        <f t="shared" ca="1" si="153"/>
        <v>LSI</v>
      </c>
      <c r="AC2472" t="str">
        <f t="shared" ca="1" si="154"/>
        <v>Blank Row</v>
      </c>
      <c r="AD24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2" t="str">
        <f t="shared" ca="1" si="155"/>
        <v>okay</v>
      </c>
      <c r="AF2472" cm="1">
        <f t="array" aca="1" ref="AF2472" ca="1">INDIRECT("'Equipment Inventory List'!V"&amp;ROW())</f>
        <v>0</v>
      </c>
      <c r="AG2472" cm="1">
        <f t="array" aca="1" ref="AG2472" ca="1">INDIRECT("'Equipment Inventory List'!F"&amp;ROW())</f>
        <v>0</v>
      </c>
    </row>
    <row r="2473" spans="19:33" ht="15" customHeight="1" x14ac:dyDescent="0.3">
      <c r="S2473" s="75"/>
      <c r="T2473" s="75"/>
      <c r="V2473" cm="1">
        <f t="array" aca="1" ref="V2473" ca="1">INDIRECT("'Equipment Inventory List'!N"&amp;ROW())</f>
        <v>0</v>
      </c>
      <c r="W2473" cm="1">
        <f t="array" aca="1" ref="W2473" ca="1">INDIRECT("'Equipment Inventory List'!O"&amp;ROW())</f>
        <v>0</v>
      </c>
      <c r="X24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3" cm="1">
        <f t="array" aca="1" ref="Y2473" ca="1">INDIRECT("'Equipment Inventory List'!Q"&amp;ROW())</f>
        <v>0</v>
      </c>
      <c r="Z2473" t="str">
        <f t="shared" ca="1" si="152"/>
        <v>Off-Road</v>
      </c>
      <c r="AA2473" cm="1">
        <f t="array" aca="1" ref="AA2473" ca="1">INDIRECT("'Equipment Inventory List'!S"&amp;ROW())</f>
        <v>0</v>
      </c>
      <c r="AB2473" t="str">
        <f t="shared" ca="1" si="153"/>
        <v>LSI</v>
      </c>
      <c r="AC2473" t="str">
        <f t="shared" ca="1" si="154"/>
        <v>Blank Row</v>
      </c>
      <c r="AD24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3" t="str">
        <f t="shared" ca="1" si="155"/>
        <v>okay</v>
      </c>
      <c r="AF2473" cm="1">
        <f t="array" aca="1" ref="AF2473" ca="1">INDIRECT("'Equipment Inventory List'!V"&amp;ROW())</f>
        <v>0</v>
      </c>
      <c r="AG2473" cm="1">
        <f t="array" aca="1" ref="AG2473" ca="1">INDIRECT("'Equipment Inventory List'!F"&amp;ROW())</f>
        <v>0</v>
      </c>
    </row>
    <row r="2474" spans="19:33" ht="15" customHeight="1" x14ac:dyDescent="0.3">
      <c r="S2474" s="75"/>
      <c r="T2474" s="75"/>
      <c r="V2474" cm="1">
        <f t="array" aca="1" ref="V2474" ca="1">INDIRECT("'Equipment Inventory List'!N"&amp;ROW())</f>
        <v>0</v>
      </c>
      <c r="W2474" cm="1">
        <f t="array" aca="1" ref="W2474" ca="1">INDIRECT("'Equipment Inventory List'!O"&amp;ROW())</f>
        <v>0</v>
      </c>
      <c r="X24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4" cm="1">
        <f t="array" aca="1" ref="Y2474" ca="1">INDIRECT("'Equipment Inventory List'!Q"&amp;ROW())</f>
        <v>0</v>
      </c>
      <c r="Z2474" t="str">
        <f t="shared" ca="1" si="152"/>
        <v>Off-Road</v>
      </c>
      <c r="AA2474" cm="1">
        <f t="array" aca="1" ref="AA2474" ca="1">INDIRECT("'Equipment Inventory List'!S"&amp;ROW())</f>
        <v>0</v>
      </c>
      <c r="AB2474" t="str">
        <f t="shared" ca="1" si="153"/>
        <v>LSI</v>
      </c>
      <c r="AC2474" t="str">
        <f t="shared" ca="1" si="154"/>
        <v>Blank Row</v>
      </c>
      <c r="AD24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4" t="str">
        <f t="shared" ca="1" si="155"/>
        <v>okay</v>
      </c>
      <c r="AF2474" cm="1">
        <f t="array" aca="1" ref="AF2474" ca="1">INDIRECT("'Equipment Inventory List'!V"&amp;ROW())</f>
        <v>0</v>
      </c>
      <c r="AG2474" cm="1">
        <f t="array" aca="1" ref="AG2474" ca="1">INDIRECT("'Equipment Inventory List'!F"&amp;ROW())</f>
        <v>0</v>
      </c>
    </row>
    <row r="2475" spans="19:33" ht="15" customHeight="1" x14ac:dyDescent="0.3">
      <c r="S2475" s="75"/>
      <c r="T2475" s="75"/>
      <c r="V2475" cm="1">
        <f t="array" aca="1" ref="V2475" ca="1">INDIRECT("'Equipment Inventory List'!N"&amp;ROW())</f>
        <v>0</v>
      </c>
      <c r="W2475" cm="1">
        <f t="array" aca="1" ref="W2475" ca="1">INDIRECT("'Equipment Inventory List'!O"&amp;ROW())</f>
        <v>0</v>
      </c>
      <c r="X24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5" cm="1">
        <f t="array" aca="1" ref="Y2475" ca="1">INDIRECT("'Equipment Inventory List'!Q"&amp;ROW())</f>
        <v>0</v>
      </c>
      <c r="Z2475" t="str">
        <f t="shared" ca="1" si="152"/>
        <v>Off-Road</v>
      </c>
      <c r="AA2475" cm="1">
        <f t="array" aca="1" ref="AA2475" ca="1">INDIRECT("'Equipment Inventory List'!S"&amp;ROW())</f>
        <v>0</v>
      </c>
      <c r="AB2475" t="str">
        <f t="shared" ca="1" si="153"/>
        <v>LSI</v>
      </c>
      <c r="AC2475" t="str">
        <f t="shared" ca="1" si="154"/>
        <v>Blank Row</v>
      </c>
      <c r="AD24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5" t="str">
        <f t="shared" ca="1" si="155"/>
        <v>okay</v>
      </c>
      <c r="AF2475" cm="1">
        <f t="array" aca="1" ref="AF2475" ca="1">INDIRECT("'Equipment Inventory List'!V"&amp;ROW())</f>
        <v>0</v>
      </c>
      <c r="AG2475" cm="1">
        <f t="array" aca="1" ref="AG2475" ca="1">INDIRECT("'Equipment Inventory List'!F"&amp;ROW())</f>
        <v>0</v>
      </c>
    </row>
    <row r="2476" spans="19:33" ht="15" customHeight="1" x14ac:dyDescent="0.3">
      <c r="S2476" s="75"/>
      <c r="T2476" s="75"/>
      <c r="V2476" cm="1">
        <f t="array" aca="1" ref="V2476" ca="1">INDIRECT("'Equipment Inventory List'!N"&amp;ROW())</f>
        <v>0</v>
      </c>
      <c r="W2476" cm="1">
        <f t="array" aca="1" ref="W2476" ca="1">INDIRECT("'Equipment Inventory List'!O"&amp;ROW())</f>
        <v>0</v>
      </c>
      <c r="X24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6" cm="1">
        <f t="array" aca="1" ref="Y2476" ca="1">INDIRECT("'Equipment Inventory List'!Q"&amp;ROW())</f>
        <v>0</v>
      </c>
      <c r="Z2476" t="str">
        <f t="shared" ca="1" si="152"/>
        <v>Off-Road</v>
      </c>
      <c r="AA2476" cm="1">
        <f t="array" aca="1" ref="AA2476" ca="1">INDIRECT("'Equipment Inventory List'!S"&amp;ROW())</f>
        <v>0</v>
      </c>
      <c r="AB2476" t="str">
        <f t="shared" ca="1" si="153"/>
        <v>LSI</v>
      </c>
      <c r="AC2476" t="str">
        <f t="shared" ca="1" si="154"/>
        <v>Blank Row</v>
      </c>
      <c r="AD24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6" t="str">
        <f t="shared" ca="1" si="155"/>
        <v>okay</v>
      </c>
      <c r="AF2476" cm="1">
        <f t="array" aca="1" ref="AF2476" ca="1">INDIRECT("'Equipment Inventory List'!V"&amp;ROW())</f>
        <v>0</v>
      </c>
      <c r="AG2476" cm="1">
        <f t="array" aca="1" ref="AG2476" ca="1">INDIRECT("'Equipment Inventory List'!F"&amp;ROW())</f>
        <v>0</v>
      </c>
    </row>
    <row r="2477" spans="19:33" ht="15" customHeight="1" x14ac:dyDescent="0.3">
      <c r="S2477" s="75"/>
      <c r="T2477" s="75"/>
      <c r="V2477" cm="1">
        <f t="array" aca="1" ref="V2477" ca="1">INDIRECT("'Equipment Inventory List'!N"&amp;ROW())</f>
        <v>0</v>
      </c>
      <c r="W2477" cm="1">
        <f t="array" aca="1" ref="W2477" ca="1">INDIRECT("'Equipment Inventory List'!O"&amp;ROW())</f>
        <v>0</v>
      </c>
      <c r="X24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7" cm="1">
        <f t="array" aca="1" ref="Y2477" ca="1">INDIRECT("'Equipment Inventory List'!Q"&amp;ROW())</f>
        <v>0</v>
      </c>
      <c r="Z2477" t="str">
        <f t="shared" ca="1" si="152"/>
        <v>Off-Road</v>
      </c>
      <c r="AA2477" cm="1">
        <f t="array" aca="1" ref="AA2477" ca="1">INDIRECT("'Equipment Inventory List'!S"&amp;ROW())</f>
        <v>0</v>
      </c>
      <c r="AB2477" t="str">
        <f t="shared" ca="1" si="153"/>
        <v>LSI</v>
      </c>
      <c r="AC2477" t="str">
        <f t="shared" ca="1" si="154"/>
        <v>Blank Row</v>
      </c>
      <c r="AD24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7" t="str">
        <f t="shared" ca="1" si="155"/>
        <v>okay</v>
      </c>
      <c r="AF2477" cm="1">
        <f t="array" aca="1" ref="AF2477" ca="1">INDIRECT("'Equipment Inventory List'!V"&amp;ROW())</f>
        <v>0</v>
      </c>
      <c r="AG2477" cm="1">
        <f t="array" aca="1" ref="AG2477" ca="1">INDIRECT("'Equipment Inventory List'!F"&amp;ROW())</f>
        <v>0</v>
      </c>
    </row>
    <row r="2478" spans="19:33" ht="15" customHeight="1" x14ac:dyDescent="0.3">
      <c r="S2478" s="75"/>
      <c r="T2478" s="75"/>
      <c r="V2478" cm="1">
        <f t="array" aca="1" ref="V2478" ca="1">INDIRECT("'Equipment Inventory List'!N"&amp;ROW())</f>
        <v>0</v>
      </c>
      <c r="W2478" cm="1">
        <f t="array" aca="1" ref="W2478" ca="1">INDIRECT("'Equipment Inventory List'!O"&amp;ROW())</f>
        <v>0</v>
      </c>
      <c r="X24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8" cm="1">
        <f t="array" aca="1" ref="Y2478" ca="1">INDIRECT("'Equipment Inventory List'!Q"&amp;ROW())</f>
        <v>0</v>
      </c>
      <c r="Z2478" t="str">
        <f t="shared" ca="1" si="152"/>
        <v>Off-Road</v>
      </c>
      <c r="AA2478" cm="1">
        <f t="array" aca="1" ref="AA2478" ca="1">INDIRECT("'Equipment Inventory List'!S"&amp;ROW())</f>
        <v>0</v>
      </c>
      <c r="AB2478" t="str">
        <f t="shared" ca="1" si="153"/>
        <v>LSI</v>
      </c>
      <c r="AC2478" t="str">
        <f t="shared" ca="1" si="154"/>
        <v>Blank Row</v>
      </c>
      <c r="AD24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8" t="str">
        <f t="shared" ca="1" si="155"/>
        <v>okay</v>
      </c>
      <c r="AF2478" cm="1">
        <f t="array" aca="1" ref="AF2478" ca="1">INDIRECT("'Equipment Inventory List'!V"&amp;ROW())</f>
        <v>0</v>
      </c>
      <c r="AG2478" cm="1">
        <f t="array" aca="1" ref="AG2478" ca="1">INDIRECT("'Equipment Inventory List'!F"&amp;ROW())</f>
        <v>0</v>
      </c>
    </row>
    <row r="2479" spans="19:33" ht="15" customHeight="1" x14ac:dyDescent="0.3">
      <c r="S2479" s="75"/>
      <c r="T2479" s="75"/>
      <c r="V2479" cm="1">
        <f t="array" aca="1" ref="V2479" ca="1">INDIRECT("'Equipment Inventory List'!N"&amp;ROW())</f>
        <v>0</v>
      </c>
      <c r="W2479" cm="1">
        <f t="array" aca="1" ref="W2479" ca="1">INDIRECT("'Equipment Inventory List'!O"&amp;ROW())</f>
        <v>0</v>
      </c>
      <c r="X24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9" cm="1">
        <f t="array" aca="1" ref="Y2479" ca="1">INDIRECT("'Equipment Inventory List'!Q"&amp;ROW())</f>
        <v>0</v>
      </c>
      <c r="Z2479" t="str">
        <f t="shared" ca="1" si="152"/>
        <v>Off-Road</v>
      </c>
      <c r="AA2479" cm="1">
        <f t="array" aca="1" ref="AA2479" ca="1">INDIRECT("'Equipment Inventory List'!S"&amp;ROW())</f>
        <v>0</v>
      </c>
      <c r="AB2479" t="str">
        <f t="shared" ca="1" si="153"/>
        <v>LSI</v>
      </c>
      <c r="AC2479" t="str">
        <f t="shared" ca="1" si="154"/>
        <v>Blank Row</v>
      </c>
      <c r="AD24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79" t="str">
        <f t="shared" ca="1" si="155"/>
        <v>okay</v>
      </c>
      <c r="AF2479" cm="1">
        <f t="array" aca="1" ref="AF2479" ca="1">INDIRECT("'Equipment Inventory List'!V"&amp;ROW())</f>
        <v>0</v>
      </c>
      <c r="AG2479" cm="1">
        <f t="array" aca="1" ref="AG2479" ca="1">INDIRECT("'Equipment Inventory List'!F"&amp;ROW())</f>
        <v>0</v>
      </c>
    </row>
    <row r="2480" spans="19:33" ht="15" customHeight="1" x14ac:dyDescent="0.3">
      <c r="S2480" s="75"/>
      <c r="T2480" s="75"/>
      <c r="V2480" cm="1">
        <f t="array" aca="1" ref="V2480" ca="1">INDIRECT("'Equipment Inventory List'!N"&amp;ROW())</f>
        <v>0</v>
      </c>
      <c r="W2480" cm="1">
        <f t="array" aca="1" ref="W2480" ca="1">INDIRECT("'Equipment Inventory List'!O"&amp;ROW())</f>
        <v>0</v>
      </c>
      <c r="X24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0" cm="1">
        <f t="array" aca="1" ref="Y2480" ca="1">INDIRECT("'Equipment Inventory List'!Q"&amp;ROW())</f>
        <v>0</v>
      </c>
      <c r="Z2480" t="str">
        <f t="shared" ca="1" si="152"/>
        <v>Off-Road</v>
      </c>
      <c r="AA2480" cm="1">
        <f t="array" aca="1" ref="AA2480" ca="1">INDIRECT("'Equipment Inventory List'!S"&amp;ROW())</f>
        <v>0</v>
      </c>
      <c r="AB2480" t="str">
        <f t="shared" ca="1" si="153"/>
        <v>LSI</v>
      </c>
      <c r="AC2480" t="str">
        <f t="shared" ca="1" si="154"/>
        <v>Blank Row</v>
      </c>
      <c r="AD24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0" t="str">
        <f t="shared" ca="1" si="155"/>
        <v>okay</v>
      </c>
      <c r="AF2480" cm="1">
        <f t="array" aca="1" ref="AF2480" ca="1">INDIRECT("'Equipment Inventory List'!V"&amp;ROW())</f>
        <v>0</v>
      </c>
      <c r="AG2480" cm="1">
        <f t="array" aca="1" ref="AG2480" ca="1">INDIRECT("'Equipment Inventory List'!F"&amp;ROW())</f>
        <v>0</v>
      </c>
    </row>
    <row r="2481" spans="19:33" ht="15" customHeight="1" x14ac:dyDescent="0.3">
      <c r="S2481" s="75"/>
      <c r="T2481" s="75"/>
      <c r="V2481" cm="1">
        <f t="array" aca="1" ref="V2481" ca="1">INDIRECT("'Equipment Inventory List'!N"&amp;ROW())</f>
        <v>0</v>
      </c>
      <c r="W2481" cm="1">
        <f t="array" aca="1" ref="W2481" ca="1">INDIRECT("'Equipment Inventory List'!O"&amp;ROW())</f>
        <v>0</v>
      </c>
      <c r="X24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1" cm="1">
        <f t="array" aca="1" ref="Y2481" ca="1">INDIRECT("'Equipment Inventory List'!Q"&amp;ROW())</f>
        <v>0</v>
      </c>
      <c r="Z2481" t="str">
        <f t="shared" ca="1" si="152"/>
        <v>Off-Road</v>
      </c>
      <c r="AA2481" cm="1">
        <f t="array" aca="1" ref="AA2481" ca="1">INDIRECT("'Equipment Inventory List'!S"&amp;ROW())</f>
        <v>0</v>
      </c>
      <c r="AB2481" t="str">
        <f t="shared" ca="1" si="153"/>
        <v>LSI</v>
      </c>
      <c r="AC2481" t="str">
        <f t="shared" ca="1" si="154"/>
        <v>Blank Row</v>
      </c>
      <c r="AD24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1" t="str">
        <f t="shared" ca="1" si="155"/>
        <v>okay</v>
      </c>
      <c r="AF2481" cm="1">
        <f t="array" aca="1" ref="AF2481" ca="1">INDIRECT("'Equipment Inventory List'!V"&amp;ROW())</f>
        <v>0</v>
      </c>
      <c r="AG2481" cm="1">
        <f t="array" aca="1" ref="AG2481" ca="1">INDIRECT("'Equipment Inventory List'!F"&amp;ROW())</f>
        <v>0</v>
      </c>
    </row>
    <row r="2482" spans="19:33" ht="15" customHeight="1" x14ac:dyDescent="0.3">
      <c r="S2482" s="75"/>
      <c r="T2482" s="75"/>
      <c r="V2482" cm="1">
        <f t="array" aca="1" ref="V2482" ca="1">INDIRECT("'Equipment Inventory List'!N"&amp;ROW())</f>
        <v>0</v>
      </c>
      <c r="W2482" cm="1">
        <f t="array" aca="1" ref="W2482" ca="1">INDIRECT("'Equipment Inventory List'!O"&amp;ROW())</f>
        <v>0</v>
      </c>
      <c r="X24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2" cm="1">
        <f t="array" aca="1" ref="Y2482" ca="1">INDIRECT("'Equipment Inventory List'!Q"&amp;ROW())</f>
        <v>0</v>
      </c>
      <c r="Z2482" t="str">
        <f t="shared" ca="1" si="152"/>
        <v>Off-Road</v>
      </c>
      <c r="AA2482" cm="1">
        <f t="array" aca="1" ref="AA2482" ca="1">INDIRECT("'Equipment Inventory List'!S"&amp;ROW())</f>
        <v>0</v>
      </c>
      <c r="AB2482" t="str">
        <f t="shared" ca="1" si="153"/>
        <v>LSI</v>
      </c>
      <c r="AC2482" t="str">
        <f t="shared" ca="1" si="154"/>
        <v>Blank Row</v>
      </c>
      <c r="AD24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2" t="str">
        <f t="shared" ca="1" si="155"/>
        <v>okay</v>
      </c>
      <c r="AF2482" cm="1">
        <f t="array" aca="1" ref="AF2482" ca="1">INDIRECT("'Equipment Inventory List'!V"&amp;ROW())</f>
        <v>0</v>
      </c>
      <c r="AG2482" cm="1">
        <f t="array" aca="1" ref="AG2482" ca="1">INDIRECT("'Equipment Inventory List'!F"&amp;ROW())</f>
        <v>0</v>
      </c>
    </row>
    <row r="2483" spans="19:33" ht="15" customHeight="1" x14ac:dyDescent="0.3">
      <c r="S2483" s="75"/>
      <c r="T2483" s="75"/>
      <c r="V2483" cm="1">
        <f t="array" aca="1" ref="V2483" ca="1">INDIRECT("'Equipment Inventory List'!N"&amp;ROW())</f>
        <v>0</v>
      </c>
      <c r="W2483" cm="1">
        <f t="array" aca="1" ref="W2483" ca="1">INDIRECT("'Equipment Inventory List'!O"&amp;ROW())</f>
        <v>0</v>
      </c>
      <c r="X24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3" cm="1">
        <f t="array" aca="1" ref="Y2483" ca="1">INDIRECT("'Equipment Inventory List'!Q"&amp;ROW())</f>
        <v>0</v>
      </c>
      <c r="Z2483" t="str">
        <f t="shared" ca="1" si="152"/>
        <v>Off-Road</v>
      </c>
      <c r="AA2483" cm="1">
        <f t="array" aca="1" ref="AA2483" ca="1">INDIRECT("'Equipment Inventory List'!S"&amp;ROW())</f>
        <v>0</v>
      </c>
      <c r="AB2483" t="str">
        <f t="shared" ca="1" si="153"/>
        <v>LSI</v>
      </c>
      <c r="AC2483" t="str">
        <f t="shared" ca="1" si="154"/>
        <v>Blank Row</v>
      </c>
      <c r="AD24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3" t="str">
        <f t="shared" ca="1" si="155"/>
        <v>okay</v>
      </c>
      <c r="AF2483" cm="1">
        <f t="array" aca="1" ref="AF2483" ca="1">INDIRECT("'Equipment Inventory List'!V"&amp;ROW())</f>
        <v>0</v>
      </c>
      <c r="AG2483" cm="1">
        <f t="array" aca="1" ref="AG2483" ca="1">INDIRECT("'Equipment Inventory List'!F"&amp;ROW())</f>
        <v>0</v>
      </c>
    </row>
    <row r="2484" spans="19:33" ht="15" customHeight="1" x14ac:dyDescent="0.3">
      <c r="S2484" s="75"/>
      <c r="T2484" s="75"/>
      <c r="V2484" cm="1">
        <f t="array" aca="1" ref="V2484" ca="1">INDIRECT("'Equipment Inventory List'!N"&amp;ROW())</f>
        <v>0</v>
      </c>
      <c r="W2484" cm="1">
        <f t="array" aca="1" ref="W2484" ca="1">INDIRECT("'Equipment Inventory List'!O"&amp;ROW())</f>
        <v>0</v>
      </c>
      <c r="X24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4" cm="1">
        <f t="array" aca="1" ref="Y2484" ca="1">INDIRECT("'Equipment Inventory List'!Q"&amp;ROW())</f>
        <v>0</v>
      </c>
      <c r="Z2484" t="str">
        <f t="shared" ca="1" si="152"/>
        <v>Off-Road</v>
      </c>
      <c r="AA2484" cm="1">
        <f t="array" aca="1" ref="AA2484" ca="1">INDIRECT("'Equipment Inventory List'!S"&amp;ROW())</f>
        <v>0</v>
      </c>
      <c r="AB2484" t="str">
        <f t="shared" ca="1" si="153"/>
        <v>LSI</v>
      </c>
      <c r="AC2484" t="str">
        <f t="shared" ca="1" si="154"/>
        <v>Blank Row</v>
      </c>
      <c r="AD24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4" t="str">
        <f t="shared" ca="1" si="155"/>
        <v>okay</v>
      </c>
      <c r="AF2484" cm="1">
        <f t="array" aca="1" ref="AF2484" ca="1">INDIRECT("'Equipment Inventory List'!V"&amp;ROW())</f>
        <v>0</v>
      </c>
      <c r="AG2484" cm="1">
        <f t="array" aca="1" ref="AG2484" ca="1">INDIRECT("'Equipment Inventory List'!F"&amp;ROW())</f>
        <v>0</v>
      </c>
    </row>
    <row r="2485" spans="19:33" ht="15" customHeight="1" x14ac:dyDescent="0.3">
      <c r="S2485" s="75"/>
      <c r="T2485" s="75"/>
      <c r="V2485" cm="1">
        <f t="array" aca="1" ref="V2485" ca="1">INDIRECT("'Equipment Inventory List'!N"&amp;ROW())</f>
        <v>0</v>
      </c>
      <c r="W2485" cm="1">
        <f t="array" aca="1" ref="W2485" ca="1">INDIRECT("'Equipment Inventory List'!O"&amp;ROW())</f>
        <v>0</v>
      </c>
      <c r="X24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5" cm="1">
        <f t="array" aca="1" ref="Y2485" ca="1">INDIRECT("'Equipment Inventory List'!Q"&amp;ROW())</f>
        <v>0</v>
      </c>
      <c r="Z2485" t="str">
        <f t="shared" ca="1" si="152"/>
        <v>Off-Road</v>
      </c>
      <c r="AA2485" cm="1">
        <f t="array" aca="1" ref="AA2485" ca="1">INDIRECT("'Equipment Inventory List'!S"&amp;ROW())</f>
        <v>0</v>
      </c>
      <c r="AB2485" t="str">
        <f t="shared" ca="1" si="153"/>
        <v>LSI</v>
      </c>
      <c r="AC2485" t="str">
        <f t="shared" ca="1" si="154"/>
        <v>Blank Row</v>
      </c>
      <c r="AD24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5" t="str">
        <f t="shared" ca="1" si="155"/>
        <v>okay</v>
      </c>
      <c r="AF2485" cm="1">
        <f t="array" aca="1" ref="AF2485" ca="1">INDIRECT("'Equipment Inventory List'!V"&amp;ROW())</f>
        <v>0</v>
      </c>
      <c r="AG2485" cm="1">
        <f t="array" aca="1" ref="AG2485" ca="1">INDIRECT("'Equipment Inventory List'!F"&amp;ROW())</f>
        <v>0</v>
      </c>
    </row>
    <row r="2486" spans="19:33" ht="15" customHeight="1" x14ac:dyDescent="0.3">
      <c r="S2486" s="75"/>
      <c r="T2486" s="75"/>
      <c r="V2486" cm="1">
        <f t="array" aca="1" ref="V2486" ca="1">INDIRECT("'Equipment Inventory List'!N"&amp;ROW())</f>
        <v>0</v>
      </c>
      <c r="W2486" cm="1">
        <f t="array" aca="1" ref="W2486" ca="1">INDIRECT("'Equipment Inventory List'!O"&amp;ROW())</f>
        <v>0</v>
      </c>
      <c r="X24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6" cm="1">
        <f t="array" aca="1" ref="Y2486" ca="1">INDIRECT("'Equipment Inventory List'!Q"&amp;ROW())</f>
        <v>0</v>
      </c>
      <c r="Z2486" t="str">
        <f t="shared" ca="1" si="152"/>
        <v>Off-Road</v>
      </c>
      <c r="AA2486" cm="1">
        <f t="array" aca="1" ref="AA2486" ca="1">INDIRECT("'Equipment Inventory List'!S"&amp;ROW())</f>
        <v>0</v>
      </c>
      <c r="AB2486" t="str">
        <f t="shared" ca="1" si="153"/>
        <v>LSI</v>
      </c>
      <c r="AC2486" t="str">
        <f t="shared" ca="1" si="154"/>
        <v>Blank Row</v>
      </c>
      <c r="AD24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6" t="str">
        <f t="shared" ca="1" si="155"/>
        <v>okay</v>
      </c>
      <c r="AF2486" cm="1">
        <f t="array" aca="1" ref="AF2486" ca="1">INDIRECT("'Equipment Inventory List'!V"&amp;ROW())</f>
        <v>0</v>
      </c>
      <c r="AG2486" cm="1">
        <f t="array" aca="1" ref="AG2486" ca="1">INDIRECT("'Equipment Inventory List'!F"&amp;ROW())</f>
        <v>0</v>
      </c>
    </row>
    <row r="2487" spans="19:33" ht="15" customHeight="1" x14ac:dyDescent="0.3">
      <c r="S2487" s="75"/>
      <c r="T2487" s="75"/>
      <c r="V2487" cm="1">
        <f t="array" aca="1" ref="V2487" ca="1">INDIRECT("'Equipment Inventory List'!N"&amp;ROW())</f>
        <v>0</v>
      </c>
      <c r="W2487" cm="1">
        <f t="array" aca="1" ref="W2487" ca="1">INDIRECT("'Equipment Inventory List'!O"&amp;ROW())</f>
        <v>0</v>
      </c>
      <c r="X24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7" cm="1">
        <f t="array" aca="1" ref="Y2487" ca="1">INDIRECT("'Equipment Inventory List'!Q"&amp;ROW())</f>
        <v>0</v>
      </c>
      <c r="Z2487" t="str">
        <f t="shared" ca="1" si="152"/>
        <v>Off-Road</v>
      </c>
      <c r="AA2487" cm="1">
        <f t="array" aca="1" ref="AA2487" ca="1">INDIRECT("'Equipment Inventory List'!S"&amp;ROW())</f>
        <v>0</v>
      </c>
      <c r="AB2487" t="str">
        <f t="shared" ca="1" si="153"/>
        <v>LSI</v>
      </c>
      <c r="AC2487" t="str">
        <f t="shared" ca="1" si="154"/>
        <v>Blank Row</v>
      </c>
      <c r="AD24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7" t="str">
        <f t="shared" ca="1" si="155"/>
        <v>okay</v>
      </c>
      <c r="AF2487" cm="1">
        <f t="array" aca="1" ref="AF2487" ca="1">INDIRECT("'Equipment Inventory List'!V"&amp;ROW())</f>
        <v>0</v>
      </c>
      <c r="AG2487" cm="1">
        <f t="array" aca="1" ref="AG2487" ca="1">INDIRECT("'Equipment Inventory List'!F"&amp;ROW())</f>
        <v>0</v>
      </c>
    </row>
    <row r="2488" spans="19:33" ht="15" customHeight="1" x14ac:dyDescent="0.3">
      <c r="S2488" s="75"/>
      <c r="T2488" s="75"/>
      <c r="V2488" cm="1">
        <f t="array" aca="1" ref="V2488" ca="1">INDIRECT("'Equipment Inventory List'!N"&amp;ROW())</f>
        <v>0</v>
      </c>
      <c r="W2488" cm="1">
        <f t="array" aca="1" ref="W2488" ca="1">INDIRECT("'Equipment Inventory List'!O"&amp;ROW())</f>
        <v>0</v>
      </c>
      <c r="X24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8" cm="1">
        <f t="array" aca="1" ref="Y2488" ca="1">INDIRECT("'Equipment Inventory List'!Q"&amp;ROW())</f>
        <v>0</v>
      </c>
      <c r="Z2488" t="str">
        <f t="shared" ca="1" si="152"/>
        <v>Off-Road</v>
      </c>
      <c r="AA2488" cm="1">
        <f t="array" aca="1" ref="AA2488" ca="1">INDIRECT("'Equipment Inventory List'!S"&amp;ROW())</f>
        <v>0</v>
      </c>
      <c r="AB2488" t="str">
        <f t="shared" ca="1" si="153"/>
        <v>LSI</v>
      </c>
      <c r="AC2488" t="str">
        <f t="shared" ca="1" si="154"/>
        <v>Blank Row</v>
      </c>
      <c r="AD24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8" t="str">
        <f t="shared" ca="1" si="155"/>
        <v>okay</v>
      </c>
      <c r="AF2488" cm="1">
        <f t="array" aca="1" ref="AF2488" ca="1">INDIRECT("'Equipment Inventory List'!V"&amp;ROW())</f>
        <v>0</v>
      </c>
      <c r="AG2488" cm="1">
        <f t="array" aca="1" ref="AG2488" ca="1">INDIRECT("'Equipment Inventory List'!F"&amp;ROW())</f>
        <v>0</v>
      </c>
    </row>
    <row r="2489" spans="19:33" ht="15" customHeight="1" x14ac:dyDescent="0.3">
      <c r="S2489" s="75"/>
      <c r="T2489" s="75"/>
      <c r="V2489" cm="1">
        <f t="array" aca="1" ref="V2489" ca="1">INDIRECT("'Equipment Inventory List'!N"&amp;ROW())</f>
        <v>0</v>
      </c>
      <c r="W2489" cm="1">
        <f t="array" aca="1" ref="W2489" ca="1">INDIRECT("'Equipment Inventory List'!O"&amp;ROW())</f>
        <v>0</v>
      </c>
      <c r="X24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9" cm="1">
        <f t="array" aca="1" ref="Y2489" ca="1">INDIRECT("'Equipment Inventory List'!Q"&amp;ROW())</f>
        <v>0</v>
      </c>
      <c r="Z2489" t="str">
        <f t="shared" ca="1" si="152"/>
        <v>Off-Road</v>
      </c>
      <c r="AA2489" cm="1">
        <f t="array" aca="1" ref="AA2489" ca="1">INDIRECT("'Equipment Inventory List'!S"&amp;ROW())</f>
        <v>0</v>
      </c>
      <c r="AB2489" t="str">
        <f t="shared" ca="1" si="153"/>
        <v>LSI</v>
      </c>
      <c r="AC2489" t="str">
        <f t="shared" ca="1" si="154"/>
        <v>Blank Row</v>
      </c>
      <c r="AD24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89" t="str">
        <f t="shared" ca="1" si="155"/>
        <v>okay</v>
      </c>
      <c r="AF2489" cm="1">
        <f t="array" aca="1" ref="AF2489" ca="1">INDIRECT("'Equipment Inventory List'!V"&amp;ROW())</f>
        <v>0</v>
      </c>
      <c r="AG2489" cm="1">
        <f t="array" aca="1" ref="AG2489" ca="1">INDIRECT("'Equipment Inventory List'!F"&amp;ROW())</f>
        <v>0</v>
      </c>
    </row>
    <row r="2490" spans="19:33" ht="15" customHeight="1" x14ac:dyDescent="0.3">
      <c r="S2490" s="75"/>
      <c r="T2490" s="75"/>
      <c r="V2490" cm="1">
        <f t="array" aca="1" ref="V2490" ca="1">INDIRECT("'Equipment Inventory List'!N"&amp;ROW())</f>
        <v>0</v>
      </c>
      <c r="W2490" cm="1">
        <f t="array" aca="1" ref="W2490" ca="1">INDIRECT("'Equipment Inventory List'!O"&amp;ROW())</f>
        <v>0</v>
      </c>
      <c r="X24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0" cm="1">
        <f t="array" aca="1" ref="Y2490" ca="1">INDIRECT("'Equipment Inventory List'!Q"&amp;ROW())</f>
        <v>0</v>
      </c>
      <c r="Z2490" t="str">
        <f t="shared" ca="1" si="152"/>
        <v>Off-Road</v>
      </c>
      <c r="AA2490" cm="1">
        <f t="array" aca="1" ref="AA2490" ca="1">INDIRECT("'Equipment Inventory List'!S"&amp;ROW())</f>
        <v>0</v>
      </c>
      <c r="AB2490" t="str">
        <f t="shared" ca="1" si="153"/>
        <v>LSI</v>
      </c>
      <c r="AC2490" t="str">
        <f t="shared" ca="1" si="154"/>
        <v>Blank Row</v>
      </c>
      <c r="AD24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0" t="str">
        <f t="shared" ca="1" si="155"/>
        <v>okay</v>
      </c>
      <c r="AF2490" cm="1">
        <f t="array" aca="1" ref="AF2490" ca="1">INDIRECT("'Equipment Inventory List'!V"&amp;ROW())</f>
        <v>0</v>
      </c>
      <c r="AG2490" cm="1">
        <f t="array" aca="1" ref="AG2490" ca="1">INDIRECT("'Equipment Inventory List'!F"&amp;ROW())</f>
        <v>0</v>
      </c>
    </row>
    <row r="2491" spans="19:33" ht="15" customHeight="1" x14ac:dyDescent="0.3">
      <c r="S2491" s="75"/>
      <c r="T2491" s="75"/>
      <c r="V2491" cm="1">
        <f t="array" aca="1" ref="V2491" ca="1">INDIRECT("'Equipment Inventory List'!N"&amp;ROW())</f>
        <v>0</v>
      </c>
      <c r="W2491" cm="1">
        <f t="array" aca="1" ref="W2491" ca="1">INDIRECT("'Equipment Inventory List'!O"&amp;ROW())</f>
        <v>0</v>
      </c>
      <c r="X24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1" cm="1">
        <f t="array" aca="1" ref="Y2491" ca="1">INDIRECT("'Equipment Inventory List'!Q"&amp;ROW())</f>
        <v>0</v>
      </c>
      <c r="Z2491" t="str">
        <f t="shared" ca="1" si="152"/>
        <v>Off-Road</v>
      </c>
      <c r="AA2491" cm="1">
        <f t="array" aca="1" ref="AA2491" ca="1">INDIRECT("'Equipment Inventory List'!S"&amp;ROW())</f>
        <v>0</v>
      </c>
      <c r="AB2491" t="str">
        <f t="shared" ca="1" si="153"/>
        <v>LSI</v>
      </c>
      <c r="AC2491" t="str">
        <f t="shared" ca="1" si="154"/>
        <v>Blank Row</v>
      </c>
      <c r="AD24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1" t="str">
        <f t="shared" ca="1" si="155"/>
        <v>okay</v>
      </c>
      <c r="AF2491" cm="1">
        <f t="array" aca="1" ref="AF2491" ca="1">INDIRECT("'Equipment Inventory List'!V"&amp;ROW())</f>
        <v>0</v>
      </c>
      <c r="AG2491" cm="1">
        <f t="array" aca="1" ref="AG2491" ca="1">INDIRECT("'Equipment Inventory List'!F"&amp;ROW())</f>
        <v>0</v>
      </c>
    </row>
    <row r="2492" spans="19:33" ht="15" customHeight="1" x14ac:dyDescent="0.3">
      <c r="S2492" s="75"/>
      <c r="T2492" s="75"/>
      <c r="V2492" cm="1">
        <f t="array" aca="1" ref="V2492" ca="1">INDIRECT("'Equipment Inventory List'!N"&amp;ROW())</f>
        <v>0</v>
      </c>
      <c r="W2492" cm="1">
        <f t="array" aca="1" ref="W2492" ca="1">INDIRECT("'Equipment Inventory List'!O"&amp;ROW())</f>
        <v>0</v>
      </c>
      <c r="X24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2" cm="1">
        <f t="array" aca="1" ref="Y2492" ca="1">INDIRECT("'Equipment Inventory List'!Q"&amp;ROW())</f>
        <v>0</v>
      </c>
      <c r="Z2492" t="str">
        <f t="shared" ca="1" si="152"/>
        <v>Off-Road</v>
      </c>
      <c r="AA2492" cm="1">
        <f t="array" aca="1" ref="AA2492" ca="1">INDIRECT("'Equipment Inventory List'!S"&amp;ROW())</f>
        <v>0</v>
      </c>
      <c r="AB2492" t="str">
        <f t="shared" ca="1" si="153"/>
        <v>LSI</v>
      </c>
      <c r="AC2492" t="str">
        <f t="shared" ca="1" si="154"/>
        <v>Blank Row</v>
      </c>
      <c r="AD24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2" t="str">
        <f t="shared" ca="1" si="155"/>
        <v>okay</v>
      </c>
      <c r="AF2492" cm="1">
        <f t="array" aca="1" ref="AF2492" ca="1">INDIRECT("'Equipment Inventory List'!V"&amp;ROW())</f>
        <v>0</v>
      </c>
      <c r="AG2492" cm="1">
        <f t="array" aca="1" ref="AG2492" ca="1">INDIRECT("'Equipment Inventory List'!F"&amp;ROW())</f>
        <v>0</v>
      </c>
    </row>
    <row r="2493" spans="19:33" ht="15" customHeight="1" x14ac:dyDescent="0.3">
      <c r="S2493" s="75"/>
      <c r="T2493" s="75"/>
      <c r="V2493" cm="1">
        <f t="array" aca="1" ref="V2493" ca="1">INDIRECT("'Equipment Inventory List'!N"&amp;ROW())</f>
        <v>0</v>
      </c>
      <c r="W2493" cm="1">
        <f t="array" aca="1" ref="W2493" ca="1">INDIRECT("'Equipment Inventory List'!O"&amp;ROW())</f>
        <v>0</v>
      </c>
      <c r="X24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3" cm="1">
        <f t="array" aca="1" ref="Y2493" ca="1">INDIRECT("'Equipment Inventory List'!Q"&amp;ROW())</f>
        <v>0</v>
      </c>
      <c r="Z2493" t="str">
        <f t="shared" ca="1" si="152"/>
        <v>Off-Road</v>
      </c>
      <c r="AA2493" cm="1">
        <f t="array" aca="1" ref="AA2493" ca="1">INDIRECT("'Equipment Inventory List'!S"&amp;ROW())</f>
        <v>0</v>
      </c>
      <c r="AB2493" t="str">
        <f t="shared" ca="1" si="153"/>
        <v>LSI</v>
      </c>
      <c r="AC2493" t="str">
        <f t="shared" ca="1" si="154"/>
        <v>Blank Row</v>
      </c>
      <c r="AD24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3" t="str">
        <f t="shared" ca="1" si="155"/>
        <v>okay</v>
      </c>
      <c r="AF2493" cm="1">
        <f t="array" aca="1" ref="AF2493" ca="1">INDIRECT("'Equipment Inventory List'!V"&amp;ROW())</f>
        <v>0</v>
      </c>
      <c r="AG2493" cm="1">
        <f t="array" aca="1" ref="AG2493" ca="1">INDIRECT("'Equipment Inventory List'!F"&amp;ROW())</f>
        <v>0</v>
      </c>
    </row>
    <row r="2494" spans="19:33" ht="15" customHeight="1" x14ac:dyDescent="0.3">
      <c r="S2494" s="75"/>
      <c r="T2494" s="75"/>
      <c r="V2494" cm="1">
        <f t="array" aca="1" ref="V2494" ca="1">INDIRECT("'Equipment Inventory List'!N"&amp;ROW())</f>
        <v>0</v>
      </c>
      <c r="W2494" cm="1">
        <f t="array" aca="1" ref="W2494" ca="1">INDIRECT("'Equipment Inventory List'!O"&amp;ROW())</f>
        <v>0</v>
      </c>
      <c r="X24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4" cm="1">
        <f t="array" aca="1" ref="Y2494" ca="1">INDIRECT("'Equipment Inventory List'!Q"&amp;ROW())</f>
        <v>0</v>
      </c>
      <c r="Z2494" t="str">
        <f t="shared" ca="1" si="152"/>
        <v>Off-Road</v>
      </c>
      <c r="AA2494" cm="1">
        <f t="array" aca="1" ref="AA2494" ca="1">INDIRECT("'Equipment Inventory List'!S"&amp;ROW())</f>
        <v>0</v>
      </c>
      <c r="AB2494" t="str">
        <f t="shared" ca="1" si="153"/>
        <v>LSI</v>
      </c>
      <c r="AC2494" t="str">
        <f t="shared" ca="1" si="154"/>
        <v>Blank Row</v>
      </c>
      <c r="AD24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4" t="str">
        <f t="shared" ca="1" si="155"/>
        <v>okay</v>
      </c>
      <c r="AF2494" cm="1">
        <f t="array" aca="1" ref="AF2494" ca="1">INDIRECT("'Equipment Inventory List'!V"&amp;ROW())</f>
        <v>0</v>
      </c>
      <c r="AG2494" cm="1">
        <f t="array" aca="1" ref="AG2494" ca="1">INDIRECT("'Equipment Inventory List'!F"&amp;ROW())</f>
        <v>0</v>
      </c>
    </row>
    <row r="2495" spans="19:33" ht="15" customHeight="1" x14ac:dyDescent="0.3">
      <c r="S2495" s="75"/>
      <c r="T2495" s="75"/>
      <c r="V2495" cm="1">
        <f t="array" aca="1" ref="V2495" ca="1">INDIRECT("'Equipment Inventory List'!N"&amp;ROW())</f>
        <v>0</v>
      </c>
      <c r="W2495" cm="1">
        <f t="array" aca="1" ref="W2495" ca="1">INDIRECT("'Equipment Inventory List'!O"&amp;ROW())</f>
        <v>0</v>
      </c>
      <c r="X24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5" cm="1">
        <f t="array" aca="1" ref="Y2495" ca="1">INDIRECT("'Equipment Inventory List'!Q"&amp;ROW())</f>
        <v>0</v>
      </c>
      <c r="Z2495" t="str">
        <f t="shared" ca="1" si="152"/>
        <v>Off-Road</v>
      </c>
      <c r="AA2495" cm="1">
        <f t="array" aca="1" ref="AA2495" ca="1">INDIRECT("'Equipment Inventory List'!S"&amp;ROW())</f>
        <v>0</v>
      </c>
      <c r="AB2495" t="str">
        <f t="shared" ca="1" si="153"/>
        <v>LSI</v>
      </c>
      <c r="AC2495" t="str">
        <f t="shared" ca="1" si="154"/>
        <v>Blank Row</v>
      </c>
      <c r="AD24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5" t="str">
        <f t="shared" ca="1" si="155"/>
        <v>okay</v>
      </c>
      <c r="AF2495" cm="1">
        <f t="array" aca="1" ref="AF2495" ca="1">INDIRECT("'Equipment Inventory List'!V"&amp;ROW())</f>
        <v>0</v>
      </c>
      <c r="AG2495" cm="1">
        <f t="array" aca="1" ref="AG2495" ca="1">INDIRECT("'Equipment Inventory List'!F"&amp;ROW())</f>
        <v>0</v>
      </c>
    </row>
    <row r="2496" spans="19:33" ht="15" customHeight="1" x14ac:dyDescent="0.3">
      <c r="S2496" s="75"/>
      <c r="T2496" s="75"/>
      <c r="V2496" cm="1">
        <f t="array" aca="1" ref="V2496" ca="1">INDIRECT("'Equipment Inventory List'!N"&amp;ROW())</f>
        <v>0</v>
      </c>
      <c r="W2496" cm="1">
        <f t="array" aca="1" ref="W2496" ca="1">INDIRECT("'Equipment Inventory List'!O"&amp;ROW())</f>
        <v>0</v>
      </c>
      <c r="X24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6" cm="1">
        <f t="array" aca="1" ref="Y2496" ca="1">INDIRECT("'Equipment Inventory List'!Q"&amp;ROW())</f>
        <v>0</v>
      </c>
      <c r="Z2496" t="str">
        <f t="shared" ca="1" si="152"/>
        <v>Off-Road</v>
      </c>
      <c r="AA2496" cm="1">
        <f t="array" aca="1" ref="AA2496" ca="1">INDIRECT("'Equipment Inventory List'!S"&amp;ROW())</f>
        <v>0</v>
      </c>
      <c r="AB2496" t="str">
        <f t="shared" ca="1" si="153"/>
        <v>LSI</v>
      </c>
      <c r="AC2496" t="str">
        <f t="shared" ca="1" si="154"/>
        <v>Blank Row</v>
      </c>
      <c r="AD24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6" t="str">
        <f t="shared" ca="1" si="155"/>
        <v>okay</v>
      </c>
      <c r="AF2496" cm="1">
        <f t="array" aca="1" ref="AF2496" ca="1">INDIRECT("'Equipment Inventory List'!V"&amp;ROW())</f>
        <v>0</v>
      </c>
      <c r="AG2496" cm="1">
        <f t="array" aca="1" ref="AG2496" ca="1">INDIRECT("'Equipment Inventory List'!F"&amp;ROW())</f>
        <v>0</v>
      </c>
    </row>
    <row r="2497" spans="19:33" ht="15" customHeight="1" x14ac:dyDescent="0.3">
      <c r="S2497" s="75"/>
      <c r="T2497" s="75"/>
      <c r="V2497" cm="1">
        <f t="array" aca="1" ref="V2497" ca="1">INDIRECT("'Equipment Inventory List'!N"&amp;ROW())</f>
        <v>0</v>
      </c>
      <c r="W2497" cm="1">
        <f t="array" aca="1" ref="W2497" ca="1">INDIRECT("'Equipment Inventory List'!O"&amp;ROW())</f>
        <v>0</v>
      </c>
      <c r="X24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7" cm="1">
        <f t="array" aca="1" ref="Y2497" ca="1">INDIRECT("'Equipment Inventory List'!Q"&amp;ROW())</f>
        <v>0</v>
      </c>
      <c r="Z2497" t="str">
        <f t="shared" ca="1" si="152"/>
        <v>Off-Road</v>
      </c>
      <c r="AA2497" cm="1">
        <f t="array" aca="1" ref="AA2497" ca="1">INDIRECT("'Equipment Inventory List'!S"&amp;ROW())</f>
        <v>0</v>
      </c>
      <c r="AB2497" t="str">
        <f t="shared" ca="1" si="153"/>
        <v>LSI</v>
      </c>
      <c r="AC2497" t="str">
        <f t="shared" ca="1" si="154"/>
        <v>Blank Row</v>
      </c>
      <c r="AD24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7" t="str">
        <f t="shared" ca="1" si="155"/>
        <v>okay</v>
      </c>
      <c r="AF2497" cm="1">
        <f t="array" aca="1" ref="AF2497" ca="1">INDIRECT("'Equipment Inventory List'!V"&amp;ROW())</f>
        <v>0</v>
      </c>
      <c r="AG2497" cm="1">
        <f t="array" aca="1" ref="AG2497" ca="1">INDIRECT("'Equipment Inventory List'!F"&amp;ROW())</f>
        <v>0</v>
      </c>
    </row>
    <row r="2498" spans="19:33" ht="15" customHeight="1" x14ac:dyDescent="0.3">
      <c r="S2498" s="75"/>
      <c r="T2498" s="75"/>
      <c r="V2498" cm="1">
        <f t="array" aca="1" ref="V2498" ca="1">INDIRECT("'Equipment Inventory List'!N"&amp;ROW())</f>
        <v>0</v>
      </c>
      <c r="W2498" cm="1">
        <f t="array" aca="1" ref="W2498" ca="1">INDIRECT("'Equipment Inventory List'!O"&amp;ROW())</f>
        <v>0</v>
      </c>
      <c r="X24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8" cm="1">
        <f t="array" aca="1" ref="Y2498" ca="1">INDIRECT("'Equipment Inventory List'!Q"&amp;ROW())</f>
        <v>0</v>
      </c>
      <c r="Z2498" t="str">
        <f t="shared" ca="1" si="152"/>
        <v>Off-Road</v>
      </c>
      <c r="AA2498" cm="1">
        <f t="array" aca="1" ref="AA2498" ca="1">INDIRECT("'Equipment Inventory List'!S"&amp;ROW())</f>
        <v>0</v>
      </c>
      <c r="AB2498" t="str">
        <f t="shared" ca="1" si="153"/>
        <v>LSI</v>
      </c>
      <c r="AC2498" t="str">
        <f t="shared" ca="1" si="154"/>
        <v>Blank Row</v>
      </c>
      <c r="AD24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8" t="str">
        <f t="shared" ca="1" si="155"/>
        <v>okay</v>
      </c>
      <c r="AF2498" cm="1">
        <f t="array" aca="1" ref="AF2498" ca="1">INDIRECT("'Equipment Inventory List'!V"&amp;ROW())</f>
        <v>0</v>
      </c>
      <c r="AG2498" cm="1">
        <f t="array" aca="1" ref="AG2498" ca="1">INDIRECT("'Equipment Inventory List'!F"&amp;ROW())</f>
        <v>0</v>
      </c>
    </row>
    <row r="2499" spans="19:33" ht="15" customHeight="1" x14ac:dyDescent="0.3">
      <c r="S2499" s="75"/>
      <c r="T2499" s="75"/>
      <c r="V2499" cm="1">
        <f t="array" aca="1" ref="V2499" ca="1">INDIRECT("'Equipment Inventory List'!N"&amp;ROW())</f>
        <v>0</v>
      </c>
      <c r="W2499" cm="1">
        <f t="array" aca="1" ref="W2499" ca="1">INDIRECT("'Equipment Inventory List'!O"&amp;ROW())</f>
        <v>0</v>
      </c>
      <c r="X24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9" cm="1">
        <f t="array" aca="1" ref="Y2499" ca="1">INDIRECT("'Equipment Inventory List'!Q"&amp;ROW())</f>
        <v>0</v>
      </c>
      <c r="Z2499" t="str">
        <f t="shared" ca="1" si="152"/>
        <v>Off-Road</v>
      </c>
      <c r="AA2499" cm="1">
        <f t="array" aca="1" ref="AA2499" ca="1">INDIRECT("'Equipment Inventory List'!S"&amp;ROW())</f>
        <v>0</v>
      </c>
      <c r="AB2499" t="str">
        <f t="shared" ca="1" si="153"/>
        <v>LSI</v>
      </c>
      <c r="AC2499" t="str">
        <f t="shared" ca="1" si="154"/>
        <v>Blank Row</v>
      </c>
      <c r="AD24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499" t="str">
        <f t="shared" ca="1" si="155"/>
        <v>okay</v>
      </c>
      <c r="AF2499" cm="1">
        <f t="array" aca="1" ref="AF2499" ca="1">INDIRECT("'Equipment Inventory List'!V"&amp;ROW())</f>
        <v>0</v>
      </c>
      <c r="AG2499" cm="1">
        <f t="array" aca="1" ref="AG2499" ca="1">INDIRECT("'Equipment Inventory List'!F"&amp;ROW())</f>
        <v>0</v>
      </c>
    </row>
    <row r="2500" spans="19:33" ht="15" customHeight="1" x14ac:dyDescent="0.3">
      <c r="S2500" s="75"/>
      <c r="T2500" s="75"/>
      <c r="V2500" cm="1">
        <f t="array" aca="1" ref="V2500" ca="1">INDIRECT("'Equipment Inventory List'!N"&amp;ROW())</f>
        <v>0</v>
      </c>
      <c r="W2500" cm="1">
        <f t="array" aca="1" ref="W2500" ca="1">INDIRECT("'Equipment Inventory List'!O"&amp;ROW())</f>
        <v>0</v>
      </c>
      <c r="X25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0" cm="1">
        <f t="array" aca="1" ref="Y2500" ca="1">INDIRECT("'Equipment Inventory List'!Q"&amp;ROW())</f>
        <v>0</v>
      </c>
      <c r="Z2500" t="str">
        <f t="shared" ref="Z2500:Z2563" ca="1" si="156">IF(INDIRECT("'Equipment Inventory List'!R"&amp;ROW())="","Off-Road",INDIRECT("'Equipment Inventory List'!R"&amp;ROW()))</f>
        <v>Off-Road</v>
      </c>
      <c r="AA2500" cm="1">
        <f t="array" aca="1" ref="AA2500" ca="1">INDIRECT("'Equipment Inventory List'!S"&amp;ROW())</f>
        <v>0</v>
      </c>
      <c r="AB2500" t="str">
        <f t="shared" ref="AB2500:AB2563" ca="1" si="157">IF(ISBLANK(INDIRECT("V"&amp;ROW()))=TRUE,"Blank Row",IF(OR(INDIRECT("V"&amp;ROW())="Diesel",INDIRECT("V"&amp;ROW())="Electric"),"ORD","LSI"))</f>
        <v>LSI</v>
      </c>
      <c r="AC2500" t="str">
        <f t="shared" ref="AC2500:AC2563" ca="1" si="15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5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0" t="str">
        <f t="shared" ref="AE2500:AE2563" ca="1" si="159">IF(AND(OR(INDIRECT("V"&amp;ROW())="Gasoline",INDIRECT("V"&amp;ROW())="Diesel",INDIRECT("V"&amp;ROW())="LPG/Propane",INDIRECT("V"&amp;ROW())="CNG"),OR(INDIRECT("W"&amp;ROW())=0,INDIRECT("X"&amp;ROW())=0)),"","okay")</f>
        <v>okay</v>
      </c>
      <c r="AF2500" cm="1">
        <f t="array" aca="1" ref="AF2500" ca="1">INDIRECT("'Equipment Inventory List'!V"&amp;ROW())</f>
        <v>0</v>
      </c>
      <c r="AG2500" cm="1">
        <f t="array" aca="1" ref="AG2500" ca="1">INDIRECT("'Equipment Inventory List'!F"&amp;ROW())</f>
        <v>0</v>
      </c>
    </row>
    <row r="2501" spans="19:33" ht="15" customHeight="1" x14ac:dyDescent="0.3">
      <c r="S2501" s="75"/>
      <c r="T2501" s="75"/>
      <c r="V2501" cm="1">
        <f t="array" aca="1" ref="V2501" ca="1">INDIRECT("'Equipment Inventory List'!N"&amp;ROW())</f>
        <v>0</v>
      </c>
      <c r="W2501" cm="1">
        <f t="array" aca="1" ref="W2501" ca="1">INDIRECT("'Equipment Inventory List'!O"&amp;ROW())</f>
        <v>0</v>
      </c>
      <c r="X25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1" cm="1">
        <f t="array" aca="1" ref="Y2501" ca="1">INDIRECT("'Equipment Inventory List'!Q"&amp;ROW())</f>
        <v>0</v>
      </c>
      <c r="Z2501" t="str">
        <f t="shared" ca="1" si="156"/>
        <v>Off-Road</v>
      </c>
      <c r="AA2501" cm="1">
        <f t="array" aca="1" ref="AA2501" ca="1">INDIRECT("'Equipment Inventory List'!S"&amp;ROW())</f>
        <v>0</v>
      </c>
      <c r="AB2501" t="str">
        <f t="shared" ca="1" si="157"/>
        <v>LSI</v>
      </c>
      <c r="AC2501" t="str">
        <f t="shared" ca="1" si="158"/>
        <v>Blank Row</v>
      </c>
      <c r="AD25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1" t="str">
        <f t="shared" ca="1" si="159"/>
        <v>okay</v>
      </c>
      <c r="AF2501" cm="1">
        <f t="array" aca="1" ref="AF2501" ca="1">INDIRECT("'Equipment Inventory List'!V"&amp;ROW())</f>
        <v>0</v>
      </c>
      <c r="AG2501" cm="1">
        <f t="array" aca="1" ref="AG2501" ca="1">INDIRECT("'Equipment Inventory List'!F"&amp;ROW())</f>
        <v>0</v>
      </c>
    </row>
    <row r="2502" spans="19:33" ht="15" customHeight="1" x14ac:dyDescent="0.3">
      <c r="S2502" s="75"/>
      <c r="T2502" s="75"/>
      <c r="V2502" cm="1">
        <f t="array" aca="1" ref="V2502" ca="1">INDIRECT("'Equipment Inventory List'!N"&amp;ROW())</f>
        <v>0</v>
      </c>
      <c r="W2502" cm="1">
        <f t="array" aca="1" ref="W2502" ca="1">INDIRECT("'Equipment Inventory List'!O"&amp;ROW())</f>
        <v>0</v>
      </c>
      <c r="X25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2" cm="1">
        <f t="array" aca="1" ref="Y2502" ca="1">INDIRECT("'Equipment Inventory List'!Q"&amp;ROW())</f>
        <v>0</v>
      </c>
      <c r="Z2502" t="str">
        <f t="shared" ca="1" si="156"/>
        <v>Off-Road</v>
      </c>
      <c r="AA2502" cm="1">
        <f t="array" aca="1" ref="AA2502" ca="1">INDIRECT("'Equipment Inventory List'!S"&amp;ROW())</f>
        <v>0</v>
      </c>
      <c r="AB2502" t="str">
        <f t="shared" ca="1" si="157"/>
        <v>LSI</v>
      </c>
      <c r="AC2502" t="str">
        <f t="shared" ca="1" si="158"/>
        <v>Blank Row</v>
      </c>
      <c r="AD25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2" t="str">
        <f t="shared" ca="1" si="159"/>
        <v>okay</v>
      </c>
      <c r="AF2502" cm="1">
        <f t="array" aca="1" ref="AF2502" ca="1">INDIRECT("'Equipment Inventory List'!V"&amp;ROW())</f>
        <v>0</v>
      </c>
      <c r="AG2502" cm="1">
        <f t="array" aca="1" ref="AG2502" ca="1">INDIRECT("'Equipment Inventory List'!F"&amp;ROW())</f>
        <v>0</v>
      </c>
    </row>
    <row r="2503" spans="19:33" ht="15" customHeight="1" x14ac:dyDescent="0.3">
      <c r="S2503" s="75"/>
      <c r="T2503" s="75"/>
      <c r="V2503" cm="1">
        <f t="array" aca="1" ref="V2503" ca="1">INDIRECT("'Equipment Inventory List'!N"&amp;ROW())</f>
        <v>0</v>
      </c>
      <c r="W2503" cm="1">
        <f t="array" aca="1" ref="W2503" ca="1">INDIRECT("'Equipment Inventory List'!O"&amp;ROW())</f>
        <v>0</v>
      </c>
      <c r="X25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3" cm="1">
        <f t="array" aca="1" ref="Y2503" ca="1">INDIRECT("'Equipment Inventory List'!Q"&amp;ROW())</f>
        <v>0</v>
      </c>
      <c r="Z2503" t="str">
        <f t="shared" ca="1" si="156"/>
        <v>Off-Road</v>
      </c>
      <c r="AA2503" cm="1">
        <f t="array" aca="1" ref="AA2503" ca="1">INDIRECT("'Equipment Inventory List'!S"&amp;ROW())</f>
        <v>0</v>
      </c>
      <c r="AB2503" t="str">
        <f t="shared" ca="1" si="157"/>
        <v>LSI</v>
      </c>
      <c r="AC2503" t="str">
        <f t="shared" ca="1" si="158"/>
        <v>Blank Row</v>
      </c>
      <c r="AD25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3" t="str">
        <f t="shared" ca="1" si="159"/>
        <v>okay</v>
      </c>
      <c r="AF2503" cm="1">
        <f t="array" aca="1" ref="AF2503" ca="1">INDIRECT("'Equipment Inventory List'!V"&amp;ROW())</f>
        <v>0</v>
      </c>
      <c r="AG2503" cm="1">
        <f t="array" aca="1" ref="AG2503" ca="1">INDIRECT("'Equipment Inventory List'!F"&amp;ROW())</f>
        <v>0</v>
      </c>
    </row>
    <row r="2504" spans="19:33" ht="15" customHeight="1" x14ac:dyDescent="0.3">
      <c r="S2504" s="75"/>
      <c r="T2504" s="75"/>
      <c r="V2504" cm="1">
        <f t="array" aca="1" ref="V2504" ca="1">INDIRECT("'Equipment Inventory List'!N"&amp;ROW())</f>
        <v>0</v>
      </c>
      <c r="W2504" cm="1">
        <f t="array" aca="1" ref="W2504" ca="1">INDIRECT("'Equipment Inventory List'!O"&amp;ROW())</f>
        <v>0</v>
      </c>
      <c r="X25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4" cm="1">
        <f t="array" aca="1" ref="Y2504" ca="1">INDIRECT("'Equipment Inventory List'!Q"&amp;ROW())</f>
        <v>0</v>
      </c>
      <c r="Z2504" t="str">
        <f t="shared" ca="1" si="156"/>
        <v>Off-Road</v>
      </c>
      <c r="AA2504" cm="1">
        <f t="array" aca="1" ref="AA2504" ca="1">INDIRECT("'Equipment Inventory List'!S"&amp;ROW())</f>
        <v>0</v>
      </c>
      <c r="AB2504" t="str">
        <f t="shared" ca="1" si="157"/>
        <v>LSI</v>
      </c>
      <c r="AC2504" t="str">
        <f t="shared" ca="1" si="158"/>
        <v>Blank Row</v>
      </c>
      <c r="AD25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4" t="str">
        <f t="shared" ca="1" si="159"/>
        <v>okay</v>
      </c>
      <c r="AF2504" cm="1">
        <f t="array" aca="1" ref="AF2504" ca="1">INDIRECT("'Equipment Inventory List'!V"&amp;ROW())</f>
        <v>0</v>
      </c>
      <c r="AG2504" cm="1">
        <f t="array" aca="1" ref="AG2504" ca="1">INDIRECT("'Equipment Inventory List'!F"&amp;ROW())</f>
        <v>0</v>
      </c>
    </row>
    <row r="2505" spans="19:33" ht="15" customHeight="1" x14ac:dyDescent="0.3">
      <c r="S2505" s="75"/>
      <c r="T2505" s="75"/>
      <c r="V2505" cm="1">
        <f t="array" aca="1" ref="V2505" ca="1">INDIRECT("'Equipment Inventory List'!N"&amp;ROW())</f>
        <v>0</v>
      </c>
      <c r="W2505" cm="1">
        <f t="array" aca="1" ref="W2505" ca="1">INDIRECT("'Equipment Inventory List'!O"&amp;ROW())</f>
        <v>0</v>
      </c>
      <c r="X25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5" cm="1">
        <f t="array" aca="1" ref="Y2505" ca="1">INDIRECT("'Equipment Inventory List'!Q"&amp;ROW())</f>
        <v>0</v>
      </c>
      <c r="Z2505" t="str">
        <f t="shared" ca="1" si="156"/>
        <v>Off-Road</v>
      </c>
      <c r="AA2505" cm="1">
        <f t="array" aca="1" ref="AA2505" ca="1">INDIRECT("'Equipment Inventory List'!S"&amp;ROW())</f>
        <v>0</v>
      </c>
      <c r="AB2505" t="str">
        <f t="shared" ca="1" si="157"/>
        <v>LSI</v>
      </c>
      <c r="AC2505" t="str">
        <f t="shared" ca="1" si="158"/>
        <v>Blank Row</v>
      </c>
      <c r="AD25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5" t="str">
        <f t="shared" ca="1" si="159"/>
        <v>okay</v>
      </c>
      <c r="AF2505" cm="1">
        <f t="array" aca="1" ref="AF2505" ca="1">INDIRECT("'Equipment Inventory List'!V"&amp;ROW())</f>
        <v>0</v>
      </c>
      <c r="AG2505" cm="1">
        <f t="array" aca="1" ref="AG2505" ca="1">INDIRECT("'Equipment Inventory List'!F"&amp;ROW())</f>
        <v>0</v>
      </c>
    </row>
    <row r="2506" spans="19:33" ht="15" customHeight="1" x14ac:dyDescent="0.3">
      <c r="S2506" s="75"/>
      <c r="T2506" s="75"/>
      <c r="V2506" cm="1">
        <f t="array" aca="1" ref="V2506" ca="1">INDIRECT("'Equipment Inventory List'!N"&amp;ROW())</f>
        <v>0</v>
      </c>
      <c r="W2506" cm="1">
        <f t="array" aca="1" ref="W2506" ca="1">INDIRECT("'Equipment Inventory List'!O"&amp;ROW())</f>
        <v>0</v>
      </c>
      <c r="X25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6" cm="1">
        <f t="array" aca="1" ref="Y2506" ca="1">INDIRECT("'Equipment Inventory List'!Q"&amp;ROW())</f>
        <v>0</v>
      </c>
      <c r="Z2506" t="str">
        <f t="shared" ca="1" si="156"/>
        <v>Off-Road</v>
      </c>
      <c r="AA2506" cm="1">
        <f t="array" aca="1" ref="AA2506" ca="1">INDIRECT("'Equipment Inventory List'!S"&amp;ROW())</f>
        <v>0</v>
      </c>
      <c r="AB2506" t="str">
        <f t="shared" ca="1" si="157"/>
        <v>LSI</v>
      </c>
      <c r="AC2506" t="str">
        <f t="shared" ca="1" si="158"/>
        <v>Blank Row</v>
      </c>
      <c r="AD25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6" t="str">
        <f t="shared" ca="1" si="159"/>
        <v>okay</v>
      </c>
      <c r="AF2506" cm="1">
        <f t="array" aca="1" ref="AF2506" ca="1">INDIRECT("'Equipment Inventory List'!V"&amp;ROW())</f>
        <v>0</v>
      </c>
      <c r="AG2506" cm="1">
        <f t="array" aca="1" ref="AG2506" ca="1">INDIRECT("'Equipment Inventory List'!F"&amp;ROW())</f>
        <v>0</v>
      </c>
    </row>
    <row r="2507" spans="19:33" ht="15" customHeight="1" x14ac:dyDescent="0.3">
      <c r="S2507" s="75"/>
      <c r="T2507" s="75"/>
      <c r="V2507" cm="1">
        <f t="array" aca="1" ref="V2507" ca="1">INDIRECT("'Equipment Inventory List'!N"&amp;ROW())</f>
        <v>0</v>
      </c>
      <c r="W2507" cm="1">
        <f t="array" aca="1" ref="W2507" ca="1">INDIRECT("'Equipment Inventory List'!O"&amp;ROW())</f>
        <v>0</v>
      </c>
      <c r="X25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7" cm="1">
        <f t="array" aca="1" ref="Y2507" ca="1">INDIRECT("'Equipment Inventory List'!Q"&amp;ROW())</f>
        <v>0</v>
      </c>
      <c r="Z2507" t="str">
        <f t="shared" ca="1" si="156"/>
        <v>Off-Road</v>
      </c>
      <c r="AA2507" cm="1">
        <f t="array" aca="1" ref="AA2507" ca="1">INDIRECT("'Equipment Inventory List'!S"&amp;ROW())</f>
        <v>0</v>
      </c>
      <c r="AB2507" t="str">
        <f t="shared" ca="1" si="157"/>
        <v>LSI</v>
      </c>
      <c r="AC2507" t="str">
        <f t="shared" ca="1" si="158"/>
        <v>Blank Row</v>
      </c>
      <c r="AD25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7" t="str">
        <f t="shared" ca="1" si="159"/>
        <v>okay</v>
      </c>
      <c r="AF2507" cm="1">
        <f t="array" aca="1" ref="AF2507" ca="1">INDIRECT("'Equipment Inventory List'!V"&amp;ROW())</f>
        <v>0</v>
      </c>
      <c r="AG2507" cm="1">
        <f t="array" aca="1" ref="AG2507" ca="1">INDIRECT("'Equipment Inventory List'!F"&amp;ROW())</f>
        <v>0</v>
      </c>
    </row>
    <row r="2508" spans="19:33" ht="15" customHeight="1" x14ac:dyDescent="0.3">
      <c r="S2508" s="75"/>
      <c r="T2508" s="75"/>
      <c r="V2508" cm="1">
        <f t="array" aca="1" ref="V2508" ca="1">INDIRECT("'Equipment Inventory List'!N"&amp;ROW())</f>
        <v>0</v>
      </c>
      <c r="W2508" cm="1">
        <f t="array" aca="1" ref="W2508" ca="1">INDIRECT("'Equipment Inventory List'!O"&amp;ROW())</f>
        <v>0</v>
      </c>
      <c r="X25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8" cm="1">
        <f t="array" aca="1" ref="Y2508" ca="1">INDIRECT("'Equipment Inventory List'!Q"&amp;ROW())</f>
        <v>0</v>
      </c>
      <c r="Z2508" t="str">
        <f t="shared" ca="1" si="156"/>
        <v>Off-Road</v>
      </c>
      <c r="AA2508" cm="1">
        <f t="array" aca="1" ref="AA2508" ca="1">INDIRECT("'Equipment Inventory List'!S"&amp;ROW())</f>
        <v>0</v>
      </c>
      <c r="AB2508" t="str">
        <f t="shared" ca="1" si="157"/>
        <v>LSI</v>
      </c>
      <c r="AC2508" t="str">
        <f t="shared" ca="1" si="158"/>
        <v>Blank Row</v>
      </c>
      <c r="AD25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8" t="str">
        <f t="shared" ca="1" si="159"/>
        <v>okay</v>
      </c>
      <c r="AF2508" cm="1">
        <f t="array" aca="1" ref="AF2508" ca="1">INDIRECT("'Equipment Inventory List'!V"&amp;ROW())</f>
        <v>0</v>
      </c>
      <c r="AG2508" cm="1">
        <f t="array" aca="1" ref="AG2508" ca="1">INDIRECT("'Equipment Inventory List'!F"&amp;ROW())</f>
        <v>0</v>
      </c>
    </row>
    <row r="2509" spans="19:33" ht="15" customHeight="1" x14ac:dyDescent="0.3">
      <c r="S2509" s="75"/>
      <c r="T2509" s="75"/>
      <c r="V2509" cm="1">
        <f t="array" aca="1" ref="V2509" ca="1">INDIRECT("'Equipment Inventory List'!N"&amp;ROW())</f>
        <v>0</v>
      </c>
      <c r="W2509" cm="1">
        <f t="array" aca="1" ref="W2509" ca="1">INDIRECT("'Equipment Inventory List'!O"&amp;ROW())</f>
        <v>0</v>
      </c>
      <c r="X25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9" cm="1">
        <f t="array" aca="1" ref="Y2509" ca="1">INDIRECT("'Equipment Inventory List'!Q"&amp;ROW())</f>
        <v>0</v>
      </c>
      <c r="Z2509" t="str">
        <f t="shared" ca="1" si="156"/>
        <v>Off-Road</v>
      </c>
      <c r="AA2509" cm="1">
        <f t="array" aca="1" ref="AA2509" ca="1">INDIRECT("'Equipment Inventory List'!S"&amp;ROW())</f>
        <v>0</v>
      </c>
      <c r="AB2509" t="str">
        <f t="shared" ca="1" si="157"/>
        <v>LSI</v>
      </c>
      <c r="AC2509" t="str">
        <f t="shared" ca="1" si="158"/>
        <v>Blank Row</v>
      </c>
      <c r="AD25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09" t="str">
        <f t="shared" ca="1" si="159"/>
        <v>okay</v>
      </c>
      <c r="AF2509" cm="1">
        <f t="array" aca="1" ref="AF2509" ca="1">INDIRECT("'Equipment Inventory List'!V"&amp;ROW())</f>
        <v>0</v>
      </c>
      <c r="AG2509" cm="1">
        <f t="array" aca="1" ref="AG2509" ca="1">INDIRECT("'Equipment Inventory List'!F"&amp;ROW())</f>
        <v>0</v>
      </c>
    </row>
    <row r="2510" spans="19:33" ht="15" customHeight="1" x14ac:dyDescent="0.3">
      <c r="S2510" s="75"/>
      <c r="T2510" s="75"/>
      <c r="V2510" cm="1">
        <f t="array" aca="1" ref="V2510" ca="1">INDIRECT("'Equipment Inventory List'!N"&amp;ROW())</f>
        <v>0</v>
      </c>
      <c r="W2510" cm="1">
        <f t="array" aca="1" ref="W2510" ca="1">INDIRECT("'Equipment Inventory List'!O"&amp;ROW())</f>
        <v>0</v>
      </c>
      <c r="X25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0" cm="1">
        <f t="array" aca="1" ref="Y2510" ca="1">INDIRECT("'Equipment Inventory List'!Q"&amp;ROW())</f>
        <v>0</v>
      </c>
      <c r="Z2510" t="str">
        <f t="shared" ca="1" si="156"/>
        <v>Off-Road</v>
      </c>
      <c r="AA2510" cm="1">
        <f t="array" aca="1" ref="AA2510" ca="1">INDIRECT("'Equipment Inventory List'!S"&amp;ROW())</f>
        <v>0</v>
      </c>
      <c r="AB2510" t="str">
        <f t="shared" ca="1" si="157"/>
        <v>LSI</v>
      </c>
      <c r="AC2510" t="str">
        <f t="shared" ca="1" si="158"/>
        <v>Blank Row</v>
      </c>
      <c r="AD25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0" t="str">
        <f t="shared" ca="1" si="159"/>
        <v>okay</v>
      </c>
      <c r="AF2510" cm="1">
        <f t="array" aca="1" ref="AF2510" ca="1">INDIRECT("'Equipment Inventory List'!V"&amp;ROW())</f>
        <v>0</v>
      </c>
      <c r="AG2510" cm="1">
        <f t="array" aca="1" ref="AG2510" ca="1">INDIRECT("'Equipment Inventory List'!F"&amp;ROW())</f>
        <v>0</v>
      </c>
    </row>
    <row r="2511" spans="19:33" ht="15" customHeight="1" x14ac:dyDescent="0.3">
      <c r="S2511" s="75"/>
      <c r="T2511" s="75"/>
      <c r="V2511" cm="1">
        <f t="array" aca="1" ref="V2511" ca="1">INDIRECT("'Equipment Inventory List'!N"&amp;ROW())</f>
        <v>0</v>
      </c>
      <c r="W2511" cm="1">
        <f t="array" aca="1" ref="W2511" ca="1">INDIRECT("'Equipment Inventory List'!O"&amp;ROW())</f>
        <v>0</v>
      </c>
      <c r="X25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1" cm="1">
        <f t="array" aca="1" ref="Y2511" ca="1">INDIRECT("'Equipment Inventory List'!Q"&amp;ROW())</f>
        <v>0</v>
      </c>
      <c r="Z2511" t="str">
        <f t="shared" ca="1" si="156"/>
        <v>Off-Road</v>
      </c>
      <c r="AA2511" cm="1">
        <f t="array" aca="1" ref="AA2511" ca="1">INDIRECT("'Equipment Inventory List'!S"&amp;ROW())</f>
        <v>0</v>
      </c>
      <c r="AB2511" t="str">
        <f t="shared" ca="1" si="157"/>
        <v>LSI</v>
      </c>
      <c r="AC2511" t="str">
        <f t="shared" ca="1" si="158"/>
        <v>Blank Row</v>
      </c>
      <c r="AD25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1" t="str">
        <f t="shared" ca="1" si="159"/>
        <v>okay</v>
      </c>
      <c r="AF2511" cm="1">
        <f t="array" aca="1" ref="AF2511" ca="1">INDIRECT("'Equipment Inventory List'!V"&amp;ROW())</f>
        <v>0</v>
      </c>
      <c r="AG2511" cm="1">
        <f t="array" aca="1" ref="AG2511" ca="1">INDIRECT("'Equipment Inventory List'!F"&amp;ROW())</f>
        <v>0</v>
      </c>
    </row>
    <row r="2512" spans="19:33" ht="15" customHeight="1" x14ac:dyDescent="0.3">
      <c r="S2512" s="75"/>
      <c r="T2512" s="75"/>
      <c r="V2512" cm="1">
        <f t="array" aca="1" ref="V2512" ca="1">INDIRECT("'Equipment Inventory List'!N"&amp;ROW())</f>
        <v>0</v>
      </c>
      <c r="W2512" cm="1">
        <f t="array" aca="1" ref="W2512" ca="1">INDIRECT("'Equipment Inventory List'!O"&amp;ROW())</f>
        <v>0</v>
      </c>
      <c r="X25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2" cm="1">
        <f t="array" aca="1" ref="Y2512" ca="1">INDIRECT("'Equipment Inventory List'!Q"&amp;ROW())</f>
        <v>0</v>
      </c>
      <c r="Z2512" t="str">
        <f t="shared" ca="1" si="156"/>
        <v>Off-Road</v>
      </c>
      <c r="AA2512" cm="1">
        <f t="array" aca="1" ref="AA2512" ca="1">INDIRECT("'Equipment Inventory List'!S"&amp;ROW())</f>
        <v>0</v>
      </c>
      <c r="AB2512" t="str">
        <f t="shared" ca="1" si="157"/>
        <v>LSI</v>
      </c>
      <c r="AC2512" t="str">
        <f t="shared" ca="1" si="158"/>
        <v>Blank Row</v>
      </c>
      <c r="AD25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2" t="str">
        <f t="shared" ca="1" si="159"/>
        <v>okay</v>
      </c>
      <c r="AF2512" cm="1">
        <f t="array" aca="1" ref="AF2512" ca="1">INDIRECT("'Equipment Inventory List'!V"&amp;ROW())</f>
        <v>0</v>
      </c>
      <c r="AG2512" cm="1">
        <f t="array" aca="1" ref="AG2512" ca="1">INDIRECT("'Equipment Inventory List'!F"&amp;ROW())</f>
        <v>0</v>
      </c>
    </row>
    <row r="2513" spans="19:33" ht="15" customHeight="1" x14ac:dyDescent="0.3">
      <c r="S2513" s="75"/>
      <c r="T2513" s="75"/>
      <c r="V2513" cm="1">
        <f t="array" aca="1" ref="V2513" ca="1">INDIRECT("'Equipment Inventory List'!N"&amp;ROW())</f>
        <v>0</v>
      </c>
      <c r="W2513" cm="1">
        <f t="array" aca="1" ref="W2513" ca="1">INDIRECT("'Equipment Inventory List'!O"&amp;ROW())</f>
        <v>0</v>
      </c>
      <c r="X25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3" cm="1">
        <f t="array" aca="1" ref="Y2513" ca="1">INDIRECT("'Equipment Inventory List'!Q"&amp;ROW())</f>
        <v>0</v>
      </c>
      <c r="Z2513" t="str">
        <f t="shared" ca="1" si="156"/>
        <v>Off-Road</v>
      </c>
      <c r="AA2513" cm="1">
        <f t="array" aca="1" ref="AA2513" ca="1">INDIRECT("'Equipment Inventory List'!S"&amp;ROW())</f>
        <v>0</v>
      </c>
      <c r="AB2513" t="str">
        <f t="shared" ca="1" si="157"/>
        <v>LSI</v>
      </c>
      <c r="AC2513" t="str">
        <f t="shared" ca="1" si="158"/>
        <v>Blank Row</v>
      </c>
      <c r="AD25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3" t="str">
        <f t="shared" ca="1" si="159"/>
        <v>okay</v>
      </c>
      <c r="AF2513" cm="1">
        <f t="array" aca="1" ref="AF2513" ca="1">INDIRECT("'Equipment Inventory List'!V"&amp;ROW())</f>
        <v>0</v>
      </c>
      <c r="AG2513" cm="1">
        <f t="array" aca="1" ref="AG2513" ca="1">INDIRECT("'Equipment Inventory List'!F"&amp;ROW())</f>
        <v>0</v>
      </c>
    </row>
    <row r="2514" spans="19:33" ht="15" customHeight="1" x14ac:dyDescent="0.3">
      <c r="S2514" s="75"/>
      <c r="T2514" s="75"/>
      <c r="V2514" cm="1">
        <f t="array" aca="1" ref="V2514" ca="1">INDIRECT("'Equipment Inventory List'!N"&amp;ROW())</f>
        <v>0</v>
      </c>
      <c r="W2514" cm="1">
        <f t="array" aca="1" ref="W2514" ca="1">INDIRECT("'Equipment Inventory List'!O"&amp;ROW())</f>
        <v>0</v>
      </c>
      <c r="X25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4" cm="1">
        <f t="array" aca="1" ref="Y2514" ca="1">INDIRECT("'Equipment Inventory List'!Q"&amp;ROW())</f>
        <v>0</v>
      </c>
      <c r="Z2514" t="str">
        <f t="shared" ca="1" si="156"/>
        <v>Off-Road</v>
      </c>
      <c r="AA2514" cm="1">
        <f t="array" aca="1" ref="AA2514" ca="1">INDIRECT("'Equipment Inventory List'!S"&amp;ROW())</f>
        <v>0</v>
      </c>
      <c r="AB2514" t="str">
        <f t="shared" ca="1" si="157"/>
        <v>LSI</v>
      </c>
      <c r="AC2514" t="str">
        <f t="shared" ca="1" si="158"/>
        <v>Blank Row</v>
      </c>
      <c r="AD25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4" t="str">
        <f t="shared" ca="1" si="159"/>
        <v>okay</v>
      </c>
      <c r="AF2514" cm="1">
        <f t="array" aca="1" ref="AF2514" ca="1">INDIRECT("'Equipment Inventory List'!V"&amp;ROW())</f>
        <v>0</v>
      </c>
      <c r="AG2514" cm="1">
        <f t="array" aca="1" ref="AG2514" ca="1">INDIRECT("'Equipment Inventory List'!F"&amp;ROW())</f>
        <v>0</v>
      </c>
    </row>
    <row r="2515" spans="19:33" ht="15" customHeight="1" x14ac:dyDescent="0.3">
      <c r="S2515" s="75"/>
      <c r="T2515" s="75"/>
      <c r="V2515" cm="1">
        <f t="array" aca="1" ref="V2515" ca="1">INDIRECT("'Equipment Inventory List'!N"&amp;ROW())</f>
        <v>0</v>
      </c>
      <c r="W2515" cm="1">
        <f t="array" aca="1" ref="W2515" ca="1">INDIRECT("'Equipment Inventory List'!O"&amp;ROW())</f>
        <v>0</v>
      </c>
      <c r="X25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5" cm="1">
        <f t="array" aca="1" ref="Y2515" ca="1">INDIRECT("'Equipment Inventory List'!Q"&amp;ROW())</f>
        <v>0</v>
      </c>
      <c r="Z2515" t="str">
        <f t="shared" ca="1" si="156"/>
        <v>Off-Road</v>
      </c>
      <c r="AA2515" cm="1">
        <f t="array" aca="1" ref="AA2515" ca="1">INDIRECT("'Equipment Inventory List'!S"&amp;ROW())</f>
        <v>0</v>
      </c>
      <c r="AB2515" t="str">
        <f t="shared" ca="1" si="157"/>
        <v>LSI</v>
      </c>
      <c r="AC2515" t="str">
        <f t="shared" ca="1" si="158"/>
        <v>Blank Row</v>
      </c>
      <c r="AD25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5" t="str">
        <f t="shared" ca="1" si="159"/>
        <v>okay</v>
      </c>
      <c r="AF2515" cm="1">
        <f t="array" aca="1" ref="AF2515" ca="1">INDIRECT("'Equipment Inventory List'!V"&amp;ROW())</f>
        <v>0</v>
      </c>
      <c r="AG2515" cm="1">
        <f t="array" aca="1" ref="AG2515" ca="1">INDIRECT("'Equipment Inventory List'!F"&amp;ROW())</f>
        <v>0</v>
      </c>
    </row>
    <row r="2516" spans="19:33" ht="15" customHeight="1" x14ac:dyDescent="0.3">
      <c r="S2516" s="75"/>
      <c r="T2516" s="75"/>
      <c r="V2516" cm="1">
        <f t="array" aca="1" ref="V2516" ca="1">INDIRECT("'Equipment Inventory List'!N"&amp;ROW())</f>
        <v>0</v>
      </c>
      <c r="W2516" cm="1">
        <f t="array" aca="1" ref="W2516" ca="1">INDIRECT("'Equipment Inventory List'!O"&amp;ROW())</f>
        <v>0</v>
      </c>
      <c r="X25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6" cm="1">
        <f t="array" aca="1" ref="Y2516" ca="1">INDIRECT("'Equipment Inventory List'!Q"&amp;ROW())</f>
        <v>0</v>
      </c>
      <c r="Z2516" t="str">
        <f t="shared" ca="1" si="156"/>
        <v>Off-Road</v>
      </c>
      <c r="AA2516" cm="1">
        <f t="array" aca="1" ref="AA2516" ca="1">INDIRECT("'Equipment Inventory List'!S"&amp;ROW())</f>
        <v>0</v>
      </c>
      <c r="AB2516" t="str">
        <f t="shared" ca="1" si="157"/>
        <v>LSI</v>
      </c>
      <c r="AC2516" t="str">
        <f t="shared" ca="1" si="158"/>
        <v>Blank Row</v>
      </c>
      <c r="AD25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6" t="str">
        <f t="shared" ca="1" si="159"/>
        <v>okay</v>
      </c>
      <c r="AF2516" cm="1">
        <f t="array" aca="1" ref="AF2516" ca="1">INDIRECT("'Equipment Inventory List'!V"&amp;ROW())</f>
        <v>0</v>
      </c>
      <c r="AG2516" cm="1">
        <f t="array" aca="1" ref="AG2516" ca="1">INDIRECT("'Equipment Inventory List'!F"&amp;ROW())</f>
        <v>0</v>
      </c>
    </row>
    <row r="2517" spans="19:33" ht="15" customHeight="1" x14ac:dyDescent="0.3">
      <c r="S2517" s="75"/>
      <c r="T2517" s="75"/>
      <c r="V2517" cm="1">
        <f t="array" aca="1" ref="V2517" ca="1">INDIRECT("'Equipment Inventory List'!N"&amp;ROW())</f>
        <v>0</v>
      </c>
      <c r="W2517" cm="1">
        <f t="array" aca="1" ref="W2517" ca="1">INDIRECT("'Equipment Inventory List'!O"&amp;ROW())</f>
        <v>0</v>
      </c>
      <c r="X25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7" cm="1">
        <f t="array" aca="1" ref="Y2517" ca="1">INDIRECT("'Equipment Inventory List'!Q"&amp;ROW())</f>
        <v>0</v>
      </c>
      <c r="Z2517" t="str">
        <f t="shared" ca="1" si="156"/>
        <v>Off-Road</v>
      </c>
      <c r="AA2517" cm="1">
        <f t="array" aca="1" ref="AA2517" ca="1">INDIRECT("'Equipment Inventory List'!S"&amp;ROW())</f>
        <v>0</v>
      </c>
      <c r="AB2517" t="str">
        <f t="shared" ca="1" si="157"/>
        <v>LSI</v>
      </c>
      <c r="AC2517" t="str">
        <f t="shared" ca="1" si="158"/>
        <v>Blank Row</v>
      </c>
      <c r="AD25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7" t="str">
        <f t="shared" ca="1" si="159"/>
        <v>okay</v>
      </c>
      <c r="AF2517" cm="1">
        <f t="array" aca="1" ref="AF2517" ca="1">INDIRECT("'Equipment Inventory List'!V"&amp;ROW())</f>
        <v>0</v>
      </c>
      <c r="AG2517" cm="1">
        <f t="array" aca="1" ref="AG2517" ca="1">INDIRECT("'Equipment Inventory List'!F"&amp;ROW())</f>
        <v>0</v>
      </c>
    </row>
    <row r="2518" spans="19:33" ht="15" customHeight="1" x14ac:dyDescent="0.3">
      <c r="S2518" s="75"/>
      <c r="T2518" s="75"/>
      <c r="V2518" cm="1">
        <f t="array" aca="1" ref="V2518" ca="1">INDIRECT("'Equipment Inventory List'!N"&amp;ROW())</f>
        <v>0</v>
      </c>
      <c r="W2518" cm="1">
        <f t="array" aca="1" ref="W2518" ca="1">INDIRECT("'Equipment Inventory List'!O"&amp;ROW())</f>
        <v>0</v>
      </c>
      <c r="X25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8" cm="1">
        <f t="array" aca="1" ref="Y2518" ca="1">INDIRECT("'Equipment Inventory List'!Q"&amp;ROW())</f>
        <v>0</v>
      </c>
      <c r="Z2518" t="str">
        <f t="shared" ca="1" si="156"/>
        <v>Off-Road</v>
      </c>
      <c r="AA2518" cm="1">
        <f t="array" aca="1" ref="AA2518" ca="1">INDIRECT("'Equipment Inventory List'!S"&amp;ROW())</f>
        <v>0</v>
      </c>
      <c r="AB2518" t="str">
        <f t="shared" ca="1" si="157"/>
        <v>LSI</v>
      </c>
      <c r="AC2518" t="str">
        <f t="shared" ca="1" si="158"/>
        <v>Blank Row</v>
      </c>
      <c r="AD25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8" t="str">
        <f t="shared" ca="1" si="159"/>
        <v>okay</v>
      </c>
      <c r="AF2518" cm="1">
        <f t="array" aca="1" ref="AF2518" ca="1">INDIRECT("'Equipment Inventory List'!V"&amp;ROW())</f>
        <v>0</v>
      </c>
      <c r="AG2518" cm="1">
        <f t="array" aca="1" ref="AG2518" ca="1">INDIRECT("'Equipment Inventory List'!F"&amp;ROW())</f>
        <v>0</v>
      </c>
    </row>
    <row r="2519" spans="19:33" ht="15" customHeight="1" x14ac:dyDescent="0.3">
      <c r="S2519" s="75"/>
      <c r="T2519" s="75"/>
      <c r="V2519" cm="1">
        <f t="array" aca="1" ref="V2519" ca="1">INDIRECT("'Equipment Inventory List'!N"&amp;ROW())</f>
        <v>0</v>
      </c>
      <c r="W2519" cm="1">
        <f t="array" aca="1" ref="W2519" ca="1">INDIRECT("'Equipment Inventory List'!O"&amp;ROW())</f>
        <v>0</v>
      </c>
      <c r="X25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9" cm="1">
        <f t="array" aca="1" ref="Y2519" ca="1">INDIRECT("'Equipment Inventory List'!Q"&amp;ROW())</f>
        <v>0</v>
      </c>
      <c r="Z2519" t="str">
        <f t="shared" ca="1" si="156"/>
        <v>Off-Road</v>
      </c>
      <c r="AA2519" cm="1">
        <f t="array" aca="1" ref="AA2519" ca="1">INDIRECT("'Equipment Inventory List'!S"&amp;ROW())</f>
        <v>0</v>
      </c>
      <c r="AB2519" t="str">
        <f t="shared" ca="1" si="157"/>
        <v>LSI</v>
      </c>
      <c r="AC2519" t="str">
        <f t="shared" ca="1" si="158"/>
        <v>Blank Row</v>
      </c>
      <c r="AD25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19" t="str">
        <f t="shared" ca="1" si="159"/>
        <v>okay</v>
      </c>
      <c r="AF2519" cm="1">
        <f t="array" aca="1" ref="AF2519" ca="1">INDIRECT("'Equipment Inventory List'!V"&amp;ROW())</f>
        <v>0</v>
      </c>
      <c r="AG2519" cm="1">
        <f t="array" aca="1" ref="AG2519" ca="1">INDIRECT("'Equipment Inventory List'!F"&amp;ROW())</f>
        <v>0</v>
      </c>
    </row>
    <row r="2520" spans="19:33" ht="15" customHeight="1" x14ac:dyDescent="0.3">
      <c r="S2520" s="75"/>
      <c r="T2520" s="75"/>
      <c r="V2520" cm="1">
        <f t="array" aca="1" ref="V2520" ca="1">INDIRECT("'Equipment Inventory List'!N"&amp;ROW())</f>
        <v>0</v>
      </c>
      <c r="W2520" cm="1">
        <f t="array" aca="1" ref="W2520" ca="1">INDIRECT("'Equipment Inventory List'!O"&amp;ROW())</f>
        <v>0</v>
      </c>
      <c r="X25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0" cm="1">
        <f t="array" aca="1" ref="Y2520" ca="1">INDIRECT("'Equipment Inventory List'!Q"&amp;ROW())</f>
        <v>0</v>
      </c>
      <c r="Z2520" t="str">
        <f t="shared" ca="1" si="156"/>
        <v>Off-Road</v>
      </c>
      <c r="AA2520" cm="1">
        <f t="array" aca="1" ref="AA2520" ca="1">INDIRECT("'Equipment Inventory List'!S"&amp;ROW())</f>
        <v>0</v>
      </c>
      <c r="AB2520" t="str">
        <f t="shared" ca="1" si="157"/>
        <v>LSI</v>
      </c>
      <c r="AC2520" t="str">
        <f t="shared" ca="1" si="158"/>
        <v>Blank Row</v>
      </c>
      <c r="AD25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0" t="str">
        <f t="shared" ca="1" si="159"/>
        <v>okay</v>
      </c>
      <c r="AF2520" cm="1">
        <f t="array" aca="1" ref="AF2520" ca="1">INDIRECT("'Equipment Inventory List'!V"&amp;ROW())</f>
        <v>0</v>
      </c>
      <c r="AG2520" cm="1">
        <f t="array" aca="1" ref="AG2520" ca="1">INDIRECT("'Equipment Inventory List'!F"&amp;ROW())</f>
        <v>0</v>
      </c>
    </row>
    <row r="2521" spans="19:33" ht="15" customHeight="1" x14ac:dyDescent="0.3">
      <c r="S2521" s="75"/>
      <c r="T2521" s="75"/>
      <c r="V2521" cm="1">
        <f t="array" aca="1" ref="V2521" ca="1">INDIRECT("'Equipment Inventory List'!N"&amp;ROW())</f>
        <v>0</v>
      </c>
      <c r="W2521" cm="1">
        <f t="array" aca="1" ref="W2521" ca="1">INDIRECT("'Equipment Inventory List'!O"&amp;ROW())</f>
        <v>0</v>
      </c>
      <c r="X25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1" cm="1">
        <f t="array" aca="1" ref="Y2521" ca="1">INDIRECT("'Equipment Inventory List'!Q"&amp;ROW())</f>
        <v>0</v>
      </c>
      <c r="Z2521" t="str">
        <f t="shared" ca="1" si="156"/>
        <v>Off-Road</v>
      </c>
      <c r="AA2521" cm="1">
        <f t="array" aca="1" ref="AA2521" ca="1">INDIRECT("'Equipment Inventory List'!S"&amp;ROW())</f>
        <v>0</v>
      </c>
      <c r="AB2521" t="str">
        <f t="shared" ca="1" si="157"/>
        <v>LSI</v>
      </c>
      <c r="AC2521" t="str">
        <f t="shared" ca="1" si="158"/>
        <v>Blank Row</v>
      </c>
      <c r="AD25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1" t="str">
        <f t="shared" ca="1" si="159"/>
        <v>okay</v>
      </c>
      <c r="AF2521" cm="1">
        <f t="array" aca="1" ref="AF2521" ca="1">INDIRECT("'Equipment Inventory List'!V"&amp;ROW())</f>
        <v>0</v>
      </c>
      <c r="AG2521" cm="1">
        <f t="array" aca="1" ref="AG2521" ca="1">INDIRECT("'Equipment Inventory List'!F"&amp;ROW())</f>
        <v>0</v>
      </c>
    </row>
    <row r="2522" spans="19:33" ht="15" customHeight="1" x14ac:dyDescent="0.3">
      <c r="S2522" s="75"/>
      <c r="T2522" s="75"/>
      <c r="V2522" cm="1">
        <f t="array" aca="1" ref="V2522" ca="1">INDIRECT("'Equipment Inventory List'!N"&amp;ROW())</f>
        <v>0</v>
      </c>
      <c r="W2522" cm="1">
        <f t="array" aca="1" ref="W2522" ca="1">INDIRECT("'Equipment Inventory List'!O"&amp;ROW())</f>
        <v>0</v>
      </c>
      <c r="X25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2" cm="1">
        <f t="array" aca="1" ref="Y2522" ca="1">INDIRECT("'Equipment Inventory List'!Q"&amp;ROW())</f>
        <v>0</v>
      </c>
      <c r="Z2522" t="str">
        <f t="shared" ca="1" si="156"/>
        <v>Off-Road</v>
      </c>
      <c r="AA2522" cm="1">
        <f t="array" aca="1" ref="AA2522" ca="1">INDIRECT("'Equipment Inventory List'!S"&amp;ROW())</f>
        <v>0</v>
      </c>
      <c r="AB2522" t="str">
        <f t="shared" ca="1" si="157"/>
        <v>LSI</v>
      </c>
      <c r="AC2522" t="str">
        <f t="shared" ca="1" si="158"/>
        <v>Blank Row</v>
      </c>
      <c r="AD25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2" t="str">
        <f t="shared" ca="1" si="159"/>
        <v>okay</v>
      </c>
      <c r="AF2522" cm="1">
        <f t="array" aca="1" ref="AF2522" ca="1">INDIRECT("'Equipment Inventory List'!V"&amp;ROW())</f>
        <v>0</v>
      </c>
      <c r="AG2522" cm="1">
        <f t="array" aca="1" ref="AG2522" ca="1">INDIRECT("'Equipment Inventory List'!F"&amp;ROW())</f>
        <v>0</v>
      </c>
    </row>
    <row r="2523" spans="19:33" ht="15" customHeight="1" x14ac:dyDescent="0.3">
      <c r="S2523" s="75"/>
      <c r="T2523" s="75"/>
      <c r="V2523" cm="1">
        <f t="array" aca="1" ref="V2523" ca="1">INDIRECT("'Equipment Inventory List'!N"&amp;ROW())</f>
        <v>0</v>
      </c>
      <c r="W2523" cm="1">
        <f t="array" aca="1" ref="W2523" ca="1">INDIRECT("'Equipment Inventory List'!O"&amp;ROW())</f>
        <v>0</v>
      </c>
      <c r="X25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3" cm="1">
        <f t="array" aca="1" ref="Y2523" ca="1">INDIRECT("'Equipment Inventory List'!Q"&amp;ROW())</f>
        <v>0</v>
      </c>
      <c r="Z2523" t="str">
        <f t="shared" ca="1" si="156"/>
        <v>Off-Road</v>
      </c>
      <c r="AA2523" cm="1">
        <f t="array" aca="1" ref="AA2523" ca="1">INDIRECT("'Equipment Inventory List'!S"&amp;ROW())</f>
        <v>0</v>
      </c>
      <c r="AB2523" t="str">
        <f t="shared" ca="1" si="157"/>
        <v>LSI</v>
      </c>
      <c r="AC2523" t="str">
        <f t="shared" ca="1" si="158"/>
        <v>Blank Row</v>
      </c>
      <c r="AD25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3" t="str">
        <f t="shared" ca="1" si="159"/>
        <v>okay</v>
      </c>
      <c r="AF2523" cm="1">
        <f t="array" aca="1" ref="AF2523" ca="1">INDIRECT("'Equipment Inventory List'!V"&amp;ROW())</f>
        <v>0</v>
      </c>
      <c r="AG2523" cm="1">
        <f t="array" aca="1" ref="AG2523" ca="1">INDIRECT("'Equipment Inventory List'!F"&amp;ROW())</f>
        <v>0</v>
      </c>
    </row>
    <row r="2524" spans="19:33" ht="15" customHeight="1" x14ac:dyDescent="0.3">
      <c r="S2524" s="75"/>
      <c r="T2524" s="75"/>
      <c r="V2524" cm="1">
        <f t="array" aca="1" ref="V2524" ca="1">INDIRECT("'Equipment Inventory List'!N"&amp;ROW())</f>
        <v>0</v>
      </c>
      <c r="W2524" cm="1">
        <f t="array" aca="1" ref="W2524" ca="1">INDIRECT("'Equipment Inventory List'!O"&amp;ROW())</f>
        <v>0</v>
      </c>
      <c r="X25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4" cm="1">
        <f t="array" aca="1" ref="Y2524" ca="1">INDIRECT("'Equipment Inventory List'!Q"&amp;ROW())</f>
        <v>0</v>
      </c>
      <c r="Z2524" t="str">
        <f t="shared" ca="1" si="156"/>
        <v>Off-Road</v>
      </c>
      <c r="AA2524" cm="1">
        <f t="array" aca="1" ref="AA2524" ca="1">INDIRECT("'Equipment Inventory List'!S"&amp;ROW())</f>
        <v>0</v>
      </c>
      <c r="AB2524" t="str">
        <f t="shared" ca="1" si="157"/>
        <v>LSI</v>
      </c>
      <c r="AC2524" t="str">
        <f t="shared" ca="1" si="158"/>
        <v>Blank Row</v>
      </c>
      <c r="AD25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4" t="str">
        <f t="shared" ca="1" si="159"/>
        <v>okay</v>
      </c>
      <c r="AF2524" cm="1">
        <f t="array" aca="1" ref="AF2524" ca="1">INDIRECT("'Equipment Inventory List'!V"&amp;ROW())</f>
        <v>0</v>
      </c>
      <c r="AG2524" cm="1">
        <f t="array" aca="1" ref="AG2524" ca="1">INDIRECT("'Equipment Inventory List'!F"&amp;ROW())</f>
        <v>0</v>
      </c>
    </row>
    <row r="2525" spans="19:33" ht="15" customHeight="1" x14ac:dyDescent="0.3">
      <c r="S2525" s="75"/>
      <c r="T2525" s="75"/>
      <c r="V2525" cm="1">
        <f t="array" aca="1" ref="V2525" ca="1">INDIRECT("'Equipment Inventory List'!N"&amp;ROW())</f>
        <v>0</v>
      </c>
      <c r="W2525" cm="1">
        <f t="array" aca="1" ref="W2525" ca="1">INDIRECT("'Equipment Inventory List'!O"&amp;ROW())</f>
        <v>0</v>
      </c>
      <c r="X25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5" cm="1">
        <f t="array" aca="1" ref="Y2525" ca="1">INDIRECT("'Equipment Inventory List'!Q"&amp;ROW())</f>
        <v>0</v>
      </c>
      <c r="Z2525" t="str">
        <f t="shared" ca="1" si="156"/>
        <v>Off-Road</v>
      </c>
      <c r="AA2525" cm="1">
        <f t="array" aca="1" ref="AA2525" ca="1">INDIRECT("'Equipment Inventory List'!S"&amp;ROW())</f>
        <v>0</v>
      </c>
      <c r="AB2525" t="str">
        <f t="shared" ca="1" si="157"/>
        <v>LSI</v>
      </c>
      <c r="AC2525" t="str">
        <f t="shared" ca="1" si="158"/>
        <v>Blank Row</v>
      </c>
      <c r="AD25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5" t="str">
        <f t="shared" ca="1" si="159"/>
        <v>okay</v>
      </c>
      <c r="AF2525" cm="1">
        <f t="array" aca="1" ref="AF2525" ca="1">INDIRECT("'Equipment Inventory List'!V"&amp;ROW())</f>
        <v>0</v>
      </c>
      <c r="AG2525" cm="1">
        <f t="array" aca="1" ref="AG2525" ca="1">INDIRECT("'Equipment Inventory List'!F"&amp;ROW())</f>
        <v>0</v>
      </c>
    </row>
    <row r="2526" spans="19:33" ht="15" customHeight="1" x14ac:dyDescent="0.3">
      <c r="S2526" s="75"/>
      <c r="T2526" s="75"/>
      <c r="V2526" cm="1">
        <f t="array" aca="1" ref="V2526" ca="1">INDIRECT("'Equipment Inventory List'!N"&amp;ROW())</f>
        <v>0</v>
      </c>
      <c r="W2526" cm="1">
        <f t="array" aca="1" ref="W2526" ca="1">INDIRECT("'Equipment Inventory List'!O"&amp;ROW())</f>
        <v>0</v>
      </c>
      <c r="X25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6" cm="1">
        <f t="array" aca="1" ref="Y2526" ca="1">INDIRECT("'Equipment Inventory List'!Q"&amp;ROW())</f>
        <v>0</v>
      </c>
      <c r="Z2526" t="str">
        <f t="shared" ca="1" si="156"/>
        <v>Off-Road</v>
      </c>
      <c r="AA2526" cm="1">
        <f t="array" aca="1" ref="AA2526" ca="1">INDIRECT("'Equipment Inventory List'!S"&amp;ROW())</f>
        <v>0</v>
      </c>
      <c r="AB2526" t="str">
        <f t="shared" ca="1" si="157"/>
        <v>LSI</v>
      </c>
      <c r="AC2526" t="str">
        <f t="shared" ca="1" si="158"/>
        <v>Blank Row</v>
      </c>
      <c r="AD25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6" t="str">
        <f t="shared" ca="1" si="159"/>
        <v>okay</v>
      </c>
      <c r="AF2526" cm="1">
        <f t="array" aca="1" ref="AF2526" ca="1">INDIRECT("'Equipment Inventory List'!V"&amp;ROW())</f>
        <v>0</v>
      </c>
      <c r="AG2526" cm="1">
        <f t="array" aca="1" ref="AG2526" ca="1">INDIRECT("'Equipment Inventory List'!F"&amp;ROW())</f>
        <v>0</v>
      </c>
    </row>
    <row r="2527" spans="19:33" ht="15" customHeight="1" x14ac:dyDescent="0.3">
      <c r="S2527" s="75"/>
      <c r="T2527" s="75"/>
      <c r="V2527" cm="1">
        <f t="array" aca="1" ref="V2527" ca="1">INDIRECT("'Equipment Inventory List'!N"&amp;ROW())</f>
        <v>0</v>
      </c>
      <c r="W2527" cm="1">
        <f t="array" aca="1" ref="W2527" ca="1">INDIRECT("'Equipment Inventory List'!O"&amp;ROW())</f>
        <v>0</v>
      </c>
      <c r="X25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7" cm="1">
        <f t="array" aca="1" ref="Y2527" ca="1">INDIRECT("'Equipment Inventory List'!Q"&amp;ROW())</f>
        <v>0</v>
      </c>
      <c r="Z2527" t="str">
        <f t="shared" ca="1" si="156"/>
        <v>Off-Road</v>
      </c>
      <c r="AA2527" cm="1">
        <f t="array" aca="1" ref="AA2527" ca="1">INDIRECT("'Equipment Inventory List'!S"&amp;ROW())</f>
        <v>0</v>
      </c>
      <c r="AB2527" t="str">
        <f t="shared" ca="1" si="157"/>
        <v>LSI</v>
      </c>
      <c r="AC2527" t="str">
        <f t="shared" ca="1" si="158"/>
        <v>Blank Row</v>
      </c>
      <c r="AD25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7" t="str">
        <f t="shared" ca="1" si="159"/>
        <v>okay</v>
      </c>
      <c r="AF2527" cm="1">
        <f t="array" aca="1" ref="AF2527" ca="1">INDIRECT("'Equipment Inventory List'!V"&amp;ROW())</f>
        <v>0</v>
      </c>
      <c r="AG2527" cm="1">
        <f t="array" aca="1" ref="AG2527" ca="1">INDIRECT("'Equipment Inventory List'!F"&amp;ROW())</f>
        <v>0</v>
      </c>
    </row>
    <row r="2528" spans="19:33" ht="15" customHeight="1" x14ac:dyDescent="0.3">
      <c r="S2528" s="75"/>
      <c r="T2528" s="75"/>
      <c r="V2528" cm="1">
        <f t="array" aca="1" ref="V2528" ca="1">INDIRECT("'Equipment Inventory List'!N"&amp;ROW())</f>
        <v>0</v>
      </c>
      <c r="W2528" cm="1">
        <f t="array" aca="1" ref="W2528" ca="1">INDIRECT("'Equipment Inventory List'!O"&amp;ROW())</f>
        <v>0</v>
      </c>
      <c r="X25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8" cm="1">
        <f t="array" aca="1" ref="Y2528" ca="1">INDIRECT("'Equipment Inventory List'!Q"&amp;ROW())</f>
        <v>0</v>
      </c>
      <c r="Z2528" t="str">
        <f t="shared" ca="1" si="156"/>
        <v>Off-Road</v>
      </c>
      <c r="AA2528" cm="1">
        <f t="array" aca="1" ref="AA2528" ca="1">INDIRECT("'Equipment Inventory List'!S"&amp;ROW())</f>
        <v>0</v>
      </c>
      <c r="AB2528" t="str">
        <f t="shared" ca="1" si="157"/>
        <v>LSI</v>
      </c>
      <c r="AC2528" t="str">
        <f t="shared" ca="1" si="158"/>
        <v>Blank Row</v>
      </c>
      <c r="AD25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8" t="str">
        <f t="shared" ca="1" si="159"/>
        <v>okay</v>
      </c>
      <c r="AF2528" cm="1">
        <f t="array" aca="1" ref="AF2528" ca="1">INDIRECT("'Equipment Inventory List'!V"&amp;ROW())</f>
        <v>0</v>
      </c>
      <c r="AG2528" cm="1">
        <f t="array" aca="1" ref="AG2528" ca="1">INDIRECT("'Equipment Inventory List'!F"&amp;ROW())</f>
        <v>0</v>
      </c>
    </row>
    <row r="2529" spans="19:33" ht="15" customHeight="1" x14ac:dyDescent="0.3">
      <c r="S2529" s="75"/>
      <c r="T2529" s="75"/>
      <c r="V2529" cm="1">
        <f t="array" aca="1" ref="V2529" ca="1">INDIRECT("'Equipment Inventory List'!N"&amp;ROW())</f>
        <v>0</v>
      </c>
      <c r="W2529" cm="1">
        <f t="array" aca="1" ref="W2529" ca="1">INDIRECT("'Equipment Inventory List'!O"&amp;ROW())</f>
        <v>0</v>
      </c>
      <c r="X25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9" cm="1">
        <f t="array" aca="1" ref="Y2529" ca="1">INDIRECT("'Equipment Inventory List'!Q"&amp;ROW())</f>
        <v>0</v>
      </c>
      <c r="Z2529" t="str">
        <f t="shared" ca="1" si="156"/>
        <v>Off-Road</v>
      </c>
      <c r="AA2529" cm="1">
        <f t="array" aca="1" ref="AA2529" ca="1">INDIRECT("'Equipment Inventory List'!S"&amp;ROW())</f>
        <v>0</v>
      </c>
      <c r="AB2529" t="str">
        <f t="shared" ca="1" si="157"/>
        <v>LSI</v>
      </c>
      <c r="AC2529" t="str">
        <f t="shared" ca="1" si="158"/>
        <v>Blank Row</v>
      </c>
      <c r="AD25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29" t="str">
        <f t="shared" ca="1" si="159"/>
        <v>okay</v>
      </c>
      <c r="AF2529" cm="1">
        <f t="array" aca="1" ref="AF2529" ca="1">INDIRECT("'Equipment Inventory List'!V"&amp;ROW())</f>
        <v>0</v>
      </c>
      <c r="AG2529" cm="1">
        <f t="array" aca="1" ref="AG2529" ca="1">INDIRECT("'Equipment Inventory List'!F"&amp;ROW())</f>
        <v>0</v>
      </c>
    </row>
    <row r="2530" spans="19:33" ht="15" customHeight="1" x14ac:dyDescent="0.3">
      <c r="S2530" s="75"/>
      <c r="T2530" s="75"/>
      <c r="V2530" cm="1">
        <f t="array" aca="1" ref="V2530" ca="1">INDIRECT("'Equipment Inventory List'!N"&amp;ROW())</f>
        <v>0</v>
      </c>
      <c r="W2530" cm="1">
        <f t="array" aca="1" ref="W2530" ca="1">INDIRECT("'Equipment Inventory List'!O"&amp;ROW())</f>
        <v>0</v>
      </c>
      <c r="X25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0" cm="1">
        <f t="array" aca="1" ref="Y2530" ca="1">INDIRECT("'Equipment Inventory List'!Q"&amp;ROW())</f>
        <v>0</v>
      </c>
      <c r="Z2530" t="str">
        <f t="shared" ca="1" si="156"/>
        <v>Off-Road</v>
      </c>
      <c r="AA2530" cm="1">
        <f t="array" aca="1" ref="AA2530" ca="1">INDIRECT("'Equipment Inventory List'!S"&amp;ROW())</f>
        <v>0</v>
      </c>
      <c r="AB2530" t="str">
        <f t="shared" ca="1" si="157"/>
        <v>LSI</v>
      </c>
      <c r="AC2530" t="str">
        <f t="shared" ca="1" si="158"/>
        <v>Blank Row</v>
      </c>
      <c r="AD25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0" t="str">
        <f t="shared" ca="1" si="159"/>
        <v>okay</v>
      </c>
      <c r="AF2530" cm="1">
        <f t="array" aca="1" ref="AF2530" ca="1">INDIRECT("'Equipment Inventory List'!V"&amp;ROW())</f>
        <v>0</v>
      </c>
      <c r="AG2530" cm="1">
        <f t="array" aca="1" ref="AG2530" ca="1">INDIRECT("'Equipment Inventory List'!F"&amp;ROW())</f>
        <v>0</v>
      </c>
    </row>
    <row r="2531" spans="19:33" ht="15" customHeight="1" x14ac:dyDescent="0.3">
      <c r="S2531" s="75"/>
      <c r="T2531" s="75"/>
      <c r="V2531" cm="1">
        <f t="array" aca="1" ref="V2531" ca="1">INDIRECT("'Equipment Inventory List'!N"&amp;ROW())</f>
        <v>0</v>
      </c>
      <c r="W2531" cm="1">
        <f t="array" aca="1" ref="W2531" ca="1">INDIRECT("'Equipment Inventory List'!O"&amp;ROW())</f>
        <v>0</v>
      </c>
      <c r="X25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1" cm="1">
        <f t="array" aca="1" ref="Y2531" ca="1">INDIRECT("'Equipment Inventory List'!Q"&amp;ROW())</f>
        <v>0</v>
      </c>
      <c r="Z2531" t="str">
        <f t="shared" ca="1" si="156"/>
        <v>Off-Road</v>
      </c>
      <c r="AA2531" cm="1">
        <f t="array" aca="1" ref="AA2531" ca="1">INDIRECT("'Equipment Inventory List'!S"&amp;ROW())</f>
        <v>0</v>
      </c>
      <c r="AB2531" t="str">
        <f t="shared" ca="1" si="157"/>
        <v>LSI</v>
      </c>
      <c r="AC2531" t="str">
        <f t="shared" ca="1" si="158"/>
        <v>Blank Row</v>
      </c>
      <c r="AD25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1" t="str">
        <f t="shared" ca="1" si="159"/>
        <v>okay</v>
      </c>
      <c r="AF2531" cm="1">
        <f t="array" aca="1" ref="AF2531" ca="1">INDIRECT("'Equipment Inventory List'!V"&amp;ROW())</f>
        <v>0</v>
      </c>
      <c r="AG2531" cm="1">
        <f t="array" aca="1" ref="AG2531" ca="1">INDIRECT("'Equipment Inventory List'!F"&amp;ROW())</f>
        <v>0</v>
      </c>
    </row>
    <row r="2532" spans="19:33" ht="15" customHeight="1" x14ac:dyDescent="0.3">
      <c r="S2532" s="75"/>
      <c r="T2532" s="75"/>
      <c r="V2532" cm="1">
        <f t="array" aca="1" ref="V2532" ca="1">INDIRECT("'Equipment Inventory List'!N"&amp;ROW())</f>
        <v>0</v>
      </c>
      <c r="W2532" cm="1">
        <f t="array" aca="1" ref="W2532" ca="1">INDIRECT("'Equipment Inventory List'!O"&amp;ROW())</f>
        <v>0</v>
      </c>
      <c r="X25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2" cm="1">
        <f t="array" aca="1" ref="Y2532" ca="1">INDIRECT("'Equipment Inventory List'!Q"&amp;ROW())</f>
        <v>0</v>
      </c>
      <c r="Z2532" t="str">
        <f t="shared" ca="1" si="156"/>
        <v>Off-Road</v>
      </c>
      <c r="AA2532" cm="1">
        <f t="array" aca="1" ref="AA2532" ca="1">INDIRECT("'Equipment Inventory List'!S"&amp;ROW())</f>
        <v>0</v>
      </c>
      <c r="AB2532" t="str">
        <f t="shared" ca="1" si="157"/>
        <v>LSI</v>
      </c>
      <c r="AC2532" t="str">
        <f t="shared" ca="1" si="158"/>
        <v>Blank Row</v>
      </c>
      <c r="AD25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2" t="str">
        <f t="shared" ca="1" si="159"/>
        <v>okay</v>
      </c>
      <c r="AF2532" cm="1">
        <f t="array" aca="1" ref="AF2532" ca="1">INDIRECT("'Equipment Inventory List'!V"&amp;ROW())</f>
        <v>0</v>
      </c>
      <c r="AG2532" cm="1">
        <f t="array" aca="1" ref="AG2532" ca="1">INDIRECT("'Equipment Inventory List'!F"&amp;ROW())</f>
        <v>0</v>
      </c>
    </row>
    <row r="2533" spans="19:33" ht="15" customHeight="1" x14ac:dyDescent="0.3">
      <c r="S2533" s="75"/>
      <c r="T2533" s="75"/>
      <c r="V2533" cm="1">
        <f t="array" aca="1" ref="V2533" ca="1">INDIRECT("'Equipment Inventory List'!N"&amp;ROW())</f>
        <v>0</v>
      </c>
      <c r="W2533" cm="1">
        <f t="array" aca="1" ref="W2533" ca="1">INDIRECT("'Equipment Inventory List'!O"&amp;ROW())</f>
        <v>0</v>
      </c>
      <c r="X25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3" cm="1">
        <f t="array" aca="1" ref="Y2533" ca="1">INDIRECT("'Equipment Inventory List'!Q"&amp;ROW())</f>
        <v>0</v>
      </c>
      <c r="Z2533" t="str">
        <f t="shared" ca="1" si="156"/>
        <v>Off-Road</v>
      </c>
      <c r="AA2533" cm="1">
        <f t="array" aca="1" ref="AA2533" ca="1">INDIRECT("'Equipment Inventory List'!S"&amp;ROW())</f>
        <v>0</v>
      </c>
      <c r="AB2533" t="str">
        <f t="shared" ca="1" si="157"/>
        <v>LSI</v>
      </c>
      <c r="AC2533" t="str">
        <f t="shared" ca="1" si="158"/>
        <v>Blank Row</v>
      </c>
      <c r="AD25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3" t="str">
        <f t="shared" ca="1" si="159"/>
        <v>okay</v>
      </c>
      <c r="AF2533" cm="1">
        <f t="array" aca="1" ref="AF2533" ca="1">INDIRECT("'Equipment Inventory List'!V"&amp;ROW())</f>
        <v>0</v>
      </c>
      <c r="AG2533" cm="1">
        <f t="array" aca="1" ref="AG2533" ca="1">INDIRECT("'Equipment Inventory List'!F"&amp;ROW())</f>
        <v>0</v>
      </c>
    </row>
    <row r="2534" spans="19:33" ht="15" customHeight="1" x14ac:dyDescent="0.3">
      <c r="S2534" s="75"/>
      <c r="T2534" s="75"/>
      <c r="V2534" cm="1">
        <f t="array" aca="1" ref="V2534" ca="1">INDIRECT("'Equipment Inventory List'!N"&amp;ROW())</f>
        <v>0</v>
      </c>
      <c r="W2534" cm="1">
        <f t="array" aca="1" ref="W2534" ca="1">INDIRECT("'Equipment Inventory List'!O"&amp;ROW())</f>
        <v>0</v>
      </c>
      <c r="X25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4" cm="1">
        <f t="array" aca="1" ref="Y2534" ca="1">INDIRECT("'Equipment Inventory List'!Q"&amp;ROW())</f>
        <v>0</v>
      </c>
      <c r="Z2534" t="str">
        <f t="shared" ca="1" si="156"/>
        <v>Off-Road</v>
      </c>
      <c r="AA2534" cm="1">
        <f t="array" aca="1" ref="AA2534" ca="1">INDIRECT("'Equipment Inventory List'!S"&amp;ROW())</f>
        <v>0</v>
      </c>
      <c r="AB2534" t="str">
        <f t="shared" ca="1" si="157"/>
        <v>LSI</v>
      </c>
      <c r="AC2534" t="str">
        <f t="shared" ca="1" si="158"/>
        <v>Blank Row</v>
      </c>
      <c r="AD25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4" t="str">
        <f t="shared" ca="1" si="159"/>
        <v>okay</v>
      </c>
      <c r="AF2534" cm="1">
        <f t="array" aca="1" ref="AF2534" ca="1">INDIRECT("'Equipment Inventory List'!V"&amp;ROW())</f>
        <v>0</v>
      </c>
      <c r="AG2534" cm="1">
        <f t="array" aca="1" ref="AG2534" ca="1">INDIRECT("'Equipment Inventory List'!F"&amp;ROW())</f>
        <v>0</v>
      </c>
    </row>
    <row r="2535" spans="19:33" ht="15" customHeight="1" x14ac:dyDescent="0.3">
      <c r="S2535" s="75"/>
      <c r="T2535" s="75"/>
      <c r="V2535" cm="1">
        <f t="array" aca="1" ref="V2535" ca="1">INDIRECT("'Equipment Inventory List'!N"&amp;ROW())</f>
        <v>0</v>
      </c>
      <c r="W2535" cm="1">
        <f t="array" aca="1" ref="W2535" ca="1">INDIRECT("'Equipment Inventory List'!O"&amp;ROW())</f>
        <v>0</v>
      </c>
      <c r="X25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5" cm="1">
        <f t="array" aca="1" ref="Y2535" ca="1">INDIRECT("'Equipment Inventory List'!Q"&amp;ROW())</f>
        <v>0</v>
      </c>
      <c r="Z2535" t="str">
        <f t="shared" ca="1" si="156"/>
        <v>Off-Road</v>
      </c>
      <c r="AA2535" cm="1">
        <f t="array" aca="1" ref="AA2535" ca="1">INDIRECT("'Equipment Inventory List'!S"&amp;ROW())</f>
        <v>0</v>
      </c>
      <c r="AB2535" t="str">
        <f t="shared" ca="1" si="157"/>
        <v>LSI</v>
      </c>
      <c r="AC2535" t="str">
        <f t="shared" ca="1" si="158"/>
        <v>Blank Row</v>
      </c>
      <c r="AD25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5" t="str">
        <f t="shared" ca="1" si="159"/>
        <v>okay</v>
      </c>
      <c r="AF2535" cm="1">
        <f t="array" aca="1" ref="AF2535" ca="1">INDIRECT("'Equipment Inventory List'!V"&amp;ROW())</f>
        <v>0</v>
      </c>
      <c r="AG2535" cm="1">
        <f t="array" aca="1" ref="AG2535" ca="1">INDIRECT("'Equipment Inventory List'!F"&amp;ROW())</f>
        <v>0</v>
      </c>
    </row>
    <row r="2536" spans="19:33" ht="15" customHeight="1" x14ac:dyDescent="0.3">
      <c r="S2536" s="75"/>
      <c r="T2536" s="75"/>
      <c r="V2536" cm="1">
        <f t="array" aca="1" ref="V2536" ca="1">INDIRECT("'Equipment Inventory List'!N"&amp;ROW())</f>
        <v>0</v>
      </c>
      <c r="W2536" cm="1">
        <f t="array" aca="1" ref="W2536" ca="1">INDIRECT("'Equipment Inventory List'!O"&amp;ROW())</f>
        <v>0</v>
      </c>
      <c r="X25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6" cm="1">
        <f t="array" aca="1" ref="Y2536" ca="1">INDIRECT("'Equipment Inventory List'!Q"&amp;ROW())</f>
        <v>0</v>
      </c>
      <c r="Z2536" t="str">
        <f t="shared" ca="1" si="156"/>
        <v>Off-Road</v>
      </c>
      <c r="AA2536" cm="1">
        <f t="array" aca="1" ref="AA2536" ca="1">INDIRECT("'Equipment Inventory List'!S"&amp;ROW())</f>
        <v>0</v>
      </c>
      <c r="AB2536" t="str">
        <f t="shared" ca="1" si="157"/>
        <v>LSI</v>
      </c>
      <c r="AC2536" t="str">
        <f t="shared" ca="1" si="158"/>
        <v>Blank Row</v>
      </c>
      <c r="AD25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6" t="str">
        <f t="shared" ca="1" si="159"/>
        <v>okay</v>
      </c>
      <c r="AF2536" cm="1">
        <f t="array" aca="1" ref="AF2536" ca="1">INDIRECT("'Equipment Inventory List'!V"&amp;ROW())</f>
        <v>0</v>
      </c>
      <c r="AG2536" cm="1">
        <f t="array" aca="1" ref="AG2536" ca="1">INDIRECT("'Equipment Inventory List'!F"&amp;ROW())</f>
        <v>0</v>
      </c>
    </row>
    <row r="2537" spans="19:33" ht="15" customHeight="1" x14ac:dyDescent="0.3">
      <c r="S2537" s="75"/>
      <c r="T2537" s="75"/>
      <c r="V2537" cm="1">
        <f t="array" aca="1" ref="V2537" ca="1">INDIRECT("'Equipment Inventory List'!N"&amp;ROW())</f>
        <v>0</v>
      </c>
      <c r="W2537" cm="1">
        <f t="array" aca="1" ref="W2537" ca="1">INDIRECT("'Equipment Inventory List'!O"&amp;ROW())</f>
        <v>0</v>
      </c>
      <c r="X25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7" cm="1">
        <f t="array" aca="1" ref="Y2537" ca="1">INDIRECT("'Equipment Inventory List'!Q"&amp;ROW())</f>
        <v>0</v>
      </c>
      <c r="Z2537" t="str">
        <f t="shared" ca="1" si="156"/>
        <v>Off-Road</v>
      </c>
      <c r="AA2537" cm="1">
        <f t="array" aca="1" ref="AA2537" ca="1">INDIRECT("'Equipment Inventory List'!S"&amp;ROW())</f>
        <v>0</v>
      </c>
      <c r="AB2537" t="str">
        <f t="shared" ca="1" si="157"/>
        <v>LSI</v>
      </c>
      <c r="AC2537" t="str">
        <f t="shared" ca="1" si="158"/>
        <v>Blank Row</v>
      </c>
      <c r="AD25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7" t="str">
        <f t="shared" ca="1" si="159"/>
        <v>okay</v>
      </c>
      <c r="AF2537" cm="1">
        <f t="array" aca="1" ref="AF2537" ca="1">INDIRECT("'Equipment Inventory List'!V"&amp;ROW())</f>
        <v>0</v>
      </c>
      <c r="AG2537" cm="1">
        <f t="array" aca="1" ref="AG2537" ca="1">INDIRECT("'Equipment Inventory List'!F"&amp;ROW())</f>
        <v>0</v>
      </c>
    </row>
    <row r="2538" spans="19:33" ht="15" customHeight="1" x14ac:dyDescent="0.3">
      <c r="S2538" s="75"/>
      <c r="T2538" s="75"/>
      <c r="V2538" cm="1">
        <f t="array" aca="1" ref="V2538" ca="1">INDIRECT("'Equipment Inventory List'!N"&amp;ROW())</f>
        <v>0</v>
      </c>
      <c r="W2538" cm="1">
        <f t="array" aca="1" ref="W2538" ca="1">INDIRECT("'Equipment Inventory List'!O"&amp;ROW())</f>
        <v>0</v>
      </c>
      <c r="X25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8" cm="1">
        <f t="array" aca="1" ref="Y2538" ca="1">INDIRECT("'Equipment Inventory List'!Q"&amp;ROW())</f>
        <v>0</v>
      </c>
      <c r="Z2538" t="str">
        <f t="shared" ca="1" si="156"/>
        <v>Off-Road</v>
      </c>
      <c r="AA2538" cm="1">
        <f t="array" aca="1" ref="AA2538" ca="1">INDIRECT("'Equipment Inventory List'!S"&amp;ROW())</f>
        <v>0</v>
      </c>
      <c r="AB2538" t="str">
        <f t="shared" ca="1" si="157"/>
        <v>LSI</v>
      </c>
      <c r="AC2538" t="str">
        <f t="shared" ca="1" si="158"/>
        <v>Blank Row</v>
      </c>
      <c r="AD25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8" t="str">
        <f t="shared" ca="1" si="159"/>
        <v>okay</v>
      </c>
      <c r="AF2538" cm="1">
        <f t="array" aca="1" ref="AF2538" ca="1">INDIRECT("'Equipment Inventory List'!V"&amp;ROW())</f>
        <v>0</v>
      </c>
      <c r="AG2538" cm="1">
        <f t="array" aca="1" ref="AG2538" ca="1">INDIRECT("'Equipment Inventory List'!F"&amp;ROW())</f>
        <v>0</v>
      </c>
    </row>
    <row r="2539" spans="19:33" ht="15" customHeight="1" x14ac:dyDescent="0.3">
      <c r="S2539" s="75"/>
      <c r="T2539" s="75"/>
      <c r="V2539" cm="1">
        <f t="array" aca="1" ref="V2539" ca="1">INDIRECT("'Equipment Inventory List'!N"&amp;ROW())</f>
        <v>0</v>
      </c>
      <c r="W2539" cm="1">
        <f t="array" aca="1" ref="W2539" ca="1">INDIRECT("'Equipment Inventory List'!O"&amp;ROW())</f>
        <v>0</v>
      </c>
      <c r="X25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9" cm="1">
        <f t="array" aca="1" ref="Y2539" ca="1">INDIRECT("'Equipment Inventory List'!Q"&amp;ROW())</f>
        <v>0</v>
      </c>
      <c r="Z2539" t="str">
        <f t="shared" ca="1" si="156"/>
        <v>Off-Road</v>
      </c>
      <c r="AA2539" cm="1">
        <f t="array" aca="1" ref="AA2539" ca="1">INDIRECT("'Equipment Inventory List'!S"&amp;ROW())</f>
        <v>0</v>
      </c>
      <c r="AB2539" t="str">
        <f t="shared" ca="1" si="157"/>
        <v>LSI</v>
      </c>
      <c r="AC2539" t="str">
        <f t="shared" ca="1" si="158"/>
        <v>Blank Row</v>
      </c>
      <c r="AD25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39" t="str">
        <f t="shared" ca="1" si="159"/>
        <v>okay</v>
      </c>
      <c r="AF2539" cm="1">
        <f t="array" aca="1" ref="AF2539" ca="1">INDIRECT("'Equipment Inventory List'!V"&amp;ROW())</f>
        <v>0</v>
      </c>
      <c r="AG2539" cm="1">
        <f t="array" aca="1" ref="AG2539" ca="1">INDIRECT("'Equipment Inventory List'!F"&amp;ROW())</f>
        <v>0</v>
      </c>
    </row>
    <row r="2540" spans="19:33" ht="15" customHeight="1" x14ac:dyDescent="0.3">
      <c r="S2540" s="75"/>
      <c r="T2540" s="75"/>
      <c r="V2540" cm="1">
        <f t="array" aca="1" ref="V2540" ca="1">INDIRECT("'Equipment Inventory List'!N"&amp;ROW())</f>
        <v>0</v>
      </c>
      <c r="W2540" cm="1">
        <f t="array" aca="1" ref="W2540" ca="1">INDIRECT("'Equipment Inventory List'!O"&amp;ROW())</f>
        <v>0</v>
      </c>
      <c r="X25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0" cm="1">
        <f t="array" aca="1" ref="Y2540" ca="1">INDIRECT("'Equipment Inventory List'!Q"&amp;ROW())</f>
        <v>0</v>
      </c>
      <c r="Z2540" t="str">
        <f t="shared" ca="1" si="156"/>
        <v>Off-Road</v>
      </c>
      <c r="AA2540" cm="1">
        <f t="array" aca="1" ref="AA2540" ca="1">INDIRECT("'Equipment Inventory List'!S"&amp;ROW())</f>
        <v>0</v>
      </c>
      <c r="AB2540" t="str">
        <f t="shared" ca="1" si="157"/>
        <v>LSI</v>
      </c>
      <c r="AC2540" t="str">
        <f t="shared" ca="1" si="158"/>
        <v>Blank Row</v>
      </c>
      <c r="AD25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0" t="str">
        <f t="shared" ca="1" si="159"/>
        <v>okay</v>
      </c>
      <c r="AF2540" cm="1">
        <f t="array" aca="1" ref="AF2540" ca="1">INDIRECT("'Equipment Inventory List'!V"&amp;ROW())</f>
        <v>0</v>
      </c>
      <c r="AG2540" cm="1">
        <f t="array" aca="1" ref="AG2540" ca="1">INDIRECT("'Equipment Inventory List'!F"&amp;ROW())</f>
        <v>0</v>
      </c>
    </row>
    <row r="2541" spans="19:33" ht="15" customHeight="1" x14ac:dyDescent="0.3">
      <c r="S2541" s="75"/>
      <c r="T2541" s="75"/>
      <c r="V2541" cm="1">
        <f t="array" aca="1" ref="V2541" ca="1">INDIRECT("'Equipment Inventory List'!N"&amp;ROW())</f>
        <v>0</v>
      </c>
      <c r="W2541" cm="1">
        <f t="array" aca="1" ref="W2541" ca="1">INDIRECT("'Equipment Inventory List'!O"&amp;ROW())</f>
        <v>0</v>
      </c>
      <c r="X25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1" cm="1">
        <f t="array" aca="1" ref="Y2541" ca="1">INDIRECT("'Equipment Inventory List'!Q"&amp;ROW())</f>
        <v>0</v>
      </c>
      <c r="Z2541" t="str">
        <f t="shared" ca="1" si="156"/>
        <v>Off-Road</v>
      </c>
      <c r="AA2541" cm="1">
        <f t="array" aca="1" ref="AA2541" ca="1">INDIRECT("'Equipment Inventory List'!S"&amp;ROW())</f>
        <v>0</v>
      </c>
      <c r="AB2541" t="str">
        <f t="shared" ca="1" si="157"/>
        <v>LSI</v>
      </c>
      <c r="AC2541" t="str">
        <f t="shared" ca="1" si="158"/>
        <v>Blank Row</v>
      </c>
      <c r="AD25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1" t="str">
        <f t="shared" ca="1" si="159"/>
        <v>okay</v>
      </c>
      <c r="AF2541" cm="1">
        <f t="array" aca="1" ref="AF2541" ca="1">INDIRECT("'Equipment Inventory List'!V"&amp;ROW())</f>
        <v>0</v>
      </c>
      <c r="AG2541" cm="1">
        <f t="array" aca="1" ref="AG2541" ca="1">INDIRECT("'Equipment Inventory List'!F"&amp;ROW())</f>
        <v>0</v>
      </c>
    </row>
    <row r="2542" spans="19:33" ht="15" customHeight="1" x14ac:dyDescent="0.3">
      <c r="S2542" s="75"/>
      <c r="T2542" s="75"/>
      <c r="V2542" cm="1">
        <f t="array" aca="1" ref="V2542" ca="1">INDIRECT("'Equipment Inventory List'!N"&amp;ROW())</f>
        <v>0</v>
      </c>
      <c r="W2542" cm="1">
        <f t="array" aca="1" ref="W2542" ca="1">INDIRECT("'Equipment Inventory List'!O"&amp;ROW())</f>
        <v>0</v>
      </c>
      <c r="X25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2" cm="1">
        <f t="array" aca="1" ref="Y2542" ca="1">INDIRECT("'Equipment Inventory List'!Q"&amp;ROW())</f>
        <v>0</v>
      </c>
      <c r="Z2542" t="str">
        <f t="shared" ca="1" si="156"/>
        <v>Off-Road</v>
      </c>
      <c r="AA2542" cm="1">
        <f t="array" aca="1" ref="AA2542" ca="1">INDIRECT("'Equipment Inventory List'!S"&amp;ROW())</f>
        <v>0</v>
      </c>
      <c r="AB2542" t="str">
        <f t="shared" ca="1" si="157"/>
        <v>LSI</v>
      </c>
      <c r="AC2542" t="str">
        <f t="shared" ca="1" si="158"/>
        <v>Blank Row</v>
      </c>
      <c r="AD25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2" t="str">
        <f t="shared" ca="1" si="159"/>
        <v>okay</v>
      </c>
      <c r="AF2542" cm="1">
        <f t="array" aca="1" ref="AF2542" ca="1">INDIRECT("'Equipment Inventory List'!V"&amp;ROW())</f>
        <v>0</v>
      </c>
      <c r="AG2542" cm="1">
        <f t="array" aca="1" ref="AG2542" ca="1">INDIRECT("'Equipment Inventory List'!F"&amp;ROW())</f>
        <v>0</v>
      </c>
    </row>
    <row r="2543" spans="19:33" ht="15" customHeight="1" x14ac:dyDescent="0.3">
      <c r="S2543" s="75"/>
      <c r="T2543" s="75"/>
      <c r="V2543" cm="1">
        <f t="array" aca="1" ref="V2543" ca="1">INDIRECT("'Equipment Inventory List'!N"&amp;ROW())</f>
        <v>0</v>
      </c>
      <c r="W2543" cm="1">
        <f t="array" aca="1" ref="W2543" ca="1">INDIRECT("'Equipment Inventory List'!O"&amp;ROW())</f>
        <v>0</v>
      </c>
      <c r="X25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3" cm="1">
        <f t="array" aca="1" ref="Y2543" ca="1">INDIRECT("'Equipment Inventory List'!Q"&amp;ROW())</f>
        <v>0</v>
      </c>
      <c r="Z2543" t="str">
        <f t="shared" ca="1" si="156"/>
        <v>Off-Road</v>
      </c>
      <c r="AA2543" cm="1">
        <f t="array" aca="1" ref="AA2543" ca="1">INDIRECT("'Equipment Inventory List'!S"&amp;ROW())</f>
        <v>0</v>
      </c>
      <c r="AB2543" t="str">
        <f t="shared" ca="1" si="157"/>
        <v>LSI</v>
      </c>
      <c r="AC2543" t="str">
        <f t="shared" ca="1" si="158"/>
        <v>Blank Row</v>
      </c>
      <c r="AD25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3" t="str">
        <f t="shared" ca="1" si="159"/>
        <v>okay</v>
      </c>
      <c r="AF2543" cm="1">
        <f t="array" aca="1" ref="AF2543" ca="1">INDIRECT("'Equipment Inventory List'!V"&amp;ROW())</f>
        <v>0</v>
      </c>
      <c r="AG2543" cm="1">
        <f t="array" aca="1" ref="AG2543" ca="1">INDIRECT("'Equipment Inventory List'!F"&amp;ROW())</f>
        <v>0</v>
      </c>
    </row>
    <row r="2544" spans="19:33" ht="15" customHeight="1" x14ac:dyDescent="0.3">
      <c r="S2544" s="75"/>
      <c r="T2544" s="75"/>
      <c r="V2544" cm="1">
        <f t="array" aca="1" ref="V2544" ca="1">INDIRECT("'Equipment Inventory List'!N"&amp;ROW())</f>
        <v>0</v>
      </c>
      <c r="W2544" cm="1">
        <f t="array" aca="1" ref="W2544" ca="1">INDIRECT("'Equipment Inventory List'!O"&amp;ROW())</f>
        <v>0</v>
      </c>
      <c r="X25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4" cm="1">
        <f t="array" aca="1" ref="Y2544" ca="1">INDIRECT("'Equipment Inventory List'!Q"&amp;ROW())</f>
        <v>0</v>
      </c>
      <c r="Z2544" t="str">
        <f t="shared" ca="1" si="156"/>
        <v>Off-Road</v>
      </c>
      <c r="AA2544" cm="1">
        <f t="array" aca="1" ref="AA2544" ca="1">INDIRECT("'Equipment Inventory List'!S"&amp;ROW())</f>
        <v>0</v>
      </c>
      <c r="AB2544" t="str">
        <f t="shared" ca="1" si="157"/>
        <v>LSI</v>
      </c>
      <c r="AC2544" t="str">
        <f t="shared" ca="1" si="158"/>
        <v>Blank Row</v>
      </c>
      <c r="AD25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4" t="str">
        <f t="shared" ca="1" si="159"/>
        <v>okay</v>
      </c>
      <c r="AF2544" cm="1">
        <f t="array" aca="1" ref="AF2544" ca="1">INDIRECT("'Equipment Inventory List'!V"&amp;ROW())</f>
        <v>0</v>
      </c>
      <c r="AG2544" cm="1">
        <f t="array" aca="1" ref="AG2544" ca="1">INDIRECT("'Equipment Inventory List'!F"&amp;ROW())</f>
        <v>0</v>
      </c>
    </row>
    <row r="2545" spans="19:33" ht="15" customHeight="1" x14ac:dyDescent="0.3">
      <c r="S2545" s="75"/>
      <c r="T2545" s="75"/>
      <c r="V2545" cm="1">
        <f t="array" aca="1" ref="V2545" ca="1">INDIRECT("'Equipment Inventory List'!N"&amp;ROW())</f>
        <v>0</v>
      </c>
      <c r="W2545" cm="1">
        <f t="array" aca="1" ref="W2545" ca="1">INDIRECT("'Equipment Inventory List'!O"&amp;ROW())</f>
        <v>0</v>
      </c>
      <c r="X25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5" cm="1">
        <f t="array" aca="1" ref="Y2545" ca="1">INDIRECT("'Equipment Inventory List'!Q"&amp;ROW())</f>
        <v>0</v>
      </c>
      <c r="Z2545" t="str">
        <f t="shared" ca="1" si="156"/>
        <v>Off-Road</v>
      </c>
      <c r="AA2545" cm="1">
        <f t="array" aca="1" ref="AA2545" ca="1">INDIRECT("'Equipment Inventory List'!S"&amp;ROW())</f>
        <v>0</v>
      </c>
      <c r="AB2545" t="str">
        <f t="shared" ca="1" si="157"/>
        <v>LSI</v>
      </c>
      <c r="AC2545" t="str">
        <f t="shared" ca="1" si="158"/>
        <v>Blank Row</v>
      </c>
      <c r="AD25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5" t="str">
        <f t="shared" ca="1" si="159"/>
        <v>okay</v>
      </c>
      <c r="AF2545" cm="1">
        <f t="array" aca="1" ref="AF2545" ca="1">INDIRECT("'Equipment Inventory List'!V"&amp;ROW())</f>
        <v>0</v>
      </c>
      <c r="AG2545" cm="1">
        <f t="array" aca="1" ref="AG2545" ca="1">INDIRECT("'Equipment Inventory List'!F"&amp;ROW())</f>
        <v>0</v>
      </c>
    </row>
    <row r="2546" spans="19:33" ht="15" customHeight="1" x14ac:dyDescent="0.3">
      <c r="S2546" s="75"/>
      <c r="T2546" s="75"/>
      <c r="V2546" cm="1">
        <f t="array" aca="1" ref="V2546" ca="1">INDIRECT("'Equipment Inventory List'!N"&amp;ROW())</f>
        <v>0</v>
      </c>
      <c r="W2546" cm="1">
        <f t="array" aca="1" ref="W2546" ca="1">INDIRECT("'Equipment Inventory List'!O"&amp;ROW())</f>
        <v>0</v>
      </c>
      <c r="X25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6" cm="1">
        <f t="array" aca="1" ref="Y2546" ca="1">INDIRECT("'Equipment Inventory List'!Q"&amp;ROW())</f>
        <v>0</v>
      </c>
      <c r="Z2546" t="str">
        <f t="shared" ca="1" si="156"/>
        <v>Off-Road</v>
      </c>
      <c r="AA2546" cm="1">
        <f t="array" aca="1" ref="AA2546" ca="1">INDIRECT("'Equipment Inventory List'!S"&amp;ROW())</f>
        <v>0</v>
      </c>
      <c r="AB2546" t="str">
        <f t="shared" ca="1" si="157"/>
        <v>LSI</v>
      </c>
      <c r="AC2546" t="str">
        <f t="shared" ca="1" si="158"/>
        <v>Blank Row</v>
      </c>
      <c r="AD25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6" t="str">
        <f t="shared" ca="1" si="159"/>
        <v>okay</v>
      </c>
      <c r="AF2546" cm="1">
        <f t="array" aca="1" ref="AF2546" ca="1">INDIRECT("'Equipment Inventory List'!V"&amp;ROW())</f>
        <v>0</v>
      </c>
      <c r="AG2546" cm="1">
        <f t="array" aca="1" ref="AG2546" ca="1">INDIRECT("'Equipment Inventory List'!F"&amp;ROW())</f>
        <v>0</v>
      </c>
    </row>
    <row r="2547" spans="19:33" ht="15" customHeight="1" x14ac:dyDescent="0.3">
      <c r="S2547" s="75"/>
      <c r="T2547" s="75"/>
      <c r="V2547" cm="1">
        <f t="array" aca="1" ref="V2547" ca="1">INDIRECT("'Equipment Inventory List'!N"&amp;ROW())</f>
        <v>0</v>
      </c>
      <c r="W2547" cm="1">
        <f t="array" aca="1" ref="W2547" ca="1">INDIRECT("'Equipment Inventory List'!O"&amp;ROW())</f>
        <v>0</v>
      </c>
      <c r="X25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7" cm="1">
        <f t="array" aca="1" ref="Y2547" ca="1">INDIRECT("'Equipment Inventory List'!Q"&amp;ROW())</f>
        <v>0</v>
      </c>
      <c r="Z2547" t="str">
        <f t="shared" ca="1" si="156"/>
        <v>Off-Road</v>
      </c>
      <c r="AA2547" cm="1">
        <f t="array" aca="1" ref="AA2547" ca="1">INDIRECT("'Equipment Inventory List'!S"&amp;ROW())</f>
        <v>0</v>
      </c>
      <c r="AB2547" t="str">
        <f t="shared" ca="1" si="157"/>
        <v>LSI</v>
      </c>
      <c r="AC2547" t="str">
        <f t="shared" ca="1" si="158"/>
        <v>Blank Row</v>
      </c>
      <c r="AD25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7" t="str">
        <f t="shared" ca="1" si="159"/>
        <v>okay</v>
      </c>
      <c r="AF2547" cm="1">
        <f t="array" aca="1" ref="AF2547" ca="1">INDIRECT("'Equipment Inventory List'!V"&amp;ROW())</f>
        <v>0</v>
      </c>
      <c r="AG2547" cm="1">
        <f t="array" aca="1" ref="AG2547" ca="1">INDIRECT("'Equipment Inventory List'!F"&amp;ROW())</f>
        <v>0</v>
      </c>
    </row>
    <row r="2548" spans="19:33" ht="15" customHeight="1" x14ac:dyDescent="0.3">
      <c r="S2548" s="75"/>
      <c r="T2548" s="75"/>
      <c r="V2548" cm="1">
        <f t="array" aca="1" ref="V2548" ca="1">INDIRECT("'Equipment Inventory List'!N"&amp;ROW())</f>
        <v>0</v>
      </c>
      <c r="W2548" cm="1">
        <f t="array" aca="1" ref="W2548" ca="1">INDIRECT("'Equipment Inventory List'!O"&amp;ROW())</f>
        <v>0</v>
      </c>
      <c r="X25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8" cm="1">
        <f t="array" aca="1" ref="Y2548" ca="1">INDIRECT("'Equipment Inventory List'!Q"&amp;ROW())</f>
        <v>0</v>
      </c>
      <c r="Z2548" t="str">
        <f t="shared" ca="1" si="156"/>
        <v>Off-Road</v>
      </c>
      <c r="AA2548" cm="1">
        <f t="array" aca="1" ref="AA2548" ca="1">INDIRECT("'Equipment Inventory List'!S"&amp;ROW())</f>
        <v>0</v>
      </c>
      <c r="AB2548" t="str">
        <f t="shared" ca="1" si="157"/>
        <v>LSI</v>
      </c>
      <c r="AC2548" t="str">
        <f t="shared" ca="1" si="158"/>
        <v>Blank Row</v>
      </c>
      <c r="AD25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8" t="str">
        <f t="shared" ca="1" si="159"/>
        <v>okay</v>
      </c>
      <c r="AF2548" cm="1">
        <f t="array" aca="1" ref="AF2548" ca="1">INDIRECT("'Equipment Inventory List'!V"&amp;ROW())</f>
        <v>0</v>
      </c>
      <c r="AG2548" cm="1">
        <f t="array" aca="1" ref="AG2548" ca="1">INDIRECT("'Equipment Inventory List'!F"&amp;ROW())</f>
        <v>0</v>
      </c>
    </row>
    <row r="2549" spans="19:33" ht="15" customHeight="1" x14ac:dyDescent="0.3">
      <c r="S2549" s="75"/>
      <c r="T2549" s="75"/>
      <c r="V2549" cm="1">
        <f t="array" aca="1" ref="V2549" ca="1">INDIRECT("'Equipment Inventory List'!N"&amp;ROW())</f>
        <v>0</v>
      </c>
      <c r="W2549" cm="1">
        <f t="array" aca="1" ref="W2549" ca="1">INDIRECT("'Equipment Inventory List'!O"&amp;ROW())</f>
        <v>0</v>
      </c>
      <c r="X25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9" cm="1">
        <f t="array" aca="1" ref="Y2549" ca="1">INDIRECT("'Equipment Inventory List'!Q"&amp;ROW())</f>
        <v>0</v>
      </c>
      <c r="Z2549" t="str">
        <f t="shared" ca="1" si="156"/>
        <v>Off-Road</v>
      </c>
      <c r="AA2549" cm="1">
        <f t="array" aca="1" ref="AA2549" ca="1">INDIRECT("'Equipment Inventory List'!S"&amp;ROW())</f>
        <v>0</v>
      </c>
      <c r="AB2549" t="str">
        <f t="shared" ca="1" si="157"/>
        <v>LSI</v>
      </c>
      <c r="AC2549" t="str">
        <f t="shared" ca="1" si="158"/>
        <v>Blank Row</v>
      </c>
      <c r="AD25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49" t="str">
        <f t="shared" ca="1" si="159"/>
        <v>okay</v>
      </c>
      <c r="AF2549" cm="1">
        <f t="array" aca="1" ref="AF2549" ca="1">INDIRECT("'Equipment Inventory List'!V"&amp;ROW())</f>
        <v>0</v>
      </c>
      <c r="AG2549" cm="1">
        <f t="array" aca="1" ref="AG2549" ca="1">INDIRECT("'Equipment Inventory List'!F"&amp;ROW())</f>
        <v>0</v>
      </c>
    </row>
    <row r="2550" spans="19:33" ht="15" customHeight="1" x14ac:dyDescent="0.3">
      <c r="S2550" s="75"/>
      <c r="T2550" s="75"/>
      <c r="V2550" cm="1">
        <f t="array" aca="1" ref="V2550" ca="1">INDIRECT("'Equipment Inventory List'!N"&amp;ROW())</f>
        <v>0</v>
      </c>
      <c r="W2550" cm="1">
        <f t="array" aca="1" ref="W2550" ca="1">INDIRECT("'Equipment Inventory List'!O"&amp;ROW())</f>
        <v>0</v>
      </c>
      <c r="X25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0" cm="1">
        <f t="array" aca="1" ref="Y2550" ca="1">INDIRECT("'Equipment Inventory List'!Q"&amp;ROW())</f>
        <v>0</v>
      </c>
      <c r="Z2550" t="str">
        <f t="shared" ca="1" si="156"/>
        <v>Off-Road</v>
      </c>
      <c r="AA2550" cm="1">
        <f t="array" aca="1" ref="AA2550" ca="1">INDIRECT("'Equipment Inventory List'!S"&amp;ROW())</f>
        <v>0</v>
      </c>
      <c r="AB2550" t="str">
        <f t="shared" ca="1" si="157"/>
        <v>LSI</v>
      </c>
      <c r="AC2550" t="str">
        <f t="shared" ca="1" si="158"/>
        <v>Blank Row</v>
      </c>
      <c r="AD25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0" t="str">
        <f t="shared" ca="1" si="159"/>
        <v>okay</v>
      </c>
      <c r="AF2550" cm="1">
        <f t="array" aca="1" ref="AF2550" ca="1">INDIRECT("'Equipment Inventory List'!V"&amp;ROW())</f>
        <v>0</v>
      </c>
      <c r="AG2550" cm="1">
        <f t="array" aca="1" ref="AG2550" ca="1">INDIRECT("'Equipment Inventory List'!F"&amp;ROW())</f>
        <v>0</v>
      </c>
    </row>
    <row r="2551" spans="19:33" ht="15" customHeight="1" x14ac:dyDescent="0.3">
      <c r="S2551" s="75"/>
      <c r="T2551" s="75"/>
      <c r="V2551" cm="1">
        <f t="array" aca="1" ref="V2551" ca="1">INDIRECT("'Equipment Inventory List'!N"&amp;ROW())</f>
        <v>0</v>
      </c>
      <c r="W2551" cm="1">
        <f t="array" aca="1" ref="W2551" ca="1">INDIRECT("'Equipment Inventory List'!O"&amp;ROW())</f>
        <v>0</v>
      </c>
      <c r="X25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1" cm="1">
        <f t="array" aca="1" ref="Y2551" ca="1">INDIRECT("'Equipment Inventory List'!Q"&amp;ROW())</f>
        <v>0</v>
      </c>
      <c r="Z2551" t="str">
        <f t="shared" ca="1" si="156"/>
        <v>Off-Road</v>
      </c>
      <c r="AA2551" cm="1">
        <f t="array" aca="1" ref="AA2551" ca="1">INDIRECT("'Equipment Inventory List'!S"&amp;ROW())</f>
        <v>0</v>
      </c>
      <c r="AB2551" t="str">
        <f t="shared" ca="1" si="157"/>
        <v>LSI</v>
      </c>
      <c r="AC2551" t="str">
        <f t="shared" ca="1" si="158"/>
        <v>Blank Row</v>
      </c>
      <c r="AD25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1" t="str">
        <f t="shared" ca="1" si="159"/>
        <v>okay</v>
      </c>
      <c r="AF2551" cm="1">
        <f t="array" aca="1" ref="AF2551" ca="1">INDIRECT("'Equipment Inventory List'!V"&amp;ROW())</f>
        <v>0</v>
      </c>
      <c r="AG2551" cm="1">
        <f t="array" aca="1" ref="AG2551" ca="1">INDIRECT("'Equipment Inventory List'!F"&amp;ROW())</f>
        <v>0</v>
      </c>
    </row>
    <row r="2552" spans="19:33" ht="15" customHeight="1" x14ac:dyDescent="0.3">
      <c r="S2552" s="75"/>
      <c r="T2552" s="75"/>
      <c r="V2552" cm="1">
        <f t="array" aca="1" ref="V2552" ca="1">INDIRECT("'Equipment Inventory List'!N"&amp;ROW())</f>
        <v>0</v>
      </c>
      <c r="W2552" cm="1">
        <f t="array" aca="1" ref="W2552" ca="1">INDIRECT("'Equipment Inventory List'!O"&amp;ROW())</f>
        <v>0</v>
      </c>
      <c r="X25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2" cm="1">
        <f t="array" aca="1" ref="Y2552" ca="1">INDIRECT("'Equipment Inventory List'!Q"&amp;ROW())</f>
        <v>0</v>
      </c>
      <c r="Z2552" t="str">
        <f t="shared" ca="1" si="156"/>
        <v>Off-Road</v>
      </c>
      <c r="AA2552" cm="1">
        <f t="array" aca="1" ref="AA2552" ca="1">INDIRECT("'Equipment Inventory List'!S"&amp;ROW())</f>
        <v>0</v>
      </c>
      <c r="AB2552" t="str">
        <f t="shared" ca="1" si="157"/>
        <v>LSI</v>
      </c>
      <c r="AC2552" t="str">
        <f t="shared" ca="1" si="158"/>
        <v>Blank Row</v>
      </c>
      <c r="AD25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2" t="str">
        <f t="shared" ca="1" si="159"/>
        <v>okay</v>
      </c>
      <c r="AF2552" cm="1">
        <f t="array" aca="1" ref="AF2552" ca="1">INDIRECT("'Equipment Inventory List'!V"&amp;ROW())</f>
        <v>0</v>
      </c>
      <c r="AG2552" cm="1">
        <f t="array" aca="1" ref="AG2552" ca="1">INDIRECT("'Equipment Inventory List'!F"&amp;ROW())</f>
        <v>0</v>
      </c>
    </row>
    <row r="2553" spans="19:33" ht="15" customHeight="1" x14ac:dyDescent="0.3">
      <c r="S2553" s="75"/>
      <c r="T2553" s="75"/>
      <c r="V2553" cm="1">
        <f t="array" aca="1" ref="V2553" ca="1">INDIRECT("'Equipment Inventory List'!N"&amp;ROW())</f>
        <v>0</v>
      </c>
      <c r="W2553" cm="1">
        <f t="array" aca="1" ref="W2553" ca="1">INDIRECT("'Equipment Inventory List'!O"&amp;ROW())</f>
        <v>0</v>
      </c>
      <c r="X25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3" cm="1">
        <f t="array" aca="1" ref="Y2553" ca="1">INDIRECT("'Equipment Inventory List'!Q"&amp;ROW())</f>
        <v>0</v>
      </c>
      <c r="Z2553" t="str">
        <f t="shared" ca="1" si="156"/>
        <v>Off-Road</v>
      </c>
      <c r="AA2553" cm="1">
        <f t="array" aca="1" ref="AA2553" ca="1">INDIRECT("'Equipment Inventory List'!S"&amp;ROW())</f>
        <v>0</v>
      </c>
      <c r="AB2553" t="str">
        <f t="shared" ca="1" si="157"/>
        <v>LSI</v>
      </c>
      <c r="AC2553" t="str">
        <f t="shared" ca="1" si="158"/>
        <v>Blank Row</v>
      </c>
      <c r="AD25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3" t="str">
        <f t="shared" ca="1" si="159"/>
        <v>okay</v>
      </c>
      <c r="AF2553" cm="1">
        <f t="array" aca="1" ref="AF2553" ca="1">INDIRECT("'Equipment Inventory List'!V"&amp;ROW())</f>
        <v>0</v>
      </c>
      <c r="AG2553" cm="1">
        <f t="array" aca="1" ref="AG2553" ca="1">INDIRECT("'Equipment Inventory List'!F"&amp;ROW())</f>
        <v>0</v>
      </c>
    </row>
    <row r="2554" spans="19:33" ht="15" customHeight="1" x14ac:dyDescent="0.3">
      <c r="S2554" s="75"/>
      <c r="T2554" s="75"/>
      <c r="V2554" cm="1">
        <f t="array" aca="1" ref="V2554" ca="1">INDIRECT("'Equipment Inventory List'!N"&amp;ROW())</f>
        <v>0</v>
      </c>
      <c r="W2554" cm="1">
        <f t="array" aca="1" ref="W2554" ca="1">INDIRECT("'Equipment Inventory List'!O"&amp;ROW())</f>
        <v>0</v>
      </c>
      <c r="X25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4" cm="1">
        <f t="array" aca="1" ref="Y2554" ca="1">INDIRECT("'Equipment Inventory List'!Q"&amp;ROW())</f>
        <v>0</v>
      </c>
      <c r="Z2554" t="str">
        <f t="shared" ca="1" si="156"/>
        <v>Off-Road</v>
      </c>
      <c r="AA2554" cm="1">
        <f t="array" aca="1" ref="AA2554" ca="1">INDIRECT("'Equipment Inventory List'!S"&amp;ROW())</f>
        <v>0</v>
      </c>
      <c r="AB2554" t="str">
        <f t="shared" ca="1" si="157"/>
        <v>LSI</v>
      </c>
      <c r="AC2554" t="str">
        <f t="shared" ca="1" si="158"/>
        <v>Blank Row</v>
      </c>
      <c r="AD25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4" t="str">
        <f t="shared" ca="1" si="159"/>
        <v>okay</v>
      </c>
      <c r="AF2554" cm="1">
        <f t="array" aca="1" ref="AF2554" ca="1">INDIRECT("'Equipment Inventory List'!V"&amp;ROW())</f>
        <v>0</v>
      </c>
      <c r="AG2554" cm="1">
        <f t="array" aca="1" ref="AG2554" ca="1">INDIRECT("'Equipment Inventory List'!F"&amp;ROW())</f>
        <v>0</v>
      </c>
    </row>
    <row r="2555" spans="19:33" ht="15" customHeight="1" x14ac:dyDescent="0.3">
      <c r="S2555" s="75"/>
      <c r="T2555" s="75"/>
      <c r="V2555" cm="1">
        <f t="array" aca="1" ref="V2555" ca="1">INDIRECT("'Equipment Inventory List'!N"&amp;ROW())</f>
        <v>0</v>
      </c>
      <c r="W2555" cm="1">
        <f t="array" aca="1" ref="W2555" ca="1">INDIRECT("'Equipment Inventory List'!O"&amp;ROW())</f>
        <v>0</v>
      </c>
      <c r="X25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5" cm="1">
        <f t="array" aca="1" ref="Y2555" ca="1">INDIRECT("'Equipment Inventory List'!Q"&amp;ROW())</f>
        <v>0</v>
      </c>
      <c r="Z2555" t="str">
        <f t="shared" ca="1" si="156"/>
        <v>Off-Road</v>
      </c>
      <c r="AA2555" cm="1">
        <f t="array" aca="1" ref="AA2555" ca="1">INDIRECT("'Equipment Inventory List'!S"&amp;ROW())</f>
        <v>0</v>
      </c>
      <c r="AB2555" t="str">
        <f t="shared" ca="1" si="157"/>
        <v>LSI</v>
      </c>
      <c r="AC2555" t="str">
        <f t="shared" ca="1" si="158"/>
        <v>Blank Row</v>
      </c>
      <c r="AD25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5" t="str">
        <f t="shared" ca="1" si="159"/>
        <v>okay</v>
      </c>
      <c r="AF2555" cm="1">
        <f t="array" aca="1" ref="AF2555" ca="1">INDIRECT("'Equipment Inventory List'!V"&amp;ROW())</f>
        <v>0</v>
      </c>
      <c r="AG2555" cm="1">
        <f t="array" aca="1" ref="AG2555" ca="1">INDIRECT("'Equipment Inventory List'!F"&amp;ROW())</f>
        <v>0</v>
      </c>
    </row>
    <row r="2556" spans="19:33" ht="15" customHeight="1" x14ac:dyDescent="0.3">
      <c r="S2556" s="75"/>
      <c r="T2556" s="75"/>
      <c r="V2556" cm="1">
        <f t="array" aca="1" ref="V2556" ca="1">INDIRECT("'Equipment Inventory List'!N"&amp;ROW())</f>
        <v>0</v>
      </c>
      <c r="W2556" cm="1">
        <f t="array" aca="1" ref="W2556" ca="1">INDIRECT("'Equipment Inventory List'!O"&amp;ROW())</f>
        <v>0</v>
      </c>
      <c r="X25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6" cm="1">
        <f t="array" aca="1" ref="Y2556" ca="1">INDIRECT("'Equipment Inventory List'!Q"&amp;ROW())</f>
        <v>0</v>
      </c>
      <c r="Z2556" t="str">
        <f t="shared" ca="1" si="156"/>
        <v>Off-Road</v>
      </c>
      <c r="AA2556" cm="1">
        <f t="array" aca="1" ref="AA2556" ca="1">INDIRECT("'Equipment Inventory List'!S"&amp;ROW())</f>
        <v>0</v>
      </c>
      <c r="AB2556" t="str">
        <f t="shared" ca="1" si="157"/>
        <v>LSI</v>
      </c>
      <c r="AC2556" t="str">
        <f t="shared" ca="1" si="158"/>
        <v>Blank Row</v>
      </c>
      <c r="AD25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6" t="str">
        <f t="shared" ca="1" si="159"/>
        <v>okay</v>
      </c>
      <c r="AF2556" cm="1">
        <f t="array" aca="1" ref="AF2556" ca="1">INDIRECT("'Equipment Inventory List'!V"&amp;ROW())</f>
        <v>0</v>
      </c>
      <c r="AG2556" cm="1">
        <f t="array" aca="1" ref="AG2556" ca="1">INDIRECT("'Equipment Inventory List'!F"&amp;ROW())</f>
        <v>0</v>
      </c>
    </row>
    <row r="2557" spans="19:33" ht="15" customHeight="1" x14ac:dyDescent="0.3">
      <c r="S2557" s="75"/>
      <c r="T2557" s="75"/>
      <c r="V2557" cm="1">
        <f t="array" aca="1" ref="V2557" ca="1">INDIRECT("'Equipment Inventory List'!N"&amp;ROW())</f>
        <v>0</v>
      </c>
      <c r="W2557" cm="1">
        <f t="array" aca="1" ref="W2557" ca="1">INDIRECT("'Equipment Inventory List'!O"&amp;ROW())</f>
        <v>0</v>
      </c>
      <c r="X25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7" cm="1">
        <f t="array" aca="1" ref="Y2557" ca="1">INDIRECT("'Equipment Inventory List'!Q"&amp;ROW())</f>
        <v>0</v>
      </c>
      <c r="Z2557" t="str">
        <f t="shared" ca="1" si="156"/>
        <v>Off-Road</v>
      </c>
      <c r="AA2557" cm="1">
        <f t="array" aca="1" ref="AA2557" ca="1">INDIRECT("'Equipment Inventory List'!S"&amp;ROW())</f>
        <v>0</v>
      </c>
      <c r="AB2557" t="str">
        <f t="shared" ca="1" si="157"/>
        <v>LSI</v>
      </c>
      <c r="AC2557" t="str">
        <f t="shared" ca="1" si="158"/>
        <v>Blank Row</v>
      </c>
      <c r="AD25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7" t="str">
        <f t="shared" ca="1" si="159"/>
        <v>okay</v>
      </c>
      <c r="AF2557" cm="1">
        <f t="array" aca="1" ref="AF2557" ca="1">INDIRECT("'Equipment Inventory List'!V"&amp;ROW())</f>
        <v>0</v>
      </c>
      <c r="AG2557" cm="1">
        <f t="array" aca="1" ref="AG2557" ca="1">INDIRECT("'Equipment Inventory List'!F"&amp;ROW())</f>
        <v>0</v>
      </c>
    </row>
    <row r="2558" spans="19:33" ht="15" customHeight="1" x14ac:dyDescent="0.3">
      <c r="S2558" s="75"/>
      <c r="T2558" s="75"/>
      <c r="V2558" cm="1">
        <f t="array" aca="1" ref="V2558" ca="1">INDIRECT("'Equipment Inventory List'!N"&amp;ROW())</f>
        <v>0</v>
      </c>
      <c r="W2558" cm="1">
        <f t="array" aca="1" ref="W2558" ca="1">INDIRECT("'Equipment Inventory List'!O"&amp;ROW())</f>
        <v>0</v>
      </c>
      <c r="X25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8" cm="1">
        <f t="array" aca="1" ref="Y2558" ca="1">INDIRECT("'Equipment Inventory List'!Q"&amp;ROW())</f>
        <v>0</v>
      </c>
      <c r="Z2558" t="str">
        <f t="shared" ca="1" si="156"/>
        <v>Off-Road</v>
      </c>
      <c r="AA2558" cm="1">
        <f t="array" aca="1" ref="AA2558" ca="1">INDIRECT("'Equipment Inventory List'!S"&amp;ROW())</f>
        <v>0</v>
      </c>
      <c r="AB2558" t="str">
        <f t="shared" ca="1" si="157"/>
        <v>LSI</v>
      </c>
      <c r="AC2558" t="str">
        <f t="shared" ca="1" si="158"/>
        <v>Blank Row</v>
      </c>
      <c r="AD25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8" t="str">
        <f t="shared" ca="1" si="159"/>
        <v>okay</v>
      </c>
      <c r="AF2558" cm="1">
        <f t="array" aca="1" ref="AF2558" ca="1">INDIRECT("'Equipment Inventory List'!V"&amp;ROW())</f>
        <v>0</v>
      </c>
      <c r="AG2558" cm="1">
        <f t="array" aca="1" ref="AG2558" ca="1">INDIRECT("'Equipment Inventory List'!F"&amp;ROW())</f>
        <v>0</v>
      </c>
    </row>
    <row r="2559" spans="19:33" ht="15" customHeight="1" x14ac:dyDescent="0.3">
      <c r="S2559" s="75"/>
      <c r="T2559" s="75"/>
      <c r="V2559" cm="1">
        <f t="array" aca="1" ref="V2559" ca="1">INDIRECT("'Equipment Inventory List'!N"&amp;ROW())</f>
        <v>0</v>
      </c>
      <c r="W2559" cm="1">
        <f t="array" aca="1" ref="W2559" ca="1">INDIRECT("'Equipment Inventory List'!O"&amp;ROW())</f>
        <v>0</v>
      </c>
      <c r="X25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9" cm="1">
        <f t="array" aca="1" ref="Y2559" ca="1">INDIRECT("'Equipment Inventory List'!Q"&amp;ROW())</f>
        <v>0</v>
      </c>
      <c r="Z2559" t="str">
        <f t="shared" ca="1" si="156"/>
        <v>Off-Road</v>
      </c>
      <c r="AA2559" cm="1">
        <f t="array" aca="1" ref="AA2559" ca="1">INDIRECT("'Equipment Inventory List'!S"&amp;ROW())</f>
        <v>0</v>
      </c>
      <c r="AB2559" t="str">
        <f t="shared" ca="1" si="157"/>
        <v>LSI</v>
      </c>
      <c r="AC2559" t="str">
        <f t="shared" ca="1" si="158"/>
        <v>Blank Row</v>
      </c>
      <c r="AD25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59" t="str">
        <f t="shared" ca="1" si="159"/>
        <v>okay</v>
      </c>
      <c r="AF2559" cm="1">
        <f t="array" aca="1" ref="AF2559" ca="1">INDIRECT("'Equipment Inventory List'!V"&amp;ROW())</f>
        <v>0</v>
      </c>
      <c r="AG2559" cm="1">
        <f t="array" aca="1" ref="AG2559" ca="1">INDIRECT("'Equipment Inventory List'!F"&amp;ROW())</f>
        <v>0</v>
      </c>
    </row>
    <row r="2560" spans="19:33" ht="15" customHeight="1" x14ac:dyDescent="0.3">
      <c r="S2560" s="75"/>
      <c r="T2560" s="75"/>
      <c r="V2560" cm="1">
        <f t="array" aca="1" ref="V2560" ca="1">INDIRECT("'Equipment Inventory List'!N"&amp;ROW())</f>
        <v>0</v>
      </c>
      <c r="W2560" cm="1">
        <f t="array" aca="1" ref="W2560" ca="1">INDIRECT("'Equipment Inventory List'!O"&amp;ROW())</f>
        <v>0</v>
      </c>
      <c r="X25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0" cm="1">
        <f t="array" aca="1" ref="Y2560" ca="1">INDIRECT("'Equipment Inventory List'!Q"&amp;ROW())</f>
        <v>0</v>
      </c>
      <c r="Z2560" t="str">
        <f t="shared" ca="1" si="156"/>
        <v>Off-Road</v>
      </c>
      <c r="AA2560" cm="1">
        <f t="array" aca="1" ref="AA2560" ca="1">INDIRECT("'Equipment Inventory List'!S"&amp;ROW())</f>
        <v>0</v>
      </c>
      <c r="AB2560" t="str">
        <f t="shared" ca="1" si="157"/>
        <v>LSI</v>
      </c>
      <c r="AC2560" t="str">
        <f t="shared" ca="1" si="158"/>
        <v>Blank Row</v>
      </c>
      <c r="AD25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0" t="str">
        <f t="shared" ca="1" si="159"/>
        <v>okay</v>
      </c>
      <c r="AF2560" cm="1">
        <f t="array" aca="1" ref="AF2560" ca="1">INDIRECT("'Equipment Inventory List'!V"&amp;ROW())</f>
        <v>0</v>
      </c>
      <c r="AG2560" cm="1">
        <f t="array" aca="1" ref="AG2560" ca="1">INDIRECT("'Equipment Inventory List'!F"&amp;ROW())</f>
        <v>0</v>
      </c>
    </row>
    <row r="2561" spans="19:33" ht="15" customHeight="1" x14ac:dyDescent="0.3">
      <c r="S2561" s="75"/>
      <c r="T2561" s="75"/>
      <c r="V2561" cm="1">
        <f t="array" aca="1" ref="V2561" ca="1">INDIRECT("'Equipment Inventory List'!N"&amp;ROW())</f>
        <v>0</v>
      </c>
      <c r="W2561" cm="1">
        <f t="array" aca="1" ref="W2561" ca="1">INDIRECT("'Equipment Inventory List'!O"&amp;ROW())</f>
        <v>0</v>
      </c>
      <c r="X25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1" cm="1">
        <f t="array" aca="1" ref="Y2561" ca="1">INDIRECT("'Equipment Inventory List'!Q"&amp;ROW())</f>
        <v>0</v>
      </c>
      <c r="Z2561" t="str">
        <f t="shared" ca="1" si="156"/>
        <v>Off-Road</v>
      </c>
      <c r="AA2561" cm="1">
        <f t="array" aca="1" ref="AA2561" ca="1">INDIRECT("'Equipment Inventory List'!S"&amp;ROW())</f>
        <v>0</v>
      </c>
      <c r="AB2561" t="str">
        <f t="shared" ca="1" si="157"/>
        <v>LSI</v>
      </c>
      <c r="AC2561" t="str">
        <f t="shared" ca="1" si="158"/>
        <v>Blank Row</v>
      </c>
      <c r="AD25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1" t="str">
        <f t="shared" ca="1" si="159"/>
        <v>okay</v>
      </c>
      <c r="AF2561" cm="1">
        <f t="array" aca="1" ref="AF2561" ca="1">INDIRECT("'Equipment Inventory List'!V"&amp;ROW())</f>
        <v>0</v>
      </c>
      <c r="AG2561" cm="1">
        <f t="array" aca="1" ref="AG2561" ca="1">INDIRECT("'Equipment Inventory List'!F"&amp;ROW())</f>
        <v>0</v>
      </c>
    </row>
    <row r="2562" spans="19:33" ht="15" customHeight="1" x14ac:dyDescent="0.3">
      <c r="S2562" s="75"/>
      <c r="T2562" s="75"/>
      <c r="V2562" cm="1">
        <f t="array" aca="1" ref="V2562" ca="1">INDIRECT("'Equipment Inventory List'!N"&amp;ROW())</f>
        <v>0</v>
      </c>
      <c r="W2562" cm="1">
        <f t="array" aca="1" ref="W2562" ca="1">INDIRECT("'Equipment Inventory List'!O"&amp;ROW())</f>
        <v>0</v>
      </c>
      <c r="X25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2" cm="1">
        <f t="array" aca="1" ref="Y2562" ca="1">INDIRECT("'Equipment Inventory List'!Q"&amp;ROW())</f>
        <v>0</v>
      </c>
      <c r="Z2562" t="str">
        <f t="shared" ca="1" si="156"/>
        <v>Off-Road</v>
      </c>
      <c r="AA2562" cm="1">
        <f t="array" aca="1" ref="AA2562" ca="1">INDIRECT("'Equipment Inventory List'!S"&amp;ROW())</f>
        <v>0</v>
      </c>
      <c r="AB2562" t="str">
        <f t="shared" ca="1" si="157"/>
        <v>LSI</v>
      </c>
      <c r="AC2562" t="str">
        <f t="shared" ca="1" si="158"/>
        <v>Blank Row</v>
      </c>
      <c r="AD25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2" t="str">
        <f t="shared" ca="1" si="159"/>
        <v>okay</v>
      </c>
      <c r="AF2562" cm="1">
        <f t="array" aca="1" ref="AF2562" ca="1">INDIRECT("'Equipment Inventory List'!V"&amp;ROW())</f>
        <v>0</v>
      </c>
      <c r="AG2562" cm="1">
        <f t="array" aca="1" ref="AG2562" ca="1">INDIRECT("'Equipment Inventory List'!F"&amp;ROW())</f>
        <v>0</v>
      </c>
    </row>
    <row r="2563" spans="19:33" ht="15" customHeight="1" x14ac:dyDescent="0.3">
      <c r="S2563" s="75"/>
      <c r="T2563" s="75"/>
      <c r="V2563" cm="1">
        <f t="array" aca="1" ref="V2563" ca="1">INDIRECT("'Equipment Inventory List'!N"&amp;ROW())</f>
        <v>0</v>
      </c>
      <c r="W2563" cm="1">
        <f t="array" aca="1" ref="W2563" ca="1">INDIRECT("'Equipment Inventory List'!O"&amp;ROW())</f>
        <v>0</v>
      </c>
      <c r="X25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3" cm="1">
        <f t="array" aca="1" ref="Y2563" ca="1">INDIRECT("'Equipment Inventory List'!Q"&amp;ROW())</f>
        <v>0</v>
      </c>
      <c r="Z2563" t="str">
        <f t="shared" ca="1" si="156"/>
        <v>Off-Road</v>
      </c>
      <c r="AA2563" cm="1">
        <f t="array" aca="1" ref="AA2563" ca="1">INDIRECT("'Equipment Inventory List'!S"&amp;ROW())</f>
        <v>0</v>
      </c>
      <c r="AB2563" t="str">
        <f t="shared" ca="1" si="157"/>
        <v>LSI</v>
      </c>
      <c r="AC2563" t="str">
        <f t="shared" ca="1" si="158"/>
        <v>Blank Row</v>
      </c>
      <c r="AD25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3" t="str">
        <f t="shared" ca="1" si="159"/>
        <v>okay</v>
      </c>
      <c r="AF2563" cm="1">
        <f t="array" aca="1" ref="AF2563" ca="1">INDIRECT("'Equipment Inventory List'!V"&amp;ROW())</f>
        <v>0</v>
      </c>
      <c r="AG2563" cm="1">
        <f t="array" aca="1" ref="AG2563" ca="1">INDIRECT("'Equipment Inventory List'!F"&amp;ROW())</f>
        <v>0</v>
      </c>
    </row>
    <row r="2564" spans="19:33" ht="15" customHeight="1" x14ac:dyDescent="0.3">
      <c r="S2564" s="75"/>
      <c r="T2564" s="75"/>
      <c r="V2564" cm="1">
        <f t="array" aca="1" ref="V2564" ca="1">INDIRECT("'Equipment Inventory List'!N"&amp;ROW())</f>
        <v>0</v>
      </c>
      <c r="W2564" cm="1">
        <f t="array" aca="1" ref="W2564" ca="1">INDIRECT("'Equipment Inventory List'!O"&amp;ROW())</f>
        <v>0</v>
      </c>
      <c r="X25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4" cm="1">
        <f t="array" aca="1" ref="Y2564" ca="1">INDIRECT("'Equipment Inventory List'!Q"&amp;ROW())</f>
        <v>0</v>
      </c>
      <c r="Z2564" t="str">
        <f t="shared" ref="Z2564:Z2627" ca="1" si="160">IF(INDIRECT("'Equipment Inventory List'!R"&amp;ROW())="","Off-Road",INDIRECT("'Equipment Inventory List'!R"&amp;ROW()))</f>
        <v>Off-Road</v>
      </c>
      <c r="AA2564" cm="1">
        <f t="array" aca="1" ref="AA2564" ca="1">INDIRECT("'Equipment Inventory List'!S"&amp;ROW())</f>
        <v>0</v>
      </c>
      <c r="AB2564" t="str">
        <f t="shared" ref="AB2564:AB2627" ca="1" si="161">IF(ISBLANK(INDIRECT("V"&amp;ROW()))=TRUE,"Blank Row",IF(OR(INDIRECT("V"&amp;ROW())="Diesel",INDIRECT("V"&amp;ROW())="Electric"),"ORD","LSI"))</f>
        <v>LSI</v>
      </c>
      <c r="AC2564" t="str">
        <f t="shared" ref="AC2564:AC2627" ca="1" si="162">IF(INDIRECT("X"&amp;ROW())="Retired","NA",IF(INDIRECT("X"&amp;ROW())="Blank Row","Blank Row",IF(INDIRECT("X"&amp;ROW())&lt;25,"NA",IF(INDIRECT("X"&amp;ROW())&lt;50,25,IF(INDIRECT("X"&amp;ROW())&lt;75,50,IF(INDIRECT("X"&amp;ROW())&lt;100,75,IF(INDIRECT("X"&amp;ROW())&lt;175,100,IF(INDIRECT("X"&amp;ROW())&lt;300,175,IF(INDIRECT("X"&amp;ROW())&lt;600,300,IF(INDIRECT("X"&amp;ROW())&lt;751,600,750))))))))))</f>
        <v>Blank Row</v>
      </c>
      <c r="AD25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4" t="str">
        <f t="shared" ref="AE2564:AE2627" ca="1" si="163">IF(AND(OR(INDIRECT("V"&amp;ROW())="Gasoline",INDIRECT("V"&amp;ROW())="Diesel",INDIRECT("V"&amp;ROW())="LPG/Propane",INDIRECT("V"&amp;ROW())="CNG"),OR(INDIRECT("W"&amp;ROW())=0,INDIRECT("X"&amp;ROW())=0)),"","okay")</f>
        <v>okay</v>
      </c>
      <c r="AF2564" cm="1">
        <f t="array" aca="1" ref="AF2564" ca="1">INDIRECT("'Equipment Inventory List'!V"&amp;ROW())</f>
        <v>0</v>
      </c>
      <c r="AG2564" cm="1">
        <f t="array" aca="1" ref="AG2564" ca="1">INDIRECT("'Equipment Inventory List'!F"&amp;ROW())</f>
        <v>0</v>
      </c>
    </row>
    <row r="2565" spans="19:33" ht="15" customHeight="1" x14ac:dyDescent="0.3">
      <c r="S2565" s="75"/>
      <c r="T2565" s="75"/>
      <c r="V2565" cm="1">
        <f t="array" aca="1" ref="V2565" ca="1">INDIRECT("'Equipment Inventory List'!N"&amp;ROW())</f>
        <v>0</v>
      </c>
      <c r="W2565" cm="1">
        <f t="array" aca="1" ref="W2565" ca="1">INDIRECT("'Equipment Inventory List'!O"&amp;ROW())</f>
        <v>0</v>
      </c>
      <c r="X25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5" cm="1">
        <f t="array" aca="1" ref="Y2565" ca="1">INDIRECT("'Equipment Inventory List'!Q"&amp;ROW())</f>
        <v>0</v>
      </c>
      <c r="Z2565" t="str">
        <f t="shared" ca="1" si="160"/>
        <v>Off-Road</v>
      </c>
      <c r="AA2565" cm="1">
        <f t="array" aca="1" ref="AA2565" ca="1">INDIRECT("'Equipment Inventory List'!S"&amp;ROW())</f>
        <v>0</v>
      </c>
      <c r="AB2565" t="str">
        <f t="shared" ca="1" si="161"/>
        <v>LSI</v>
      </c>
      <c r="AC2565" t="str">
        <f t="shared" ca="1" si="162"/>
        <v>Blank Row</v>
      </c>
      <c r="AD25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5" t="str">
        <f t="shared" ca="1" si="163"/>
        <v>okay</v>
      </c>
      <c r="AF2565" cm="1">
        <f t="array" aca="1" ref="AF2565" ca="1">INDIRECT("'Equipment Inventory List'!V"&amp;ROW())</f>
        <v>0</v>
      </c>
      <c r="AG2565" cm="1">
        <f t="array" aca="1" ref="AG2565" ca="1">INDIRECT("'Equipment Inventory List'!F"&amp;ROW())</f>
        <v>0</v>
      </c>
    </row>
    <row r="2566" spans="19:33" ht="15" customHeight="1" x14ac:dyDescent="0.3">
      <c r="S2566" s="75"/>
      <c r="T2566" s="75"/>
      <c r="V2566" cm="1">
        <f t="array" aca="1" ref="V2566" ca="1">INDIRECT("'Equipment Inventory List'!N"&amp;ROW())</f>
        <v>0</v>
      </c>
      <c r="W2566" cm="1">
        <f t="array" aca="1" ref="W2566" ca="1">INDIRECT("'Equipment Inventory List'!O"&amp;ROW())</f>
        <v>0</v>
      </c>
      <c r="X25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6" cm="1">
        <f t="array" aca="1" ref="Y2566" ca="1">INDIRECT("'Equipment Inventory List'!Q"&amp;ROW())</f>
        <v>0</v>
      </c>
      <c r="Z2566" t="str">
        <f t="shared" ca="1" si="160"/>
        <v>Off-Road</v>
      </c>
      <c r="AA2566" cm="1">
        <f t="array" aca="1" ref="AA2566" ca="1">INDIRECT("'Equipment Inventory List'!S"&amp;ROW())</f>
        <v>0</v>
      </c>
      <c r="AB2566" t="str">
        <f t="shared" ca="1" si="161"/>
        <v>LSI</v>
      </c>
      <c r="AC2566" t="str">
        <f t="shared" ca="1" si="162"/>
        <v>Blank Row</v>
      </c>
      <c r="AD25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6" t="str">
        <f t="shared" ca="1" si="163"/>
        <v>okay</v>
      </c>
      <c r="AF2566" cm="1">
        <f t="array" aca="1" ref="AF2566" ca="1">INDIRECT("'Equipment Inventory List'!V"&amp;ROW())</f>
        <v>0</v>
      </c>
      <c r="AG2566" cm="1">
        <f t="array" aca="1" ref="AG2566" ca="1">INDIRECT("'Equipment Inventory List'!F"&amp;ROW())</f>
        <v>0</v>
      </c>
    </row>
    <row r="2567" spans="19:33" ht="15" customHeight="1" x14ac:dyDescent="0.3">
      <c r="S2567" s="75"/>
      <c r="T2567" s="75"/>
      <c r="V2567" cm="1">
        <f t="array" aca="1" ref="V2567" ca="1">INDIRECT("'Equipment Inventory List'!N"&amp;ROW())</f>
        <v>0</v>
      </c>
      <c r="W2567" cm="1">
        <f t="array" aca="1" ref="W2567" ca="1">INDIRECT("'Equipment Inventory List'!O"&amp;ROW())</f>
        <v>0</v>
      </c>
      <c r="X25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7" cm="1">
        <f t="array" aca="1" ref="Y2567" ca="1">INDIRECT("'Equipment Inventory List'!Q"&amp;ROW())</f>
        <v>0</v>
      </c>
      <c r="Z2567" t="str">
        <f t="shared" ca="1" si="160"/>
        <v>Off-Road</v>
      </c>
      <c r="AA2567" cm="1">
        <f t="array" aca="1" ref="AA2567" ca="1">INDIRECT("'Equipment Inventory List'!S"&amp;ROW())</f>
        <v>0</v>
      </c>
      <c r="AB2567" t="str">
        <f t="shared" ca="1" si="161"/>
        <v>LSI</v>
      </c>
      <c r="AC2567" t="str">
        <f t="shared" ca="1" si="162"/>
        <v>Blank Row</v>
      </c>
      <c r="AD25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7" t="str">
        <f t="shared" ca="1" si="163"/>
        <v>okay</v>
      </c>
      <c r="AF2567" cm="1">
        <f t="array" aca="1" ref="AF2567" ca="1">INDIRECT("'Equipment Inventory List'!V"&amp;ROW())</f>
        <v>0</v>
      </c>
      <c r="AG2567" cm="1">
        <f t="array" aca="1" ref="AG2567" ca="1">INDIRECT("'Equipment Inventory List'!F"&amp;ROW())</f>
        <v>0</v>
      </c>
    </row>
    <row r="2568" spans="19:33" ht="15" customHeight="1" x14ac:dyDescent="0.3">
      <c r="S2568" s="75"/>
      <c r="T2568" s="75"/>
      <c r="V2568" cm="1">
        <f t="array" aca="1" ref="V2568" ca="1">INDIRECT("'Equipment Inventory List'!N"&amp;ROW())</f>
        <v>0</v>
      </c>
      <c r="W2568" cm="1">
        <f t="array" aca="1" ref="W2568" ca="1">INDIRECT("'Equipment Inventory List'!O"&amp;ROW())</f>
        <v>0</v>
      </c>
      <c r="X25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8" cm="1">
        <f t="array" aca="1" ref="Y2568" ca="1">INDIRECT("'Equipment Inventory List'!Q"&amp;ROW())</f>
        <v>0</v>
      </c>
      <c r="Z2568" t="str">
        <f t="shared" ca="1" si="160"/>
        <v>Off-Road</v>
      </c>
      <c r="AA2568" cm="1">
        <f t="array" aca="1" ref="AA2568" ca="1">INDIRECT("'Equipment Inventory List'!S"&amp;ROW())</f>
        <v>0</v>
      </c>
      <c r="AB2568" t="str">
        <f t="shared" ca="1" si="161"/>
        <v>LSI</v>
      </c>
      <c r="AC2568" t="str">
        <f t="shared" ca="1" si="162"/>
        <v>Blank Row</v>
      </c>
      <c r="AD25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8" t="str">
        <f t="shared" ca="1" si="163"/>
        <v>okay</v>
      </c>
      <c r="AF2568" cm="1">
        <f t="array" aca="1" ref="AF2568" ca="1">INDIRECT("'Equipment Inventory List'!V"&amp;ROW())</f>
        <v>0</v>
      </c>
      <c r="AG2568" cm="1">
        <f t="array" aca="1" ref="AG2568" ca="1">INDIRECT("'Equipment Inventory List'!F"&amp;ROW())</f>
        <v>0</v>
      </c>
    </row>
    <row r="2569" spans="19:33" ht="15" customHeight="1" x14ac:dyDescent="0.3">
      <c r="S2569" s="75"/>
      <c r="T2569" s="75"/>
      <c r="V2569" cm="1">
        <f t="array" aca="1" ref="V2569" ca="1">INDIRECT("'Equipment Inventory List'!N"&amp;ROW())</f>
        <v>0</v>
      </c>
      <c r="W2569" cm="1">
        <f t="array" aca="1" ref="W2569" ca="1">INDIRECT("'Equipment Inventory List'!O"&amp;ROW())</f>
        <v>0</v>
      </c>
      <c r="X25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9" cm="1">
        <f t="array" aca="1" ref="Y2569" ca="1">INDIRECT("'Equipment Inventory List'!Q"&amp;ROW())</f>
        <v>0</v>
      </c>
      <c r="Z2569" t="str">
        <f t="shared" ca="1" si="160"/>
        <v>Off-Road</v>
      </c>
      <c r="AA2569" cm="1">
        <f t="array" aca="1" ref="AA2569" ca="1">INDIRECT("'Equipment Inventory List'!S"&amp;ROW())</f>
        <v>0</v>
      </c>
      <c r="AB2569" t="str">
        <f t="shared" ca="1" si="161"/>
        <v>LSI</v>
      </c>
      <c r="AC2569" t="str">
        <f t="shared" ca="1" si="162"/>
        <v>Blank Row</v>
      </c>
      <c r="AD25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69" t="str">
        <f t="shared" ca="1" si="163"/>
        <v>okay</v>
      </c>
      <c r="AF2569" cm="1">
        <f t="array" aca="1" ref="AF2569" ca="1">INDIRECT("'Equipment Inventory List'!V"&amp;ROW())</f>
        <v>0</v>
      </c>
      <c r="AG2569" cm="1">
        <f t="array" aca="1" ref="AG2569" ca="1">INDIRECT("'Equipment Inventory List'!F"&amp;ROW())</f>
        <v>0</v>
      </c>
    </row>
    <row r="2570" spans="19:33" ht="15" customHeight="1" x14ac:dyDescent="0.3">
      <c r="S2570" s="75"/>
      <c r="T2570" s="75"/>
      <c r="V2570" cm="1">
        <f t="array" aca="1" ref="V2570" ca="1">INDIRECT("'Equipment Inventory List'!N"&amp;ROW())</f>
        <v>0</v>
      </c>
      <c r="W2570" cm="1">
        <f t="array" aca="1" ref="W2570" ca="1">INDIRECT("'Equipment Inventory List'!O"&amp;ROW())</f>
        <v>0</v>
      </c>
      <c r="X25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0" cm="1">
        <f t="array" aca="1" ref="Y2570" ca="1">INDIRECT("'Equipment Inventory List'!Q"&amp;ROW())</f>
        <v>0</v>
      </c>
      <c r="Z2570" t="str">
        <f t="shared" ca="1" si="160"/>
        <v>Off-Road</v>
      </c>
      <c r="AA2570" cm="1">
        <f t="array" aca="1" ref="AA2570" ca="1">INDIRECT("'Equipment Inventory List'!S"&amp;ROW())</f>
        <v>0</v>
      </c>
      <c r="AB2570" t="str">
        <f t="shared" ca="1" si="161"/>
        <v>LSI</v>
      </c>
      <c r="AC2570" t="str">
        <f t="shared" ca="1" si="162"/>
        <v>Blank Row</v>
      </c>
      <c r="AD25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0" t="str">
        <f t="shared" ca="1" si="163"/>
        <v>okay</v>
      </c>
      <c r="AF2570" cm="1">
        <f t="array" aca="1" ref="AF2570" ca="1">INDIRECT("'Equipment Inventory List'!V"&amp;ROW())</f>
        <v>0</v>
      </c>
      <c r="AG2570" cm="1">
        <f t="array" aca="1" ref="AG2570" ca="1">INDIRECT("'Equipment Inventory List'!F"&amp;ROW())</f>
        <v>0</v>
      </c>
    </row>
    <row r="2571" spans="19:33" ht="15" customHeight="1" x14ac:dyDescent="0.3">
      <c r="S2571" s="75"/>
      <c r="T2571" s="75"/>
      <c r="V2571" cm="1">
        <f t="array" aca="1" ref="V2571" ca="1">INDIRECT("'Equipment Inventory List'!N"&amp;ROW())</f>
        <v>0</v>
      </c>
      <c r="W2571" cm="1">
        <f t="array" aca="1" ref="W2571" ca="1">INDIRECT("'Equipment Inventory List'!O"&amp;ROW())</f>
        <v>0</v>
      </c>
      <c r="X25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1" cm="1">
        <f t="array" aca="1" ref="Y2571" ca="1">INDIRECT("'Equipment Inventory List'!Q"&amp;ROW())</f>
        <v>0</v>
      </c>
      <c r="Z2571" t="str">
        <f t="shared" ca="1" si="160"/>
        <v>Off-Road</v>
      </c>
      <c r="AA2571" cm="1">
        <f t="array" aca="1" ref="AA2571" ca="1">INDIRECT("'Equipment Inventory List'!S"&amp;ROW())</f>
        <v>0</v>
      </c>
      <c r="AB2571" t="str">
        <f t="shared" ca="1" si="161"/>
        <v>LSI</v>
      </c>
      <c r="AC2571" t="str">
        <f t="shared" ca="1" si="162"/>
        <v>Blank Row</v>
      </c>
      <c r="AD25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1" t="str">
        <f t="shared" ca="1" si="163"/>
        <v>okay</v>
      </c>
      <c r="AF2571" cm="1">
        <f t="array" aca="1" ref="AF2571" ca="1">INDIRECT("'Equipment Inventory List'!V"&amp;ROW())</f>
        <v>0</v>
      </c>
      <c r="AG2571" cm="1">
        <f t="array" aca="1" ref="AG2571" ca="1">INDIRECT("'Equipment Inventory List'!F"&amp;ROW())</f>
        <v>0</v>
      </c>
    </row>
    <row r="2572" spans="19:33" ht="15" customHeight="1" x14ac:dyDescent="0.3">
      <c r="S2572" s="75"/>
      <c r="T2572" s="75"/>
      <c r="V2572" cm="1">
        <f t="array" aca="1" ref="V2572" ca="1">INDIRECT("'Equipment Inventory List'!N"&amp;ROW())</f>
        <v>0</v>
      </c>
      <c r="W2572" cm="1">
        <f t="array" aca="1" ref="W2572" ca="1">INDIRECT("'Equipment Inventory List'!O"&amp;ROW())</f>
        <v>0</v>
      </c>
      <c r="X25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2" cm="1">
        <f t="array" aca="1" ref="Y2572" ca="1">INDIRECT("'Equipment Inventory List'!Q"&amp;ROW())</f>
        <v>0</v>
      </c>
      <c r="Z2572" t="str">
        <f t="shared" ca="1" si="160"/>
        <v>Off-Road</v>
      </c>
      <c r="AA2572" cm="1">
        <f t="array" aca="1" ref="AA2572" ca="1">INDIRECT("'Equipment Inventory List'!S"&amp;ROW())</f>
        <v>0</v>
      </c>
      <c r="AB2572" t="str">
        <f t="shared" ca="1" si="161"/>
        <v>LSI</v>
      </c>
      <c r="AC2572" t="str">
        <f t="shared" ca="1" si="162"/>
        <v>Blank Row</v>
      </c>
      <c r="AD25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2" t="str">
        <f t="shared" ca="1" si="163"/>
        <v>okay</v>
      </c>
      <c r="AF2572" cm="1">
        <f t="array" aca="1" ref="AF2572" ca="1">INDIRECT("'Equipment Inventory List'!V"&amp;ROW())</f>
        <v>0</v>
      </c>
      <c r="AG2572" cm="1">
        <f t="array" aca="1" ref="AG2572" ca="1">INDIRECT("'Equipment Inventory List'!F"&amp;ROW())</f>
        <v>0</v>
      </c>
    </row>
    <row r="2573" spans="19:33" ht="15" customHeight="1" x14ac:dyDescent="0.3">
      <c r="S2573" s="75"/>
      <c r="T2573" s="75"/>
      <c r="V2573" cm="1">
        <f t="array" aca="1" ref="V2573" ca="1">INDIRECT("'Equipment Inventory List'!N"&amp;ROW())</f>
        <v>0</v>
      </c>
      <c r="W2573" cm="1">
        <f t="array" aca="1" ref="W2573" ca="1">INDIRECT("'Equipment Inventory List'!O"&amp;ROW())</f>
        <v>0</v>
      </c>
      <c r="X25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3" cm="1">
        <f t="array" aca="1" ref="Y2573" ca="1">INDIRECT("'Equipment Inventory List'!Q"&amp;ROW())</f>
        <v>0</v>
      </c>
      <c r="Z2573" t="str">
        <f t="shared" ca="1" si="160"/>
        <v>Off-Road</v>
      </c>
      <c r="AA2573" cm="1">
        <f t="array" aca="1" ref="AA2573" ca="1">INDIRECT("'Equipment Inventory List'!S"&amp;ROW())</f>
        <v>0</v>
      </c>
      <c r="AB2573" t="str">
        <f t="shared" ca="1" si="161"/>
        <v>LSI</v>
      </c>
      <c r="AC2573" t="str">
        <f t="shared" ca="1" si="162"/>
        <v>Blank Row</v>
      </c>
      <c r="AD25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3" t="str">
        <f t="shared" ca="1" si="163"/>
        <v>okay</v>
      </c>
      <c r="AF2573" cm="1">
        <f t="array" aca="1" ref="AF2573" ca="1">INDIRECT("'Equipment Inventory List'!V"&amp;ROW())</f>
        <v>0</v>
      </c>
      <c r="AG2573" cm="1">
        <f t="array" aca="1" ref="AG2573" ca="1">INDIRECT("'Equipment Inventory List'!F"&amp;ROW())</f>
        <v>0</v>
      </c>
    </row>
    <row r="2574" spans="19:33" ht="15" customHeight="1" x14ac:dyDescent="0.3">
      <c r="S2574" s="75"/>
      <c r="T2574" s="75"/>
      <c r="V2574" cm="1">
        <f t="array" aca="1" ref="V2574" ca="1">INDIRECT("'Equipment Inventory List'!N"&amp;ROW())</f>
        <v>0</v>
      </c>
      <c r="W2574" cm="1">
        <f t="array" aca="1" ref="W2574" ca="1">INDIRECT("'Equipment Inventory List'!O"&amp;ROW())</f>
        <v>0</v>
      </c>
      <c r="X25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4" cm="1">
        <f t="array" aca="1" ref="Y2574" ca="1">INDIRECT("'Equipment Inventory List'!Q"&amp;ROW())</f>
        <v>0</v>
      </c>
      <c r="Z2574" t="str">
        <f t="shared" ca="1" si="160"/>
        <v>Off-Road</v>
      </c>
      <c r="AA2574" cm="1">
        <f t="array" aca="1" ref="AA2574" ca="1">INDIRECT("'Equipment Inventory List'!S"&amp;ROW())</f>
        <v>0</v>
      </c>
      <c r="AB2574" t="str">
        <f t="shared" ca="1" si="161"/>
        <v>LSI</v>
      </c>
      <c r="AC2574" t="str">
        <f t="shared" ca="1" si="162"/>
        <v>Blank Row</v>
      </c>
      <c r="AD25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4" t="str">
        <f t="shared" ca="1" si="163"/>
        <v>okay</v>
      </c>
      <c r="AF2574" cm="1">
        <f t="array" aca="1" ref="AF2574" ca="1">INDIRECT("'Equipment Inventory List'!V"&amp;ROW())</f>
        <v>0</v>
      </c>
      <c r="AG2574" cm="1">
        <f t="array" aca="1" ref="AG2574" ca="1">INDIRECT("'Equipment Inventory List'!F"&amp;ROW())</f>
        <v>0</v>
      </c>
    </row>
    <row r="2575" spans="19:33" ht="15" customHeight="1" x14ac:dyDescent="0.3">
      <c r="S2575" s="75"/>
      <c r="T2575" s="75"/>
      <c r="V2575" cm="1">
        <f t="array" aca="1" ref="V2575" ca="1">INDIRECT("'Equipment Inventory List'!N"&amp;ROW())</f>
        <v>0</v>
      </c>
      <c r="W2575" cm="1">
        <f t="array" aca="1" ref="W2575" ca="1">INDIRECT("'Equipment Inventory List'!O"&amp;ROW())</f>
        <v>0</v>
      </c>
      <c r="X25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5" cm="1">
        <f t="array" aca="1" ref="Y2575" ca="1">INDIRECT("'Equipment Inventory List'!Q"&amp;ROW())</f>
        <v>0</v>
      </c>
      <c r="Z2575" t="str">
        <f t="shared" ca="1" si="160"/>
        <v>Off-Road</v>
      </c>
      <c r="AA2575" cm="1">
        <f t="array" aca="1" ref="AA2575" ca="1">INDIRECT("'Equipment Inventory List'!S"&amp;ROW())</f>
        <v>0</v>
      </c>
      <c r="AB2575" t="str">
        <f t="shared" ca="1" si="161"/>
        <v>LSI</v>
      </c>
      <c r="AC2575" t="str">
        <f t="shared" ca="1" si="162"/>
        <v>Blank Row</v>
      </c>
      <c r="AD25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5" t="str">
        <f t="shared" ca="1" si="163"/>
        <v>okay</v>
      </c>
      <c r="AF2575" cm="1">
        <f t="array" aca="1" ref="AF2575" ca="1">INDIRECT("'Equipment Inventory List'!V"&amp;ROW())</f>
        <v>0</v>
      </c>
      <c r="AG2575" cm="1">
        <f t="array" aca="1" ref="AG2575" ca="1">INDIRECT("'Equipment Inventory List'!F"&amp;ROW())</f>
        <v>0</v>
      </c>
    </row>
    <row r="2576" spans="19:33" ht="15" customHeight="1" x14ac:dyDescent="0.3">
      <c r="S2576" s="75"/>
      <c r="T2576" s="75"/>
      <c r="V2576" cm="1">
        <f t="array" aca="1" ref="V2576" ca="1">INDIRECT("'Equipment Inventory List'!N"&amp;ROW())</f>
        <v>0</v>
      </c>
      <c r="W2576" cm="1">
        <f t="array" aca="1" ref="W2576" ca="1">INDIRECT("'Equipment Inventory List'!O"&amp;ROW())</f>
        <v>0</v>
      </c>
      <c r="X25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6" cm="1">
        <f t="array" aca="1" ref="Y2576" ca="1">INDIRECT("'Equipment Inventory List'!Q"&amp;ROW())</f>
        <v>0</v>
      </c>
      <c r="Z2576" t="str">
        <f t="shared" ca="1" si="160"/>
        <v>Off-Road</v>
      </c>
      <c r="AA2576" cm="1">
        <f t="array" aca="1" ref="AA2576" ca="1">INDIRECT("'Equipment Inventory List'!S"&amp;ROW())</f>
        <v>0</v>
      </c>
      <c r="AB2576" t="str">
        <f t="shared" ca="1" si="161"/>
        <v>LSI</v>
      </c>
      <c r="AC2576" t="str">
        <f t="shared" ca="1" si="162"/>
        <v>Blank Row</v>
      </c>
      <c r="AD25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6" t="str">
        <f t="shared" ca="1" si="163"/>
        <v>okay</v>
      </c>
      <c r="AF2576" cm="1">
        <f t="array" aca="1" ref="AF2576" ca="1">INDIRECT("'Equipment Inventory List'!V"&amp;ROW())</f>
        <v>0</v>
      </c>
      <c r="AG2576" cm="1">
        <f t="array" aca="1" ref="AG2576" ca="1">INDIRECT("'Equipment Inventory List'!F"&amp;ROW())</f>
        <v>0</v>
      </c>
    </row>
    <row r="2577" spans="19:33" ht="15" customHeight="1" x14ac:dyDescent="0.3">
      <c r="S2577" s="75"/>
      <c r="T2577" s="75"/>
      <c r="V2577" cm="1">
        <f t="array" aca="1" ref="V2577" ca="1">INDIRECT("'Equipment Inventory List'!N"&amp;ROW())</f>
        <v>0</v>
      </c>
      <c r="W2577" cm="1">
        <f t="array" aca="1" ref="W2577" ca="1">INDIRECT("'Equipment Inventory List'!O"&amp;ROW())</f>
        <v>0</v>
      </c>
      <c r="X25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7" cm="1">
        <f t="array" aca="1" ref="Y2577" ca="1">INDIRECT("'Equipment Inventory List'!Q"&amp;ROW())</f>
        <v>0</v>
      </c>
      <c r="Z2577" t="str">
        <f t="shared" ca="1" si="160"/>
        <v>Off-Road</v>
      </c>
      <c r="AA2577" cm="1">
        <f t="array" aca="1" ref="AA2577" ca="1">INDIRECT("'Equipment Inventory List'!S"&amp;ROW())</f>
        <v>0</v>
      </c>
      <c r="AB2577" t="str">
        <f t="shared" ca="1" si="161"/>
        <v>LSI</v>
      </c>
      <c r="AC2577" t="str">
        <f t="shared" ca="1" si="162"/>
        <v>Blank Row</v>
      </c>
      <c r="AD25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7" t="str">
        <f t="shared" ca="1" si="163"/>
        <v>okay</v>
      </c>
      <c r="AF2577" cm="1">
        <f t="array" aca="1" ref="AF2577" ca="1">INDIRECT("'Equipment Inventory List'!V"&amp;ROW())</f>
        <v>0</v>
      </c>
      <c r="AG2577" cm="1">
        <f t="array" aca="1" ref="AG2577" ca="1">INDIRECT("'Equipment Inventory List'!F"&amp;ROW())</f>
        <v>0</v>
      </c>
    </row>
    <row r="2578" spans="19:33" ht="15" customHeight="1" x14ac:dyDescent="0.3">
      <c r="S2578" s="75"/>
      <c r="T2578" s="75"/>
      <c r="V2578" cm="1">
        <f t="array" aca="1" ref="V2578" ca="1">INDIRECT("'Equipment Inventory List'!N"&amp;ROW())</f>
        <v>0</v>
      </c>
      <c r="W2578" cm="1">
        <f t="array" aca="1" ref="W2578" ca="1">INDIRECT("'Equipment Inventory List'!O"&amp;ROW())</f>
        <v>0</v>
      </c>
      <c r="X25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8" cm="1">
        <f t="array" aca="1" ref="Y2578" ca="1">INDIRECT("'Equipment Inventory List'!Q"&amp;ROW())</f>
        <v>0</v>
      </c>
      <c r="Z2578" t="str">
        <f t="shared" ca="1" si="160"/>
        <v>Off-Road</v>
      </c>
      <c r="AA2578" cm="1">
        <f t="array" aca="1" ref="AA2578" ca="1">INDIRECT("'Equipment Inventory List'!S"&amp;ROW())</f>
        <v>0</v>
      </c>
      <c r="AB2578" t="str">
        <f t="shared" ca="1" si="161"/>
        <v>LSI</v>
      </c>
      <c r="AC2578" t="str">
        <f t="shared" ca="1" si="162"/>
        <v>Blank Row</v>
      </c>
      <c r="AD25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8" t="str">
        <f t="shared" ca="1" si="163"/>
        <v>okay</v>
      </c>
      <c r="AF2578" cm="1">
        <f t="array" aca="1" ref="AF2578" ca="1">INDIRECT("'Equipment Inventory List'!V"&amp;ROW())</f>
        <v>0</v>
      </c>
      <c r="AG2578" cm="1">
        <f t="array" aca="1" ref="AG2578" ca="1">INDIRECT("'Equipment Inventory List'!F"&amp;ROW())</f>
        <v>0</v>
      </c>
    </row>
    <row r="2579" spans="19:33" ht="15" customHeight="1" x14ac:dyDescent="0.3">
      <c r="S2579" s="75"/>
      <c r="T2579" s="75"/>
      <c r="V2579" cm="1">
        <f t="array" aca="1" ref="V2579" ca="1">INDIRECT("'Equipment Inventory List'!N"&amp;ROW())</f>
        <v>0</v>
      </c>
      <c r="W2579" cm="1">
        <f t="array" aca="1" ref="W2579" ca="1">INDIRECT("'Equipment Inventory List'!O"&amp;ROW())</f>
        <v>0</v>
      </c>
      <c r="X25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9" cm="1">
        <f t="array" aca="1" ref="Y2579" ca="1">INDIRECT("'Equipment Inventory List'!Q"&amp;ROW())</f>
        <v>0</v>
      </c>
      <c r="Z2579" t="str">
        <f t="shared" ca="1" si="160"/>
        <v>Off-Road</v>
      </c>
      <c r="AA2579" cm="1">
        <f t="array" aca="1" ref="AA2579" ca="1">INDIRECT("'Equipment Inventory List'!S"&amp;ROW())</f>
        <v>0</v>
      </c>
      <c r="AB2579" t="str">
        <f t="shared" ca="1" si="161"/>
        <v>LSI</v>
      </c>
      <c r="AC2579" t="str">
        <f t="shared" ca="1" si="162"/>
        <v>Blank Row</v>
      </c>
      <c r="AD25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79" t="str">
        <f t="shared" ca="1" si="163"/>
        <v>okay</v>
      </c>
      <c r="AF2579" cm="1">
        <f t="array" aca="1" ref="AF2579" ca="1">INDIRECT("'Equipment Inventory List'!V"&amp;ROW())</f>
        <v>0</v>
      </c>
      <c r="AG2579" cm="1">
        <f t="array" aca="1" ref="AG2579" ca="1">INDIRECT("'Equipment Inventory List'!F"&amp;ROW())</f>
        <v>0</v>
      </c>
    </row>
    <row r="2580" spans="19:33" ht="15" customHeight="1" x14ac:dyDescent="0.3">
      <c r="S2580" s="75"/>
      <c r="T2580" s="75"/>
      <c r="V2580" cm="1">
        <f t="array" aca="1" ref="V2580" ca="1">INDIRECT("'Equipment Inventory List'!N"&amp;ROW())</f>
        <v>0</v>
      </c>
      <c r="W2580" cm="1">
        <f t="array" aca="1" ref="W2580" ca="1">INDIRECT("'Equipment Inventory List'!O"&amp;ROW())</f>
        <v>0</v>
      </c>
      <c r="X25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0" cm="1">
        <f t="array" aca="1" ref="Y2580" ca="1">INDIRECT("'Equipment Inventory List'!Q"&amp;ROW())</f>
        <v>0</v>
      </c>
      <c r="Z2580" t="str">
        <f t="shared" ca="1" si="160"/>
        <v>Off-Road</v>
      </c>
      <c r="AA2580" cm="1">
        <f t="array" aca="1" ref="AA2580" ca="1">INDIRECT("'Equipment Inventory List'!S"&amp;ROW())</f>
        <v>0</v>
      </c>
      <c r="AB2580" t="str">
        <f t="shared" ca="1" si="161"/>
        <v>LSI</v>
      </c>
      <c r="AC2580" t="str">
        <f t="shared" ca="1" si="162"/>
        <v>Blank Row</v>
      </c>
      <c r="AD25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0" t="str">
        <f t="shared" ca="1" si="163"/>
        <v>okay</v>
      </c>
      <c r="AF2580" cm="1">
        <f t="array" aca="1" ref="AF2580" ca="1">INDIRECT("'Equipment Inventory List'!V"&amp;ROW())</f>
        <v>0</v>
      </c>
      <c r="AG2580" cm="1">
        <f t="array" aca="1" ref="AG2580" ca="1">INDIRECT("'Equipment Inventory List'!F"&amp;ROW())</f>
        <v>0</v>
      </c>
    </row>
    <row r="2581" spans="19:33" ht="15" customHeight="1" x14ac:dyDescent="0.3">
      <c r="S2581" s="75"/>
      <c r="T2581" s="75"/>
      <c r="V2581" cm="1">
        <f t="array" aca="1" ref="V2581" ca="1">INDIRECT("'Equipment Inventory List'!N"&amp;ROW())</f>
        <v>0</v>
      </c>
      <c r="W2581" cm="1">
        <f t="array" aca="1" ref="W2581" ca="1">INDIRECT("'Equipment Inventory List'!O"&amp;ROW())</f>
        <v>0</v>
      </c>
      <c r="X25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1" cm="1">
        <f t="array" aca="1" ref="Y2581" ca="1">INDIRECT("'Equipment Inventory List'!Q"&amp;ROW())</f>
        <v>0</v>
      </c>
      <c r="Z2581" t="str">
        <f t="shared" ca="1" si="160"/>
        <v>Off-Road</v>
      </c>
      <c r="AA2581" cm="1">
        <f t="array" aca="1" ref="AA2581" ca="1">INDIRECT("'Equipment Inventory List'!S"&amp;ROW())</f>
        <v>0</v>
      </c>
      <c r="AB2581" t="str">
        <f t="shared" ca="1" si="161"/>
        <v>LSI</v>
      </c>
      <c r="AC2581" t="str">
        <f t="shared" ca="1" si="162"/>
        <v>Blank Row</v>
      </c>
      <c r="AD25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1" t="str">
        <f t="shared" ca="1" si="163"/>
        <v>okay</v>
      </c>
      <c r="AF2581" cm="1">
        <f t="array" aca="1" ref="AF2581" ca="1">INDIRECT("'Equipment Inventory List'!V"&amp;ROW())</f>
        <v>0</v>
      </c>
      <c r="AG2581" cm="1">
        <f t="array" aca="1" ref="AG2581" ca="1">INDIRECT("'Equipment Inventory List'!F"&amp;ROW())</f>
        <v>0</v>
      </c>
    </row>
    <row r="2582" spans="19:33" ht="15" customHeight="1" x14ac:dyDescent="0.3">
      <c r="S2582" s="75"/>
      <c r="T2582" s="75"/>
      <c r="V2582" cm="1">
        <f t="array" aca="1" ref="V2582" ca="1">INDIRECT("'Equipment Inventory List'!N"&amp;ROW())</f>
        <v>0</v>
      </c>
      <c r="W2582" cm="1">
        <f t="array" aca="1" ref="W2582" ca="1">INDIRECT("'Equipment Inventory List'!O"&amp;ROW())</f>
        <v>0</v>
      </c>
      <c r="X25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2" cm="1">
        <f t="array" aca="1" ref="Y2582" ca="1">INDIRECT("'Equipment Inventory List'!Q"&amp;ROW())</f>
        <v>0</v>
      </c>
      <c r="Z2582" t="str">
        <f t="shared" ca="1" si="160"/>
        <v>Off-Road</v>
      </c>
      <c r="AA2582" cm="1">
        <f t="array" aca="1" ref="AA2582" ca="1">INDIRECT("'Equipment Inventory List'!S"&amp;ROW())</f>
        <v>0</v>
      </c>
      <c r="AB2582" t="str">
        <f t="shared" ca="1" si="161"/>
        <v>LSI</v>
      </c>
      <c r="AC2582" t="str">
        <f t="shared" ca="1" si="162"/>
        <v>Blank Row</v>
      </c>
      <c r="AD25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2" t="str">
        <f t="shared" ca="1" si="163"/>
        <v>okay</v>
      </c>
      <c r="AF2582" cm="1">
        <f t="array" aca="1" ref="AF2582" ca="1">INDIRECT("'Equipment Inventory List'!V"&amp;ROW())</f>
        <v>0</v>
      </c>
      <c r="AG2582" cm="1">
        <f t="array" aca="1" ref="AG2582" ca="1">INDIRECT("'Equipment Inventory List'!F"&amp;ROW())</f>
        <v>0</v>
      </c>
    </row>
    <row r="2583" spans="19:33" ht="15" customHeight="1" x14ac:dyDescent="0.3">
      <c r="S2583" s="75"/>
      <c r="T2583" s="75"/>
      <c r="V2583" cm="1">
        <f t="array" aca="1" ref="V2583" ca="1">INDIRECT("'Equipment Inventory List'!N"&amp;ROW())</f>
        <v>0</v>
      </c>
      <c r="W2583" cm="1">
        <f t="array" aca="1" ref="W2583" ca="1">INDIRECT("'Equipment Inventory List'!O"&amp;ROW())</f>
        <v>0</v>
      </c>
      <c r="X25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3" cm="1">
        <f t="array" aca="1" ref="Y2583" ca="1">INDIRECT("'Equipment Inventory List'!Q"&amp;ROW())</f>
        <v>0</v>
      </c>
      <c r="Z2583" t="str">
        <f t="shared" ca="1" si="160"/>
        <v>Off-Road</v>
      </c>
      <c r="AA2583" cm="1">
        <f t="array" aca="1" ref="AA2583" ca="1">INDIRECT("'Equipment Inventory List'!S"&amp;ROW())</f>
        <v>0</v>
      </c>
      <c r="AB2583" t="str">
        <f t="shared" ca="1" si="161"/>
        <v>LSI</v>
      </c>
      <c r="AC2583" t="str">
        <f t="shared" ca="1" si="162"/>
        <v>Blank Row</v>
      </c>
      <c r="AD25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3" t="str">
        <f t="shared" ca="1" si="163"/>
        <v>okay</v>
      </c>
      <c r="AF2583" cm="1">
        <f t="array" aca="1" ref="AF2583" ca="1">INDIRECT("'Equipment Inventory List'!V"&amp;ROW())</f>
        <v>0</v>
      </c>
      <c r="AG2583" cm="1">
        <f t="array" aca="1" ref="AG2583" ca="1">INDIRECT("'Equipment Inventory List'!F"&amp;ROW())</f>
        <v>0</v>
      </c>
    </row>
    <row r="2584" spans="19:33" ht="15" customHeight="1" x14ac:dyDescent="0.3">
      <c r="S2584" s="75"/>
      <c r="T2584" s="75"/>
      <c r="V2584" cm="1">
        <f t="array" aca="1" ref="V2584" ca="1">INDIRECT("'Equipment Inventory List'!N"&amp;ROW())</f>
        <v>0</v>
      </c>
      <c r="W2584" cm="1">
        <f t="array" aca="1" ref="W2584" ca="1">INDIRECT("'Equipment Inventory List'!O"&amp;ROW())</f>
        <v>0</v>
      </c>
      <c r="X25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4" cm="1">
        <f t="array" aca="1" ref="Y2584" ca="1">INDIRECT("'Equipment Inventory List'!Q"&amp;ROW())</f>
        <v>0</v>
      </c>
      <c r="Z2584" t="str">
        <f t="shared" ca="1" si="160"/>
        <v>Off-Road</v>
      </c>
      <c r="AA2584" cm="1">
        <f t="array" aca="1" ref="AA2584" ca="1">INDIRECT("'Equipment Inventory List'!S"&amp;ROW())</f>
        <v>0</v>
      </c>
      <c r="AB2584" t="str">
        <f t="shared" ca="1" si="161"/>
        <v>LSI</v>
      </c>
      <c r="AC2584" t="str">
        <f t="shared" ca="1" si="162"/>
        <v>Blank Row</v>
      </c>
      <c r="AD25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4" t="str">
        <f t="shared" ca="1" si="163"/>
        <v>okay</v>
      </c>
      <c r="AF2584" cm="1">
        <f t="array" aca="1" ref="AF2584" ca="1">INDIRECT("'Equipment Inventory List'!V"&amp;ROW())</f>
        <v>0</v>
      </c>
      <c r="AG2584" cm="1">
        <f t="array" aca="1" ref="AG2584" ca="1">INDIRECT("'Equipment Inventory List'!F"&amp;ROW())</f>
        <v>0</v>
      </c>
    </row>
    <row r="2585" spans="19:33" ht="15" customHeight="1" x14ac:dyDescent="0.3">
      <c r="S2585" s="75"/>
      <c r="T2585" s="75"/>
      <c r="V2585" cm="1">
        <f t="array" aca="1" ref="V2585" ca="1">INDIRECT("'Equipment Inventory List'!N"&amp;ROW())</f>
        <v>0</v>
      </c>
      <c r="W2585" cm="1">
        <f t="array" aca="1" ref="W2585" ca="1">INDIRECT("'Equipment Inventory List'!O"&amp;ROW())</f>
        <v>0</v>
      </c>
      <c r="X25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5" cm="1">
        <f t="array" aca="1" ref="Y2585" ca="1">INDIRECT("'Equipment Inventory List'!Q"&amp;ROW())</f>
        <v>0</v>
      </c>
      <c r="Z2585" t="str">
        <f t="shared" ca="1" si="160"/>
        <v>Off-Road</v>
      </c>
      <c r="AA2585" cm="1">
        <f t="array" aca="1" ref="AA2585" ca="1">INDIRECT("'Equipment Inventory List'!S"&amp;ROW())</f>
        <v>0</v>
      </c>
      <c r="AB2585" t="str">
        <f t="shared" ca="1" si="161"/>
        <v>LSI</v>
      </c>
      <c r="AC2585" t="str">
        <f t="shared" ca="1" si="162"/>
        <v>Blank Row</v>
      </c>
      <c r="AD25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5" t="str">
        <f t="shared" ca="1" si="163"/>
        <v>okay</v>
      </c>
      <c r="AF2585" cm="1">
        <f t="array" aca="1" ref="AF2585" ca="1">INDIRECT("'Equipment Inventory List'!V"&amp;ROW())</f>
        <v>0</v>
      </c>
      <c r="AG2585" cm="1">
        <f t="array" aca="1" ref="AG2585" ca="1">INDIRECT("'Equipment Inventory List'!F"&amp;ROW())</f>
        <v>0</v>
      </c>
    </row>
    <row r="2586" spans="19:33" ht="15" customHeight="1" x14ac:dyDescent="0.3">
      <c r="S2586" s="75"/>
      <c r="T2586" s="75"/>
      <c r="V2586" cm="1">
        <f t="array" aca="1" ref="V2586" ca="1">INDIRECT("'Equipment Inventory List'!N"&amp;ROW())</f>
        <v>0</v>
      </c>
      <c r="W2586" cm="1">
        <f t="array" aca="1" ref="W2586" ca="1">INDIRECT("'Equipment Inventory List'!O"&amp;ROW())</f>
        <v>0</v>
      </c>
      <c r="X25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6" cm="1">
        <f t="array" aca="1" ref="Y2586" ca="1">INDIRECT("'Equipment Inventory List'!Q"&amp;ROW())</f>
        <v>0</v>
      </c>
      <c r="Z2586" t="str">
        <f t="shared" ca="1" si="160"/>
        <v>Off-Road</v>
      </c>
      <c r="AA2586" cm="1">
        <f t="array" aca="1" ref="AA2586" ca="1">INDIRECT("'Equipment Inventory List'!S"&amp;ROW())</f>
        <v>0</v>
      </c>
      <c r="AB2586" t="str">
        <f t="shared" ca="1" si="161"/>
        <v>LSI</v>
      </c>
      <c r="AC2586" t="str">
        <f t="shared" ca="1" si="162"/>
        <v>Blank Row</v>
      </c>
      <c r="AD25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6" t="str">
        <f t="shared" ca="1" si="163"/>
        <v>okay</v>
      </c>
      <c r="AF2586" cm="1">
        <f t="array" aca="1" ref="AF2586" ca="1">INDIRECT("'Equipment Inventory List'!V"&amp;ROW())</f>
        <v>0</v>
      </c>
      <c r="AG2586" cm="1">
        <f t="array" aca="1" ref="AG2586" ca="1">INDIRECT("'Equipment Inventory List'!F"&amp;ROW())</f>
        <v>0</v>
      </c>
    </row>
    <row r="2587" spans="19:33" ht="15" customHeight="1" x14ac:dyDescent="0.3">
      <c r="S2587" s="75"/>
      <c r="T2587" s="75"/>
      <c r="V2587" cm="1">
        <f t="array" aca="1" ref="V2587" ca="1">INDIRECT("'Equipment Inventory List'!N"&amp;ROW())</f>
        <v>0</v>
      </c>
      <c r="W2587" cm="1">
        <f t="array" aca="1" ref="W2587" ca="1">INDIRECT("'Equipment Inventory List'!O"&amp;ROW())</f>
        <v>0</v>
      </c>
      <c r="X25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7" cm="1">
        <f t="array" aca="1" ref="Y2587" ca="1">INDIRECT("'Equipment Inventory List'!Q"&amp;ROW())</f>
        <v>0</v>
      </c>
      <c r="Z2587" t="str">
        <f t="shared" ca="1" si="160"/>
        <v>Off-Road</v>
      </c>
      <c r="AA2587" cm="1">
        <f t="array" aca="1" ref="AA2587" ca="1">INDIRECT("'Equipment Inventory List'!S"&amp;ROW())</f>
        <v>0</v>
      </c>
      <c r="AB2587" t="str">
        <f t="shared" ca="1" si="161"/>
        <v>LSI</v>
      </c>
      <c r="AC2587" t="str">
        <f t="shared" ca="1" si="162"/>
        <v>Blank Row</v>
      </c>
      <c r="AD25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7" t="str">
        <f t="shared" ca="1" si="163"/>
        <v>okay</v>
      </c>
      <c r="AF2587" cm="1">
        <f t="array" aca="1" ref="AF2587" ca="1">INDIRECT("'Equipment Inventory List'!V"&amp;ROW())</f>
        <v>0</v>
      </c>
      <c r="AG2587" cm="1">
        <f t="array" aca="1" ref="AG2587" ca="1">INDIRECT("'Equipment Inventory List'!F"&amp;ROW())</f>
        <v>0</v>
      </c>
    </row>
    <row r="2588" spans="19:33" ht="15" customHeight="1" x14ac:dyDescent="0.3">
      <c r="S2588" s="75"/>
      <c r="T2588" s="75"/>
      <c r="V2588" cm="1">
        <f t="array" aca="1" ref="V2588" ca="1">INDIRECT("'Equipment Inventory List'!N"&amp;ROW())</f>
        <v>0</v>
      </c>
      <c r="W2588" cm="1">
        <f t="array" aca="1" ref="W2588" ca="1">INDIRECT("'Equipment Inventory List'!O"&amp;ROW())</f>
        <v>0</v>
      </c>
      <c r="X25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8" cm="1">
        <f t="array" aca="1" ref="Y2588" ca="1">INDIRECT("'Equipment Inventory List'!Q"&amp;ROW())</f>
        <v>0</v>
      </c>
      <c r="Z2588" t="str">
        <f t="shared" ca="1" si="160"/>
        <v>Off-Road</v>
      </c>
      <c r="AA2588" cm="1">
        <f t="array" aca="1" ref="AA2588" ca="1">INDIRECT("'Equipment Inventory List'!S"&amp;ROW())</f>
        <v>0</v>
      </c>
      <c r="AB2588" t="str">
        <f t="shared" ca="1" si="161"/>
        <v>LSI</v>
      </c>
      <c r="AC2588" t="str">
        <f t="shared" ca="1" si="162"/>
        <v>Blank Row</v>
      </c>
      <c r="AD25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8" t="str">
        <f t="shared" ca="1" si="163"/>
        <v>okay</v>
      </c>
      <c r="AF2588" cm="1">
        <f t="array" aca="1" ref="AF2588" ca="1">INDIRECT("'Equipment Inventory List'!V"&amp;ROW())</f>
        <v>0</v>
      </c>
      <c r="AG2588" cm="1">
        <f t="array" aca="1" ref="AG2588" ca="1">INDIRECT("'Equipment Inventory List'!F"&amp;ROW())</f>
        <v>0</v>
      </c>
    </row>
    <row r="2589" spans="19:33" ht="15" customHeight="1" x14ac:dyDescent="0.3">
      <c r="S2589" s="75"/>
      <c r="T2589" s="75"/>
      <c r="V2589" cm="1">
        <f t="array" aca="1" ref="V2589" ca="1">INDIRECT("'Equipment Inventory List'!N"&amp;ROW())</f>
        <v>0</v>
      </c>
      <c r="W2589" cm="1">
        <f t="array" aca="1" ref="W2589" ca="1">INDIRECT("'Equipment Inventory List'!O"&amp;ROW())</f>
        <v>0</v>
      </c>
      <c r="X25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9" cm="1">
        <f t="array" aca="1" ref="Y2589" ca="1">INDIRECT("'Equipment Inventory List'!Q"&amp;ROW())</f>
        <v>0</v>
      </c>
      <c r="Z2589" t="str">
        <f t="shared" ca="1" si="160"/>
        <v>Off-Road</v>
      </c>
      <c r="AA2589" cm="1">
        <f t="array" aca="1" ref="AA2589" ca="1">INDIRECT("'Equipment Inventory List'!S"&amp;ROW())</f>
        <v>0</v>
      </c>
      <c r="AB2589" t="str">
        <f t="shared" ca="1" si="161"/>
        <v>LSI</v>
      </c>
      <c r="AC2589" t="str">
        <f t="shared" ca="1" si="162"/>
        <v>Blank Row</v>
      </c>
      <c r="AD25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89" t="str">
        <f t="shared" ca="1" si="163"/>
        <v>okay</v>
      </c>
      <c r="AF2589" cm="1">
        <f t="array" aca="1" ref="AF2589" ca="1">INDIRECT("'Equipment Inventory List'!V"&amp;ROW())</f>
        <v>0</v>
      </c>
      <c r="AG2589" cm="1">
        <f t="array" aca="1" ref="AG2589" ca="1">INDIRECT("'Equipment Inventory List'!F"&amp;ROW())</f>
        <v>0</v>
      </c>
    </row>
    <row r="2590" spans="19:33" ht="15" customHeight="1" x14ac:dyDescent="0.3">
      <c r="S2590" s="75"/>
      <c r="T2590" s="75"/>
      <c r="V2590" cm="1">
        <f t="array" aca="1" ref="V2590" ca="1">INDIRECT("'Equipment Inventory List'!N"&amp;ROW())</f>
        <v>0</v>
      </c>
      <c r="W2590" cm="1">
        <f t="array" aca="1" ref="W2590" ca="1">INDIRECT("'Equipment Inventory List'!O"&amp;ROW())</f>
        <v>0</v>
      </c>
      <c r="X25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0" cm="1">
        <f t="array" aca="1" ref="Y2590" ca="1">INDIRECT("'Equipment Inventory List'!Q"&amp;ROW())</f>
        <v>0</v>
      </c>
      <c r="Z2590" t="str">
        <f t="shared" ca="1" si="160"/>
        <v>Off-Road</v>
      </c>
      <c r="AA2590" cm="1">
        <f t="array" aca="1" ref="AA2590" ca="1">INDIRECT("'Equipment Inventory List'!S"&amp;ROW())</f>
        <v>0</v>
      </c>
      <c r="AB2590" t="str">
        <f t="shared" ca="1" si="161"/>
        <v>LSI</v>
      </c>
      <c r="AC2590" t="str">
        <f t="shared" ca="1" si="162"/>
        <v>Blank Row</v>
      </c>
      <c r="AD25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0" t="str">
        <f t="shared" ca="1" si="163"/>
        <v>okay</v>
      </c>
      <c r="AF2590" cm="1">
        <f t="array" aca="1" ref="AF2590" ca="1">INDIRECT("'Equipment Inventory List'!V"&amp;ROW())</f>
        <v>0</v>
      </c>
      <c r="AG2590" cm="1">
        <f t="array" aca="1" ref="AG2590" ca="1">INDIRECT("'Equipment Inventory List'!F"&amp;ROW())</f>
        <v>0</v>
      </c>
    </row>
    <row r="2591" spans="19:33" ht="15" customHeight="1" x14ac:dyDescent="0.3">
      <c r="S2591" s="75"/>
      <c r="T2591" s="75"/>
      <c r="V2591" cm="1">
        <f t="array" aca="1" ref="V2591" ca="1">INDIRECT("'Equipment Inventory List'!N"&amp;ROW())</f>
        <v>0</v>
      </c>
      <c r="W2591" cm="1">
        <f t="array" aca="1" ref="W2591" ca="1">INDIRECT("'Equipment Inventory List'!O"&amp;ROW())</f>
        <v>0</v>
      </c>
      <c r="X25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1" cm="1">
        <f t="array" aca="1" ref="Y2591" ca="1">INDIRECT("'Equipment Inventory List'!Q"&amp;ROW())</f>
        <v>0</v>
      </c>
      <c r="Z2591" t="str">
        <f t="shared" ca="1" si="160"/>
        <v>Off-Road</v>
      </c>
      <c r="AA2591" cm="1">
        <f t="array" aca="1" ref="AA2591" ca="1">INDIRECT("'Equipment Inventory List'!S"&amp;ROW())</f>
        <v>0</v>
      </c>
      <c r="AB2591" t="str">
        <f t="shared" ca="1" si="161"/>
        <v>LSI</v>
      </c>
      <c r="AC2591" t="str">
        <f t="shared" ca="1" si="162"/>
        <v>Blank Row</v>
      </c>
      <c r="AD25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1" t="str">
        <f t="shared" ca="1" si="163"/>
        <v>okay</v>
      </c>
      <c r="AF2591" cm="1">
        <f t="array" aca="1" ref="AF2591" ca="1">INDIRECT("'Equipment Inventory List'!V"&amp;ROW())</f>
        <v>0</v>
      </c>
      <c r="AG2591" cm="1">
        <f t="array" aca="1" ref="AG2591" ca="1">INDIRECT("'Equipment Inventory List'!F"&amp;ROW())</f>
        <v>0</v>
      </c>
    </row>
    <row r="2592" spans="19:33" ht="15" customHeight="1" x14ac:dyDescent="0.3">
      <c r="S2592" s="75"/>
      <c r="T2592" s="75"/>
      <c r="V2592" cm="1">
        <f t="array" aca="1" ref="V2592" ca="1">INDIRECT("'Equipment Inventory List'!N"&amp;ROW())</f>
        <v>0</v>
      </c>
      <c r="W2592" cm="1">
        <f t="array" aca="1" ref="W2592" ca="1">INDIRECT("'Equipment Inventory List'!O"&amp;ROW())</f>
        <v>0</v>
      </c>
      <c r="X25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2" cm="1">
        <f t="array" aca="1" ref="Y2592" ca="1">INDIRECT("'Equipment Inventory List'!Q"&amp;ROW())</f>
        <v>0</v>
      </c>
      <c r="Z2592" t="str">
        <f t="shared" ca="1" si="160"/>
        <v>Off-Road</v>
      </c>
      <c r="AA2592" cm="1">
        <f t="array" aca="1" ref="AA2592" ca="1">INDIRECT("'Equipment Inventory List'!S"&amp;ROW())</f>
        <v>0</v>
      </c>
      <c r="AB2592" t="str">
        <f t="shared" ca="1" si="161"/>
        <v>LSI</v>
      </c>
      <c r="AC2592" t="str">
        <f t="shared" ca="1" si="162"/>
        <v>Blank Row</v>
      </c>
      <c r="AD25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2" t="str">
        <f t="shared" ca="1" si="163"/>
        <v>okay</v>
      </c>
      <c r="AF2592" cm="1">
        <f t="array" aca="1" ref="AF2592" ca="1">INDIRECT("'Equipment Inventory List'!V"&amp;ROW())</f>
        <v>0</v>
      </c>
      <c r="AG2592" cm="1">
        <f t="array" aca="1" ref="AG2592" ca="1">INDIRECT("'Equipment Inventory List'!F"&amp;ROW())</f>
        <v>0</v>
      </c>
    </row>
    <row r="2593" spans="19:33" ht="15" customHeight="1" x14ac:dyDescent="0.3">
      <c r="S2593" s="75"/>
      <c r="T2593" s="75"/>
      <c r="V2593" cm="1">
        <f t="array" aca="1" ref="V2593" ca="1">INDIRECT("'Equipment Inventory List'!N"&amp;ROW())</f>
        <v>0</v>
      </c>
      <c r="W2593" cm="1">
        <f t="array" aca="1" ref="W2593" ca="1">INDIRECT("'Equipment Inventory List'!O"&amp;ROW())</f>
        <v>0</v>
      </c>
      <c r="X25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3" cm="1">
        <f t="array" aca="1" ref="Y2593" ca="1">INDIRECT("'Equipment Inventory List'!Q"&amp;ROW())</f>
        <v>0</v>
      </c>
      <c r="Z2593" t="str">
        <f t="shared" ca="1" si="160"/>
        <v>Off-Road</v>
      </c>
      <c r="AA2593" cm="1">
        <f t="array" aca="1" ref="AA2593" ca="1">INDIRECT("'Equipment Inventory List'!S"&amp;ROW())</f>
        <v>0</v>
      </c>
      <c r="AB2593" t="str">
        <f t="shared" ca="1" si="161"/>
        <v>LSI</v>
      </c>
      <c r="AC2593" t="str">
        <f t="shared" ca="1" si="162"/>
        <v>Blank Row</v>
      </c>
      <c r="AD25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3" t="str">
        <f t="shared" ca="1" si="163"/>
        <v>okay</v>
      </c>
      <c r="AF2593" cm="1">
        <f t="array" aca="1" ref="AF2593" ca="1">INDIRECT("'Equipment Inventory List'!V"&amp;ROW())</f>
        <v>0</v>
      </c>
      <c r="AG2593" cm="1">
        <f t="array" aca="1" ref="AG2593" ca="1">INDIRECT("'Equipment Inventory List'!F"&amp;ROW())</f>
        <v>0</v>
      </c>
    </row>
    <row r="2594" spans="19:33" ht="15" customHeight="1" x14ac:dyDescent="0.3">
      <c r="S2594" s="75"/>
      <c r="T2594" s="75"/>
      <c r="V2594" cm="1">
        <f t="array" aca="1" ref="V2594" ca="1">INDIRECT("'Equipment Inventory List'!N"&amp;ROW())</f>
        <v>0</v>
      </c>
      <c r="W2594" cm="1">
        <f t="array" aca="1" ref="W2594" ca="1">INDIRECT("'Equipment Inventory List'!O"&amp;ROW())</f>
        <v>0</v>
      </c>
      <c r="X25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4" cm="1">
        <f t="array" aca="1" ref="Y2594" ca="1">INDIRECT("'Equipment Inventory List'!Q"&amp;ROW())</f>
        <v>0</v>
      </c>
      <c r="Z2594" t="str">
        <f t="shared" ca="1" si="160"/>
        <v>Off-Road</v>
      </c>
      <c r="AA2594" cm="1">
        <f t="array" aca="1" ref="AA2594" ca="1">INDIRECT("'Equipment Inventory List'!S"&amp;ROW())</f>
        <v>0</v>
      </c>
      <c r="AB2594" t="str">
        <f t="shared" ca="1" si="161"/>
        <v>LSI</v>
      </c>
      <c r="AC2594" t="str">
        <f t="shared" ca="1" si="162"/>
        <v>Blank Row</v>
      </c>
      <c r="AD25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4" t="str">
        <f t="shared" ca="1" si="163"/>
        <v>okay</v>
      </c>
      <c r="AF2594" cm="1">
        <f t="array" aca="1" ref="AF2594" ca="1">INDIRECT("'Equipment Inventory List'!V"&amp;ROW())</f>
        <v>0</v>
      </c>
      <c r="AG2594" cm="1">
        <f t="array" aca="1" ref="AG2594" ca="1">INDIRECT("'Equipment Inventory List'!F"&amp;ROW())</f>
        <v>0</v>
      </c>
    </row>
    <row r="2595" spans="19:33" ht="15" customHeight="1" x14ac:dyDescent="0.3">
      <c r="S2595" s="75"/>
      <c r="T2595" s="75"/>
      <c r="V2595" cm="1">
        <f t="array" aca="1" ref="V2595" ca="1">INDIRECT("'Equipment Inventory List'!N"&amp;ROW())</f>
        <v>0</v>
      </c>
      <c r="W2595" cm="1">
        <f t="array" aca="1" ref="W2595" ca="1">INDIRECT("'Equipment Inventory List'!O"&amp;ROW())</f>
        <v>0</v>
      </c>
      <c r="X25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5" cm="1">
        <f t="array" aca="1" ref="Y2595" ca="1">INDIRECT("'Equipment Inventory List'!Q"&amp;ROW())</f>
        <v>0</v>
      </c>
      <c r="Z2595" t="str">
        <f t="shared" ca="1" si="160"/>
        <v>Off-Road</v>
      </c>
      <c r="AA2595" cm="1">
        <f t="array" aca="1" ref="AA2595" ca="1">INDIRECT("'Equipment Inventory List'!S"&amp;ROW())</f>
        <v>0</v>
      </c>
      <c r="AB2595" t="str">
        <f t="shared" ca="1" si="161"/>
        <v>LSI</v>
      </c>
      <c r="AC2595" t="str">
        <f t="shared" ca="1" si="162"/>
        <v>Blank Row</v>
      </c>
      <c r="AD25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5" t="str">
        <f t="shared" ca="1" si="163"/>
        <v>okay</v>
      </c>
      <c r="AF2595" cm="1">
        <f t="array" aca="1" ref="AF2595" ca="1">INDIRECT("'Equipment Inventory List'!V"&amp;ROW())</f>
        <v>0</v>
      </c>
      <c r="AG2595" cm="1">
        <f t="array" aca="1" ref="AG2595" ca="1">INDIRECT("'Equipment Inventory List'!F"&amp;ROW())</f>
        <v>0</v>
      </c>
    </row>
    <row r="2596" spans="19:33" ht="15" customHeight="1" x14ac:dyDescent="0.3">
      <c r="S2596" s="75"/>
      <c r="T2596" s="75"/>
      <c r="V2596" cm="1">
        <f t="array" aca="1" ref="V2596" ca="1">INDIRECT("'Equipment Inventory List'!N"&amp;ROW())</f>
        <v>0</v>
      </c>
      <c r="W2596" cm="1">
        <f t="array" aca="1" ref="W2596" ca="1">INDIRECT("'Equipment Inventory List'!O"&amp;ROW())</f>
        <v>0</v>
      </c>
      <c r="X25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6" cm="1">
        <f t="array" aca="1" ref="Y2596" ca="1">INDIRECT("'Equipment Inventory List'!Q"&amp;ROW())</f>
        <v>0</v>
      </c>
      <c r="Z2596" t="str">
        <f t="shared" ca="1" si="160"/>
        <v>Off-Road</v>
      </c>
      <c r="AA2596" cm="1">
        <f t="array" aca="1" ref="AA2596" ca="1">INDIRECT("'Equipment Inventory List'!S"&amp;ROW())</f>
        <v>0</v>
      </c>
      <c r="AB2596" t="str">
        <f t="shared" ca="1" si="161"/>
        <v>LSI</v>
      </c>
      <c r="AC2596" t="str">
        <f t="shared" ca="1" si="162"/>
        <v>Blank Row</v>
      </c>
      <c r="AD25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6" t="str">
        <f t="shared" ca="1" si="163"/>
        <v>okay</v>
      </c>
      <c r="AF2596" cm="1">
        <f t="array" aca="1" ref="AF2596" ca="1">INDIRECT("'Equipment Inventory List'!V"&amp;ROW())</f>
        <v>0</v>
      </c>
      <c r="AG2596" cm="1">
        <f t="array" aca="1" ref="AG2596" ca="1">INDIRECT("'Equipment Inventory List'!F"&amp;ROW())</f>
        <v>0</v>
      </c>
    </row>
    <row r="2597" spans="19:33" ht="15" customHeight="1" x14ac:dyDescent="0.3">
      <c r="S2597" s="75"/>
      <c r="T2597" s="75"/>
      <c r="V2597" cm="1">
        <f t="array" aca="1" ref="V2597" ca="1">INDIRECT("'Equipment Inventory List'!N"&amp;ROW())</f>
        <v>0</v>
      </c>
      <c r="W2597" cm="1">
        <f t="array" aca="1" ref="W2597" ca="1">INDIRECT("'Equipment Inventory List'!O"&amp;ROW())</f>
        <v>0</v>
      </c>
      <c r="X25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7" cm="1">
        <f t="array" aca="1" ref="Y2597" ca="1">INDIRECT("'Equipment Inventory List'!Q"&amp;ROW())</f>
        <v>0</v>
      </c>
      <c r="Z2597" t="str">
        <f t="shared" ca="1" si="160"/>
        <v>Off-Road</v>
      </c>
      <c r="AA2597" cm="1">
        <f t="array" aca="1" ref="AA2597" ca="1">INDIRECT("'Equipment Inventory List'!S"&amp;ROW())</f>
        <v>0</v>
      </c>
      <c r="AB2597" t="str">
        <f t="shared" ca="1" si="161"/>
        <v>LSI</v>
      </c>
      <c r="AC2597" t="str">
        <f t="shared" ca="1" si="162"/>
        <v>Blank Row</v>
      </c>
      <c r="AD25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7" t="str">
        <f t="shared" ca="1" si="163"/>
        <v>okay</v>
      </c>
      <c r="AF2597" cm="1">
        <f t="array" aca="1" ref="AF2597" ca="1">INDIRECT("'Equipment Inventory List'!V"&amp;ROW())</f>
        <v>0</v>
      </c>
      <c r="AG2597" cm="1">
        <f t="array" aca="1" ref="AG2597" ca="1">INDIRECT("'Equipment Inventory List'!F"&amp;ROW())</f>
        <v>0</v>
      </c>
    </row>
    <row r="2598" spans="19:33" ht="15" customHeight="1" x14ac:dyDescent="0.3">
      <c r="S2598" s="75"/>
      <c r="T2598" s="75"/>
      <c r="V2598" cm="1">
        <f t="array" aca="1" ref="V2598" ca="1">INDIRECT("'Equipment Inventory List'!N"&amp;ROW())</f>
        <v>0</v>
      </c>
      <c r="W2598" cm="1">
        <f t="array" aca="1" ref="W2598" ca="1">INDIRECT("'Equipment Inventory List'!O"&amp;ROW())</f>
        <v>0</v>
      </c>
      <c r="X25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8" cm="1">
        <f t="array" aca="1" ref="Y2598" ca="1">INDIRECT("'Equipment Inventory List'!Q"&amp;ROW())</f>
        <v>0</v>
      </c>
      <c r="Z2598" t="str">
        <f t="shared" ca="1" si="160"/>
        <v>Off-Road</v>
      </c>
      <c r="AA2598" cm="1">
        <f t="array" aca="1" ref="AA2598" ca="1">INDIRECT("'Equipment Inventory List'!S"&amp;ROW())</f>
        <v>0</v>
      </c>
      <c r="AB2598" t="str">
        <f t="shared" ca="1" si="161"/>
        <v>LSI</v>
      </c>
      <c r="AC2598" t="str">
        <f t="shared" ca="1" si="162"/>
        <v>Blank Row</v>
      </c>
      <c r="AD25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8" t="str">
        <f t="shared" ca="1" si="163"/>
        <v>okay</v>
      </c>
      <c r="AF2598" cm="1">
        <f t="array" aca="1" ref="AF2598" ca="1">INDIRECT("'Equipment Inventory List'!V"&amp;ROW())</f>
        <v>0</v>
      </c>
      <c r="AG2598" cm="1">
        <f t="array" aca="1" ref="AG2598" ca="1">INDIRECT("'Equipment Inventory List'!F"&amp;ROW())</f>
        <v>0</v>
      </c>
    </row>
    <row r="2599" spans="19:33" ht="15" customHeight="1" x14ac:dyDescent="0.3">
      <c r="S2599" s="75"/>
      <c r="T2599" s="75"/>
      <c r="V2599" cm="1">
        <f t="array" aca="1" ref="V2599" ca="1">INDIRECT("'Equipment Inventory List'!N"&amp;ROW())</f>
        <v>0</v>
      </c>
      <c r="W2599" cm="1">
        <f t="array" aca="1" ref="W2599" ca="1">INDIRECT("'Equipment Inventory List'!O"&amp;ROW())</f>
        <v>0</v>
      </c>
      <c r="X25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9" cm="1">
        <f t="array" aca="1" ref="Y2599" ca="1">INDIRECT("'Equipment Inventory List'!Q"&amp;ROW())</f>
        <v>0</v>
      </c>
      <c r="Z2599" t="str">
        <f t="shared" ca="1" si="160"/>
        <v>Off-Road</v>
      </c>
      <c r="AA2599" cm="1">
        <f t="array" aca="1" ref="AA2599" ca="1">INDIRECT("'Equipment Inventory List'!S"&amp;ROW())</f>
        <v>0</v>
      </c>
      <c r="AB2599" t="str">
        <f t="shared" ca="1" si="161"/>
        <v>LSI</v>
      </c>
      <c r="AC2599" t="str">
        <f t="shared" ca="1" si="162"/>
        <v>Blank Row</v>
      </c>
      <c r="AD25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599" t="str">
        <f t="shared" ca="1" si="163"/>
        <v>okay</v>
      </c>
      <c r="AF2599" cm="1">
        <f t="array" aca="1" ref="AF2599" ca="1">INDIRECT("'Equipment Inventory List'!V"&amp;ROW())</f>
        <v>0</v>
      </c>
      <c r="AG2599" cm="1">
        <f t="array" aca="1" ref="AG2599" ca="1">INDIRECT("'Equipment Inventory List'!F"&amp;ROW())</f>
        <v>0</v>
      </c>
    </row>
    <row r="2600" spans="19:33" ht="15" customHeight="1" x14ac:dyDescent="0.3">
      <c r="S2600" s="75"/>
      <c r="T2600" s="75"/>
      <c r="V2600" cm="1">
        <f t="array" aca="1" ref="V2600" ca="1">INDIRECT("'Equipment Inventory List'!N"&amp;ROW())</f>
        <v>0</v>
      </c>
      <c r="W2600" cm="1">
        <f t="array" aca="1" ref="W2600" ca="1">INDIRECT("'Equipment Inventory List'!O"&amp;ROW())</f>
        <v>0</v>
      </c>
      <c r="X26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0" cm="1">
        <f t="array" aca="1" ref="Y2600" ca="1">INDIRECT("'Equipment Inventory List'!Q"&amp;ROW())</f>
        <v>0</v>
      </c>
      <c r="Z2600" t="str">
        <f t="shared" ca="1" si="160"/>
        <v>Off-Road</v>
      </c>
      <c r="AA2600" cm="1">
        <f t="array" aca="1" ref="AA2600" ca="1">INDIRECT("'Equipment Inventory List'!S"&amp;ROW())</f>
        <v>0</v>
      </c>
      <c r="AB2600" t="str">
        <f t="shared" ca="1" si="161"/>
        <v>LSI</v>
      </c>
      <c r="AC2600" t="str">
        <f t="shared" ca="1" si="162"/>
        <v>Blank Row</v>
      </c>
      <c r="AD26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0" t="str">
        <f t="shared" ca="1" si="163"/>
        <v>okay</v>
      </c>
      <c r="AF2600" cm="1">
        <f t="array" aca="1" ref="AF2600" ca="1">INDIRECT("'Equipment Inventory List'!V"&amp;ROW())</f>
        <v>0</v>
      </c>
      <c r="AG2600" cm="1">
        <f t="array" aca="1" ref="AG2600" ca="1">INDIRECT("'Equipment Inventory List'!F"&amp;ROW())</f>
        <v>0</v>
      </c>
    </row>
    <row r="2601" spans="19:33" ht="15" customHeight="1" x14ac:dyDescent="0.3">
      <c r="S2601" s="75"/>
      <c r="T2601" s="75"/>
      <c r="V2601" cm="1">
        <f t="array" aca="1" ref="V2601" ca="1">INDIRECT("'Equipment Inventory List'!N"&amp;ROW())</f>
        <v>0</v>
      </c>
      <c r="W2601" cm="1">
        <f t="array" aca="1" ref="W2601" ca="1">INDIRECT("'Equipment Inventory List'!O"&amp;ROW())</f>
        <v>0</v>
      </c>
      <c r="X26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1" cm="1">
        <f t="array" aca="1" ref="Y2601" ca="1">INDIRECT("'Equipment Inventory List'!Q"&amp;ROW())</f>
        <v>0</v>
      </c>
      <c r="Z2601" t="str">
        <f t="shared" ca="1" si="160"/>
        <v>Off-Road</v>
      </c>
      <c r="AA2601" cm="1">
        <f t="array" aca="1" ref="AA2601" ca="1">INDIRECT("'Equipment Inventory List'!S"&amp;ROW())</f>
        <v>0</v>
      </c>
      <c r="AB2601" t="str">
        <f t="shared" ca="1" si="161"/>
        <v>LSI</v>
      </c>
      <c r="AC2601" t="str">
        <f t="shared" ca="1" si="162"/>
        <v>Blank Row</v>
      </c>
      <c r="AD26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1" t="str">
        <f t="shared" ca="1" si="163"/>
        <v>okay</v>
      </c>
      <c r="AF2601" cm="1">
        <f t="array" aca="1" ref="AF2601" ca="1">INDIRECT("'Equipment Inventory List'!V"&amp;ROW())</f>
        <v>0</v>
      </c>
      <c r="AG2601" cm="1">
        <f t="array" aca="1" ref="AG2601" ca="1">INDIRECT("'Equipment Inventory List'!F"&amp;ROW())</f>
        <v>0</v>
      </c>
    </row>
    <row r="2602" spans="19:33" ht="15" customHeight="1" x14ac:dyDescent="0.3">
      <c r="S2602" s="75"/>
      <c r="T2602" s="75"/>
      <c r="V2602" cm="1">
        <f t="array" aca="1" ref="V2602" ca="1">INDIRECT("'Equipment Inventory List'!N"&amp;ROW())</f>
        <v>0</v>
      </c>
      <c r="W2602" cm="1">
        <f t="array" aca="1" ref="W2602" ca="1">INDIRECT("'Equipment Inventory List'!O"&amp;ROW())</f>
        <v>0</v>
      </c>
      <c r="X26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2" cm="1">
        <f t="array" aca="1" ref="Y2602" ca="1">INDIRECT("'Equipment Inventory List'!Q"&amp;ROW())</f>
        <v>0</v>
      </c>
      <c r="Z2602" t="str">
        <f t="shared" ca="1" si="160"/>
        <v>Off-Road</v>
      </c>
      <c r="AA2602" cm="1">
        <f t="array" aca="1" ref="AA2602" ca="1">INDIRECT("'Equipment Inventory List'!S"&amp;ROW())</f>
        <v>0</v>
      </c>
      <c r="AB2602" t="str">
        <f t="shared" ca="1" si="161"/>
        <v>LSI</v>
      </c>
      <c r="AC2602" t="str">
        <f t="shared" ca="1" si="162"/>
        <v>Blank Row</v>
      </c>
      <c r="AD26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2" t="str">
        <f t="shared" ca="1" si="163"/>
        <v>okay</v>
      </c>
      <c r="AF2602" cm="1">
        <f t="array" aca="1" ref="AF2602" ca="1">INDIRECT("'Equipment Inventory List'!V"&amp;ROW())</f>
        <v>0</v>
      </c>
      <c r="AG2602" cm="1">
        <f t="array" aca="1" ref="AG2602" ca="1">INDIRECT("'Equipment Inventory List'!F"&amp;ROW())</f>
        <v>0</v>
      </c>
    </row>
    <row r="2603" spans="19:33" ht="15" customHeight="1" x14ac:dyDescent="0.3">
      <c r="S2603" s="75"/>
      <c r="T2603" s="75"/>
      <c r="V2603" cm="1">
        <f t="array" aca="1" ref="V2603" ca="1">INDIRECT("'Equipment Inventory List'!N"&amp;ROW())</f>
        <v>0</v>
      </c>
      <c r="W2603" cm="1">
        <f t="array" aca="1" ref="W2603" ca="1">INDIRECT("'Equipment Inventory List'!O"&amp;ROW())</f>
        <v>0</v>
      </c>
      <c r="X26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3" cm="1">
        <f t="array" aca="1" ref="Y2603" ca="1">INDIRECT("'Equipment Inventory List'!Q"&amp;ROW())</f>
        <v>0</v>
      </c>
      <c r="Z2603" t="str">
        <f t="shared" ca="1" si="160"/>
        <v>Off-Road</v>
      </c>
      <c r="AA2603" cm="1">
        <f t="array" aca="1" ref="AA2603" ca="1">INDIRECT("'Equipment Inventory List'!S"&amp;ROW())</f>
        <v>0</v>
      </c>
      <c r="AB2603" t="str">
        <f t="shared" ca="1" si="161"/>
        <v>LSI</v>
      </c>
      <c r="AC2603" t="str">
        <f t="shared" ca="1" si="162"/>
        <v>Blank Row</v>
      </c>
      <c r="AD26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3" t="str">
        <f t="shared" ca="1" si="163"/>
        <v>okay</v>
      </c>
      <c r="AF2603" cm="1">
        <f t="array" aca="1" ref="AF2603" ca="1">INDIRECT("'Equipment Inventory List'!V"&amp;ROW())</f>
        <v>0</v>
      </c>
      <c r="AG2603" cm="1">
        <f t="array" aca="1" ref="AG2603" ca="1">INDIRECT("'Equipment Inventory List'!F"&amp;ROW())</f>
        <v>0</v>
      </c>
    </row>
    <row r="2604" spans="19:33" ht="15" customHeight="1" x14ac:dyDescent="0.3">
      <c r="S2604" s="75"/>
      <c r="T2604" s="75"/>
      <c r="V2604" cm="1">
        <f t="array" aca="1" ref="V2604" ca="1">INDIRECT("'Equipment Inventory List'!N"&amp;ROW())</f>
        <v>0</v>
      </c>
      <c r="W2604" cm="1">
        <f t="array" aca="1" ref="W2604" ca="1">INDIRECT("'Equipment Inventory List'!O"&amp;ROW())</f>
        <v>0</v>
      </c>
      <c r="X26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4" cm="1">
        <f t="array" aca="1" ref="Y2604" ca="1">INDIRECT("'Equipment Inventory List'!Q"&amp;ROW())</f>
        <v>0</v>
      </c>
      <c r="Z2604" t="str">
        <f t="shared" ca="1" si="160"/>
        <v>Off-Road</v>
      </c>
      <c r="AA2604" cm="1">
        <f t="array" aca="1" ref="AA2604" ca="1">INDIRECT("'Equipment Inventory List'!S"&amp;ROW())</f>
        <v>0</v>
      </c>
      <c r="AB2604" t="str">
        <f t="shared" ca="1" si="161"/>
        <v>LSI</v>
      </c>
      <c r="AC2604" t="str">
        <f t="shared" ca="1" si="162"/>
        <v>Blank Row</v>
      </c>
      <c r="AD26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4" t="str">
        <f t="shared" ca="1" si="163"/>
        <v>okay</v>
      </c>
      <c r="AF2604" cm="1">
        <f t="array" aca="1" ref="AF2604" ca="1">INDIRECT("'Equipment Inventory List'!V"&amp;ROW())</f>
        <v>0</v>
      </c>
      <c r="AG2604" cm="1">
        <f t="array" aca="1" ref="AG2604" ca="1">INDIRECT("'Equipment Inventory List'!F"&amp;ROW())</f>
        <v>0</v>
      </c>
    </row>
    <row r="2605" spans="19:33" ht="15" customHeight="1" x14ac:dyDescent="0.3">
      <c r="S2605" s="75"/>
      <c r="T2605" s="75"/>
      <c r="V2605" cm="1">
        <f t="array" aca="1" ref="V2605" ca="1">INDIRECT("'Equipment Inventory List'!N"&amp;ROW())</f>
        <v>0</v>
      </c>
      <c r="W2605" cm="1">
        <f t="array" aca="1" ref="W2605" ca="1">INDIRECT("'Equipment Inventory List'!O"&amp;ROW())</f>
        <v>0</v>
      </c>
      <c r="X26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5" cm="1">
        <f t="array" aca="1" ref="Y2605" ca="1">INDIRECT("'Equipment Inventory List'!Q"&amp;ROW())</f>
        <v>0</v>
      </c>
      <c r="Z2605" t="str">
        <f t="shared" ca="1" si="160"/>
        <v>Off-Road</v>
      </c>
      <c r="AA2605" cm="1">
        <f t="array" aca="1" ref="AA2605" ca="1">INDIRECT("'Equipment Inventory List'!S"&amp;ROW())</f>
        <v>0</v>
      </c>
      <c r="AB2605" t="str">
        <f t="shared" ca="1" si="161"/>
        <v>LSI</v>
      </c>
      <c r="AC2605" t="str">
        <f t="shared" ca="1" si="162"/>
        <v>Blank Row</v>
      </c>
      <c r="AD26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5" t="str">
        <f t="shared" ca="1" si="163"/>
        <v>okay</v>
      </c>
      <c r="AF2605" cm="1">
        <f t="array" aca="1" ref="AF2605" ca="1">INDIRECT("'Equipment Inventory List'!V"&amp;ROW())</f>
        <v>0</v>
      </c>
      <c r="AG2605" cm="1">
        <f t="array" aca="1" ref="AG2605" ca="1">INDIRECT("'Equipment Inventory List'!F"&amp;ROW())</f>
        <v>0</v>
      </c>
    </row>
    <row r="2606" spans="19:33" ht="15" customHeight="1" x14ac:dyDescent="0.3">
      <c r="S2606" s="75"/>
      <c r="T2606" s="75"/>
      <c r="V2606" cm="1">
        <f t="array" aca="1" ref="V2606" ca="1">INDIRECT("'Equipment Inventory List'!N"&amp;ROW())</f>
        <v>0</v>
      </c>
      <c r="W2606" cm="1">
        <f t="array" aca="1" ref="W2606" ca="1">INDIRECT("'Equipment Inventory List'!O"&amp;ROW())</f>
        <v>0</v>
      </c>
      <c r="X26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6" cm="1">
        <f t="array" aca="1" ref="Y2606" ca="1">INDIRECT("'Equipment Inventory List'!Q"&amp;ROW())</f>
        <v>0</v>
      </c>
      <c r="Z2606" t="str">
        <f t="shared" ca="1" si="160"/>
        <v>Off-Road</v>
      </c>
      <c r="AA2606" cm="1">
        <f t="array" aca="1" ref="AA2606" ca="1">INDIRECT("'Equipment Inventory List'!S"&amp;ROW())</f>
        <v>0</v>
      </c>
      <c r="AB2606" t="str">
        <f t="shared" ca="1" si="161"/>
        <v>LSI</v>
      </c>
      <c r="AC2606" t="str">
        <f t="shared" ca="1" si="162"/>
        <v>Blank Row</v>
      </c>
      <c r="AD26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6" t="str">
        <f t="shared" ca="1" si="163"/>
        <v>okay</v>
      </c>
      <c r="AF2606" cm="1">
        <f t="array" aca="1" ref="AF2606" ca="1">INDIRECT("'Equipment Inventory List'!V"&amp;ROW())</f>
        <v>0</v>
      </c>
      <c r="AG2606" cm="1">
        <f t="array" aca="1" ref="AG2606" ca="1">INDIRECT("'Equipment Inventory List'!F"&amp;ROW())</f>
        <v>0</v>
      </c>
    </row>
    <row r="2607" spans="19:33" ht="15" customHeight="1" x14ac:dyDescent="0.3">
      <c r="S2607" s="75"/>
      <c r="T2607" s="75"/>
      <c r="V2607" cm="1">
        <f t="array" aca="1" ref="V2607" ca="1">INDIRECT("'Equipment Inventory List'!N"&amp;ROW())</f>
        <v>0</v>
      </c>
      <c r="W2607" cm="1">
        <f t="array" aca="1" ref="W2607" ca="1">INDIRECT("'Equipment Inventory List'!O"&amp;ROW())</f>
        <v>0</v>
      </c>
      <c r="X26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7" cm="1">
        <f t="array" aca="1" ref="Y2607" ca="1">INDIRECT("'Equipment Inventory List'!Q"&amp;ROW())</f>
        <v>0</v>
      </c>
      <c r="Z2607" t="str">
        <f t="shared" ca="1" si="160"/>
        <v>Off-Road</v>
      </c>
      <c r="AA2607" cm="1">
        <f t="array" aca="1" ref="AA2607" ca="1">INDIRECT("'Equipment Inventory List'!S"&amp;ROW())</f>
        <v>0</v>
      </c>
      <c r="AB2607" t="str">
        <f t="shared" ca="1" si="161"/>
        <v>LSI</v>
      </c>
      <c r="AC2607" t="str">
        <f t="shared" ca="1" si="162"/>
        <v>Blank Row</v>
      </c>
      <c r="AD26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7" t="str">
        <f t="shared" ca="1" si="163"/>
        <v>okay</v>
      </c>
      <c r="AF2607" cm="1">
        <f t="array" aca="1" ref="AF2607" ca="1">INDIRECT("'Equipment Inventory List'!V"&amp;ROW())</f>
        <v>0</v>
      </c>
      <c r="AG2607" cm="1">
        <f t="array" aca="1" ref="AG2607" ca="1">INDIRECT("'Equipment Inventory List'!F"&amp;ROW())</f>
        <v>0</v>
      </c>
    </row>
    <row r="2608" spans="19:33" ht="15" customHeight="1" x14ac:dyDescent="0.3">
      <c r="S2608" s="75"/>
      <c r="T2608" s="75"/>
      <c r="V2608" cm="1">
        <f t="array" aca="1" ref="V2608" ca="1">INDIRECT("'Equipment Inventory List'!N"&amp;ROW())</f>
        <v>0</v>
      </c>
      <c r="W2608" cm="1">
        <f t="array" aca="1" ref="W2608" ca="1">INDIRECT("'Equipment Inventory List'!O"&amp;ROW())</f>
        <v>0</v>
      </c>
      <c r="X26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8" cm="1">
        <f t="array" aca="1" ref="Y2608" ca="1">INDIRECT("'Equipment Inventory List'!Q"&amp;ROW())</f>
        <v>0</v>
      </c>
      <c r="Z2608" t="str">
        <f t="shared" ca="1" si="160"/>
        <v>Off-Road</v>
      </c>
      <c r="AA2608" cm="1">
        <f t="array" aca="1" ref="AA2608" ca="1">INDIRECT("'Equipment Inventory List'!S"&amp;ROW())</f>
        <v>0</v>
      </c>
      <c r="AB2608" t="str">
        <f t="shared" ca="1" si="161"/>
        <v>LSI</v>
      </c>
      <c r="AC2608" t="str">
        <f t="shared" ca="1" si="162"/>
        <v>Blank Row</v>
      </c>
      <c r="AD26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8" t="str">
        <f t="shared" ca="1" si="163"/>
        <v>okay</v>
      </c>
      <c r="AF2608" cm="1">
        <f t="array" aca="1" ref="AF2608" ca="1">INDIRECT("'Equipment Inventory List'!V"&amp;ROW())</f>
        <v>0</v>
      </c>
      <c r="AG2608" cm="1">
        <f t="array" aca="1" ref="AG2608" ca="1">INDIRECT("'Equipment Inventory List'!F"&amp;ROW())</f>
        <v>0</v>
      </c>
    </row>
    <row r="2609" spans="19:33" ht="15" customHeight="1" x14ac:dyDescent="0.3">
      <c r="S2609" s="75"/>
      <c r="T2609" s="75"/>
      <c r="V2609" cm="1">
        <f t="array" aca="1" ref="V2609" ca="1">INDIRECT("'Equipment Inventory List'!N"&amp;ROW())</f>
        <v>0</v>
      </c>
      <c r="W2609" cm="1">
        <f t="array" aca="1" ref="W2609" ca="1">INDIRECT("'Equipment Inventory List'!O"&amp;ROW())</f>
        <v>0</v>
      </c>
      <c r="X26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9" cm="1">
        <f t="array" aca="1" ref="Y2609" ca="1">INDIRECT("'Equipment Inventory List'!Q"&amp;ROW())</f>
        <v>0</v>
      </c>
      <c r="Z2609" t="str">
        <f t="shared" ca="1" si="160"/>
        <v>Off-Road</v>
      </c>
      <c r="AA2609" cm="1">
        <f t="array" aca="1" ref="AA2609" ca="1">INDIRECT("'Equipment Inventory List'!S"&amp;ROW())</f>
        <v>0</v>
      </c>
      <c r="AB2609" t="str">
        <f t="shared" ca="1" si="161"/>
        <v>LSI</v>
      </c>
      <c r="AC2609" t="str">
        <f t="shared" ca="1" si="162"/>
        <v>Blank Row</v>
      </c>
      <c r="AD26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09" t="str">
        <f t="shared" ca="1" si="163"/>
        <v>okay</v>
      </c>
      <c r="AF2609" cm="1">
        <f t="array" aca="1" ref="AF2609" ca="1">INDIRECT("'Equipment Inventory List'!V"&amp;ROW())</f>
        <v>0</v>
      </c>
      <c r="AG2609" cm="1">
        <f t="array" aca="1" ref="AG2609" ca="1">INDIRECT("'Equipment Inventory List'!F"&amp;ROW())</f>
        <v>0</v>
      </c>
    </row>
    <row r="2610" spans="19:33" ht="15" customHeight="1" x14ac:dyDescent="0.3">
      <c r="S2610" s="75"/>
      <c r="T2610" s="75"/>
      <c r="V2610" cm="1">
        <f t="array" aca="1" ref="V2610" ca="1">INDIRECT("'Equipment Inventory List'!N"&amp;ROW())</f>
        <v>0</v>
      </c>
      <c r="W2610" cm="1">
        <f t="array" aca="1" ref="W2610" ca="1">INDIRECT("'Equipment Inventory List'!O"&amp;ROW())</f>
        <v>0</v>
      </c>
      <c r="X26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0" cm="1">
        <f t="array" aca="1" ref="Y2610" ca="1">INDIRECT("'Equipment Inventory List'!Q"&amp;ROW())</f>
        <v>0</v>
      </c>
      <c r="Z2610" t="str">
        <f t="shared" ca="1" si="160"/>
        <v>Off-Road</v>
      </c>
      <c r="AA2610" cm="1">
        <f t="array" aca="1" ref="AA2610" ca="1">INDIRECT("'Equipment Inventory List'!S"&amp;ROW())</f>
        <v>0</v>
      </c>
      <c r="AB2610" t="str">
        <f t="shared" ca="1" si="161"/>
        <v>LSI</v>
      </c>
      <c r="AC2610" t="str">
        <f t="shared" ca="1" si="162"/>
        <v>Blank Row</v>
      </c>
      <c r="AD26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0" t="str">
        <f t="shared" ca="1" si="163"/>
        <v>okay</v>
      </c>
      <c r="AF2610" cm="1">
        <f t="array" aca="1" ref="AF2610" ca="1">INDIRECT("'Equipment Inventory List'!V"&amp;ROW())</f>
        <v>0</v>
      </c>
      <c r="AG2610" cm="1">
        <f t="array" aca="1" ref="AG2610" ca="1">INDIRECT("'Equipment Inventory List'!F"&amp;ROW())</f>
        <v>0</v>
      </c>
    </row>
    <row r="2611" spans="19:33" ht="15" customHeight="1" x14ac:dyDescent="0.3">
      <c r="S2611" s="75"/>
      <c r="T2611" s="75"/>
      <c r="V2611" cm="1">
        <f t="array" aca="1" ref="V2611" ca="1">INDIRECT("'Equipment Inventory List'!N"&amp;ROW())</f>
        <v>0</v>
      </c>
      <c r="W2611" cm="1">
        <f t="array" aca="1" ref="W2611" ca="1">INDIRECT("'Equipment Inventory List'!O"&amp;ROW())</f>
        <v>0</v>
      </c>
      <c r="X26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1" cm="1">
        <f t="array" aca="1" ref="Y2611" ca="1">INDIRECT("'Equipment Inventory List'!Q"&amp;ROW())</f>
        <v>0</v>
      </c>
      <c r="Z2611" t="str">
        <f t="shared" ca="1" si="160"/>
        <v>Off-Road</v>
      </c>
      <c r="AA2611" cm="1">
        <f t="array" aca="1" ref="AA2611" ca="1">INDIRECT("'Equipment Inventory List'!S"&amp;ROW())</f>
        <v>0</v>
      </c>
      <c r="AB2611" t="str">
        <f t="shared" ca="1" si="161"/>
        <v>LSI</v>
      </c>
      <c r="AC2611" t="str">
        <f t="shared" ca="1" si="162"/>
        <v>Blank Row</v>
      </c>
      <c r="AD26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1" t="str">
        <f t="shared" ca="1" si="163"/>
        <v>okay</v>
      </c>
      <c r="AF2611" cm="1">
        <f t="array" aca="1" ref="AF2611" ca="1">INDIRECT("'Equipment Inventory List'!V"&amp;ROW())</f>
        <v>0</v>
      </c>
      <c r="AG2611" cm="1">
        <f t="array" aca="1" ref="AG2611" ca="1">INDIRECT("'Equipment Inventory List'!F"&amp;ROW())</f>
        <v>0</v>
      </c>
    </row>
    <row r="2612" spans="19:33" ht="15" customHeight="1" x14ac:dyDescent="0.3">
      <c r="S2612" s="75"/>
      <c r="T2612" s="75"/>
      <c r="V2612" cm="1">
        <f t="array" aca="1" ref="V2612" ca="1">INDIRECT("'Equipment Inventory List'!N"&amp;ROW())</f>
        <v>0</v>
      </c>
      <c r="W2612" cm="1">
        <f t="array" aca="1" ref="W2612" ca="1">INDIRECT("'Equipment Inventory List'!O"&amp;ROW())</f>
        <v>0</v>
      </c>
      <c r="X26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2" cm="1">
        <f t="array" aca="1" ref="Y2612" ca="1">INDIRECT("'Equipment Inventory List'!Q"&amp;ROW())</f>
        <v>0</v>
      </c>
      <c r="Z2612" t="str">
        <f t="shared" ca="1" si="160"/>
        <v>Off-Road</v>
      </c>
      <c r="AA2612" cm="1">
        <f t="array" aca="1" ref="AA2612" ca="1">INDIRECT("'Equipment Inventory List'!S"&amp;ROW())</f>
        <v>0</v>
      </c>
      <c r="AB2612" t="str">
        <f t="shared" ca="1" si="161"/>
        <v>LSI</v>
      </c>
      <c r="AC2612" t="str">
        <f t="shared" ca="1" si="162"/>
        <v>Blank Row</v>
      </c>
      <c r="AD26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2" t="str">
        <f t="shared" ca="1" si="163"/>
        <v>okay</v>
      </c>
      <c r="AF2612" cm="1">
        <f t="array" aca="1" ref="AF2612" ca="1">INDIRECT("'Equipment Inventory List'!V"&amp;ROW())</f>
        <v>0</v>
      </c>
      <c r="AG2612" cm="1">
        <f t="array" aca="1" ref="AG2612" ca="1">INDIRECT("'Equipment Inventory List'!F"&amp;ROW())</f>
        <v>0</v>
      </c>
    </row>
    <row r="2613" spans="19:33" ht="15" customHeight="1" x14ac:dyDescent="0.3">
      <c r="S2613" s="75"/>
      <c r="T2613" s="75"/>
      <c r="V2613" cm="1">
        <f t="array" aca="1" ref="V2613" ca="1">INDIRECT("'Equipment Inventory List'!N"&amp;ROW())</f>
        <v>0</v>
      </c>
      <c r="W2613" cm="1">
        <f t="array" aca="1" ref="W2613" ca="1">INDIRECT("'Equipment Inventory List'!O"&amp;ROW())</f>
        <v>0</v>
      </c>
      <c r="X26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3" cm="1">
        <f t="array" aca="1" ref="Y2613" ca="1">INDIRECT("'Equipment Inventory List'!Q"&amp;ROW())</f>
        <v>0</v>
      </c>
      <c r="Z2613" t="str">
        <f t="shared" ca="1" si="160"/>
        <v>Off-Road</v>
      </c>
      <c r="AA2613" cm="1">
        <f t="array" aca="1" ref="AA2613" ca="1">INDIRECT("'Equipment Inventory List'!S"&amp;ROW())</f>
        <v>0</v>
      </c>
      <c r="AB2613" t="str">
        <f t="shared" ca="1" si="161"/>
        <v>LSI</v>
      </c>
      <c r="AC2613" t="str">
        <f t="shared" ca="1" si="162"/>
        <v>Blank Row</v>
      </c>
      <c r="AD26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3" t="str">
        <f t="shared" ca="1" si="163"/>
        <v>okay</v>
      </c>
      <c r="AF2613" cm="1">
        <f t="array" aca="1" ref="AF2613" ca="1">INDIRECT("'Equipment Inventory List'!V"&amp;ROW())</f>
        <v>0</v>
      </c>
      <c r="AG2613" cm="1">
        <f t="array" aca="1" ref="AG2613" ca="1">INDIRECT("'Equipment Inventory List'!F"&amp;ROW())</f>
        <v>0</v>
      </c>
    </row>
    <row r="2614" spans="19:33" ht="15" customHeight="1" x14ac:dyDescent="0.3">
      <c r="S2614" s="75"/>
      <c r="T2614" s="75"/>
      <c r="V2614" cm="1">
        <f t="array" aca="1" ref="V2614" ca="1">INDIRECT("'Equipment Inventory List'!N"&amp;ROW())</f>
        <v>0</v>
      </c>
      <c r="W2614" cm="1">
        <f t="array" aca="1" ref="W2614" ca="1">INDIRECT("'Equipment Inventory List'!O"&amp;ROW())</f>
        <v>0</v>
      </c>
      <c r="X26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4" cm="1">
        <f t="array" aca="1" ref="Y2614" ca="1">INDIRECT("'Equipment Inventory List'!Q"&amp;ROW())</f>
        <v>0</v>
      </c>
      <c r="Z2614" t="str">
        <f t="shared" ca="1" si="160"/>
        <v>Off-Road</v>
      </c>
      <c r="AA2614" cm="1">
        <f t="array" aca="1" ref="AA2614" ca="1">INDIRECT("'Equipment Inventory List'!S"&amp;ROW())</f>
        <v>0</v>
      </c>
      <c r="AB2614" t="str">
        <f t="shared" ca="1" si="161"/>
        <v>LSI</v>
      </c>
      <c r="AC2614" t="str">
        <f t="shared" ca="1" si="162"/>
        <v>Blank Row</v>
      </c>
      <c r="AD26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4" t="str">
        <f t="shared" ca="1" si="163"/>
        <v>okay</v>
      </c>
      <c r="AF2614" cm="1">
        <f t="array" aca="1" ref="AF2614" ca="1">INDIRECT("'Equipment Inventory List'!V"&amp;ROW())</f>
        <v>0</v>
      </c>
      <c r="AG2614" cm="1">
        <f t="array" aca="1" ref="AG2614" ca="1">INDIRECT("'Equipment Inventory List'!F"&amp;ROW())</f>
        <v>0</v>
      </c>
    </row>
    <row r="2615" spans="19:33" ht="15" customHeight="1" x14ac:dyDescent="0.3">
      <c r="S2615" s="75"/>
      <c r="T2615" s="75"/>
      <c r="V2615" cm="1">
        <f t="array" aca="1" ref="V2615" ca="1">INDIRECT("'Equipment Inventory List'!N"&amp;ROW())</f>
        <v>0</v>
      </c>
      <c r="W2615" cm="1">
        <f t="array" aca="1" ref="W2615" ca="1">INDIRECT("'Equipment Inventory List'!O"&amp;ROW())</f>
        <v>0</v>
      </c>
      <c r="X26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5" cm="1">
        <f t="array" aca="1" ref="Y2615" ca="1">INDIRECT("'Equipment Inventory List'!Q"&amp;ROW())</f>
        <v>0</v>
      </c>
      <c r="Z2615" t="str">
        <f t="shared" ca="1" si="160"/>
        <v>Off-Road</v>
      </c>
      <c r="AA2615" cm="1">
        <f t="array" aca="1" ref="AA2615" ca="1">INDIRECT("'Equipment Inventory List'!S"&amp;ROW())</f>
        <v>0</v>
      </c>
      <c r="AB2615" t="str">
        <f t="shared" ca="1" si="161"/>
        <v>LSI</v>
      </c>
      <c r="AC2615" t="str">
        <f t="shared" ca="1" si="162"/>
        <v>Blank Row</v>
      </c>
      <c r="AD26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5" t="str">
        <f t="shared" ca="1" si="163"/>
        <v>okay</v>
      </c>
      <c r="AF2615" cm="1">
        <f t="array" aca="1" ref="AF2615" ca="1">INDIRECT("'Equipment Inventory List'!V"&amp;ROW())</f>
        <v>0</v>
      </c>
      <c r="AG2615" cm="1">
        <f t="array" aca="1" ref="AG2615" ca="1">INDIRECT("'Equipment Inventory List'!F"&amp;ROW())</f>
        <v>0</v>
      </c>
    </row>
    <row r="2616" spans="19:33" ht="15" customHeight="1" x14ac:dyDescent="0.3">
      <c r="S2616" s="75"/>
      <c r="T2616" s="75"/>
      <c r="V2616" cm="1">
        <f t="array" aca="1" ref="V2616" ca="1">INDIRECT("'Equipment Inventory List'!N"&amp;ROW())</f>
        <v>0</v>
      </c>
      <c r="W2616" cm="1">
        <f t="array" aca="1" ref="W2616" ca="1">INDIRECT("'Equipment Inventory List'!O"&amp;ROW())</f>
        <v>0</v>
      </c>
      <c r="X26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6" cm="1">
        <f t="array" aca="1" ref="Y2616" ca="1">INDIRECT("'Equipment Inventory List'!Q"&amp;ROW())</f>
        <v>0</v>
      </c>
      <c r="Z2616" t="str">
        <f t="shared" ca="1" si="160"/>
        <v>Off-Road</v>
      </c>
      <c r="AA2616" cm="1">
        <f t="array" aca="1" ref="AA2616" ca="1">INDIRECT("'Equipment Inventory List'!S"&amp;ROW())</f>
        <v>0</v>
      </c>
      <c r="AB2616" t="str">
        <f t="shared" ca="1" si="161"/>
        <v>LSI</v>
      </c>
      <c r="AC2616" t="str">
        <f t="shared" ca="1" si="162"/>
        <v>Blank Row</v>
      </c>
      <c r="AD26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6" t="str">
        <f t="shared" ca="1" si="163"/>
        <v>okay</v>
      </c>
      <c r="AF2616" cm="1">
        <f t="array" aca="1" ref="AF2616" ca="1">INDIRECT("'Equipment Inventory List'!V"&amp;ROW())</f>
        <v>0</v>
      </c>
      <c r="AG2616" cm="1">
        <f t="array" aca="1" ref="AG2616" ca="1">INDIRECT("'Equipment Inventory List'!F"&amp;ROW())</f>
        <v>0</v>
      </c>
    </row>
    <row r="2617" spans="19:33" ht="15" customHeight="1" x14ac:dyDescent="0.3">
      <c r="S2617" s="75"/>
      <c r="T2617" s="75"/>
      <c r="V2617" cm="1">
        <f t="array" aca="1" ref="V2617" ca="1">INDIRECT("'Equipment Inventory List'!N"&amp;ROW())</f>
        <v>0</v>
      </c>
      <c r="W2617" cm="1">
        <f t="array" aca="1" ref="W2617" ca="1">INDIRECT("'Equipment Inventory List'!O"&amp;ROW())</f>
        <v>0</v>
      </c>
      <c r="X26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7" cm="1">
        <f t="array" aca="1" ref="Y2617" ca="1">INDIRECT("'Equipment Inventory List'!Q"&amp;ROW())</f>
        <v>0</v>
      </c>
      <c r="Z2617" t="str">
        <f t="shared" ca="1" si="160"/>
        <v>Off-Road</v>
      </c>
      <c r="AA2617" cm="1">
        <f t="array" aca="1" ref="AA2617" ca="1">INDIRECT("'Equipment Inventory List'!S"&amp;ROW())</f>
        <v>0</v>
      </c>
      <c r="AB2617" t="str">
        <f t="shared" ca="1" si="161"/>
        <v>LSI</v>
      </c>
      <c r="AC2617" t="str">
        <f t="shared" ca="1" si="162"/>
        <v>Blank Row</v>
      </c>
      <c r="AD26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7" t="str">
        <f t="shared" ca="1" si="163"/>
        <v>okay</v>
      </c>
      <c r="AF2617" cm="1">
        <f t="array" aca="1" ref="AF2617" ca="1">INDIRECT("'Equipment Inventory List'!V"&amp;ROW())</f>
        <v>0</v>
      </c>
      <c r="AG2617" cm="1">
        <f t="array" aca="1" ref="AG2617" ca="1">INDIRECT("'Equipment Inventory List'!F"&amp;ROW())</f>
        <v>0</v>
      </c>
    </row>
    <row r="2618" spans="19:33" ht="15" customHeight="1" x14ac:dyDescent="0.3">
      <c r="S2618" s="75"/>
      <c r="T2618" s="75"/>
      <c r="V2618" cm="1">
        <f t="array" aca="1" ref="V2618" ca="1">INDIRECT("'Equipment Inventory List'!N"&amp;ROW())</f>
        <v>0</v>
      </c>
      <c r="W2618" cm="1">
        <f t="array" aca="1" ref="W2618" ca="1">INDIRECT("'Equipment Inventory List'!O"&amp;ROW())</f>
        <v>0</v>
      </c>
      <c r="X26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8" cm="1">
        <f t="array" aca="1" ref="Y2618" ca="1">INDIRECT("'Equipment Inventory List'!Q"&amp;ROW())</f>
        <v>0</v>
      </c>
      <c r="Z2618" t="str">
        <f t="shared" ca="1" si="160"/>
        <v>Off-Road</v>
      </c>
      <c r="AA2618" cm="1">
        <f t="array" aca="1" ref="AA2618" ca="1">INDIRECT("'Equipment Inventory List'!S"&amp;ROW())</f>
        <v>0</v>
      </c>
      <c r="AB2618" t="str">
        <f t="shared" ca="1" si="161"/>
        <v>LSI</v>
      </c>
      <c r="AC2618" t="str">
        <f t="shared" ca="1" si="162"/>
        <v>Blank Row</v>
      </c>
      <c r="AD26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8" t="str">
        <f t="shared" ca="1" si="163"/>
        <v>okay</v>
      </c>
      <c r="AF2618" cm="1">
        <f t="array" aca="1" ref="AF2618" ca="1">INDIRECT("'Equipment Inventory List'!V"&amp;ROW())</f>
        <v>0</v>
      </c>
      <c r="AG2618" cm="1">
        <f t="array" aca="1" ref="AG2618" ca="1">INDIRECT("'Equipment Inventory List'!F"&amp;ROW())</f>
        <v>0</v>
      </c>
    </row>
    <row r="2619" spans="19:33" ht="15" customHeight="1" x14ac:dyDescent="0.3">
      <c r="S2619" s="75"/>
      <c r="T2619" s="75"/>
      <c r="V2619" cm="1">
        <f t="array" aca="1" ref="V2619" ca="1">INDIRECT("'Equipment Inventory List'!N"&amp;ROW())</f>
        <v>0</v>
      </c>
      <c r="W2619" cm="1">
        <f t="array" aca="1" ref="W2619" ca="1">INDIRECT("'Equipment Inventory List'!O"&amp;ROW())</f>
        <v>0</v>
      </c>
      <c r="X26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9" cm="1">
        <f t="array" aca="1" ref="Y2619" ca="1">INDIRECT("'Equipment Inventory List'!Q"&amp;ROW())</f>
        <v>0</v>
      </c>
      <c r="Z2619" t="str">
        <f t="shared" ca="1" si="160"/>
        <v>Off-Road</v>
      </c>
      <c r="AA2619" cm="1">
        <f t="array" aca="1" ref="AA2619" ca="1">INDIRECT("'Equipment Inventory List'!S"&amp;ROW())</f>
        <v>0</v>
      </c>
      <c r="AB2619" t="str">
        <f t="shared" ca="1" si="161"/>
        <v>LSI</v>
      </c>
      <c r="AC2619" t="str">
        <f t="shared" ca="1" si="162"/>
        <v>Blank Row</v>
      </c>
      <c r="AD26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19" t="str">
        <f t="shared" ca="1" si="163"/>
        <v>okay</v>
      </c>
      <c r="AF2619" cm="1">
        <f t="array" aca="1" ref="AF2619" ca="1">INDIRECT("'Equipment Inventory List'!V"&amp;ROW())</f>
        <v>0</v>
      </c>
      <c r="AG2619" cm="1">
        <f t="array" aca="1" ref="AG2619" ca="1">INDIRECT("'Equipment Inventory List'!F"&amp;ROW())</f>
        <v>0</v>
      </c>
    </row>
    <row r="2620" spans="19:33" ht="15" customHeight="1" x14ac:dyDescent="0.3">
      <c r="S2620" s="75"/>
      <c r="T2620" s="75"/>
      <c r="V2620" cm="1">
        <f t="array" aca="1" ref="V2620" ca="1">INDIRECT("'Equipment Inventory List'!N"&amp;ROW())</f>
        <v>0</v>
      </c>
      <c r="W2620" cm="1">
        <f t="array" aca="1" ref="W2620" ca="1">INDIRECT("'Equipment Inventory List'!O"&amp;ROW())</f>
        <v>0</v>
      </c>
      <c r="X26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0" cm="1">
        <f t="array" aca="1" ref="Y2620" ca="1">INDIRECT("'Equipment Inventory List'!Q"&amp;ROW())</f>
        <v>0</v>
      </c>
      <c r="Z2620" t="str">
        <f t="shared" ca="1" si="160"/>
        <v>Off-Road</v>
      </c>
      <c r="AA2620" cm="1">
        <f t="array" aca="1" ref="AA2620" ca="1">INDIRECT("'Equipment Inventory List'!S"&amp;ROW())</f>
        <v>0</v>
      </c>
      <c r="AB2620" t="str">
        <f t="shared" ca="1" si="161"/>
        <v>LSI</v>
      </c>
      <c r="AC2620" t="str">
        <f t="shared" ca="1" si="162"/>
        <v>Blank Row</v>
      </c>
      <c r="AD26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0" t="str">
        <f t="shared" ca="1" si="163"/>
        <v>okay</v>
      </c>
      <c r="AF2620" cm="1">
        <f t="array" aca="1" ref="AF2620" ca="1">INDIRECT("'Equipment Inventory List'!V"&amp;ROW())</f>
        <v>0</v>
      </c>
      <c r="AG2620" cm="1">
        <f t="array" aca="1" ref="AG2620" ca="1">INDIRECT("'Equipment Inventory List'!F"&amp;ROW())</f>
        <v>0</v>
      </c>
    </row>
    <row r="2621" spans="19:33" ht="15" customHeight="1" x14ac:dyDescent="0.3">
      <c r="S2621" s="75"/>
      <c r="T2621" s="75"/>
      <c r="V2621" cm="1">
        <f t="array" aca="1" ref="V2621" ca="1">INDIRECT("'Equipment Inventory List'!N"&amp;ROW())</f>
        <v>0</v>
      </c>
      <c r="W2621" cm="1">
        <f t="array" aca="1" ref="W2621" ca="1">INDIRECT("'Equipment Inventory List'!O"&amp;ROW())</f>
        <v>0</v>
      </c>
      <c r="X26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1" cm="1">
        <f t="array" aca="1" ref="Y2621" ca="1">INDIRECT("'Equipment Inventory List'!Q"&amp;ROW())</f>
        <v>0</v>
      </c>
      <c r="Z2621" t="str">
        <f t="shared" ca="1" si="160"/>
        <v>Off-Road</v>
      </c>
      <c r="AA2621" cm="1">
        <f t="array" aca="1" ref="AA2621" ca="1">INDIRECT("'Equipment Inventory List'!S"&amp;ROW())</f>
        <v>0</v>
      </c>
      <c r="AB2621" t="str">
        <f t="shared" ca="1" si="161"/>
        <v>LSI</v>
      </c>
      <c r="AC2621" t="str">
        <f t="shared" ca="1" si="162"/>
        <v>Blank Row</v>
      </c>
      <c r="AD26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1" t="str">
        <f t="shared" ca="1" si="163"/>
        <v>okay</v>
      </c>
      <c r="AF2621" cm="1">
        <f t="array" aca="1" ref="AF2621" ca="1">INDIRECT("'Equipment Inventory List'!V"&amp;ROW())</f>
        <v>0</v>
      </c>
      <c r="AG2621" cm="1">
        <f t="array" aca="1" ref="AG2621" ca="1">INDIRECT("'Equipment Inventory List'!F"&amp;ROW())</f>
        <v>0</v>
      </c>
    </row>
    <row r="2622" spans="19:33" ht="15" customHeight="1" x14ac:dyDescent="0.3">
      <c r="S2622" s="75"/>
      <c r="T2622" s="75"/>
      <c r="V2622" cm="1">
        <f t="array" aca="1" ref="V2622" ca="1">INDIRECT("'Equipment Inventory List'!N"&amp;ROW())</f>
        <v>0</v>
      </c>
      <c r="W2622" cm="1">
        <f t="array" aca="1" ref="W2622" ca="1">INDIRECT("'Equipment Inventory List'!O"&amp;ROW())</f>
        <v>0</v>
      </c>
      <c r="X26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2" cm="1">
        <f t="array" aca="1" ref="Y2622" ca="1">INDIRECT("'Equipment Inventory List'!Q"&amp;ROW())</f>
        <v>0</v>
      </c>
      <c r="Z2622" t="str">
        <f t="shared" ca="1" si="160"/>
        <v>Off-Road</v>
      </c>
      <c r="AA2622" cm="1">
        <f t="array" aca="1" ref="AA2622" ca="1">INDIRECT("'Equipment Inventory List'!S"&amp;ROW())</f>
        <v>0</v>
      </c>
      <c r="AB2622" t="str">
        <f t="shared" ca="1" si="161"/>
        <v>LSI</v>
      </c>
      <c r="AC2622" t="str">
        <f t="shared" ca="1" si="162"/>
        <v>Blank Row</v>
      </c>
      <c r="AD26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2" t="str">
        <f t="shared" ca="1" si="163"/>
        <v>okay</v>
      </c>
      <c r="AF2622" cm="1">
        <f t="array" aca="1" ref="AF2622" ca="1">INDIRECT("'Equipment Inventory List'!V"&amp;ROW())</f>
        <v>0</v>
      </c>
      <c r="AG2622" cm="1">
        <f t="array" aca="1" ref="AG2622" ca="1">INDIRECT("'Equipment Inventory List'!F"&amp;ROW())</f>
        <v>0</v>
      </c>
    </row>
    <row r="2623" spans="19:33" ht="15" customHeight="1" x14ac:dyDescent="0.3">
      <c r="S2623" s="75"/>
      <c r="T2623" s="75"/>
      <c r="V2623" cm="1">
        <f t="array" aca="1" ref="V2623" ca="1">INDIRECT("'Equipment Inventory List'!N"&amp;ROW())</f>
        <v>0</v>
      </c>
      <c r="W2623" cm="1">
        <f t="array" aca="1" ref="W2623" ca="1">INDIRECT("'Equipment Inventory List'!O"&amp;ROW())</f>
        <v>0</v>
      </c>
      <c r="X26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3" cm="1">
        <f t="array" aca="1" ref="Y2623" ca="1">INDIRECT("'Equipment Inventory List'!Q"&amp;ROW())</f>
        <v>0</v>
      </c>
      <c r="Z2623" t="str">
        <f t="shared" ca="1" si="160"/>
        <v>Off-Road</v>
      </c>
      <c r="AA2623" cm="1">
        <f t="array" aca="1" ref="AA2623" ca="1">INDIRECT("'Equipment Inventory List'!S"&amp;ROW())</f>
        <v>0</v>
      </c>
      <c r="AB2623" t="str">
        <f t="shared" ca="1" si="161"/>
        <v>LSI</v>
      </c>
      <c r="AC2623" t="str">
        <f t="shared" ca="1" si="162"/>
        <v>Blank Row</v>
      </c>
      <c r="AD26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3" t="str">
        <f t="shared" ca="1" si="163"/>
        <v>okay</v>
      </c>
      <c r="AF2623" cm="1">
        <f t="array" aca="1" ref="AF2623" ca="1">INDIRECT("'Equipment Inventory List'!V"&amp;ROW())</f>
        <v>0</v>
      </c>
      <c r="AG2623" cm="1">
        <f t="array" aca="1" ref="AG2623" ca="1">INDIRECT("'Equipment Inventory List'!F"&amp;ROW())</f>
        <v>0</v>
      </c>
    </row>
    <row r="2624" spans="19:33" ht="15" customHeight="1" x14ac:dyDescent="0.3">
      <c r="S2624" s="75"/>
      <c r="T2624" s="75"/>
      <c r="V2624" cm="1">
        <f t="array" aca="1" ref="V2624" ca="1">INDIRECT("'Equipment Inventory List'!N"&amp;ROW())</f>
        <v>0</v>
      </c>
      <c r="W2624" cm="1">
        <f t="array" aca="1" ref="W2624" ca="1">INDIRECT("'Equipment Inventory List'!O"&amp;ROW())</f>
        <v>0</v>
      </c>
      <c r="X26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4" cm="1">
        <f t="array" aca="1" ref="Y2624" ca="1">INDIRECT("'Equipment Inventory List'!Q"&amp;ROW())</f>
        <v>0</v>
      </c>
      <c r="Z2624" t="str">
        <f t="shared" ca="1" si="160"/>
        <v>Off-Road</v>
      </c>
      <c r="AA2624" cm="1">
        <f t="array" aca="1" ref="AA2624" ca="1">INDIRECT("'Equipment Inventory List'!S"&amp;ROW())</f>
        <v>0</v>
      </c>
      <c r="AB2624" t="str">
        <f t="shared" ca="1" si="161"/>
        <v>LSI</v>
      </c>
      <c r="AC2624" t="str">
        <f t="shared" ca="1" si="162"/>
        <v>Blank Row</v>
      </c>
      <c r="AD26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4" t="str">
        <f t="shared" ca="1" si="163"/>
        <v>okay</v>
      </c>
      <c r="AF2624" cm="1">
        <f t="array" aca="1" ref="AF2624" ca="1">INDIRECT("'Equipment Inventory List'!V"&amp;ROW())</f>
        <v>0</v>
      </c>
      <c r="AG2624" cm="1">
        <f t="array" aca="1" ref="AG2624" ca="1">INDIRECT("'Equipment Inventory List'!F"&amp;ROW())</f>
        <v>0</v>
      </c>
    </row>
    <row r="2625" spans="19:33" ht="15" customHeight="1" x14ac:dyDescent="0.3">
      <c r="S2625" s="75"/>
      <c r="T2625" s="75"/>
      <c r="V2625" cm="1">
        <f t="array" aca="1" ref="V2625" ca="1">INDIRECT("'Equipment Inventory List'!N"&amp;ROW())</f>
        <v>0</v>
      </c>
      <c r="W2625" cm="1">
        <f t="array" aca="1" ref="W2625" ca="1">INDIRECT("'Equipment Inventory List'!O"&amp;ROW())</f>
        <v>0</v>
      </c>
      <c r="X26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5" cm="1">
        <f t="array" aca="1" ref="Y2625" ca="1">INDIRECT("'Equipment Inventory List'!Q"&amp;ROW())</f>
        <v>0</v>
      </c>
      <c r="Z2625" t="str">
        <f t="shared" ca="1" si="160"/>
        <v>Off-Road</v>
      </c>
      <c r="AA2625" cm="1">
        <f t="array" aca="1" ref="AA2625" ca="1">INDIRECT("'Equipment Inventory List'!S"&amp;ROW())</f>
        <v>0</v>
      </c>
      <c r="AB2625" t="str">
        <f t="shared" ca="1" si="161"/>
        <v>LSI</v>
      </c>
      <c r="AC2625" t="str">
        <f t="shared" ca="1" si="162"/>
        <v>Blank Row</v>
      </c>
      <c r="AD26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5" t="str">
        <f t="shared" ca="1" si="163"/>
        <v>okay</v>
      </c>
      <c r="AF2625" cm="1">
        <f t="array" aca="1" ref="AF2625" ca="1">INDIRECT("'Equipment Inventory List'!V"&amp;ROW())</f>
        <v>0</v>
      </c>
      <c r="AG2625" cm="1">
        <f t="array" aca="1" ref="AG2625" ca="1">INDIRECT("'Equipment Inventory List'!F"&amp;ROW())</f>
        <v>0</v>
      </c>
    </row>
    <row r="2626" spans="19:33" ht="15" customHeight="1" x14ac:dyDescent="0.3">
      <c r="S2626" s="75"/>
      <c r="T2626" s="75"/>
      <c r="V2626" cm="1">
        <f t="array" aca="1" ref="V2626" ca="1">INDIRECT("'Equipment Inventory List'!N"&amp;ROW())</f>
        <v>0</v>
      </c>
      <c r="W2626" cm="1">
        <f t="array" aca="1" ref="W2626" ca="1">INDIRECT("'Equipment Inventory List'!O"&amp;ROW())</f>
        <v>0</v>
      </c>
      <c r="X26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6" cm="1">
        <f t="array" aca="1" ref="Y2626" ca="1">INDIRECT("'Equipment Inventory List'!Q"&amp;ROW())</f>
        <v>0</v>
      </c>
      <c r="Z2626" t="str">
        <f t="shared" ca="1" si="160"/>
        <v>Off-Road</v>
      </c>
      <c r="AA2626" cm="1">
        <f t="array" aca="1" ref="AA2626" ca="1">INDIRECT("'Equipment Inventory List'!S"&amp;ROW())</f>
        <v>0</v>
      </c>
      <c r="AB2626" t="str">
        <f t="shared" ca="1" si="161"/>
        <v>LSI</v>
      </c>
      <c r="AC2626" t="str">
        <f t="shared" ca="1" si="162"/>
        <v>Blank Row</v>
      </c>
      <c r="AD26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6" t="str">
        <f t="shared" ca="1" si="163"/>
        <v>okay</v>
      </c>
      <c r="AF2626" cm="1">
        <f t="array" aca="1" ref="AF2626" ca="1">INDIRECT("'Equipment Inventory List'!V"&amp;ROW())</f>
        <v>0</v>
      </c>
      <c r="AG2626" cm="1">
        <f t="array" aca="1" ref="AG2626" ca="1">INDIRECT("'Equipment Inventory List'!F"&amp;ROW())</f>
        <v>0</v>
      </c>
    </row>
    <row r="2627" spans="19:33" ht="15" customHeight="1" x14ac:dyDescent="0.3">
      <c r="S2627" s="75"/>
      <c r="T2627" s="75"/>
      <c r="V2627" cm="1">
        <f t="array" aca="1" ref="V2627" ca="1">INDIRECT("'Equipment Inventory List'!N"&amp;ROW())</f>
        <v>0</v>
      </c>
      <c r="W2627" cm="1">
        <f t="array" aca="1" ref="W2627" ca="1">INDIRECT("'Equipment Inventory List'!O"&amp;ROW())</f>
        <v>0</v>
      </c>
      <c r="X26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7" cm="1">
        <f t="array" aca="1" ref="Y2627" ca="1">INDIRECT("'Equipment Inventory List'!Q"&amp;ROW())</f>
        <v>0</v>
      </c>
      <c r="Z2627" t="str">
        <f t="shared" ca="1" si="160"/>
        <v>Off-Road</v>
      </c>
      <c r="AA2627" cm="1">
        <f t="array" aca="1" ref="AA2627" ca="1">INDIRECT("'Equipment Inventory List'!S"&amp;ROW())</f>
        <v>0</v>
      </c>
      <c r="AB2627" t="str">
        <f t="shared" ca="1" si="161"/>
        <v>LSI</v>
      </c>
      <c r="AC2627" t="str">
        <f t="shared" ca="1" si="162"/>
        <v>Blank Row</v>
      </c>
      <c r="AD26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7" t="str">
        <f t="shared" ca="1" si="163"/>
        <v>okay</v>
      </c>
      <c r="AF2627" cm="1">
        <f t="array" aca="1" ref="AF2627" ca="1">INDIRECT("'Equipment Inventory List'!V"&amp;ROW())</f>
        <v>0</v>
      </c>
      <c r="AG2627" cm="1">
        <f t="array" aca="1" ref="AG2627" ca="1">INDIRECT("'Equipment Inventory List'!F"&amp;ROW())</f>
        <v>0</v>
      </c>
    </row>
    <row r="2628" spans="19:33" ht="15" customHeight="1" x14ac:dyDescent="0.3">
      <c r="S2628" s="75"/>
      <c r="T2628" s="75"/>
      <c r="V2628" cm="1">
        <f t="array" aca="1" ref="V2628" ca="1">INDIRECT("'Equipment Inventory List'!N"&amp;ROW())</f>
        <v>0</v>
      </c>
      <c r="W2628" cm="1">
        <f t="array" aca="1" ref="W2628" ca="1">INDIRECT("'Equipment Inventory List'!O"&amp;ROW())</f>
        <v>0</v>
      </c>
      <c r="X26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8" cm="1">
        <f t="array" aca="1" ref="Y2628" ca="1">INDIRECT("'Equipment Inventory List'!Q"&amp;ROW())</f>
        <v>0</v>
      </c>
      <c r="Z2628" t="str">
        <f t="shared" ref="Z2628:Z2691" ca="1" si="164">IF(INDIRECT("'Equipment Inventory List'!R"&amp;ROW())="","Off-Road",INDIRECT("'Equipment Inventory List'!R"&amp;ROW()))</f>
        <v>Off-Road</v>
      </c>
      <c r="AA2628" cm="1">
        <f t="array" aca="1" ref="AA2628" ca="1">INDIRECT("'Equipment Inventory List'!S"&amp;ROW())</f>
        <v>0</v>
      </c>
      <c r="AB2628" t="str">
        <f t="shared" ref="AB2628:AB2691" ca="1" si="165">IF(ISBLANK(INDIRECT("V"&amp;ROW()))=TRUE,"Blank Row",IF(OR(INDIRECT("V"&amp;ROW())="Diesel",INDIRECT("V"&amp;ROW())="Electric"),"ORD","LSI"))</f>
        <v>LSI</v>
      </c>
      <c r="AC2628" t="str">
        <f t="shared" ref="AC2628:AC2691" ca="1" si="166">IF(INDIRECT("X"&amp;ROW())="Retired","NA",IF(INDIRECT("X"&amp;ROW())="Blank Row","Blank Row",IF(INDIRECT("X"&amp;ROW())&lt;25,"NA",IF(INDIRECT("X"&amp;ROW())&lt;50,25,IF(INDIRECT("X"&amp;ROW())&lt;75,50,IF(INDIRECT("X"&amp;ROW())&lt;100,75,IF(INDIRECT("X"&amp;ROW())&lt;175,100,IF(INDIRECT("X"&amp;ROW())&lt;300,175,IF(INDIRECT("X"&amp;ROW())&lt;600,300,IF(INDIRECT("X"&amp;ROW())&lt;751,600,750))))))))))</f>
        <v>Blank Row</v>
      </c>
      <c r="AD26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8" t="str">
        <f t="shared" ref="AE2628:AE2691" ca="1" si="167">IF(AND(OR(INDIRECT("V"&amp;ROW())="Gasoline",INDIRECT("V"&amp;ROW())="Diesel",INDIRECT("V"&amp;ROW())="LPG/Propane",INDIRECT("V"&amp;ROW())="CNG"),OR(INDIRECT("W"&amp;ROW())=0,INDIRECT("X"&amp;ROW())=0)),"","okay")</f>
        <v>okay</v>
      </c>
      <c r="AF2628" cm="1">
        <f t="array" aca="1" ref="AF2628" ca="1">INDIRECT("'Equipment Inventory List'!V"&amp;ROW())</f>
        <v>0</v>
      </c>
      <c r="AG2628" cm="1">
        <f t="array" aca="1" ref="AG2628" ca="1">INDIRECT("'Equipment Inventory List'!F"&amp;ROW())</f>
        <v>0</v>
      </c>
    </row>
    <row r="2629" spans="19:33" ht="15" customHeight="1" x14ac:dyDescent="0.3">
      <c r="S2629" s="75"/>
      <c r="T2629" s="75"/>
      <c r="V2629" cm="1">
        <f t="array" aca="1" ref="V2629" ca="1">INDIRECT("'Equipment Inventory List'!N"&amp;ROW())</f>
        <v>0</v>
      </c>
      <c r="W2629" cm="1">
        <f t="array" aca="1" ref="W2629" ca="1">INDIRECT("'Equipment Inventory List'!O"&amp;ROW())</f>
        <v>0</v>
      </c>
      <c r="X26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9" cm="1">
        <f t="array" aca="1" ref="Y2629" ca="1">INDIRECT("'Equipment Inventory List'!Q"&amp;ROW())</f>
        <v>0</v>
      </c>
      <c r="Z2629" t="str">
        <f t="shared" ca="1" si="164"/>
        <v>Off-Road</v>
      </c>
      <c r="AA2629" cm="1">
        <f t="array" aca="1" ref="AA2629" ca="1">INDIRECT("'Equipment Inventory List'!S"&amp;ROW())</f>
        <v>0</v>
      </c>
      <c r="AB2629" t="str">
        <f t="shared" ca="1" si="165"/>
        <v>LSI</v>
      </c>
      <c r="AC2629" t="str">
        <f t="shared" ca="1" si="166"/>
        <v>Blank Row</v>
      </c>
      <c r="AD26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29" t="str">
        <f t="shared" ca="1" si="167"/>
        <v>okay</v>
      </c>
      <c r="AF2629" cm="1">
        <f t="array" aca="1" ref="AF2629" ca="1">INDIRECT("'Equipment Inventory List'!V"&amp;ROW())</f>
        <v>0</v>
      </c>
      <c r="AG2629" cm="1">
        <f t="array" aca="1" ref="AG2629" ca="1">INDIRECT("'Equipment Inventory List'!F"&amp;ROW())</f>
        <v>0</v>
      </c>
    </row>
    <row r="2630" spans="19:33" ht="15" customHeight="1" x14ac:dyDescent="0.3">
      <c r="S2630" s="75"/>
      <c r="T2630" s="75"/>
      <c r="V2630" cm="1">
        <f t="array" aca="1" ref="V2630" ca="1">INDIRECT("'Equipment Inventory List'!N"&amp;ROW())</f>
        <v>0</v>
      </c>
      <c r="W2630" cm="1">
        <f t="array" aca="1" ref="W2630" ca="1">INDIRECT("'Equipment Inventory List'!O"&amp;ROW())</f>
        <v>0</v>
      </c>
      <c r="X26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0" cm="1">
        <f t="array" aca="1" ref="Y2630" ca="1">INDIRECT("'Equipment Inventory List'!Q"&amp;ROW())</f>
        <v>0</v>
      </c>
      <c r="Z2630" t="str">
        <f t="shared" ca="1" si="164"/>
        <v>Off-Road</v>
      </c>
      <c r="AA2630" cm="1">
        <f t="array" aca="1" ref="AA2630" ca="1">INDIRECT("'Equipment Inventory List'!S"&amp;ROW())</f>
        <v>0</v>
      </c>
      <c r="AB2630" t="str">
        <f t="shared" ca="1" si="165"/>
        <v>LSI</v>
      </c>
      <c r="AC2630" t="str">
        <f t="shared" ca="1" si="166"/>
        <v>Blank Row</v>
      </c>
      <c r="AD26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0" t="str">
        <f t="shared" ca="1" si="167"/>
        <v>okay</v>
      </c>
      <c r="AF2630" cm="1">
        <f t="array" aca="1" ref="AF2630" ca="1">INDIRECT("'Equipment Inventory List'!V"&amp;ROW())</f>
        <v>0</v>
      </c>
      <c r="AG2630" cm="1">
        <f t="array" aca="1" ref="AG2630" ca="1">INDIRECT("'Equipment Inventory List'!F"&amp;ROW())</f>
        <v>0</v>
      </c>
    </row>
    <row r="2631" spans="19:33" ht="15" customHeight="1" x14ac:dyDescent="0.3">
      <c r="S2631" s="75"/>
      <c r="T2631" s="75"/>
      <c r="V2631" cm="1">
        <f t="array" aca="1" ref="V2631" ca="1">INDIRECT("'Equipment Inventory List'!N"&amp;ROW())</f>
        <v>0</v>
      </c>
      <c r="W2631" cm="1">
        <f t="array" aca="1" ref="W2631" ca="1">INDIRECT("'Equipment Inventory List'!O"&amp;ROW())</f>
        <v>0</v>
      </c>
      <c r="X26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1" cm="1">
        <f t="array" aca="1" ref="Y2631" ca="1">INDIRECT("'Equipment Inventory List'!Q"&amp;ROW())</f>
        <v>0</v>
      </c>
      <c r="Z2631" t="str">
        <f t="shared" ca="1" si="164"/>
        <v>Off-Road</v>
      </c>
      <c r="AA2631" cm="1">
        <f t="array" aca="1" ref="AA2631" ca="1">INDIRECT("'Equipment Inventory List'!S"&amp;ROW())</f>
        <v>0</v>
      </c>
      <c r="AB2631" t="str">
        <f t="shared" ca="1" si="165"/>
        <v>LSI</v>
      </c>
      <c r="AC2631" t="str">
        <f t="shared" ca="1" si="166"/>
        <v>Blank Row</v>
      </c>
      <c r="AD26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1" t="str">
        <f t="shared" ca="1" si="167"/>
        <v>okay</v>
      </c>
      <c r="AF2631" cm="1">
        <f t="array" aca="1" ref="AF2631" ca="1">INDIRECT("'Equipment Inventory List'!V"&amp;ROW())</f>
        <v>0</v>
      </c>
      <c r="AG2631" cm="1">
        <f t="array" aca="1" ref="AG2631" ca="1">INDIRECT("'Equipment Inventory List'!F"&amp;ROW())</f>
        <v>0</v>
      </c>
    </row>
    <row r="2632" spans="19:33" ht="15" customHeight="1" x14ac:dyDescent="0.3">
      <c r="S2632" s="75"/>
      <c r="T2632" s="75"/>
      <c r="V2632" cm="1">
        <f t="array" aca="1" ref="V2632" ca="1">INDIRECT("'Equipment Inventory List'!N"&amp;ROW())</f>
        <v>0</v>
      </c>
      <c r="W2632" cm="1">
        <f t="array" aca="1" ref="W2632" ca="1">INDIRECT("'Equipment Inventory List'!O"&amp;ROW())</f>
        <v>0</v>
      </c>
      <c r="X26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2" cm="1">
        <f t="array" aca="1" ref="Y2632" ca="1">INDIRECT("'Equipment Inventory List'!Q"&amp;ROW())</f>
        <v>0</v>
      </c>
      <c r="Z2632" t="str">
        <f t="shared" ca="1" si="164"/>
        <v>Off-Road</v>
      </c>
      <c r="AA2632" cm="1">
        <f t="array" aca="1" ref="AA2632" ca="1">INDIRECT("'Equipment Inventory List'!S"&amp;ROW())</f>
        <v>0</v>
      </c>
      <c r="AB2632" t="str">
        <f t="shared" ca="1" si="165"/>
        <v>LSI</v>
      </c>
      <c r="AC2632" t="str">
        <f t="shared" ca="1" si="166"/>
        <v>Blank Row</v>
      </c>
      <c r="AD26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2" t="str">
        <f t="shared" ca="1" si="167"/>
        <v>okay</v>
      </c>
      <c r="AF2632" cm="1">
        <f t="array" aca="1" ref="AF2632" ca="1">INDIRECT("'Equipment Inventory List'!V"&amp;ROW())</f>
        <v>0</v>
      </c>
      <c r="AG2632" cm="1">
        <f t="array" aca="1" ref="AG2632" ca="1">INDIRECT("'Equipment Inventory List'!F"&amp;ROW())</f>
        <v>0</v>
      </c>
    </row>
    <row r="2633" spans="19:33" ht="15" customHeight="1" x14ac:dyDescent="0.3">
      <c r="S2633" s="75"/>
      <c r="T2633" s="75"/>
      <c r="V2633" cm="1">
        <f t="array" aca="1" ref="V2633" ca="1">INDIRECT("'Equipment Inventory List'!N"&amp;ROW())</f>
        <v>0</v>
      </c>
      <c r="W2633" cm="1">
        <f t="array" aca="1" ref="W2633" ca="1">INDIRECT("'Equipment Inventory List'!O"&amp;ROW())</f>
        <v>0</v>
      </c>
      <c r="X26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3" cm="1">
        <f t="array" aca="1" ref="Y2633" ca="1">INDIRECT("'Equipment Inventory List'!Q"&amp;ROW())</f>
        <v>0</v>
      </c>
      <c r="Z2633" t="str">
        <f t="shared" ca="1" si="164"/>
        <v>Off-Road</v>
      </c>
      <c r="AA2633" cm="1">
        <f t="array" aca="1" ref="AA2633" ca="1">INDIRECT("'Equipment Inventory List'!S"&amp;ROW())</f>
        <v>0</v>
      </c>
      <c r="AB2633" t="str">
        <f t="shared" ca="1" si="165"/>
        <v>LSI</v>
      </c>
      <c r="AC2633" t="str">
        <f t="shared" ca="1" si="166"/>
        <v>Blank Row</v>
      </c>
      <c r="AD26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3" t="str">
        <f t="shared" ca="1" si="167"/>
        <v>okay</v>
      </c>
      <c r="AF2633" cm="1">
        <f t="array" aca="1" ref="AF2633" ca="1">INDIRECT("'Equipment Inventory List'!V"&amp;ROW())</f>
        <v>0</v>
      </c>
      <c r="AG2633" cm="1">
        <f t="array" aca="1" ref="AG2633" ca="1">INDIRECT("'Equipment Inventory List'!F"&amp;ROW())</f>
        <v>0</v>
      </c>
    </row>
    <row r="2634" spans="19:33" ht="15" customHeight="1" x14ac:dyDescent="0.3">
      <c r="S2634" s="75"/>
      <c r="T2634" s="75"/>
      <c r="V2634" cm="1">
        <f t="array" aca="1" ref="V2634" ca="1">INDIRECT("'Equipment Inventory List'!N"&amp;ROW())</f>
        <v>0</v>
      </c>
      <c r="W2634" cm="1">
        <f t="array" aca="1" ref="W2634" ca="1">INDIRECT("'Equipment Inventory List'!O"&amp;ROW())</f>
        <v>0</v>
      </c>
      <c r="X26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4" cm="1">
        <f t="array" aca="1" ref="Y2634" ca="1">INDIRECT("'Equipment Inventory List'!Q"&amp;ROW())</f>
        <v>0</v>
      </c>
      <c r="Z2634" t="str">
        <f t="shared" ca="1" si="164"/>
        <v>Off-Road</v>
      </c>
      <c r="AA2634" cm="1">
        <f t="array" aca="1" ref="AA2634" ca="1">INDIRECT("'Equipment Inventory List'!S"&amp;ROW())</f>
        <v>0</v>
      </c>
      <c r="AB2634" t="str">
        <f t="shared" ca="1" si="165"/>
        <v>LSI</v>
      </c>
      <c r="AC2634" t="str">
        <f t="shared" ca="1" si="166"/>
        <v>Blank Row</v>
      </c>
      <c r="AD26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4" t="str">
        <f t="shared" ca="1" si="167"/>
        <v>okay</v>
      </c>
      <c r="AF2634" cm="1">
        <f t="array" aca="1" ref="AF2634" ca="1">INDIRECT("'Equipment Inventory List'!V"&amp;ROW())</f>
        <v>0</v>
      </c>
      <c r="AG2634" cm="1">
        <f t="array" aca="1" ref="AG2634" ca="1">INDIRECT("'Equipment Inventory List'!F"&amp;ROW())</f>
        <v>0</v>
      </c>
    </row>
    <row r="2635" spans="19:33" ht="15" customHeight="1" x14ac:dyDescent="0.3">
      <c r="S2635" s="75"/>
      <c r="T2635" s="75"/>
      <c r="V2635" cm="1">
        <f t="array" aca="1" ref="V2635" ca="1">INDIRECT("'Equipment Inventory List'!N"&amp;ROW())</f>
        <v>0</v>
      </c>
      <c r="W2635" cm="1">
        <f t="array" aca="1" ref="W2635" ca="1">INDIRECT("'Equipment Inventory List'!O"&amp;ROW())</f>
        <v>0</v>
      </c>
      <c r="X26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5" cm="1">
        <f t="array" aca="1" ref="Y2635" ca="1">INDIRECT("'Equipment Inventory List'!Q"&amp;ROW())</f>
        <v>0</v>
      </c>
      <c r="Z2635" t="str">
        <f t="shared" ca="1" si="164"/>
        <v>Off-Road</v>
      </c>
      <c r="AA2635" cm="1">
        <f t="array" aca="1" ref="AA2635" ca="1">INDIRECT("'Equipment Inventory List'!S"&amp;ROW())</f>
        <v>0</v>
      </c>
      <c r="AB2635" t="str">
        <f t="shared" ca="1" si="165"/>
        <v>LSI</v>
      </c>
      <c r="AC2635" t="str">
        <f t="shared" ca="1" si="166"/>
        <v>Blank Row</v>
      </c>
      <c r="AD26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5" t="str">
        <f t="shared" ca="1" si="167"/>
        <v>okay</v>
      </c>
      <c r="AF2635" cm="1">
        <f t="array" aca="1" ref="AF2635" ca="1">INDIRECT("'Equipment Inventory List'!V"&amp;ROW())</f>
        <v>0</v>
      </c>
      <c r="AG2635" cm="1">
        <f t="array" aca="1" ref="AG2635" ca="1">INDIRECT("'Equipment Inventory List'!F"&amp;ROW())</f>
        <v>0</v>
      </c>
    </row>
    <row r="2636" spans="19:33" ht="15" customHeight="1" x14ac:dyDescent="0.3">
      <c r="S2636" s="75"/>
      <c r="T2636" s="75"/>
      <c r="V2636" cm="1">
        <f t="array" aca="1" ref="V2636" ca="1">INDIRECT("'Equipment Inventory List'!N"&amp;ROW())</f>
        <v>0</v>
      </c>
      <c r="W2636" cm="1">
        <f t="array" aca="1" ref="W2636" ca="1">INDIRECT("'Equipment Inventory List'!O"&amp;ROW())</f>
        <v>0</v>
      </c>
      <c r="X26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6" cm="1">
        <f t="array" aca="1" ref="Y2636" ca="1">INDIRECT("'Equipment Inventory List'!Q"&amp;ROW())</f>
        <v>0</v>
      </c>
      <c r="Z2636" t="str">
        <f t="shared" ca="1" si="164"/>
        <v>Off-Road</v>
      </c>
      <c r="AA2636" cm="1">
        <f t="array" aca="1" ref="AA2636" ca="1">INDIRECT("'Equipment Inventory List'!S"&amp;ROW())</f>
        <v>0</v>
      </c>
      <c r="AB2636" t="str">
        <f t="shared" ca="1" si="165"/>
        <v>LSI</v>
      </c>
      <c r="AC2636" t="str">
        <f t="shared" ca="1" si="166"/>
        <v>Blank Row</v>
      </c>
      <c r="AD26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6" t="str">
        <f t="shared" ca="1" si="167"/>
        <v>okay</v>
      </c>
      <c r="AF2636" cm="1">
        <f t="array" aca="1" ref="AF2636" ca="1">INDIRECT("'Equipment Inventory List'!V"&amp;ROW())</f>
        <v>0</v>
      </c>
      <c r="AG2636" cm="1">
        <f t="array" aca="1" ref="AG2636" ca="1">INDIRECT("'Equipment Inventory List'!F"&amp;ROW())</f>
        <v>0</v>
      </c>
    </row>
    <row r="2637" spans="19:33" ht="15" customHeight="1" x14ac:dyDescent="0.3">
      <c r="S2637" s="75"/>
      <c r="T2637" s="75"/>
      <c r="V2637" cm="1">
        <f t="array" aca="1" ref="V2637" ca="1">INDIRECT("'Equipment Inventory List'!N"&amp;ROW())</f>
        <v>0</v>
      </c>
      <c r="W2637" cm="1">
        <f t="array" aca="1" ref="W2637" ca="1">INDIRECT("'Equipment Inventory List'!O"&amp;ROW())</f>
        <v>0</v>
      </c>
      <c r="X26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7" cm="1">
        <f t="array" aca="1" ref="Y2637" ca="1">INDIRECT("'Equipment Inventory List'!Q"&amp;ROW())</f>
        <v>0</v>
      </c>
      <c r="Z2637" t="str">
        <f t="shared" ca="1" si="164"/>
        <v>Off-Road</v>
      </c>
      <c r="AA2637" cm="1">
        <f t="array" aca="1" ref="AA2637" ca="1">INDIRECT("'Equipment Inventory List'!S"&amp;ROW())</f>
        <v>0</v>
      </c>
      <c r="AB2637" t="str">
        <f t="shared" ca="1" si="165"/>
        <v>LSI</v>
      </c>
      <c r="AC2637" t="str">
        <f t="shared" ca="1" si="166"/>
        <v>Blank Row</v>
      </c>
      <c r="AD26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7" t="str">
        <f t="shared" ca="1" si="167"/>
        <v>okay</v>
      </c>
      <c r="AF2637" cm="1">
        <f t="array" aca="1" ref="AF2637" ca="1">INDIRECT("'Equipment Inventory List'!V"&amp;ROW())</f>
        <v>0</v>
      </c>
      <c r="AG2637" cm="1">
        <f t="array" aca="1" ref="AG2637" ca="1">INDIRECT("'Equipment Inventory List'!F"&amp;ROW())</f>
        <v>0</v>
      </c>
    </row>
    <row r="2638" spans="19:33" ht="15" customHeight="1" x14ac:dyDescent="0.3">
      <c r="S2638" s="75"/>
      <c r="T2638" s="75"/>
      <c r="V2638" cm="1">
        <f t="array" aca="1" ref="V2638" ca="1">INDIRECT("'Equipment Inventory List'!N"&amp;ROW())</f>
        <v>0</v>
      </c>
      <c r="W2638" cm="1">
        <f t="array" aca="1" ref="W2638" ca="1">INDIRECT("'Equipment Inventory List'!O"&amp;ROW())</f>
        <v>0</v>
      </c>
      <c r="X26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8" cm="1">
        <f t="array" aca="1" ref="Y2638" ca="1">INDIRECT("'Equipment Inventory List'!Q"&amp;ROW())</f>
        <v>0</v>
      </c>
      <c r="Z2638" t="str">
        <f t="shared" ca="1" si="164"/>
        <v>Off-Road</v>
      </c>
      <c r="AA2638" cm="1">
        <f t="array" aca="1" ref="AA2638" ca="1">INDIRECT("'Equipment Inventory List'!S"&amp;ROW())</f>
        <v>0</v>
      </c>
      <c r="AB2638" t="str">
        <f t="shared" ca="1" si="165"/>
        <v>LSI</v>
      </c>
      <c r="AC2638" t="str">
        <f t="shared" ca="1" si="166"/>
        <v>Blank Row</v>
      </c>
      <c r="AD26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8" t="str">
        <f t="shared" ca="1" si="167"/>
        <v>okay</v>
      </c>
      <c r="AF2638" cm="1">
        <f t="array" aca="1" ref="AF2638" ca="1">INDIRECT("'Equipment Inventory List'!V"&amp;ROW())</f>
        <v>0</v>
      </c>
      <c r="AG2638" cm="1">
        <f t="array" aca="1" ref="AG2638" ca="1">INDIRECT("'Equipment Inventory List'!F"&amp;ROW())</f>
        <v>0</v>
      </c>
    </row>
    <row r="2639" spans="19:33" ht="15" customHeight="1" x14ac:dyDescent="0.3">
      <c r="S2639" s="75"/>
      <c r="T2639" s="75"/>
      <c r="V2639" cm="1">
        <f t="array" aca="1" ref="V2639" ca="1">INDIRECT("'Equipment Inventory List'!N"&amp;ROW())</f>
        <v>0</v>
      </c>
      <c r="W2639" cm="1">
        <f t="array" aca="1" ref="W2639" ca="1">INDIRECT("'Equipment Inventory List'!O"&amp;ROW())</f>
        <v>0</v>
      </c>
      <c r="X26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9" cm="1">
        <f t="array" aca="1" ref="Y2639" ca="1">INDIRECT("'Equipment Inventory List'!Q"&amp;ROW())</f>
        <v>0</v>
      </c>
      <c r="Z2639" t="str">
        <f t="shared" ca="1" si="164"/>
        <v>Off-Road</v>
      </c>
      <c r="AA2639" cm="1">
        <f t="array" aca="1" ref="AA2639" ca="1">INDIRECT("'Equipment Inventory List'!S"&amp;ROW())</f>
        <v>0</v>
      </c>
      <c r="AB2639" t="str">
        <f t="shared" ca="1" si="165"/>
        <v>LSI</v>
      </c>
      <c r="AC2639" t="str">
        <f t="shared" ca="1" si="166"/>
        <v>Blank Row</v>
      </c>
      <c r="AD26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39" t="str">
        <f t="shared" ca="1" si="167"/>
        <v>okay</v>
      </c>
      <c r="AF2639" cm="1">
        <f t="array" aca="1" ref="AF2639" ca="1">INDIRECT("'Equipment Inventory List'!V"&amp;ROW())</f>
        <v>0</v>
      </c>
      <c r="AG2639" cm="1">
        <f t="array" aca="1" ref="AG2639" ca="1">INDIRECT("'Equipment Inventory List'!F"&amp;ROW())</f>
        <v>0</v>
      </c>
    </row>
    <row r="2640" spans="19:33" ht="15" customHeight="1" x14ac:dyDescent="0.3">
      <c r="S2640" s="75"/>
      <c r="T2640" s="75"/>
      <c r="V2640" cm="1">
        <f t="array" aca="1" ref="V2640" ca="1">INDIRECT("'Equipment Inventory List'!N"&amp;ROW())</f>
        <v>0</v>
      </c>
      <c r="W2640" cm="1">
        <f t="array" aca="1" ref="W2640" ca="1">INDIRECT("'Equipment Inventory List'!O"&amp;ROW())</f>
        <v>0</v>
      </c>
      <c r="X26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0" cm="1">
        <f t="array" aca="1" ref="Y2640" ca="1">INDIRECT("'Equipment Inventory List'!Q"&amp;ROW())</f>
        <v>0</v>
      </c>
      <c r="Z2640" t="str">
        <f t="shared" ca="1" si="164"/>
        <v>Off-Road</v>
      </c>
      <c r="AA2640" cm="1">
        <f t="array" aca="1" ref="AA2640" ca="1">INDIRECT("'Equipment Inventory List'!S"&amp;ROW())</f>
        <v>0</v>
      </c>
      <c r="AB2640" t="str">
        <f t="shared" ca="1" si="165"/>
        <v>LSI</v>
      </c>
      <c r="AC2640" t="str">
        <f t="shared" ca="1" si="166"/>
        <v>Blank Row</v>
      </c>
      <c r="AD26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0" t="str">
        <f t="shared" ca="1" si="167"/>
        <v>okay</v>
      </c>
      <c r="AF2640" cm="1">
        <f t="array" aca="1" ref="AF2640" ca="1">INDIRECT("'Equipment Inventory List'!V"&amp;ROW())</f>
        <v>0</v>
      </c>
      <c r="AG2640" cm="1">
        <f t="array" aca="1" ref="AG2640" ca="1">INDIRECT("'Equipment Inventory List'!F"&amp;ROW())</f>
        <v>0</v>
      </c>
    </row>
    <row r="2641" spans="19:33" ht="15" customHeight="1" x14ac:dyDescent="0.3">
      <c r="S2641" s="75"/>
      <c r="T2641" s="75"/>
      <c r="V2641" cm="1">
        <f t="array" aca="1" ref="V2641" ca="1">INDIRECT("'Equipment Inventory List'!N"&amp;ROW())</f>
        <v>0</v>
      </c>
      <c r="W2641" cm="1">
        <f t="array" aca="1" ref="W2641" ca="1">INDIRECT("'Equipment Inventory List'!O"&amp;ROW())</f>
        <v>0</v>
      </c>
      <c r="X26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1" cm="1">
        <f t="array" aca="1" ref="Y2641" ca="1">INDIRECT("'Equipment Inventory List'!Q"&amp;ROW())</f>
        <v>0</v>
      </c>
      <c r="Z2641" t="str">
        <f t="shared" ca="1" si="164"/>
        <v>Off-Road</v>
      </c>
      <c r="AA2641" cm="1">
        <f t="array" aca="1" ref="AA2641" ca="1">INDIRECT("'Equipment Inventory List'!S"&amp;ROW())</f>
        <v>0</v>
      </c>
      <c r="AB2641" t="str">
        <f t="shared" ca="1" si="165"/>
        <v>LSI</v>
      </c>
      <c r="AC2641" t="str">
        <f t="shared" ca="1" si="166"/>
        <v>Blank Row</v>
      </c>
      <c r="AD26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1" t="str">
        <f t="shared" ca="1" si="167"/>
        <v>okay</v>
      </c>
      <c r="AF2641" cm="1">
        <f t="array" aca="1" ref="AF2641" ca="1">INDIRECT("'Equipment Inventory List'!V"&amp;ROW())</f>
        <v>0</v>
      </c>
      <c r="AG2641" cm="1">
        <f t="array" aca="1" ref="AG2641" ca="1">INDIRECT("'Equipment Inventory List'!F"&amp;ROW())</f>
        <v>0</v>
      </c>
    </row>
    <row r="2642" spans="19:33" ht="15" customHeight="1" x14ac:dyDescent="0.3">
      <c r="S2642" s="75"/>
      <c r="T2642" s="75"/>
      <c r="V2642" cm="1">
        <f t="array" aca="1" ref="V2642" ca="1">INDIRECT("'Equipment Inventory List'!N"&amp;ROW())</f>
        <v>0</v>
      </c>
      <c r="W2642" cm="1">
        <f t="array" aca="1" ref="W2642" ca="1">INDIRECT("'Equipment Inventory List'!O"&amp;ROW())</f>
        <v>0</v>
      </c>
      <c r="X26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2" cm="1">
        <f t="array" aca="1" ref="Y2642" ca="1">INDIRECT("'Equipment Inventory List'!Q"&amp;ROW())</f>
        <v>0</v>
      </c>
      <c r="Z2642" t="str">
        <f t="shared" ca="1" si="164"/>
        <v>Off-Road</v>
      </c>
      <c r="AA2642" cm="1">
        <f t="array" aca="1" ref="AA2642" ca="1">INDIRECT("'Equipment Inventory List'!S"&amp;ROW())</f>
        <v>0</v>
      </c>
      <c r="AB2642" t="str">
        <f t="shared" ca="1" si="165"/>
        <v>LSI</v>
      </c>
      <c r="AC2642" t="str">
        <f t="shared" ca="1" si="166"/>
        <v>Blank Row</v>
      </c>
      <c r="AD26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2" t="str">
        <f t="shared" ca="1" si="167"/>
        <v>okay</v>
      </c>
      <c r="AF2642" cm="1">
        <f t="array" aca="1" ref="AF2642" ca="1">INDIRECT("'Equipment Inventory List'!V"&amp;ROW())</f>
        <v>0</v>
      </c>
      <c r="AG2642" cm="1">
        <f t="array" aca="1" ref="AG2642" ca="1">INDIRECT("'Equipment Inventory List'!F"&amp;ROW())</f>
        <v>0</v>
      </c>
    </row>
    <row r="2643" spans="19:33" ht="15" customHeight="1" x14ac:dyDescent="0.3">
      <c r="S2643" s="75"/>
      <c r="T2643" s="75"/>
      <c r="V2643" cm="1">
        <f t="array" aca="1" ref="V2643" ca="1">INDIRECT("'Equipment Inventory List'!N"&amp;ROW())</f>
        <v>0</v>
      </c>
      <c r="W2643" cm="1">
        <f t="array" aca="1" ref="W2643" ca="1">INDIRECT("'Equipment Inventory List'!O"&amp;ROW())</f>
        <v>0</v>
      </c>
      <c r="X26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3" cm="1">
        <f t="array" aca="1" ref="Y2643" ca="1">INDIRECT("'Equipment Inventory List'!Q"&amp;ROW())</f>
        <v>0</v>
      </c>
      <c r="Z2643" t="str">
        <f t="shared" ca="1" si="164"/>
        <v>Off-Road</v>
      </c>
      <c r="AA2643" cm="1">
        <f t="array" aca="1" ref="AA2643" ca="1">INDIRECT("'Equipment Inventory List'!S"&amp;ROW())</f>
        <v>0</v>
      </c>
      <c r="AB2643" t="str">
        <f t="shared" ca="1" si="165"/>
        <v>LSI</v>
      </c>
      <c r="AC2643" t="str">
        <f t="shared" ca="1" si="166"/>
        <v>Blank Row</v>
      </c>
      <c r="AD26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3" t="str">
        <f t="shared" ca="1" si="167"/>
        <v>okay</v>
      </c>
      <c r="AF2643" cm="1">
        <f t="array" aca="1" ref="AF2643" ca="1">INDIRECT("'Equipment Inventory List'!V"&amp;ROW())</f>
        <v>0</v>
      </c>
      <c r="AG2643" cm="1">
        <f t="array" aca="1" ref="AG2643" ca="1">INDIRECT("'Equipment Inventory List'!F"&amp;ROW())</f>
        <v>0</v>
      </c>
    </row>
    <row r="2644" spans="19:33" ht="15" customHeight="1" x14ac:dyDescent="0.3">
      <c r="S2644" s="75"/>
      <c r="T2644" s="75"/>
      <c r="V2644" cm="1">
        <f t="array" aca="1" ref="V2644" ca="1">INDIRECT("'Equipment Inventory List'!N"&amp;ROW())</f>
        <v>0</v>
      </c>
      <c r="W2644" cm="1">
        <f t="array" aca="1" ref="W2644" ca="1">INDIRECT("'Equipment Inventory List'!O"&amp;ROW())</f>
        <v>0</v>
      </c>
      <c r="X26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4" cm="1">
        <f t="array" aca="1" ref="Y2644" ca="1">INDIRECT("'Equipment Inventory List'!Q"&amp;ROW())</f>
        <v>0</v>
      </c>
      <c r="Z2644" t="str">
        <f t="shared" ca="1" si="164"/>
        <v>Off-Road</v>
      </c>
      <c r="AA2644" cm="1">
        <f t="array" aca="1" ref="AA2644" ca="1">INDIRECT("'Equipment Inventory List'!S"&amp;ROW())</f>
        <v>0</v>
      </c>
      <c r="AB2644" t="str">
        <f t="shared" ca="1" si="165"/>
        <v>LSI</v>
      </c>
      <c r="AC2644" t="str">
        <f t="shared" ca="1" si="166"/>
        <v>Blank Row</v>
      </c>
      <c r="AD26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4" t="str">
        <f t="shared" ca="1" si="167"/>
        <v>okay</v>
      </c>
      <c r="AF2644" cm="1">
        <f t="array" aca="1" ref="AF2644" ca="1">INDIRECT("'Equipment Inventory List'!V"&amp;ROW())</f>
        <v>0</v>
      </c>
      <c r="AG2644" cm="1">
        <f t="array" aca="1" ref="AG2644" ca="1">INDIRECT("'Equipment Inventory List'!F"&amp;ROW())</f>
        <v>0</v>
      </c>
    </row>
    <row r="2645" spans="19:33" ht="15" customHeight="1" x14ac:dyDescent="0.3">
      <c r="S2645" s="75"/>
      <c r="T2645" s="75"/>
      <c r="V2645" cm="1">
        <f t="array" aca="1" ref="V2645" ca="1">INDIRECT("'Equipment Inventory List'!N"&amp;ROW())</f>
        <v>0</v>
      </c>
      <c r="W2645" cm="1">
        <f t="array" aca="1" ref="W2645" ca="1">INDIRECT("'Equipment Inventory List'!O"&amp;ROW())</f>
        <v>0</v>
      </c>
      <c r="X26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5" cm="1">
        <f t="array" aca="1" ref="Y2645" ca="1">INDIRECT("'Equipment Inventory List'!Q"&amp;ROW())</f>
        <v>0</v>
      </c>
      <c r="Z2645" t="str">
        <f t="shared" ca="1" si="164"/>
        <v>Off-Road</v>
      </c>
      <c r="AA2645" cm="1">
        <f t="array" aca="1" ref="AA2645" ca="1">INDIRECT("'Equipment Inventory List'!S"&amp;ROW())</f>
        <v>0</v>
      </c>
      <c r="AB2645" t="str">
        <f t="shared" ca="1" si="165"/>
        <v>LSI</v>
      </c>
      <c r="AC2645" t="str">
        <f t="shared" ca="1" si="166"/>
        <v>Blank Row</v>
      </c>
      <c r="AD26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5" t="str">
        <f t="shared" ca="1" si="167"/>
        <v>okay</v>
      </c>
      <c r="AF2645" cm="1">
        <f t="array" aca="1" ref="AF2645" ca="1">INDIRECT("'Equipment Inventory List'!V"&amp;ROW())</f>
        <v>0</v>
      </c>
      <c r="AG2645" cm="1">
        <f t="array" aca="1" ref="AG2645" ca="1">INDIRECT("'Equipment Inventory List'!F"&amp;ROW())</f>
        <v>0</v>
      </c>
    </row>
    <row r="2646" spans="19:33" ht="15" customHeight="1" x14ac:dyDescent="0.3">
      <c r="S2646" s="75"/>
      <c r="T2646" s="75"/>
      <c r="V2646" cm="1">
        <f t="array" aca="1" ref="V2646" ca="1">INDIRECT("'Equipment Inventory List'!N"&amp;ROW())</f>
        <v>0</v>
      </c>
      <c r="W2646" cm="1">
        <f t="array" aca="1" ref="W2646" ca="1">INDIRECT("'Equipment Inventory List'!O"&amp;ROW())</f>
        <v>0</v>
      </c>
      <c r="X26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6" cm="1">
        <f t="array" aca="1" ref="Y2646" ca="1">INDIRECT("'Equipment Inventory List'!Q"&amp;ROW())</f>
        <v>0</v>
      </c>
      <c r="Z2646" t="str">
        <f t="shared" ca="1" si="164"/>
        <v>Off-Road</v>
      </c>
      <c r="AA2646" cm="1">
        <f t="array" aca="1" ref="AA2646" ca="1">INDIRECT("'Equipment Inventory List'!S"&amp;ROW())</f>
        <v>0</v>
      </c>
      <c r="AB2646" t="str">
        <f t="shared" ca="1" si="165"/>
        <v>LSI</v>
      </c>
      <c r="AC2646" t="str">
        <f t="shared" ca="1" si="166"/>
        <v>Blank Row</v>
      </c>
      <c r="AD26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6" t="str">
        <f t="shared" ca="1" si="167"/>
        <v>okay</v>
      </c>
      <c r="AF2646" cm="1">
        <f t="array" aca="1" ref="AF2646" ca="1">INDIRECT("'Equipment Inventory List'!V"&amp;ROW())</f>
        <v>0</v>
      </c>
      <c r="AG2646" cm="1">
        <f t="array" aca="1" ref="AG2646" ca="1">INDIRECT("'Equipment Inventory List'!F"&amp;ROW())</f>
        <v>0</v>
      </c>
    </row>
    <row r="2647" spans="19:33" ht="15" customHeight="1" x14ac:dyDescent="0.3">
      <c r="S2647" s="75"/>
      <c r="T2647" s="75"/>
      <c r="V2647" cm="1">
        <f t="array" aca="1" ref="V2647" ca="1">INDIRECT("'Equipment Inventory List'!N"&amp;ROW())</f>
        <v>0</v>
      </c>
      <c r="W2647" cm="1">
        <f t="array" aca="1" ref="W2647" ca="1">INDIRECT("'Equipment Inventory List'!O"&amp;ROW())</f>
        <v>0</v>
      </c>
      <c r="X26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7" cm="1">
        <f t="array" aca="1" ref="Y2647" ca="1">INDIRECT("'Equipment Inventory List'!Q"&amp;ROW())</f>
        <v>0</v>
      </c>
      <c r="Z2647" t="str">
        <f t="shared" ca="1" si="164"/>
        <v>Off-Road</v>
      </c>
      <c r="AA2647" cm="1">
        <f t="array" aca="1" ref="AA2647" ca="1">INDIRECT("'Equipment Inventory List'!S"&amp;ROW())</f>
        <v>0</v>
      </c>
      <c r="AB2647" t="str">
        <f t="shared" ca="1" si="165"/>
        <v>LSI</v>
      </c>
      <c r="AC2647" t="str">
        <f t="shared" ca="1" si="166"/>
        <v>Blank Row</v>
      </c>
      <c r="AD26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7" t="str">
        <f t="shared" ca="1" si="167"/>
        <v>okay</v>
      </c>
      <c r="AF2647" cm="1">
        <f t="array" aca="1" ref="AF2647" ca="1">INDIRECT("'Equipment Inventory List'!V"&amp;ROW())</f>
        <v>0</v>
      </c>
      <c r="AG2647" cm="1">
        <f t="array" aca="1" ref="AG2647" ca="1">INDIRECT("'Equipment Inventory List'!F"&amp;ROW())</f>
        <v>0</v>
      </c>
    </row>
    <row r="2648" spans="19:33" ht="15" customHeight="1" x14ac:dyDescent="0.3">
      <c r="S2648" s="75"/>
      <c r="T2648" s="75"/>
      <c r="V2648" cm="1">
        <f t="array" aca="1" ref="V2648" ca="1">INDIRECT("'Equipment Inventory List'!N"&amp;ROW())</f>
        <v>0</v>
      </c>
      <c r="W2648" cm="1">
        <f t="array" aca="1" ref="W2648" ca="1">INDIRECT("'Equipment Inventory List'!O"&amp;ROW())</f>
        <v>0</v>
      </c>
      <c r="X26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8" cm="1">
        <f t="array" aca="1" ref="Y2648" ca="1">INDIRECT("'Equipment Inventory List'!Q"&amp;ROW())</f>
        <v>0</v>
      </c>
      <c r="Z2648" t="str">
        <f t="shared" ca="1" si="164"/>
        <v>Off-Road</v>
      </c>
      <c r="AA2648" cm="1">
        <f t="array" aca="1" ref="AA2648" ca="1">INDIRECT("'Equipment Inventory List'!S"&amp;ROW())</f>
        <v>0</v>
      </c>
      <c r="AB2648" t="str">
        <f t="shared" ca="1" si="165"/>
        <v>LSI</v>
      </c>
      <c r="AC2648" t="str">
        <f t="shared" ca="1" si="166"/>
        <v>Blank Row</v>
      </c>
      <c r="AD26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8" t="str">
        <f t="shared" ca="1" si="167"/>
        <v>okay</v>
      </c>
      <c r="AF2648" cm="1">
        <f t="array" aca="1" ref="AF2648" ca="1">INDIRECT("'Equipment Inventory List'!V"&amp;ROW())</f>
        <v>0</v>
      </c>
      <c r="AG2648" cm="1">
        <f t="array" aca="1" ref="AG2648" ca="1">INDIRECT("'Equipment Inventory List'!F"&amp;ROW())</f>
        <v>0</v>
      </c>
    </row>
    <row r="2649" spans="19:33" ht="15" customHeight="1" x14ac:dyDescent="0.3">
      <c r="S2649" s="75"/>
      <c r="T2649" s="75"/>
      <c r="V2649" cm="1">
        <f t="array" aca="1" ref="V2649" ca="1">INDIRECT("'Equipment Inventory List'!N"&amp;ROW())</f>
        <v>0</v>
      </c>
      <c r="W2649" cm="1">
        <f t="array" aca="1" ref="W2649" ca="1">INDIRECT("'Equipment Inventory List'!O"&amp;ROW())</f>
        <v>0</v>
      </c>
      <c r="X26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9" cm="1">
        <f t="array" aca="1" ref="Y2649" ca="1">INDIRECT("'Equipment Inventory List'!Q"&amp;ROW())</f>
        <v>0</v>
      </c>
      <c r="Z2649" t="str">
        <f t="shared" ca="1" si="164"/>
        <v>Off-Road</v>
      </c>
      <c r="AA2649" cm="1">
        <f t="array" aca="1" ref="AA2649" ca="1">INDIRECT("'Equipment Inventory List'!S"&amp;ROW())</f>
        <v>0</v>
      </c>
      <c r="AB2649" t="str">
        <f t="shared" ca="1" si="165"/>
        <v>LSI</v>
      </c>
      <c r="AC2649" t="str">
        <f t="shared" ca="1" si="166"/>
        <v>Blank Row</v>
      </c>
      <c r="AD26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49" t="str">
        <f t="shared" ca="1" si="167"/>
        <v>okay</v>
      </c>
      <c r="AF2649" cm="1">
        <f t="array" aca="1" ref="AF2649" ca="1">INDIRECT("'Equipment Inventory List'!V"&amp;ROW())</f>
        <v>0</v>
      </c>
      <c r="AG2649" cm="1">
        <f t="array" aca="1" ref="AG2649" ca="1">INDIRECT("'Equipment Inventory List'!F"&amp;ROW())</f>
        <v>0</v>
      </c>
    </row>
    <row r="2650" spans="19:33" ht="15" customHeight="1" x14ac:dyDescent="0.3">
      <c r="S2650" s="75"/>
      <c r="T2650" s="75"/>
      <c r="V2650" cm="1">
        <f t="array" aca="1" ref="V2650" ca="1">INDIRECT("'Equipment Inventory List'!N"&amp;ROW())</f>
        <v>0</v>
      </c>
      <c r="W2650" cm="1">
        <f t="array" aca="1" ref="W2650" ca="1">INDIRECT("'Equipment Inventory List'!O"&amp;ROW())</f>
        <v>0</v>
      </c>
      <c r="X26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0" cm="1">
        <f t="array" aca="1" ref="Y2650" ca="1">INDIRECT("'Equipment Inventory List'!Q"&amp;ROW())</f>
        <v>0</v>
      </c>
      <c r="Z2650" t="str">
        <f t="shared" ca="1" si="164"/>
        <v>Off-Road</v>
      </c>
      <c r="AA2650" cm="1">
        <f t="array" aca="1" ref="AA2650" ca="1">INDIRECT("'Equipment Inventory List'!S"&amp;ROW())</f>
        <v>0</v>
      </c>
      <c r="AB2650" t="str">
        <f t="shared" ca="1" si="165"/>
        <v>LSI</v>
      </c>
      <c r="AC2650" t="str">
        <f t="shared" ca="1" si="166"/>
        <v>Blank Row</v>
      </c>
      <c r="AD26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0" t="str">
        <f t="shared" ca="1" si="167"/>
        <v>okay</v>
      </c>
      <c r="AF2650" cm="1">
        <f t="array" aca="1" ref="AF2650" ca="1">INDIRECT("'Equipment Inventory List'!V"&amp;ROW())</f>
        <v>0</v>
      </c>
      <c r="AG2650" cm="1">
        <f t="array" aca="1" ref="AG2650" ca="1">INDIRECT("'Equipment Inventory List'!F"&amp;ROW())</f>
        <v>0</v>
      </c>
    </row>
    <row r="2651" spans="19:33" ht="15" customHeight="1" x14ac:dyDescent="0.3">
      <c r="S2651" s="75"/>
      <c r="T2651" s="75"/>
      <c r="V2651" cm="1">
        <f t="array" aca="1" ref="V2651" ca="1">INDIRECT("'Equipment Inventory List'!N"&amp;ROW())</f>
        <v>0</v>
      </c>
      <c r="W2651" cm="1">
        <f t="array" aca="1" ref="W2651" ca="1">INDIRECT("'Equipment Inventory List'!O"&amp;ROW())</f>
        <v>0</v>
      </c>
      <c r="X26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1" cm="1">
        <f t="array" aca="1" ref="Y2651" ca="1">INDIRECT("'Equipment Inventory List'!Q"&amp;ROW())</f>
        <v>0</v>
      </c>
      <c r="Z2651" t="str">
        <f t="shared" ca="1" si="164"/>
        <v>Off-Road</v>
      </c>
      <c r="AA2651" cm="1">
        <f t="array" aca="1" ref="AA2651" ca="1">INDIRECT("'Equipment Inventory List'!S"&amp;ROW())</f>
        <v>0</v>
      </c>
      <c r="AB2651" t="str">
        <f t="shared" ca="1" si="165"/>
        <v>LSI</v>
      </c>
      <c r="AC2651" t="str">
        <f t="shared" ca="1" si="166"/>
        <v>Blank Row</v>
      </c>
      <c r="AD26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1" t="str">
        <f t="shared" ca="1" si="167"/>
        <v>okay</v>
      </c>
      <c r="AF2651" cm="1">
        <f t="array" aca="1" ref="AF2651" ca="1">INDIRECT("'Equipment Inventory List'!V"&amp;ROW())</f>
        <v>0</v>
      </c>
      <c r="AG2651" cm="1">
        <f t="array" aca="1" ref="AG2651" ca="1">INDIRECT("'Equipment Inventory List'!F"&amp;ROW())</f>
        <v>0</v>
      </c>
    </row>
    <row r="2652" spans="19:33" ht="15" customHeight="1" x14ac:dyDescent="0.3">
      <c r="S2652" s="75"/>
      <c r="T2652" s="75"/>
      <c r="V2652" cm="1">
        <f t="array" aca="1" ref="V2652" ca="1">INDIRECT("'Equipment Inventory List'!N"&amp;ROW())</f>
        <v>0</v>
      </c>
      <c r="W2652" cm="1">
        <f t="array" aca="1" ref="W2652" ca="1">INDIRECT("'Equipment Inventory List'!O"&amp;ROW())</f>
        <v>0</v>
      </c>
      <c r="X26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2" cm="1">
        <f t="array" aca="1" ref="Y2652" ca="1">INDIRECT("'Equipment Inventory List'!Q"&amp;ROW())</f>
        <v>0</v>
      </c>
      <c r="Z2652" t="str">
        <f t="shared" ca="1" si="164"/>
        <v>Off-Road</v>
      </c>
      <c r="AA2652" cm="1">
        <f t="array" aca="1" ref="AA2652" ca="1">INDIRECT("'Equipment Inventory List'!S"&amp;ROW())</f>
        <v>0</v>
      </c>
      <c r="AB2652" t="str">
        <f t="shared" ca="1" si="165"/>
        <v>LSI</v>
      </c>
      <c r="AC2652" t="str">
        <f t="shared" ca="1" si="166"/>
        <v>Blank Row</v>
      </c>
      <c r="AD26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2" t="str">
        <f t="shared" ca="1" si="167"/>
        <v>okay</v>
      </c>
      <c r="AF2652" cm="1">
        <f t="array" aca="1" ref="AF2652" ca="1">INDIRECT("'Equipment Inventory List'!V"&amp;ROW())</f>
        <v>0</v>
      </c>
      <c r="AG2652" cm="1">
        <f t="array" aca="1" ref="AG2652" ca="1">INDIRECT("'Equipment Inventory List'!F"&amp;ROW())</f>
        <v>0</v>
      </c>
    </row>
    <row r="2653" spans="19:33" ht="15" customHeight="1" x14ac:dyDescent="0.3">
      <c r="S2653" s="75"/>
      <c r="T2653" s="75"/>
      <c r="V2653" cm="1">
        <f t="array" aca="1" ref="V2653" ca="1">INDIRECT("'Equipment Inventory List'!N"&amp;ROW())</f>
        <v>0</v>
      </c>
      <c r="W2653" cm="1">
        <f t="array" aca="1" ref="W2653" ca="1">INDIRECT("'Equipment Inventory List'!O"&amp;ROW())</f>
        <v>0</v>
      </c>
      <c r="X26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3" cm="1">
        <f t="array" aca="1" ref="Y2653" ca="1">INDIRECT("'Equipment Inventory List'!Q"&amp;ROW())</f>
        <v>0</v>
      </c>
      <c r="Z2653" t="str">
        <f t="shared" ca="1" si="164"/>
        <v>Off-Road</v>
      </c>
      <c r="AA2653" cm="1">
        <f t="array" aca="1" ref="AA2653" ca="1">INDIRECT("'Equipment Inventory List'!S"&amp;ROW())</f>
        <v>0</v>
      </c>
      <c r="AB2653" t="str">
        <f t="shared" ca="1" si="165"/>
        <v>LSI</v>
      </c>
      <c r="AC2653" t="str">
        <f t="shared" ca="1" si="166"/>
        <v>Blank Row</v>
      </c>
      <c r="AD26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3" t="str">
        <f t="shared" ca="1" si="167"/>
        <v>okay</v>
      </c>
      <c r="AF2653" cm="1">
        <f t="array" aca="1" ref="AF2653" ca="1">INDIRECT("'Equipment Inventory List'!V"&amp;ROW())</f>
        <v>0</v>
      </c>
      <c r="AG2653" cm="1">
        <f t="array" aca="1" ref="AG2653" ca="1">INDIRECT("'Equipment Inventory List'!F"&amp;ROW())</f>
        <v>0</v>
      </c>
    </row>
    <row r="2654" spans="19:33" ht="15" customHeight="1" x14ac:dyDescent="0.3">
      <c r="S2654" s="75"/>
      <c r="T2654" s="75"/>
      <c r="V2654" cm="1">
        <f t="array" aca="1" ref="V2654" ca="1">INDIRECT("'Equipment Inventory List'!N"&amp;ROW())</f>
        <v>0</v>
      </c>
      <c r="W2654" cm="1">
        <f t="array" aca="1" ref="W2654" ca="1">INDIRECT("'Equipment Inventory List'!O"&amp;ROW())</f>
        <v>0</v>
      </c>
      <c r="X26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4" cm="1">
        <f t="array" aca="1" ref="Y2654" ca="1">INDIRECT("'Equipment Inventory List'!Q"&amp;ROW())</f>
        <v>0</v>
      </c>
      <c r="Z2654" t="str">
        <f t="shared" ca="1" si="164"/>
        <v>Off-Road</v>
      </c>
      <c r="AA2654" cm="1">
        <f t="array" aca="1" ref="AA2654" ca="1">INDIRECT("'Equipment Inventory List'!S"&amp;ROW())</f>
        <v>0</v>
      </c>
      <c r="AB2654" t="str">
        <f t="shared" ca="1" si="165"/>
        <v>LSI</v>
      </c>
      <c r="AC2654" t="str">
        <f t="shared" ca="1" si="166"/>
        <v>Blank Row</v>
      </c>
      <c r="AD26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4" t="str">
        <f t="shared" ca="1" si="167"/>
        <v>okay</v>
      </c>
      <c r="AF2654" cm="1">
        <f t="array" aca="1" ref="AF2654" ca="1">INDIRECT("'Equipment Inventory List'!V"&amp;ROW())</f>
        <v>0</v>
      </c>
      <c r="AG2654" cm="1">
        <f t="array" aca="1" ref="AG2654" ca="1">INDIRECT("'Equipment Inventory List'!F"&amp;ROW())</f>
        <v>0</v>
      </c>
    </row>
    <row r="2655" spans="19:33" ht="15" customHeight="1" x14ac:dyDescent="0.3">
      <c r="S2655" s="75"/>
      <c r="T2655" s="75"/>
      <c r="V2655" cm="1">
        <f t="array" aca="1" ref="V2655" ca="1">INDIRECT("'Equipment Inventory List'!N"&amp;ROW())</f>
        <v>0</v>
      </c>
      <c r="W2655" cm="1">
        <f t="array" aca="1" ref="W2655" ca="1">INDIRECT("'Equipment Inventory List'!O"&amp;ROW())</f>
        <v>0</v>
      </c>
      <c r="X26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5" cm="1">
        <f t="array" aca="1" ref="Y2655" ca="1">INDIRECT("'Equipment Inventory List'!Q"&amp;ROW())</f>
        <v>0</v>
      </c>
      <c r="Z2655" t="str">
        <f t="shared" ca="1" si="164"/>
        <v>Off-Road</v>
      </c>
      <c r="AA2655" cm="1">
        <f t="array" aca="1" ref="AA2655" ca="1">INDIRECT("'Equipment Inventory List'!S"&amp;ROW())</f>
        <v>0</v>
      </c>
      <c r="AB2655" t="str">
        <f t="shared" ca="1" si="165"/>
        <v>LSI</v>
      </c>
      <c r="AC2655" t="str">
        <f t="shared" ca="1" si="166"/>
        <v>Blank Row</v>
      </c>
      <c r="AD26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5" t="str">
        <f t="shared" ca="1" si="167"/>
        <v>okay</v>
      </c>
      <c r="AF2655" cm="1">
        <f t="array" aca="1" ref="AF2655" ca="1">INDIRECT("'Equipment Inventory List'!V"&amp;ROW())</f>
        <v>0</v>
      </c>
      <c r="AG2655" cm="1">
        <f t="array" aca="1" ref="AG2655" ca="1">INDIRECT("'Equipment Inventory List'!F"&amp;ROW())</f>
        <v>0</v>
      </c>
    </row>
    <row r="2656" spans="19:33" ht="15" customHeight="1" x14ac:dyDescent="0.3">
      <c r="S2656" s="75"/>
      <c r="T2656" s="75"/>
      <c r="V2656" cm="1">
        <f t="array" aca="1" ref="V2656" ca="1">INDIRECT("'Equipment Inventory List'!N"&amp;ROW())</f>
        <v>0</v>
      </c>
      <c r="W2656" cm="1">
        <f t="array" aca="1" ref="W2656" ca="1">INDIRECT("'Equipment Inventory List'!O"&amp;ROW())</f>
        <v>0</v>
      </c>
      <c r="X26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6" cm="1">
        <f t="array" aca="1" ref="Y2656" ca="1">INDIRECT("'Equipment Inventory List'!Q"&amp;ROW())</f>
        <v>0</v>
      </c>
      <c r="Z2656" t="str">
        <f t="shared" ca="1" si="164"/>
        <v>Off-Road</v>
      </c>
      <c r="AA2656" cm="1">
        <f t="array" aca="1" ref="AA2656" ca="1">INDIRECT("'Equipment Inventory List'!S"&amp;ROW())</f>
        <v>0</v>
      </c>
      <c r="AB2656" t="str">
        <f t="shared" ca="1" si="165"/>
        <v>LSI</v>
      </c>
      <c r="AC2656" t="str">
        <f t="shared" ca="1" si="166"/>
        <v>Blank Row</v>
      </c>
      <c r="AD26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6" t="str">
        <f t="shared" ca="1" si="167"/>
        <v>okay</v>
      </c>
      <c r="AF2656" cm="1">
        <f t="array" aca="1" ref="AF2656" ca="1">INDIRECT("'Equipment Inventory List'!V"&amp;ROW())</f>
        <v>0</v>
      </c>
      <c r="AG2656" cm="1">
        <f t="array" aca="1" ref="AG2656" ca="1">INDIRECT("'Equipment Inventory List'!F"&amp;ROW())</f>
        <v>0</v>
      </c>
    </row>
    <row r="2657" spans="19:33" ht="15" customHeight="1" x14ac:dyDescent="0.3">
      <c r="S2657" s="75"/>
      <c r="T2657" s="75"/>
      <c r="V2657" cm="1">
        <f t="array" aca="1" ref="V2657" ca="1">INDIRECT("'Equipment Inventory List'!N"&amp;ROW())</f>
        <v>0</v>
      </c>
      <c r="W2657" cm="1">
        <f t="array" aca="1" ref="W2657" ca="1">INDIRECT("'Equipment Inventory List'!O"&amp;ROW())</f>
        <v>0</v>
      </c>
      <c r="X26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7" cm="1">
        <f t="array" aca="1" ref="Y2657" ca="1">INDIRECT("'Equipment Inventory List'!Q"&amp;ROW())</f>
        <v>0</v>
      </c>
      <c r="Z2657" t="str">
        <f t="shared" ca="1" si="164"/>
        <v>Off-Road</v>
      </c>
      <c r="AA2657" cm="1">
        <f t="array" aca="1" ref="AA2657" ca="1">INDIRECT("'Equipment Inventory List'!S"&amp;ROW())</f>
        <v>0</v>
      </c>
      <c r="AB2657" t="str">
        <f t="shared" ca="1" si="165"/>
        <v>LSI</v>
      </c>
      <c r="AC2657" t="str">
        <f t="shared" ca="1" si="166"/>
        <v>Blank Row</v>
      </c>
      <c r="AD26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7" t="str">
        <f t="shared" ca="1" si="167"/>
        <v>okay</v>
      </c>
      <c r="AF2657" cm="1">
        <f t="array" aca="1" ref="AF2657" ca="1">INDIRECT("'Equipment Inventory List'!V"&amp;ROW())</f>
        <v>0</v>
      </c>
      <c r="AG2657" cm="1">
        <f t="array" aca="1" ref="AG2657" ca="1">INDIRECT("'Equipment Inventory List'!F"&amp;ROW())</f>
        <v>0</v>
      </c>
    </row>
    <row r="2658" spans="19:33" ht="15" customHeight="1" x14ac:dyDescent="0.3">
      <c r="S2658" s="75"/>
      <c r="T2658" s="75"/>
      <c r="V2658" cm="1">
        <f t="array" aca="1" ref="V2658" ca="1">INDIRECT("'Equipment Inventory List'!N"&amp;ROW())</f>
        <v>0</v>
      </c>
      <c r="W2658" cm="1">
        <f t="array" aca="1" ref="W2658" ca="1">INDIRECT("'Equipment Inventory List'!O"&amp;ROW())</f>
        <v>0</v>
      </c>
      <c r="X26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8" cm="1">
        <f t="array" aca="1" ref="Y2658" ca="1">INDIRECT("'Equipment Inventory List'!Q"&amp;ROW())</f>
        <v>0</v>
      </c>
      <c r="Z2658" t="str">
        <f t="shared" ca="1" si="164"/>
        <v>Off-Road</v>
      </c>
      <c r="AA2658" cm="1">
        <f t="array" aca="1" ref="AA2658" ca="1">INDIRECT("'Equipment Inventory List'!S"&amp;ROW())</f>
        <v>0</v>
      </c>
      <c r="AB2658" t="str">
        <f t="shared" ca="1" si="165"/>
        <v>LSI</v>
      </c>
      <c r="AC2658" t="str">
        <f t="shared" ca="1" si="166"/>
        <v>Blank Row</v>
      </c>
      <c r="AD26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8" t="str">
        <f t="shared" ca="1" si="167"/>
        <v>okay</v>
      </c>
      <c r="AF2658" cm="1">
        <f t="array" aca="1" ref="AF2658" ca="1">INDIRECT("'Equipment Inventory List'!V"&amp;ROW())</f>
        <v>0</v>
      </c>
      <c r="AG2658" cm="1">
        <f t="array" aca="1" ref="AG2658" ca="1">INDIRECT("'Equipment Inventory List'!F"&amp;ROW())</f>
        <v>0</v>
      </c>
    </row>
    <row r="2659" spans="19:33" ht="15" customHeight="1" x14ac:dyDescent="0.3">
      <c r="S2659" s="75"/>
      <c r="T2659" s="75"/>
      <c r="V2659" cm="1">
        <f t="array" aca="1" ref="V2659" ca="1">INDIRECT("'Equipment Inventory List'!N"&amp;ROW())</f>
        <v>0</v>
      </c>
      <c r="W2659" cm="1">
        <f t="array" aca="1" ref="W2659" ca="1">INDIRECT("'Equipment Inventory List'!O"&amp;ROW())</f>
        <v>0</v>
      </c>
      <c r="X26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9" cm="1">
        <f t="array" aca="1" ref="Y2659" ca="1">INDIRECT("'Equipment Inventory List'!Q"&amp;ROW())</f>
        <v>0</v>
      </c>
      <c r="Z2659" t="str">
        <f t="shared" ca="1" si="164"/>
        <v>Off-Road</v>
      </c>
      <c r="AA2659" cm="1">
        <f t="array" aca="1" ref="AA2659" ca="1">INDIRECT("'Equipment Inventory List'!S"&amp;ROW())</f>
        <v>0</v>
      </c>
      <c r="AB2659" t="str">
        <f t="shared" ca="1" si="165"/>
        <v>LSI</v>
      </c>
      <c r="AC2659" t="str">
        <f t="shared" ca="1" si="166"/>
        <v>Blank Row</v>
      </c>
      <c r="AD26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59" t="str">
        <f t="shared" ca="1" si="167"/>
        <v>okay</v>
      </c>
      <c r="AF2659" cm="1">
        <f t="array" aca="1" ref="AF2659" ca="1">INDIRECT("'Equipment Inventory List'!V"&amp;ROW())</f>
        <v>0</v>
      </c>
      <c r="AG2659" cm="1">
        <f t="array" aca="1" ref="AG2659" ca="1">INDIRECT("'Equipment Inventory List'!F"&amp;ROW())</f>
        <v>0</v>
      </c>
    </row>
    <row r="2660" spans="19:33" ht="15" customHeight="1" x14ac:dyDescent="0.3">
      <c r="S2660" s="75"/>
      <c r="T2660" s="75"/>
      <c r="V2660" cm="1">
        <f t="array" aca="1" ref="V2660" ca="1">INDIRECT("'Equipment Inventory List'!N"&amp;ROW())</f>
        <v>0</v>
      </c>
      <c r="W2660" cm="1">
        <f t="array" aca="1" ref="W2660" ca="1">INDIRECT("'Equipment Inventory List'!O"&amp;ROW())</f>
        <v>0</v>
      </c>
      <c r="X26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0" cm="1">
        <f t="array" aca="1" ref="Y2660" ca="1">INDIRECT("'Equipment Inventory List'!Q"&amp;ROW())</f>
        <v>0</v>
      </c>
      <c r="Z2660" t="str">
        <f t="shared" ca="1" si="164"/>
        <v>Off-Road</v>
      </c>
      <c r="AA2660" cm="1">
        <f t="array" aca="1" ref="AA2660" ca="1">INDIRECT("'Equipment Inventory List'!S"&amp;ROW())</f>
        <v>0</v>
      </c>
      <c r="AB2660" t="str">
        <f t="shared" ca="1" si="165"/>
        <v>LSI</v>
      </c>
      <c r="AC2660" t="str">
        <f t="shared" ca="1" si="166"/>
        <v>Blank Row</v>
      </c>
      <c r="AD26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0" t="str">
        <f t="shared" ca="1" si="167"/>
        <v>okay</v>
      </c>
      <c r="AF2660" cm="1">
        <f t="array" aca="1" ref="AF2660" ca="1">INDIRECT("'Equipment Inventory List'!V"&amp;ROW())</f>
        <v>0</v>
      </c>
      <c r="AG2660" cm="1">
        <f t="array" aca="1" ref="AG2660" ca="1">INDIRECT("'Equipment Inventory List'!F"&amp;ROW())</f>
        <v>0</v>
      </c>
    </row>
    <row r="2661" spans="19:33" ht="15" customHeight="1" x14ac:dyDescent="0.3">
      <c r="S2661" s="75"/>
      <c r="T2661" s="75"/>
      <c r="V2661" cm="1">
        <f t="array" aca="1" ref="V2661" ca="1">INDIRECT("'Equipment Inventory List'!N"&amp;ROW())</f>
        <v>0</v>
      </c>
      <c r="W2661" cm="1">
        <f t="array" aca="1" ref="W2661" ca="1">INDIRECT("'Equipment Inventory List'!O"&amp;ROW())</f>
        <v>0</v>
      </c>
      <c r="X26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1" cm="1">
        <f t="array" aca="1" ref="Y2661" ca="1">INDIRECT("'Equipment Inventory List'!Q"&amp;ROW())</f>
        <v>0</v>
      </c>
      <c r="Z2661" t="str">
        <f t="shared" ca="1" si="164"/>
        <v>Off-Road</v>
      </c>
      <c r="AA2661" cm="1">
        <f t="array" aca="1" ref="AA2661" ca="1">INDIRECT("'Equipment Inventory List'!S"&amp;ROW())</f>
        <v>0</v>
      </c>
      <c r="AB2661" t="str">
        <f t="shared" ca="1" si="165"/>
        <v>LSI</v>
      </c>
      <c r="AC2661" t="str">
        <f t="shared" ca="1" si="166"/>
        <v>Blank Row</v>
      </c>
      <c r="AD26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1" t="str">
        <f t="shared" ca="1" si="167"/>
        <v>okay</v>
      </c>
      <c r="AF2661" cm="1">
        <f t="array" aca="1" ref="AF2661" ca="1">INDIRECT("'Equipment Inventory List'!V"&amp;ROW())</f>
        <v>0</v>
      </c>
      <c r="AG2661" cm="1">
        <f t="array" aca="1" ref="AG2661" ca="1">INDIRECT("'Equipment Inventory List'!F"&amp;ROW())</f>
        <v>0</v>
      </c>
    </row>
    <row r="2662" spans="19:33" ht="15" customHeight="1" x14ac:dyDescent="0.3">
      <c r="S2662" s="75"/>
      <c r="T2662" s="75"/>
      <c r="V2662" cm="1">
        <f t="array" aca="1" ref="V2662" ca="1">INDIRECT("'Equipment Inventory List'!N"&amp;ROW())</f>
        <v>0</v>
      </c>
      <c r="W2662" cm="1">
        <f t="array" aca="1" ref="W2662" ca="1">INDIRECT("'Equipment Inventory List'!O"&amp;ROW())</f>
        <v>0</v>
      </c>
      <c r="X26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2" cm="1">
        <f t="array" aca="1" ref="Y2662" ca="1">INDIRECT("'Equipment Inventory List'!Q"&amp;ROW())</f>
        <v>0</v>
      </c>
      <c r="Z2662" t="str">
        <f t="shared" ca="1" si="164"/>
        <v>Off-Road</v>
      </c>
      <c r="AA2662" cm="1">
        <f t="array" aca="1" ref="AA2662" ca="1">INDIRECT("'Equipment Inventory List'!S"&amp;ROW())</f>
        <v>0</v>
      </c>
      <c r="AB2662" t="str">
        <f t="shared" ca="1" si="165"/>
        <v>LSI</v>
      </c>
      <c r="AC2662" t="str">
        <f t="shared" ca="1" si="166"/>
        <v>Blank Row</v>
      </c>
      <c r="AD26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2" t="str">
        <f t="shared" ca="1" si="167"/>
        <v>okay</v>
      </c>
      <c r="AF2662" cm="1">
        <f t="array" aca="1" ref="AF2662" ca="1">INDIRECT("'Equipment Inventory List'!V"&amp;ROW())</f>
        <v>0</v>
      </c>
      <c r="AG2662" cm="1">
        <f t="array" aca="1" ref="AG2662" ca="1">INDIRECT("'Equipment Inventory List'!F"&amp;ROW())</f>
        <v>0</v>
      </c>
    </row>
    <row r="2663" spans="19:33" ht="15" customHeight="1" x14ac:dyDescent="0.3">
      <c r="S2663" s="75"/>
      <c r="T2663" s="75"/>
      <c r="V2663" cm="1">
        <f t="array" aca="1" ref="V2663" ca="1">INDIRECT("'Equipment Inventory List'!N"&amp;ROW())</f>
        <v>0</v>
      </c>
      <c r="W2663" cm="1">
        <f t="array" aca="1" ref="W2663" ca="1">INDIRECT("'Equipment Inventory List'!O"&amp;ROW())</f>
        <v>0</v>
      </c>
      <c r="X26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3" cm="1">
        <f t="array" aca="1" ref="Y2663" ca="1">INDIRECT("'Equipment Inventory List'!Q"&amp;ROW())</f>
        <v>0</v>
      </c>
      <c r="Z2663" t="str">
        <f t="shared" ca="1" si="164"/>
        <v>Off-Road</v>
      </c>
      <c r="AA2663" cm="1">
        <f t="array" aca="1" ref="AA2663" ca="1">INDIRECT("'Equipment Inventory List'!S"&amp;ROW())</f>
        <v>0</v>
      </c>
      <c r="AB2663" t="str">
        <f t="shared" ca="1" si="165"/>
        <v>LSI</v>
      </c>
      <c r="AC2663" t="str">
        <f t="shared" ca="1" si="166"/>
        <v>Blank Row</v>
      </c>
      <c r="AD26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3" t="str">
        <f t="shared" ca="1" si="167"/>
        <v>okay</v>
      </c>
      <c r="AF2663" cm="1">
        <f t="array" aca="1" ref="AF2663" ca="1">INDIRECT("'Equipment Inventory List'!V"&amp;ROW())</f>
        <v>0</v>
      </c>
      <c r="AG2663" cm="1">
        <f t="array" aca="1" ref="AG2663" ca="1">INDIRECT("'Equipment Inventory List'!F"&amp;ROW())</f>
        <v>0</v>
      </c>
    </row>
    <row r="2664" spans="19:33" ht="15" customHeight="1" x14ac:dyDescent="0.3">
      <c r="S2664" s="75"/>
      <c r="T2664" s="75"/>
      <c r="V2664" cm="1">
        <f t="array" aca="1" ref="V2664" ca="1">INDIRECT("'Equipment Inventory List'!N"&amp;ROW())</f>
        <v>0</v>
      </c>
      <c r="W2664" cm="1">
        <f t="array" aca="1" ref="W2664" ca="1">INDIRECT("'Equipment Inventory List'!O"&amp;ROW())</f>
        <v>0</v>
      </c>
      <c r="X26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4" cm="1">
        <f t="array" aca="1" ref="Y2664" ca="1">INDIRECT("'Equipment Inventory List'!Q"&amp;ROW())</f>
        <v>0</v>
      </c>
      <c r="Z2664" t="str">
        <f t="shared" ca="1" si="164"/>
        <v>Off-Road</v>
      </c>
      <c r="AA2664" cm="1">
        <f t="array" aca="1" ref="AA2664" ca="1">INDIRECT("'Equipment Inventory List'!S"&amp;ROW())</f>
        <v>0</v>
      </c>
      <c r="AB2664" t="str">
        <f t="shared" ca="1" si="165"/>
        <v>LSI</v>
      </c>
      <c r="AC2664" t="str">
        <f t="shared" ca="1" si="166"/>
        <v>Blank Row</v>
      </c>
      <c r="AD26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4" t="str">
        <f t="shared" ca="1" si="167"/>
        <v>okay</v>
      </c>
      <c r="AF2664" cm="1">
        <f t="array" aca="1" ref="AF2664" ca="1">INDIRECT("'Equipment Inventory List'!V"&amp;ROW())</f>
        <v>0</v>
      </c>
      <c r="AG2664" cm="1">
        <f t="array" aca="1" ref="AG2664" ca="1">INDIRECT("'Equipment Inventory List'!F"&amp;ROW())</f>
        <v>0</v>
      </c>
    </row>
    <row r="2665" spans="19:33" ht="15" customHeight="1" x14ac:dyDescent="0.3">
      <c r="S2665" s="75"/>
      <c r="T2665" s="75"/>
      <c r="V2665" cm="1">
        <f t="array" aca="1" ref="V2665" ca="1">INDIRECT("'Equipment Inventory List'!N"&amp;ROW())</f>
        <v>0</v>
      </c>
      <c r="W2665" cm="1">
        <f t="array" aca="1" ref="W2665" ca="1">INDIRECT("'Equipment Inventory List'!O"&amp;ROW())</f>
        <v>0</v>
      </c>
      <c r="X26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5" cm="1">
        <f t="array" aca="1" ref="Y2665" ca="1">INDIRECT("'Equipment Inventory List'!Q"&amp;ROW())</f>
        <v>0</v>
      </c>
      <c r="Z2665" t="str">
        <f t="shared" ca="1" si="164"/>
        <v>Off-Road</v>
      </c>
      <c r="AA2665" cm="1">
        <f t="array" aca="1" ref="AA2665" ca="1">INDIRECT("'Equipment Inventory List'!S"&amp;ROW())</f>
        <v>0</v>
      </c>
      <c r="AB2665" t="str">
        <f t="shared" ca="1" si="165"/>
        <v>LSI</v>
      </c>
      <c r="AC2665" t="str">
        <f t="shared" ca="1" si="166"/>
        <v>Blank Row</v>
      </c>
      <c r="AD26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5" t="str">
        <f t="shared" ca="1" si="167"/>
        <v>okay</v>
      </c>
      <c r="AF2665" cm="1">
        <f t="array" aca="1" ref="AF2665" ca="1">INDIRECT("'Equipment Inventory List'!V"&amp;ROW())</f>
        <v>0</v>
      </c>
      <c r="AG2665" cm="1">
        <f t="array" aca="1" ref="AG2665" ca="1">INDIRECT("'Equipment Inventory List'!F"&amp;ROW())</f>
        <v>0</v>
      </c>
    </row>
    <row r="2666" spans="19:33" ht="15" customHeight="1" x14ac:dyDescent="0.3">
      <c r="S2666" s="75"/>
      <c r="T2666" s="75"/>
      <c r="V2666" cm="1">
        <f t="array" aca="1" ref="V2666" ca="1">INDIRECT("'Equipment Inventory List'!N"&amp;ROW())</f>
        <v>0</v>
      </c>
      <c r="W2666" cm="1">
        <f t="array" aca="1" ref="W2666" ca="1">INDIRECT("'Equipment Inventory List'!O"&amp;ROW())</f>
        <v>0</v>
      </c>
      <c r="X26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6" cm="1">
        <f t="array" aca="1" ref="Y2666" ca="1">INDIRECT("'Equipment Inventory List'!Q"&amp;ROW())</f>
        <v>0</v>
      </c>
      <c r="Z2666" t="str">
        <f t="shared" ca="1" si="164"/>
        <v>Off-Road</v>
      </c>
      <c r="AA2666" cm="1">
        <f t="array" aca="1" ref="AA2666" ca="1">INDIRECT("'Equipment Inventory List'!S"&amp;ROW())</f>
        <v>0</v>
      </c>
      <c r="AB2666" t="str">
        <f t="shared" ca="1" si="165"/>
        <v>LSI</v>
      </c>
      <c r="AC2666" t="str">
        <f t="shared" ca="1" si="166"/>
        <v>Blank Row</v>
      </c>
      <c r="AD26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6" t="str">
        <f t="shared" ca="1" si="167"/>
        <v>okay</v>
      </c>
      <c r="AF2666" cm="1">
        <f t="array" aca="1" ref="AF2666" ca="1">INDIRECT("'Equipment Inventory List'!V"&amp;ROW())</f>
        <v>0</v>
      </c>
      <c r="AG2666" cm="1">
        <f t="array" aca="1" ref="AG2666" ca="1">INDIRECT("'Equipment Inventory List'!F"&amp;ROW())</f>
        <v>0</v>
      </c>
    </row>
    <row r="2667" spans="19:33" ht="15" customHeight="1" x14ac:dyDescent="0.3">
      <c r="S2667" s="75"/>
      <c r="T2667" s="75"/>
      <c r="V2667" cm="1">
        <f t="array" aca="1" ref="V2667" ca="1">INDIRECT("'Equipment Inventory List'!N"&amp;ROW())</f>
        <v>0</v>
      </c>
      <c r="W2667" cm="1">
        <f t="array" aca="1" ref="W2667" ca="1">INDIRECT("'Equipment Inventory List'!O"&amp;ROW())</f>
        <v>0</v>
      </c>
      <c r="X26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7" cm="1">
        <f t="array" aca="1" ref="Y2667" ca="1">INDIRECT("'Equipment Inventory List'!Q"&amp;ROW())</f>
        <v>0</v>
      </c>
      <c r="Z2667" t="str">
        <f t="shared" ca="1" si="164"/>
        <v>Off-Road</v>
      </c>
      <c r="AA2667" cm="1">
        <f t="array" aca="1" ref="AA2667" ca="1">INDIRECT("'Equipment Inventory List'!S"&amp;ROW())</f>
        <v>0</v>
      </c>
      <c r="AB2667" t="str">
        <f t="shared" ca="1" si="165"/>
        <v>LSI</v>
      </c>
      <c r="AC2667" t="str">
        <f t="shared" ca="1" si="166"/>
        <v>Blank Row</v>
      </c>
      <c r="AD26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7" t="str">
        <f t="shared" ca="1" si="167"/>
        <v>okay</v>
      </c>
      <c r="AF2667" cm="1">
        <f t="array" aca="1" ref="AF2667" ca="1">INDIRECT("'Equipment Inventory List'!V"&amp;ROW())</f>
        <v>0</v>
      </c>
      <c r="AG2667" cm="1">
        <f t="array" aca="1" ref="AG2667" ca="1">INDIRECT("'Equipment Inventory List'!F"&amp;ROW())</f>
        <v>0</v>
      </c>
    </row>
    <row r="2668" spans="19:33" ht="15" customHeight="1" x14ac:dyDescent="0.3">
      <c r="S2668" s="75"/>
      <c r="T2668" s="75"/>
      <c r="V2668" cm="1">
        <f t="array" aca="1" ref="V2668" ca="1">INDIRECT("'Equipment Inventory List'!N"&amp;ROW())</f>
        <v>0</v>
      </c>
      <c r="W2668" cm="1">
        <f t="array" aca="1" ref="W2668" ca="1">INDIRECT("'Equipment Inventory List'!O"&amp;ROW())</f>
        <v>0</v>
      </c>
      <c r="X26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8" cm="1">
        <f t="array" aca="1" ref="Y2668" ca="1">INDIRECT("'Equipment Inventory List'!Q"&amp;ROW())</f>
        <v>0</v>
      </c>
      <c r="Z2668" t="str">
        <f t="shared" ca="1" si="164"/>
        <v>Off-Road</v>
      </c>
      <c r="AA2668" cm="1">
        <f t="array" aca="1" ref="AA2668" ca="1">INDIRECT("'Equipment Inventory List'!S"&amp;ROW())</f>
        <v>0</v>
      </c>
      <c r="AB2668" t="str">
        <f t="shared" ca="1" si="165"/>
        <v>LSI</v>
      </c>
      <c r="AC2668" t="str">
        <f t="shared" ca="1" si="166"/>
        <v>Blank Row</v>
      </c>
      <c r="AD26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8" t="str">
        <f t="shared" ca="1" si="167"/>
        <v>okay</v>
      </c>
      <c r="AF2668" cm="1">
        <f t="array" aca="1" ref="AF2668" ca="1">INDIRECT("'Equipment Inventory List'!V"&amp;ROW())</f>
        <v>0</v>
      </c>
      <c r="AG2668" cm="1">
        <f t="array" aca="1" ref="AG2668" ca="1">INDIRECT("'Equipment Inventory List'!F"&amp;ROW())</f>
        <v>0</v>
      </c>
    </row>
    <row r="2669" spans="19:33" ht="15" customHeight="1" x14ac:dyDescent="0.3">
      <c r="S2669" s="75"/>
      <c r="T2669" s="75"/>
      <c r="V2669" cm="1">
        <f t="array" aca="1" ref="V2669" ca="1">INDIRECT("'Equipment Inventory List'!N"&amp;ROW())</f>
        <v>0</v>
      </c>
      <c r="W2669" cm="1">
        <f t="array" aca="1" ref="W2669" ca="1">INDIRECT("'Equipment Inventory List'!O"&amp;ROW())</f>
        <v>0</v>
      </c>
      <c r="X26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9" cm="1">
        <f t="array" aca="1" ref="Y2669" ca="1">INDIRECT("'Equipment Inventory List'!Q"&amp;ROW())</f>
        <v>0</v>
      </c>
      <c r="Z2669" t="str">
        <f t="shared" ca="1" si="164"/>
        <v>Off-Road</v>
      </c>
      <c r="AA2669" cm="1">
        <f t="array" aca="1" ref="AA2669" ca="1">INDIRECT("'Equipment Inventory List'!S"&amp;ROW())</f>
        <v>0</v>
      </c>
      <c r="AB2669" t="str">
        <f t="shared" ca="1" si="165"/>
        <v>LSI</v>
      </c>
      <c r="AC2669" t="str">
        <f t="shared" ca="1" si="166"/>
        <v>Blank Row</v>
      </c>
      <c r="AD26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69" t="str">
        <f t="shared" ca="1" si="167"/>
        <v>okay</v>
      </c>
      <c r="AF2669" cm="1">
        <f t="array" aca="1" ref="AF2669" ca="1">INDIRECT("'Equipment Inventory List'!V"&amp;ROW())</f>
        <v>0</v>
      </c>
      <c r="AG2669" cm="1">
        <f t="array" aca="1" ref="AG2669" ca="1">INDIRECT("'Equipment Inventory List'!F"&amp;ROW())</f>
        <v>0</v>
      </c>
    </row>
    <row r="2670" spans="19:33" ht="15" customHeight="1" x14ac:dyDescent="0.3">
      <c r="S2670" s="75"/>
      <c r="T2670" s="75"/>
      <c r="V2670" cm="1">
        <f t="array" aca="1" ref="V2670" ca="1">INDIRECT("'Equipment Inventory List'!N"&amp;ROW())</f>
        <v>0</v>
      </c>
      <c r="W2670" cm="1">
        <f t="array" aca="1" ref="W2670" ca="1">INDIRECT("'Equipment Inventory List'!O"&amp;ROW())</f>
        <v>0</v>
      </c>
      <c r="X26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0" cm="1">
        <f t="array" aca="1" ref="Y2670" ca="1">INDIRECT("'Equipment Inventory List'!Q"&amp;ROW())</f>
        <v>0</v>
      </c>
      <c r="Z2670" t="str">
        <f t="shared" ca="1" si="164"/>
        <v>Off-Road</v>
      </c>
      <c r="AA2670" cm="1">
        <f t="array" aca="1" ref="AA2670" ca="1">INDIRECT("'Equipment Inventory List'!S"&amp;ROW())</f>
        <v>0</v>
      </c>
      <c r="AB2670" t="str">
        <f t="shared" ca="1" si="165"/>
        <v>LSI</v>
      </c>
      <c r="AC2670" t="str">
        <f t="shared" ca="1" si="166"/>
        <v>Blank Row</v>
      </c>
      <c r="AD26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0" t="str">
        <f t="shared" ca="1" si="167"/>
        <v>okay</v>
      </c>
      <c r="AF2670" cm="1">
        <f t="array" aca="1" ref="AF2670" ca="1">INDIRECT("'Equipment Inventory List'!V"&amp;ROW())</f>
        <v>0</v>
      </c>
      <c r="AG2670" cm="1">
        <f t="array" aca="1" ref="AG2670" ca="1">INDIRECT("'Equipment Inventory List'!F"&amp;ROW())</f>
        <v>0</v>
      </c>
    </row>
    <row r="2671" spans="19:33" ht="15" customHeight="1" x14ac:dyDescent="0.3">
      <c r="S2671" s="75"/>
      <c r="T2671" s="75"/>
      <c r="V2671" cm="1">
        <f t="array" aca="1" ref="V2671" ca="1">INDIRECT("'Equipment Inventory List'!N"&amp;ROW())</f>
        <v>0</v>
      </c>
      <c r="W2671" cm="1">
        <f t="array" aca="1" ref="W2671" ca="1">INDIRECT("'Equipment Inventory List'!O"&amp;ROW())</f>
        <v>0</v>
      </c>
      <c r="X26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1" cm="1">
        <f t="array" aca="1" ref="Y2671" ca="1">INDIRECT("'Equipment Inventory List'!Q"&amp;ROW())</f>
        <v>0</v>
      </c>
      <c r="Z2671" t="str">
        <f t="shared" ca="1" si="164"/>
        <v>Off-Road</v>
      </c>
      <c r="AA2671" cm="1">
        <f t="array" aca="1" ref="AA2671" ca="1">INDIRECT("'Equipment Inventory List'!S"&amp;ROW())</f>
        <v>0</v>
      </c>
      <c r="AB2671" t="str">
        <f t="shared" ca="1" si="165"/>
        <v>LSI</v>
      </c>
      <c r="AC2671" t="str">
        <f t="shared" ca="1" si="166"/>
        <v>Blank Row</v>
      </c>
      <c r="AD26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1" t="str">
        <f t="shared" ca="1" si="167"/>
        <v>okay</v>
      </c>
      <c r="AF2671" cm="1">
        <f t="array" aca="1" ref="AF2671" ca="1">INDIRECT("'Equipment Inventory List'!V"&amp;ROW())</f>
        <v>0</v>
      </c>
      <c r="AG2671" cm="1">
        <f t="array" aca="1" ref="AG2671" ca="1">INDIRECT("'Equipment Inventory List'!F"&amp;ROW())</f>
        <v>0</v>
      </c>
    </row>
    <row r="2672" spans="19:33" ht="15" customHeight="1" x14ac:dyDescent="0.3">
      <c r="S2672" s="75"/>
      <c r="T2672" s="75"/>
      <c r="V2672" cm="1">
        <f t="array" aca="1" ref="V2672" ca="1">INDIRECT("'Equipment Inventory List'!N"&amp;ROW())</f>
        <v>0</v>
      </c>
      <c r="W2672" cm="1">
        <f t="array" aca="1" ref="W2672" ca="1">INDIRECT("'Equipment Inventory List'!O"&amp;ROW())</f>
        <v>0</v>
      </c>
      <c r="X26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2" cm="1">
        <f t="array" aca="1" ref="Y2672" ca="1">INDIRECT("'Equipment Inventory List'!Q"&amp;ROW())</f>
        <v>0</v>
      </c>
      <c r="Z2672" t="str">
        <f t="shared" ca="1" si="164"/>
        <v>Off-Road</v>
      </c>
      <c r="AA2672" cm="1">
        <f t="array" aca="1" ref="AA2672" ca="1">INDIRECT("'Equipment Inventory List'!S"&amp;ROW())</f>
        <v>0</v>
      </c>
      <c r="AB2672" t="str">
        <f t="shared" ca="1" si="165"/>
        <v>LSI</v>
      </c>
      <c r="AC2672" t="str">
        <f t="shared" ca="1" si="166"/>
        <v>Blank Row</v>
      </c>
      <c r="AD26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2" t="str">
        <f t="shared" ca="1" si="167"/>
        <v>okay</v>
      </c>
      <c r="AF2672" cm="1">
        <f t="array" aca="1" ref="AF2672" ca="1">INDIRECT("'Equipment Inventory List'!V"&amp;ROW())</f>
        <v>0</v>
      </c>
      <c r="AG2672" cm="1">
        <f t="array" aca="1" ref="AG2672" ca="1">INDIRECT("'Equipment Inventory List'!F"&amp;ROW())</f>
        <v>0</v>
      </c>
    </row>
    <row r="2673" spans="19:33" ht="15" customHeight="1" x14ac:dyDescent="0.3">
      <c r="S2673" s="75"/>
      <c r="T2673" s="75"/>
      <c r="V2673" cm="1">
        <f t="array" aca="1" ref="V2673" ca="1">INDIRECT("'Equipment Inventory List'!N"&amp;ROW())</f>
        <v>0</v>
      </c>
      <c r="W2673" cm="1">
        <f t="array" aca="1" ref="W2673" ca="1">INDIRECT("'Equipment Inventory List'!O"&amp;ROW())</f>
        <v>0</v>
      </c>
      <c r="X26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3" cm="1">
        <f t="array" aca="1" ref="Y2673" ca="1">INDIRECT("'Equipment Inventory List'!Q"&amp;ROW())</f>
        <v>0</v>
      </c>
      <c r="Z2673" t="str">
        <f t="shared" ca="1" si="164"/>
        <v>Off-Road</v>
      </c>
      <c r="AA2673" cm="1">
        <f t="array" aca="1" ref="AA2673" ca="1">INDIRECT("'Equipment Inventory List'!S"&amp;ROW())</f>
        <v>0</v>
      </c>
      <c r="AB2673" t="str">
        <f t="shared" ca="1" si="165"/>
        <v>LSI</v>
      </c>
      <c r="AC2673" t="str">
        <f t="shared" ca="1" si="166"/>
        <v>Blank Row</v>
      </c>
      <c r="AD26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3" t="str">
        <f t="shared" ca="1" si="167"/>
        <v>okay</v>
      </c>
      <c r="AF2673" cm="1">
        <f t="array" aca="1" ref="AF2673" ca="1">INDIRECT("'Equipment Inventory List'!V"&amp;ROW())</f>
        <v>0</v>
      </c>
      <c r="AG2673" cm="1">
        <f t="array" aca="1" ref="AG2673" ca="1">INDIRECT("'Equipment Inventory List'!F"&amp;ROW())</f>
        <v>0</v>
      </c>
    </row>
    <row r="2674" spans="19:33" ht="15" customHeight="1" x14ac:dyDescent="0.3">
      <c r="S2674" s="75"/>
      <c r="T2674" s="75"/>
      <c r="V2674" cm="1">
        <f t="array" aca="1" ref="V2674" ca="1">INDIRECT("'Equipment Inventory List'!N"&amp;ROW())</f>
        <v>0</v>
      </c>
      <c r="W2674" cm="1">
        <f t="array" aca="1" ref="W2674" ca="1">INDIRECT("'Equipment Inventory List'!O"&amp;ROW())</f>
        <v>0</v>
      </c>
      <c r="X26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4" cm="1">
        <f t="array" aca="1" ref="Y2674" ca="1">INDIRECT("'Equipment Inventory List'!Q"&amp;ROW())</f>
        <v>0</v>
      </c>
      <c r="Z2674" t="str">
        <f t="shared" ca="1" si="164"/>
        <v>Off-Road</v>
      </c>
      <c r="AA2674" cm="1">
        <f t="array" aca="1" ref="AA2674" ca="1">INDIRECT("'Equipment Inventory List'!S"&amp;ROW())</f>
        <v>0</v>
      </c>
      <c r="AB2674" t="str">
        <f t="shared" ca="1" si="165"/>
        <v>LSI</v>
      </c>
      <c r="AC2674" t="str">
        <f t="shared" ca="1" si="166"/>
        <v>Blank Row</v>
      </c>
      <c r="AD26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4" t="str">
        <f t="shared" ca="1" si="167"/>
        <v>okay</v>
      </c>
      <c r="AF2674" cm="1">
        <f t="array" aca="1" ref="AF2674" ca="1">INDIRECT("'Equipment Inventory List'!V"&amp;ROW())</f>
        <v>0</v>
      </c>
      <c r="AG2674" cm="1">
        <f t="array" aca="1" ref="AG2674" ca="1">INDIRECT("'Equipment Inventory List'!F"&amp;ROW())</f>
        <v>0</v>
      </c>
    </row>
    <row r="2675" spans="19:33" ht="15" customHeight="1" x14ac:dyDescent="0.3">
      <c r="S2675" s="75"/>
      <c r="T2675" s="75"/>
      <c r="V2675" cm="1">
        <f t="array" aca="1" ref="V2675" ca="1">INDIRECT("'Equipment Inventory List'!N"&amp;ROW())</f>
        <v>0</v>
      </c>
      <c r="W2675" cm="1">
        <f t="array" aca="1" ref="W2675" ca="1">INDIRECT("'Equipment Inventory List'!O"&amp;ROW())</f>
        <v>0</v>
      </c>
      <c r="X26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5" cm="1">
        <f t="array" aca="1" ref="Y2675" ca="1">INDIRECT("'Equipment Inventory List'!Q"&amp;ROW())</f>
        <v>0</v>
      </c>
      <c r="Z2675" t="str">
        <f t="shared" ca="1" si="164"/>
        <v>Off-Road</v>
      </c>
      <c r="AA2675" cm="1">
        <f t="array" aca="1" ref="AA2675" ca="1">INDIRECT("'Equipment Inventory List'!S"&amp;ROW())</f>
        <v>0</v>
      </c>
      <c r="AB2675" t="str">
        <f t="shared" ca="1" si="165"/>
        <v>LSI</v>
      </c>
      <c r="AC2675" t="str">
        <f t="shared" ca="1" si="166"/>
        <v>Blank Row</v>
      </c>
      <c r="AD26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5" t="str">
        <f t="shared" ca="1" si="167"/>
        <v>okay</v>
      </c>
      <c r="AF2675" cm="1">
        <f t="array" aca="1" ref="AF2675" ca="1">INDIRECT("'Equipment Inventory List'!V"&amp;ROW())</f>
        <v>0</v>
      </c>
      <c r="AG2675" cm="1">
        <f t="array" aca="1" ref="AG2675" ca="1">INDIRECT("'Equipment Inventory List'!F"&amp;ROW())</f>
        <v>0</v>
      </c>
    </row>
    <row r="2676" spans="19:33" ht="15" customHeight="1" x14ac:dyDescent="0.3">
      <c r="S2676" s="75"/>
      <c r="T2676" s="75"/>
      <c r="V2676" cm="1">
        <f t="array" aca="1" ref="V2676" ca="1">INDIRECT("'Equipment Inventory List'!N"&amp;ROW())</f>
        <v>0</v>
      </c>
      <c r="W2676" cm="1">
        <f t="array" aca="1" ref="W2676" ca="1">INDIRECT("'Equipment Inventory List'!O"&amp;ROW())</f>
        <v>0</v>
      </c>
      <c r="X26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6" cm="1">
        <f t="array" aca="1" ref="Y2676" ca="1">INDIRECT("'Equipment Inventory List'!Q"&amp;ROW())</f>
        <v>0</v>
      </c>
      <c r="Z2676" t="str">
        <f t="shared" ca="1" si="164"/>
        <v>Off-Road</v>
      </c>
      <c r="AA2676" cm="1">
        <f t="array" aca="1" ref="AA2676" ca="1">INDIRECT("'Equipment Inventory List'!S"&amp;ROW())</f>
        <v>0</v>
      </c>
      <c r="AB2676" t="str">
        <f t="shared" ca="1" si="165"/>
        <v>LSI</v>
      </c>
      <c r="AC2676" t="str">
        <f t="shared" ca="1" si="166"/>
        <v>Blank Row</v>
      </c>
      <c r="AD26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6" t="str">
        <f t="shared" ca="1" si="167"/>
        <v>okay</v>
      </c>
      <c r="AF2676" cm="1">
        <f t="array" aca="1" ref="AF2676" ca="1">INDIRECT("'Equipment Inventory List'!V"&amp;ROW())</f>
        <v>0</v>
      </c>
      <c r="AG2676" cm="1">
        <f t="array" aca="1" ref="AG2676" ca="1">INDIRECT("'Equipment Inventory List'!F"&amp;ROW())</f>
        <v>0</v>
      </c>
    </row>
    <row r="2677" spans="19:33" ht="15" customHeight="1" x14ac:dyDescent="0.3">
      <c r="S2677" s="75"/>
      <c r="T2677" s="75"/>
      <c r="V2677" cm="1">
        <f t="array" aca="1" ref="V2677" ca="1">INDIRECT("'Equipment Inventory List'!N"&amp;ROW())</f>
        <v>0</v>
      </c>
      <c r="W2677" cm="1">
        <f t="array" aca="1" ref="W2677" ca="1">INDIRECT("'Equipment Inventory List'!O"&amp;ROW())</f>
        <v>0</v>
      </c>
      <c r="X26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7" cm="1">
        <f t="array" aca="1" ref="Y2677" ca="1">INDIRECT("'Equipment Inventory List'!Q"&amp;ROW())</f>
        <v>0</v>
      </c>
      <c r="Z2677" t="str">
        <f t="shared" ca="1" si="164"/>
        <v>Off-Road</v>
      </c>
      <c r="AA2677" cm="1">
        <f t="array" aca="1" ref="AA2677" ca="1">INDIRECT("'Equipment Inventory List'!S"&amp;ROW())</f>
        <v>0</v>
      </c>
      <c r="AB2677" t="str">
        <f t="shared" ca="1" si="165"/>
        <v>LSI</v>
      </c>
      <c r="AC2677" t="str">
        <f t="shared" ca="1" si="166"/>
        <v>Blank Row</v>
      </c>
      <c r="AD26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7" t="str">
        <f t="shared" ca="1" si="167"/>
        <v>okay</v>
      </c>
      <c r="AF2677" cm="1">
        <f t="array" aca="1" ref="AF2677" ca="1">INDIRECT("'Equipment Inventory List'!V"&amp;ROW())</f>
        <v>0</v>
      </c>
      <c r="AG2677" cm="1">
        <f t="array" aca="1" ref="AG2677" ca="1">INDIRECT("'Equipment Inventory List'!F"&amp;ROW())</f>
        <v>0</v>
      </c>
    </row>
    <row r="2678" spans="19:33" ht="15" customHeight="1" x14ac:dyDescent="0.3">
      <c r="S2678" s="75"/>
      <c r="T2678" s="75"/>
      <c r="V2678" cm="1">
        <f t="array" aca="1" ref="V2678" ca="1">INDIRECT("'Equipment Inventory List'!N"&amp;ROW())</f>
        <v>0</v>
      </c>
      <c r="W2678" cm="1">
        <f t="array" aca="1" ref="W2678" ca="1">INDIRECT("'Equipment Inventory List'!O"&amp;ROW())</f>
        <v>0</v>
      </c>
      <c r="X26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8" cm="1">
        <f t="array" aca="1" ref="Y2678" ca="1">INDIRECT("'Equipment Inventory List'!Q"&amp;ROW())</f>
        <v>0</v>
      </c>
      <c r="Z2678" t="str">
        <f t="shared" ca="1" si="164"/>
        <v>Off-Road</v>
      </c>
      <c r="AA2678" cm="1">
        <f t="array" aca="1" ref="AA2678" ca="1">INDIRECT("'Equipment Inventory List'!S"&amp;ROW())</f>
        <v>0</v>
      </c>
      <c r="AB2678" t="str">
        <f t="shared" ca="1" si="165"/>
        <v>LSI</v>
      </c>
      <c r="AC2678" t="str">
        <f t="shared" ca="1" si="166"/>
        <v>Blank Row</v>
      </c>
      <c r="AD26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8" t="str">
        <f t="shared" ca="1" si="167"/>
        <v>okay</v>
      </c>
      <c r="AF2678" cm="1">
        <f t="array" aca="1" ref="AF2678" ca="1">INDIRECT("'Equipment Inventory List'!V"&amp;ROW())</f>
        <v>0</v>
      </c>
      <c r="AG2678" cm="1">
        <f t="array" aca="1" ref="AG2678" ca="1">INDIRECT("'Equipment Inventory List'!F"&amp;ROW())</f>
        <v>0</v>
      </c>
    </row>
    <row r="2679" spans="19:33" ht="15" customHeight="1" x14ac:dyDescent="0.3">
      <c r="S2679" s="75"/>
      <c r="T2679" s="75"/>
      <c r="V2679" cm="1">
        <f t="array" aca="1" ref="V2679" ca="1">INDIRECT("'Equipment Inventory List'!N"&amp;ROW())</f>
        <v>0</v>
      </c>
      <c r="W2679" cm="1">
        <f t="array" aca="1" ref="W2679" ca="1">INDIRECT("'Equipment Inventory List'!O"&amp;ROW())</f>
        <v>0</v>
      </c>
      <c r="X26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9" cm="1">
        <f t="array" aca="1" ref="Y2679" ca="1">INDIRECT("'Equipment Inventory List'!Q"&amp;ROW())</f>
        <v>0</v>
      </c>
      <c r="Z2679" t="str">
        <f t="shared" ca="1" si="164"/>
        <v>Off-Road</v>
      </c>
      <c r="AA2679" cm="1">
        <f t="array" aca="1" ref="AA2679" ca="1">INDIRECT("'Equipment Inventory List'!S"&amp;ROW())</f>
        <v>0</v>
      </c>
      <c r="AB2679" t="str">
        <f t="shared" ca="1" si="165"/>
        <v>LSI</v>
      </c>
      <c r="AC2679" t="str">
        <f t="shared" ca="1" si="166"/>
        <v>Blank Row</v>
      </c>
      <c r="AD26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79" t="str">
        <f t="shared" ca="1" si="167"/>
        <v>okay</v>
      </c>
      <c r="AF2679" cm="1">
        <f t="array" aca="1" ref="AF2679" ca="1">INDIRECT("'Equipment Inventory List'!V"&amp;ROW())</f>
        <v>0</v>
      </c>
      <c r="AG2679" cm="1">
        <f t="array" aca="1" ref="AG2679" ca="1">INDIRECT("'Equipment Inventory List'!F"&amp;ROW())</f>
        <v>0</v>
      </c>
    </row>
    <row r="2680" spans="19:33" ht="15" customHeight="1" x14ac:dyDescent="0.3">
      <c r="S2680" s="75"/>
      <c r="T2680" s="75"/>
      <c r="V2680" cm="1">
        <f t="array" aca="1" ref="V2680" ca="1">INDIRECT("'Equipment Inventory List'!N"&amp;ROW())</f>
        <v>0</v>
      </c>
      <c r="W2680" cm="1">
        <f t="array" aca="1" ref="W2680" ca="1">INDIRECT("'Equipment Inventory List'!O"&amp;ROW())</f>
        <v>0</v>
      </c>
      <c r="X26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0" cm="1">
        <f t="array" aca="1" ref="Y2680" ca="1">INDIRECT("'Equipment Inventory List'!Q"&amp;ROW())</f>
        <v>0</v>
      </c>
      <c r="Z2680" t="str">
        <f t="shared" ca="1" si="164"/>
        <v>Off-Road</v>
      </c>
      <c r="AA2680" cm="1">
        <f t="array" aca="1" ref="AA2680" ca="1">INDIRECT("'Equipment Inventory List'!S"&amp;ROW())</f>
        <v>0</v>
      </c>
      <c r="AB2680" t="str">
        <f t="shared" ca="1" si="165"/>
        <v>LSI</v>
      </c>
      <c r="AC2680" t="str">
        <f t="shared" ca="1" si="166"/>
        <v>Blank Row</v>
      </c>
      <c r="AD26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0" t="str">
        <f t="shared" ca="1" si="167"/>
        <v>okay</v>
      </c>
      <c r="AF2680" cm="1">
        <f t="array" aca="1" ref="AF2680" ca="1">INDIRECT("'Equipment Inventory List'!V"&amp;ROW())</f>
        <v>0</v>
      </c>
      <c r="AG2680" cm="1">
        <f t="array" aca="1" ref="AG2680" ca="1">INDIRECT("'Equipment Inventory List'!F"&amp;ROW())</f>
        <v>0</v>
      </c>
    </row>
    <row r="2681" spans="19:33" ht="15" customHeight="1" x14ac:dyDescent="0.3">
      <c r="S2681" s="75"/>
      <c r="T2681" s="75"/>
      <c r="V2681" cm="1">
        <f t="array" aca="1" ref="V2681" ca="1">INDIRECT("'Equipment Inventory List'!N"&amp;ROW())</f>
        <v>0</v>
      </c>
      <c r="W2681" cm="1">
        <f t="array" aca="1" ref="W2681" ca="1">INDIRECT("'Equipment Inventory List'!O"&amp;ROW())</f>
        <v>0</v>
      </c>
      <c r="X26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1" cm="1">
        <f t="array" aca="1" ref="Y2681" ca="1">INDIRECT("'Equipment Inventory List'!Q"&amp;ROW())</f>
        <v>0</v>
      </c>
      <c r="Z2681" t="str">
        <f t="shared" ca="1" si="164"/>
        <v>Off-Road</v>
      </c>
      <c r="AA2681" cm="1">
        <f t="array" aca="1" ref="AA2681" ca="1">INDIRECT("'Equipment Inventory List'!S"&amp;ROW())</f>
        <v>0</v>
      </c>
      <c r="AB2681" t="str">
        <f t="shared" ca="1" si="165"/>
        <v>LSI</v>
      </c>
      <c r="AC2681" t="str">
        <f t="shared" ca="1" si="166"/>
        <v>Blank Row</v>
      </c>
      <c r="AD26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1" t="str">
        <f t="shared" ca="1" si="167"/>
        <v>okay</v>
      </c>
      <c r="AF2681" cm="1">
        <f t="array" aca="1" ref="AF2681" ca="1">INDIRECT("'Equipment Inventory List'!V"&amp;ROW())</f>
        <v>0</v>
      </c>
      <c r="AG2681" cm="1">
        <f t="array" aca="1" ref="AG2681" ca="1">INDIRECT("'Equipment Inventory List'!F"&amp;ROW())</f>
        <v>0</v>
      </c>
    </row>
    <row r="2682" spans="19:33" ht="15" customHeight="1" x14ac:dyDescent="0.3">
      <c r="S2682" s="75"/>
      <c r="T2682" s="75"/>
      <c r="V2682" cm="1">
        <f t="array" aca="1" ref="V2682" ca="1">INDIRECT("'Equipment Inventory List'!N"&amp;ROW())</f>
        <v>0</v>
      </c>
      <c r="W2682" cm="1">
        <f t="array" aca="1" ref="W2682" ca="1">INDIRECT("'Equipment Inventory List'!O"&amp;ROW())</f>
        <v>0</v>
      </c>
      <c r="X26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2" cm="1">
        <f t="array" aca="1" ref="Y2682" ca="1">INDIRECT("'Equipment Inventory List'!Q"&amp;ROW())</f>
        <v>0</v>
      </c>
      <c r="Z2682" t="str">
        <f t="shared" ca="1" si="164"/>
        <v>Off-Road</v>
      </c>
      <c r="AA2682" cm="1">
        <f t="array" aca="1" ref="AA2682" ca="1">INDIRECT("'Equipment Inventory List'!S"&amp;ROW())</f>
        <v>0</v>
      </c>
      <c r="AB2682" t="str">
        <f t="shared" ca="1" si="165"/>
        <v>LSI</v>
      </c>
      <c r="AC2682" t="str">
        <f t="shared" ca="1" si="166"/>
        <v>Blank Row</v>
      </c>
      <c r="AD26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2" t="str">
        <f t="shared" ca="1" si="167"/>
        <v>okay</v>
      </c>
      <c r="AF2682" cm="1">
        <f t="array" aca="1" ref="AF2682" ca="1">INDIRECT("'Equipment Inventory List'!V"&amp;ROW())</f>
        <v>0</v>
      </c>
      <c r="AG2682" cm="1">
        <f t="array" aca="1" ref="AG2682" ca="1">INDIRECT("'Equipment Inventory List'!F"&amp;ROW())</f>
        <v>0</v>
      </c>
    </row>
    <row r="2683" spans="19:33" ht="15" customHeight="1" x14ac:dyDescent="0.3">
      <c r="S2683" s="75"/>
      <c r="T2683" s="75"/>
      <c r="V2683" cm="1">
        <f t="array" aca="1" ref="V2683" ca="1">INDIRECT("'Equipment Inventory List'!N"&amp;ROW())</f>
        <v>0</v>
      </c>
      <c r="W2683" cm="1">
        <f t="array" aca="1" ref="W2683" ca="1">INDIRECT("'Equipment Inventory List'!O"&amp;ROW())</f>
        <v>0</v>
      </c>
      <c r="X26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3" cm="1">
        <f t="array" aca="1" ref="Y2683" ca="1">INDIRECT("'Equipment Inventory List'!Q"&amp;ROW())</f>
        <v>0</v>
      </c>
      <c r="Z2683" t="str">
        <f t="shared" ca="1" si="164"/>
        <v>Off-Road</v>
      </c>
      <c r="AA2683" cm="1">
        <f t="array" aca="1" ref="AA2683" ca="1">INDIRECT("'Equipment Inventory List'!S"&amp;ROW())</f>
        <v>0</v>
      </c>
      <c r="AB2683" t="str">
        <f t="shared" ca="1" si="165"/>
        <v>LSI</v>
      </c>
      <c r="AC2683" t="str">
        <f t="shared" ca="1" si="166"/>
        <v>Blank Row</v>
      </c>
      <c r="AD26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3" t="str">
        <f t="shared" ca="1" si="167"/>
        <v>okay</v>
      </c>
      <c r="AF2683" cm="1">
        <f t="array" aca="1" ref="AF2683" ca="1">INDIRECT("'Equipment Inventory List'!V"&amp;ROW())</f>
        <v>0</v>
      </c>
      <c r="AG2683" cm="1">
        <f t="array" aca="1" ref="AG2683" ca="1">INDIRECT("'Equipment Inventory List'!F"&amp;ROW())</f>
        <v>0</v>
      </c>
    </row>
    <row r="2684" spans="19:33" ht="15" customHeight="1" x14ac:dyDescent="0.3">
      <c r="S2684" s="75"/>
      <c r="T2684" s="75"/>
      <c r="V2684" cm="1">
        <f t="array" aca="1" ref="V2684" ca="1">INDIRECT("'Equipment Inventory List'!N"&amp;ROW())</f>
        <v>0</v>
      </c>
      <c r="W2684" cm="1">
        <f t="array" aca="1" ref="W2684" ca="1">INDIRECT("'Equipment Inventory List'!O"&amp;ROW())</f>
        <v>0</v>
      </c>
      <c r="X26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4" cm="1">
        <f t="array" aca="1" ref="Y2684" ca="1">INDIRECT("'Equipment Inventory List'!Q"&amp;ROW())</f>
        <v>0</v>
      </c>
      <c r="Z2684" t="str">
        <f t="shared" ca="1" si="164"/>
        <v>Off-Road</v>
      </c>
      <c r="AA2684" cm="1">
        <f t="array" aca="1" ref="AA2684" ca="1">INDIRECT("'Equipment Inventory List'!S"&amp;ROW())</f>
        <v>0</v>
      </c>
      <c r="AB2684" t="str">
        <f t="shared" ca="1" si="165"/>
        <v>LSI</v>
      </c>
      <c r="AC2684" t="str">
        <f t="shared" ca="1" si="166"/>
        <v>Blank Row</v>
      </c>
      <c r="AD26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4" t="str">
        <f t="shared" ca="1" si="167"/>
        <v>okay</v>
      </c>
      <c r="AF2684" cm="1">
        <f t="array" aca="1" ref="AF2684" ca="1">INDIRECT("'Equipment Inventory List'!V"&amp;ROW())</f>
        <v>0</v>
      </c>
      <c r="AG2684" cm="1">
        <f t="array" aca="1" ref="AG2684" ca="1">INDIRECT("'Equipment Inventory List'!F"&amp;ROW())</f>
        <v>0</v>
      </c>
    </row>
    <row r="2685" spans="19:33" ht="15" customHeight="1" x14ac:dyDescent="0.3">
      <c r="S2685" s="75"/>
      <c r="T2685" s="75"/>
      <c r="V2685" cm="1">
        <f t="array" aca="1" ref="V2685" ca="1">INDIRECT("'Equipment Inventory List'!N"&amp;ROW())</f>
        <v>0</v>
      </c>
      <c r="W2685" cm="1">
        <f t="array" aca="1" ref="W2685" ca="1">INDIRECT("'Equipment Inventory List'!O"&amp;ROW())</f>
        <v>0</v>
      </c>
      <c r="X26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5" cm="1">
        <f t="array" aca="1" ref="Y2685" ca="1">INDIRECT("'Equipment Inventory List'!Q"&amp;ROW())</f>
        <v>0</v>
      </c>
      <c r="Z2685" t="str">
        <f t="shared" ca="1" si="164"/>
        <v>Off-Road</v>
      </c>
      <c r="AA2685" cm="1">
        <f t="array" aca="1" ref="AA2685" ca="1">INDIRECT("'Equipment Inventory List'!S"&amp;ROW())</f>
        <v>0</v>
      </c>
      <c r="AB2685" t="str">
        <f t="shared" ca="1" si="165"/>
        <v>LSI</v>
      </c>
      <c r="AC2685" t="str">
        <f t="shared" ca="1" si="166"/>
        <v>Blank Row</v>
      </c>
      <c r="AD26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5" t="str">
        <f t="shared" ca="1" si="167"/>
        <v>okay</v>
      </c>
      <c r="AF2685" cm="1">
        <f t="array" aca="1" ref="AF2685" ca="1">INDIRECT("'Equipment Inventory List'!V"&amp;ROW())</f>
        <v>0</v>
      </c>
      <c r="AG2685" cm="1">
        <f t="array" aca="1" ref="AG2685" ca="1">INDIRECT("'Equipment Inventory List'!F"&amp;ROW())</f>
        <v>0</v>
      </c>
    </row>
    <row r="2686" spans="19:33" ht="15" customHeight="1" x14ac:dyDescent="0.3">
      <c r="S2686" s="75"/>
      <c r="T2686" s="75"/>
      <c r="V2686" cm="1">
        <f t="array" aca="1" ref="V2686" ca="1">INDIRECT("'Equipment Inventory List'!N"&amp;ROW())</f>
        <v>0</v>
      </c>
      <c r="W2686" cm="1">
        <f t="array" aca="1" ref="W2686" ca="1">INDIRECT("'Equipment Inventory List'!O"&amp;ROW())</f>
        <v>0</v>
      </c>
      <c r="X26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6" cm="1">
        <f t="array" aca="1" ref="Y2686" ca="1">INDIRECT("'Equipment Inventory List'!Q"&amp;ROW())</f>
        <v>0</v>
      </c>
      <c r="Z2686" t="str">
        <f t="shared" ca="1" si="164"/>
        <v>Off-Road</v>
      </c>
      <c r="AA2686" cm="1">
        <f t="array" aca="1" ref="AA2686" ca="1">INDIRECT("'Equipment Inventory List'!S"&amp;ROW())</f>
        <v>0</v>
      </c>
      <c r="AB2686" t="str">
        <f t="shared" ca="1" si="165"/>
        <v>LSI</v>
      </c>
      <c r="AC2686" t="str">
        <f t="shared" ca="1" si="166"/>
        <v>Blank Row</v>
      </c>
      <c r="AD26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6" t="str">
        <f t="shared" ca="1" si="167"/>
        <v>okay</v>
      </c>
      <c r="AF2686" cm="1">
        <f t="array" aca="1" ref="AF2686" ca="1">INDIRECT("'Equipment Inventory List'!V"&amp;ROW())</f>
        <v>0</v>
      </c>
      <c r="AG2686" cm="1">
        <f t="array" aca="1" ref="AG2686" ca="1">INDIRECT("'Equipment Inventory List'!F"&amp;ROW())</f>
        <v>0</v>
      </c>
    </row>
    <row r="2687" spans="19:33" ht="15" customHeight="1" x14ac:dyDescent="0.3">
      <c r="S2687" s="75"/>
      <c r="T2687" s="75"/>
      <c r="V2687" cm="1">
        <f t="array" aca="1" ref="V2687" ca="1">INDIRECT("'Equipment Inventory List'!N"&amp;ROW())</f>
        <v>0</v>
      </c>
      <c r="W2687" cm="1">
        <f t="array" aca="1" ref="W2687" ca="1">INDIRECT("'Equipment Inventory List'!O"&amp;ROW())</f>
        <v>0</v>
      </c>
      <c r="X26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7" cm="1">
        <f t="array" aca="1" ref="Y2687" ca="1">INDIRECT("'Equipment Inventory List'!Q"&amp;ROW())</f>
        <v>0</v>
      </c>
      <c r="Z2687" t="str">
        <f t="shared" ca="1" si="164"/>
        <v>Off-Road</v>
      </c>
      <c r="AA2687" cm="1">
        <f t="array" aca="1" ref="AA2687" ca="1">INDIRECT("'Equipment Inventory List'!S"&amp;ROW())</f>
        <v>0</v>
      </c>
      <c r="AB2687" t="str">
        <f t="shared" ca="1" si="165"/>
        <v>LSI</v>
      </c>
      <c r="AC2687" t="str">
        <f t="shared" ca="1" si="166"/>
        <v>Blank Row</v>
      </c>
      <c r="AD26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7" t="str">
        <f t="shared" ca="1" si="167"/>
        <v>okay</v>
      </c>
      <c r="AF2687" cm="1">
        <f t="array" aca="1" ref="AF2687" ca="1">INDIRECT("'Equipment Inventory List'!V"&amp;ROW())</f>
        <v>0</v>
      </c>
      <c r="AG2687" cm="1">
        <f t="array" aca="1" ref="AG2687" ca="1">INDIRECT("'Equipment Inventory List'!F"&amp;ROW())</f>
        <v>0</v>
      </c>
    </row>
    <row r="2688" spans="19:33" ht="15" customHeight="1" x14ac:dyDescent="0.3">
      <c r="S2688" s="75"/>
      <c r="T2688" s="75"/>
      <c r="V2688" cm="1">
        <f t="array" aca="1" ref="V2688" ca="1">INDIRECT("'Equipment Inventory List'!N"&amp;ROW())</f>
        <v>0</v>
      </c>
      <c r="W2688" cm="1">
        <f t="array" aca="1" ref="W2688" ca="1">INDIRECT("'Equipment Inventory List'!O"&amp;ROW())</f>
        <v>0</v>
      </c>
      <c r="X26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8" cm="1">
        <f t="array" aca="1" ref="Y2688" ca="1">INDIRECT("'Equipment Inventory List'!Q"&amp;ROW())</f>
        <v>0</v>
      </c>
      <c r="Z2688" t="str">
        <f t="shared" ca="1" si="164"/>
        <v>Off-Road</v>
      </c>
      <c r="AA2688" cm="1">
        <f t="array" aca="1" ref="AA2688" ca="1">INDIRECT("'Equipment Inventory List'!S"&amp;ROW())</f>
        <v>0</v>
      </c>
      <c r="AB2688" t="str">
        <f t="shared" ca="1" si="165"/>
        <v>LSI</v>
      </c>
      <c r="AC2688" t="str">
        <f t="shared" ca="1" si="166"/>
        <v>Blank Row</v>
      </c>
      <c r="AD26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8" t="str">
        <f t="shared" ca="1" si="167"/>
        <v>okay</v>
      </c>
      <c r="AF2688" cm="1">
        <f t="array" aca="1" ref="AF2688" ca="1">INDIRECT("'Equipment Inventory List'!V"&amp;ROW())</f>
        <v>0</v>
      </c>
      <c r="AG2688" cm="1">
        <f t="array" aca="1" ref="AG2688" ca="1">INDIRECT("'Equipment Inventory List'!F"&amp;ROW())</f>
        <v>0</v>
      </c>
    </row>
    <row r="2689" spans="19:33" ht="15" customHeight="1" x14ac:dyDescent="0.3">
      <c r="S2689" s="75"/>
      <c r="T2689" s="75"/>
      <c r="V2689" cm="1">
        <f t="array" aca="1" ref="V2689" ca="1">INDIRECT("'Equipment Inventory List'!N"&amp;ROW())</f>
        <v>0</v>
      </c>
      <c r="W2689" cm="1">
        <f t="array" aca="1" ref="W2689" ca="1">INDIRECT("'Equipment Inventory List'!O"&amp;ROW())</f>
        <v>0</v>
      </c>
      <c r="X26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9" cm="1">
        <f t="array" aca="1" ref="Y2689" ca="1">INDIRECT("'Equipment Inventory List'!Q"&amp;ROW())</f>
        <v>0</v>
      </c>
      <c r="Z2689" t="str">
        <f t="shared" ca="1" si="164"/>
        <v>Off-Road</v>
      </c>
      <c r="AA2689" cm="1">
        <f t="array" aca="1" ref="AA2689" ca="1">INDIRECT("'Equipment Inventory List'!S"&amp;ROW())</f>
        <v>0</v>
      </c>
      <c r="AB2689" t="str">
        <f t="shared" ca="1" si="165"/>
        <v>LSI</v>
      </c>
      <c r="AC2689" t="str">
        <f t="shared" ca="1" si="166"/>
        <v>Blank Row</v>
      </c>
      <c r="AD26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89" t="str">
        <f t="shared" ca="1" si="167"/>
        <v>okay</v>
      </c>
      <c r="AF2689" cm="1">
        <f t="array" aca="1" ref="AF2689" ca="1">INDIRECT("'Equipment Inventory List'!V"&amp;ROW())</f>
        <v>0</v>
      </c>
      <c r="AG2689" cm="1">
        <f t="array" aca="1" ref="AG2689" ca="1">INDIRECT("'Equipment Inventory List'!F"&amp;ROW())</f>
        <v>0</v>
      </c>
    </row>
    <row r="2690" spans="19:33" ht="15" customHeight="1" x14ac:dyDescent="0.3">
      <c r="S2690" s="75"/>
      <c r="T2690" s="75"/>
      <c r="V2690" cm="1">
        <f t="array" aca="1" ref="V2690" ca="1">INDIRECT("'Equipment Inventory List'!N"&amp;ROW())</f>
        <v>0</v>
      </c>
      <c r="W2690" cm="1">
        <f t="array" aca="1" ref="W2690" ca="1">INDIRECT("'Equipment Inventory List'!O"&amp;ROW())</f>
        <v>0</v>
      </c>
      <c r="X26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0" cm="1">
        <f t="array" aca="1" ref="Y2690" ca="1">INDIRECT("'Equipment Inventory List'!Q"&amp;ROW())</f>
        <v>0</v>
      </c>
      <c r="Z2690" t="str">
        <f t="shared" ca="1" si="164"/>
        <v>Off-Road</v>
      </c>
      <c r="AA2690" cm="1">
        <f t="array" aca="1" ref="AA2690" ca="1">INDIRECT("'Equipment Inventory List'!S"&amp;ROW())</f>
        <v>0</v>
      </c>
      <c r="AB2690" t="str">
        <f t="shared" ca="1" si="165"/>
        <v>LSI</v>
      </c>
      <c r="AC2690" t="str">
        <f t="shared" ca="1" si="166"/>
        <v>Blank Row</v>
      </c>
      <c r="AD26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0" t="str">
        <f t="shared" ca="1" si="167"/>
        <v>okay</v>
      </c>
      <c r="AF2690" cm="1">
        <f t="array" aca="1" ref="AF2690" ca="1">INDIRECT("'Equipment Inventory List'!V"&amp;ROW())</f>
        <v>0</v>
      </c>
      <c r="AG2690" cm="1">
        <f t="array" aca="1" ref="AG2690" ca="1">INDIRECT("'Equipment Inventory List'!F"&amp;ROW())</f>
        <v>0</v>
      </c>
    </row>
    <row r="2691" spans="19:33" ht="15" customHeight="1" x14ac:dyDescent="0.3">
      <c r="S2691" s="75"/>
      <c r="T2691" s="75"/>
      <c r="V2691" cm="1">
        <f t="array" aca="1" ref="V2691" ca="1">INDIRECT("'Equipment Inventory List'!N"&amp;ROW())</f>
        <v>0</v>
      </c>
      <c r="W2691" cm="1">
        <f t="array" aca="1" ref="W2691" ca="1">INDIRECT("'Equipment Inventory List'!O"&amp;ROW())</f>
        <v>0</v>
      </c>
      <c r="X26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1" cm="1">
        <f t="array" aca="1" ref="Y2691" ca="1">INDIRECT("'Equipment Inventory List'!Q"&amp;ROW())</f>
        <v>0</v>
      </c>
      <c r="Z2691" t="str">
        <f t="shared" ca="1" si="164"/>
        <v>Off-Road</v>
      </c>
      <c r="AA2691" cm="1">
        <f t="array" aca="1" ref="AA2691" ca="1">INDIRECT("'Equipment Inventory List'!S"&amp;ROW())</f>
        <v>0</v>
      </c>
      <c r="AB2691" t="str">
        <f t="shared" ca="1" si="165"/>
        <v>LSI</v>
      </c>
      <c r="AC2691" t="str">
        <f t="shared" ca="1" si="166"/>
        <v>Blank Row</v>
      </c>
      <c r="AD26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1" t="str">
        <f t="shared" ca="1" si="167"/>
        <v>okay</v>
      </c>
      <c r="AF2691" cm="1">
        <f t="array" aca="1" ref="AF2691" ca="1">INDIRECT("'Equipment Inventory List'!V"&amp;ROW())</f>
        <v>0</v>
      </c>
      <c r="AG2691" cm="1">
        <f t="array" aca="1" ref="AG2691" ca="1">INDIRECT("'Equipment Inventory List'!F"&amp;ROW())</f>
        <v>0</v>
      </c>
    </row>
    <row r="2692" spans="19:33" ht="15" customHeight="1" x14ac:dyDescent="0.3">
      <c r="S2692" s="75"/>
      <c r="T2692" s="75"/>
      <c r="V2692" cm="1">
        <f t="array" aca="1" ref="V2692" ca="1">INDIRECT("'Equipment Inventory List'!N"&amp;ROW())</f>
        <v>0</v>
      </c>
      <c r="W2692" cm="1">
        <f t="array" aca="1" ref="W2692" ca="1">INDIRECT("'Equipment Inventory List'!O"&amp;ROW())</f>
        <v>0</v>
      </c>
      <c r="X26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2" cm="1">
        <f t="array" aca="1" ref="Y2692" ca="1">INDIRECT("'Equipment Inventory List'!Q"&amp;ROW())</f>
        <v>0</v>
      </c>
      <c r="Z2692" t="str">
        <f t="shared" ref="Z2692:Z2755" ca="1" si="168">IF(INDIRECT("'Equipment Inventory List'!R"&amp;ROW())="","Off-Road",INDIRECT("'Equipment Inventory List'!R"&amp;ROW()))</f>
        <v>Off-Road</v>
      </c>
      <c r="AA2692" cm="1">
        <f t="array" aca="1" ref="AA2692" ca="1">INDIRECT("'Equipment Inventory List'!S"&amp;ROW())</f>
        <v>0</v>
      </c>
      <c r="AB2692" t="str">
        <f t="shared" ref="AB2692:AB2755" ca="1" si="169">IF(ISBLANK(INDIRECT("V"&amp;ROW()))=TRUE,"Blank Row",IF(OR(INDIRECT("V"&amp;ROW())="Diesel",INDIRECT("V"&amp;ROW())="Electric"),"ORD","LSI"))</f>
        <v>LSI</v>
      </c>
      <c r="AC2692" t="str">
        <f t="shared" ref="AC2692:AC2755" ca="1" si="170">IF(INDIRECT("X"&amp;ROW())="Retired","NA",IF(INDIRECT("X"&amp;ROW())="Blank Row","Blank Row",IF(INDIRECT("X"&amp;ROW())&lt;25,"NA",IF(INDIRECT("X"&amp;ROW())&lt;50,25,IF(INDIRECT("X"&amp;ROW())&lt;75,50,IF(INDIRECT("X"&amp;ROW())&lt;100,75,IF(INDIRECT("X"&amp;ROW())&lt;175,100,IF(INDIRECT("X"&amp;ROW())&lt;300,175,IF(INDIRECT("X"&amp;ROW())&lt;600,300,IF(INDIRECT("X"&amp;ROW())&lt;751,600,750))))))))))</f>
        <v>Blank Row</v>
      </c>
      <c r="AD26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2" t="str">
        <f t="shared" ref="AE2692:AE2755" ca="1" si="171">IF(AND(OR(INDIRECT("V"&amp;ROW())="Gasoline",INDIRECT("V"&amp;ROW())="Diesel",INDIRECT("V"&amp;ROW())="LPG/Propane",INDIRECT("V"&amp;ROW())="CNG"),OR(INDIRECT("W"&amp;ROW())=0,INDIRECT("X"&amp;ROW())=0)),"","okay")</f>
        <v>okay</v>
      </c>
      <c r="AF2692" cm="1">
        <f t="array" aca="1" ref="AF2692" ca="1">INDIRECT("'Equipment Inventory List'!V"&amp;ROW())</f>
        <v>0</v>
      </c>
      <c r="AG2692" cm="1">
        <f t="array" aca="1" ref="AG2692" ca="1">INDIRECT("'Equipment Inventory List'!F"&amp;ROW())</f>
        <v>0</v>
      </c>
    </row>
    <row r="2693" spans="19:33" ht="15" customHeight="1" x14ac:dyDescent="0.3">
      <c r="S2693" s="75"/>
      <c r="T2693" s="75"/>
      <c r="V2693" cm="1">
        <f t="array" aca="1" ref="V2693" ca="1">INDIRECT("'Equipment Inventory List'!N"&amp;ROW())</f>
        <v>0</v>
      </c>
      <c r="W2693" cm="1">
        <f t="array" aca="1" ref="W2693" ca="1">INDIRECT("'Equipment Inventory List'!O"&amp;ROW())</f>
        <v>0</v>
      </c>
      <c r="X26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3" cm="1">
        <f t="array" aca="1" ref="Y2693" ca="1">INDIRECT("'Equipment Inventory List'!Q"&amp;ROW())</f>
        <v>0</v>
      </c>
      <c r="Z2693" t="str">
        <f t="shared" ca="1" si="168"/>
        <v>Off-Road</v>
      </c>
      <c r="AA2693" cm="1">
        <f t="array" aca="1" ref="AA2693" ca="1">INDIRECT("'Equipment Inventory List'!S"&amp;ROW())</f>
        <v>0</v>
      </c>
      <c r="AB2693" t="str">
        <f t="shared" ca="1" si="169"/>
        <v>LSI</v>
      </c>
      <c r="AC2693" t="str">
        <f t="shared" ca="1" si="170"/>
        <v>Blank Row</v>
      </c>
      <c r="AD26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3" t="str">
        <f t="shared" ca="1" si="171"/>
        <v>okay</v>
      </c>
      <c r="AF2693" cm="1">
        <f t="array" aca="1" ref="AF2693" ca="1">INDIRECT("'Equipment Inventory List'!V"&amp;ROW())</f>
        <v>0</v>
      </c>
      <c r="AG2693" cm="1">
        <f t="array" aca="1" ref="AG2693" ca="1">INDIRECT("'Equipment Inventory List'!F"&amp;ROW())</f>
        <v>0</v>
      </c>
    </row>
    <row r="2694" spans="19:33" ht="15" customHeight="1" x14ac:dyDescent="0.3">
      <c r="S2694" s="75"/>
      <c r="T2694" s="75"/>
      <c r="V2694" cm="1">
        <f t="array" aca="1" ref="V2694" ca="1">INDIRECT("'Equipment Inventory List'!N"&amp;ROW())</f>
        <v>0</v>
      </c>
      <c r="W2694" cm="1">
        <f t="array" aca="1" ref="W2694" ca="1">INDIRECT("'Equipment Inventory List'!O"&amp;ROW())</f>
        <v>0</v>
      </c>
      <c r="X26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4" cm="1">
        <f t="array" aca="1" ref="Y2694" ca="1">INDIRECT("'Equipment Inventory List'!Q"&amp;ROW())</f>
        <v>0</v>
      </c>
      <c r="Z2694" t="str">
        <f t="shared" ca="1" si="168"/>
        <v>Off-Road</v>
      </c>
      <c r="AA2694" cm="1">
        <f t="array" aca="1" ref="AA2694" ca="1">INDIRECT("'Equipment Inventory List'!S"&amp;ROW())</f>
        <v>0</v>
      </c>
      <c r="AB2694" t="str">
        <f t="shared" ca="1" si="169"/>
        <v>LSI</v>
      </c>
      <c r="AC2694" t="str">
        <f t="shared" ca="1" si="170"/>
        <v>Blank Row</v>
      </c>
      <c r="AD26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4" t="str">
        <f t="shared" ca="1" si="171"/>
        <v>okay</v>
      </c>
      <c r="AF2694" cm="1">
        <f t="array" aca="1" ref="AF2694" ca="1">INDIRECT("'Equipment Inventory List'!V"&amp;ROW())</f>
        <v>0</v>
      </c>
      <c r="AG2694" cm="1">
        <f t="array" aca="1" ref="AG2694" ca="1">INDIRECT("'Equipment Inventory List'!F"&amp;ROW())</f>
        <v>0</v>
      </c>
    </row>
    <row r="2695" spans="19:33" ht="15" customHeight="1" x14ac:dyDescent="0.3">
      <c r="S2695" s="75"/>
      <c r="T2695" s="75"/>
      <c r="V2695" cm="1">
        <f t="array" aca="1" ref="V2695" ca="1">INDIRECT("'Equipment Inventory List'!N"&amp;ROW())</f>
        <v>0</v>
      </c>
      <c r="W2695" cm="1">
        <f t="array" aca="1" ref="W2695" ca="1">INDIRECT("'Equipment Inventory List'!O"&amp;ROW())</f>
        <v>0</v>
      </c>
      <c r="X26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5" cm="1">
        <f t="array" aca="1" ref="Y2695" ca="1">INDIRECT("'Equipment Inventory List'!Q"&amp;ROW())</f>
        <v>0</v>
      </c>
      <c r="Z2695" t="str">
        <f t="shared" ca="1" si="168"/>
        <v>Off-Road</v>
      </c>
      <c r="AA2695" cm="1">
        <f t="array" aca="1" ref="AA2695" ca="1">INDIRECT("'Equipment Inventory List'!S"&amp;ROW())</f>
        <v>0</v>
      </c>
      <c r="AB2695" t="str">
        <f t="shared" ca="1" si="169"/>
        <v>LSI</v>
      </c>
      <c r="AC2695" t="str">
        <f t="shared" ca="1" si="170"/>
        <v>Blank Row</v>
      </c>
      <c r="AD26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5" t="str">
        <f t="shared" ca="1" si="171"/>
        <v>okay</v>
      </c>
      <c r="AF2695" cm="1">
        <f t="array" aca="1" ref="AF2695" ca="1">INDIRECT("'Equipment Inventory List'!V"&amp;ROW())</f>
        <v>0</v>
      </c>
      <c r="AG2695" cm="1">
        <f t="array" aca="1" ref="AG2695" ca="1">INDIRECT("'Equipment Inventory List'!F"&amp;ROW())</f>
        <v>0</v>
      </c>
    </row>
    <row r="2696" spans="19:33" ht="15" customHeight="1" x14ac:dyDescent="0.3">
      <c r="S2696" s="75"/>
      <c r="T2696" s="75"/>
      <c r="V2696" cm="1">
        <f t="array" aca="1" ref="V2696" ca="1">INDIRECT("'Equipment Inventory List'!N"&amp;ROW())</f>
        <v>0</v>
      </c>
      <c r="W2696" cm="1">
        <f t="array" aca="1" ref="W2696" ca="1">INDIRECT("'Equipment Inventory List'!O"&amp;ROW())</f>
        <v>0</v>
      </c>
      <c r="X26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6" cm="1">
        <f t="array" aca="1" ref="Y2696" ca="1">INDIRECT("'Equipment Inventory List'!Q"&amp;ROW())</f>
        <v>0</v>
      </c>
      <c r="Z2696" t="str">
        <f t="shared" ca="1" si="168"/>
        <v>Off-Road</v>
      </c>
      <c r="AA2696" cm="1">
        <f t="array" aca="1" ref="AA2696" ca="1">INDIRECT("'Equipment Inventory List'!S"&amp;ROW())</f>
        <v>0</v>
      </c>
      <c r="AB2696" t="str">
        <f t="shared" ca="1" si="169"/>
        <v>LSI</v>
      </c>
      <c r="AC2696" t="str">
        <f t="shared" ca="1" si="170"/>
        <v>Blank Row</v>
      </c>
      <c r="AD26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6" t="str">
        <f t="shared" ca="1" si="171"/>
        <v>okay</v>
      </c>
      <c r="AF2696" cm="1">
        <f t="array" aca="1" ref="AF2696" ca="1">INDIRECT("'Equipment Inventory List'!V"&amp;ROW())</f>
        <v>0</v>
      </c>
      <c r="AG2696" cm="1">
        <f t="array" aca="1" ref="AG2696" ca="1">INDIRECT("'Equipment Inventory List'!F"&amp;ROW())</f>
        <v>0</v>
      </c>
    </row>
    <row r="2697" spans="19:33" ht="15" customHeight="1" x14ac:dyDescent="0.3">
      <c r="S2697" s="75"/>
      <c r="T2697" s="75"/>
      <c r="V2697" cm="1">
        <f t="array" aca="1" ref="V2697" ca="1">INDIRECT("'Equipment Inventory List'!N"&amp;ROW())</f>
        <v>0</v>
      </c>
      <c r="W2697" cm="1">
        <f t="array" aca="1" ref="W2697" ca="1">INDIRECT("'Equipment Inventory List'!O"&amp;ROW())</f>
        <v>0</v>
      </c>
      <c r="X26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7" cm="1">
        <f t="array" aca="1" ref="Y2697" ca="1">INDIRECT("'Equipment Inventory List'!Q"&amp;ROW())</f>
        <v>0</v>
      </c>
      <c r="Z2697" t="str">
        <f t="shared" ca="1" si="168"/>
        <v>Off-Road</v>
      </c>
      <c r="AA2697" cm="1">
        <f t="array" aca="1" ref="AA2697" ca="1">INDIRECT("'Equipment Inventory List'!S"&amp;ROW())</f>
        <v>0</v>
      </c>
      <c r="AB2697" t="str">
        <f t="shared" ca="1" si="169"/>
        <v>LSI</v>
      </c>
      <c r="AC2697" t="str">
        <f t="shared" ca="1" si="170"/>
        <v>Blank Row</v>
      </c>
      <c r="AD26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7" t="str">
        <f t="shared" ca="1" si="171"/>
        <v>okay</v>
      </c>
      <c r="AF2697" cm="1">
        <f t="array" aca="1" ref="AF2697" ca="1">INDIRECT("'Equipment Inventory List'!V"&amp;ROW())</f>
        <v>0</v>
      </c>
      <c r="AG2697" cm="1">
        <f t="array" aca="1" ref="AG2697" ca="1">INDIRECT("'Equipment Inventory List'!F"&amp;ROW())</f>
        <v>0</v>
      </c>
    </row>
    <row r="2698" spans="19:33" ht="15" customHeight="1" x14ac:dyDescent="0.3">
      <c r="S2698" s="75"/>
      <c r="T2698" s="75"/>
      <c r="V2698" cm="1">
        <f t="array" aca="1" ref="V2698" ca="1">INDIRECT("'Equipment Inventory List'!N"&amp;ROW())</f>
        <v>0</v>
      </c>
      <c r="W2698" cm="1">
        <f t="array" aca="1" ref="W2698" ca="1">INDIRECT("'Equipment Inventory List'!O"&amp;ROW())</f>
        <v>0</v>
      </c>
      <c r="X26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8" cm="1">
        <f t="array" aca="1" ref="Y2698" ca="1">INDIRECT("'Equipment Inventory List'!Q"&amp;ROW())</f>
        <v>0</v>
      </c>
      <c r="Z2698" t="str">
        <f t="shared" ca="1" si="168"/>
        <v>Off-Road</v>
      </c>
      <c r="AA2698" cm="1">
        <f t="array" aca="1" ref="AA2698" ca="1">INDIRECT("'Equipment Inventory List'!S"&amp;ROW())</f>
        <v>0</v>
      </c>
      <c r="AB2698" t="str">
        <f t="shared" ca="1" si="169"/>
        <v>LSI</v>
      </c>
      <c r="AC2698" t="str">
        <f t="shared" ca="1" si="170"/>
        <v>Blank Row</v>
      </c>
      <c r="AD26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8" t="str">
        <f t="shared" ca="1" si="171"/>
        <v>okay</v>
      </c>
      <c r="AF2698" cm="1">
        <f t="array" aca="1" ref="AF2698" ca="1">INDIRECT("'Equipment Inventory List'!V"&amp;ROW())</f>
        <v>0</v>
      </c>
      <c r="AG2698" cm="1">
        <f t="array" aca="1" ref="AG2698" ca="1">INDIRECT("'Equipment Inventory List'!F"&amp;ROW())</f>
        <v>0</v>
      </c>
    </row>
    <row r="2699" spans="19:33" ht="15" customHeight="1" x14ac:dyDescent="0.3">
      <c r="S2699" s="75"/>
      <c r="T2699" s="75"/>
      <c r="V2699" cm="1">
        <f t="array" aca="1" ref="V2699" ca="1">INDIRECT("'Equipment Inventory List'!N"&amp;ROW())</f>
        <v>0</v>
      </c>
      <c r="W2699" cm="1">
        <f t="array" aca="1" ref="W2699" ca="1">INDIRECT("'Equipment Inventory List'!O"&amp;ROW())</f>
        <v>0</v>
      </c>
      <c r="X26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9" cm="1">
        <f t="array" aca="1" ref="Y2699" ca="1">INDIRECT("'Equipment Inventory List'!Q"&amp;ROW())</f>
        <v>0</v>
      </c>
      <c r="Z2699" t="str">
        <f t="shared" ca="1" si="168"/>
        <v>Off-Road</v>
      </c>
      <c r="AA2699" cm="1">
        <f t="array" aca="1" ref="AA2699" ca="1">INDIRECT("'Equipment Inventory List'!S"&amp;ROW())</f>
        <v>0</v>
      </c>
      <c r="AB2699" t="str">
        <f t="shared" ca="1" si="169"/>
        <v>LSI</v>
      </c>
      <c r="AC2699" t="str">
        <f t="shared" ca="1" si="170"/>
        <v>Blank Row</v>
      </c>
      <c r="AD26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699" t="str">
        <f t="shared" ca="1" si="171"/>
        <v>okay</v>
      </c>
      <c r="AF2699" cm="1">
        <f t="array" aca="1" ref="AF2699" ca="1">INDIRECT("'Equipment Inventory List'!V"&amp;ROW())</f>
        <v>0</v>
      </c>
      <c r="AG2699" cm="1">
        <f t="array" aca="1" ref="AG2699" ca="1">INDIRECT("'Equipment Inventory List'!F"&amp;ROW())</f>
        <v>0</v>
      </c>
    </row>
    <row r="2700" spans="19:33" ht="15" customHeight="1" x14ac:dyDescent="0.3">
      <c r="S2700" s="75"/>
      <c r="T2700" s="75"/>
      <c r="V2700" cm="1">
        <f t="array" aca="1" ref="V2700" ca="1">INDIRECT("'Equipment Inventory List'!N"&amp;ROW())</f>
        <v>0</v>
      </c>
      <c r="W2700" cm="1">
        <f t="array" aca="1" ref="W2700" ca="1">INDIRECT("'Equipment Inventory List'!O"&amp;ROW())</f>
        <v>0</v>
      </c>
      <c r="X27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0" cm="1">
        <f t="array" aca="1" ref="Y2700" ca="1">INDIRECT("'Equipment Inventory List'!Q"&amp;ROW())</f>
        <v>0</v>
      </c>
      <c r="Z2700" t="str">
        <f t="shared" ca="1" si="168"/>
        <v>Off-Road</v>
      </c>
      <c r="AA2700" cm="1">
        <f t="array" aca="1" ref="AA2700" ca="1">INDIRECT("'Equipment Inventory List'!S"&amp;ROW())</f>
        <v>0</v>
      </c>
      <c r="AB2700" t="str">
        <f t="shared" ca="1" si="169"/>
        <v>LSI</v>
      </c>
      <c r="AC2700" t="str">
        <f t="shared" ca="1" si="170"/>
        <v>Blank Row</v>
      </c>
      <c r="AD27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0" t="str">
        <f t="shared" ca="1" si="171"/>
        <v>okay</v>
      </c>
      <c r="AF2700" cm="1">
        <f t="array" aca="1" ref="AF2700" ca="1">INDIRECT("'Equipment Inventory List'!V"&amp;ROW())</f>
        <v>0</v>
      </c>
      <c r="AG2700" cm="1">
        <f t="array" aca="1" ref="AG2700" ca="1">INDIRECT("'Equipment Inventory List'!F"&amp;ROW())</f>
        <v>0</v>
      </c>
    </row>
    <row r="2701" spans="19:33" ht="15" customHeight="1" x14ac:dyDescent="0.3">
      <c r="S2701" s="75"/>
      <c r="T2701" s="75"/>
      <c r="V2701" cm="1">
        <f t="array" aca="1" ref="V2701" ca="1">INDIRECT("'Equipment Inventory List'!N"&amp;ROW())</f>
        <v>0</v>
      </c>
      <c r="W2701" cm="1">
        <f t="array" aca="1" ref="W2701" ca="1">INDIRECT("'Equipment Inventory List'!O"&amp;ROW())</f>
        <v>0</v>
      </c>
      <c r="X27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1" cm="1">
        <f t="array" aca="1" ref="Y2701" ca="1">INDIRECT("'Equipment Inventory List'!Q"&amp;ROW())</f>
        <v>0</v>
      </c>
      <c r="Z2701" t="str">
        <f t="shared" ca="1" si="168"/>
        <v>Off-Road</v>
      </c>
      <c r="AA2701" cm="1">
        <f t="array" aca="1" ref="AA2701" ca="1">INDIRECT("'Equipment Inventory List'!S"&amp;ROW())</f>
        <v>0</v>
      </c>
      <c r="AB2701" t="str">
        <f t="shared" ca="1" si="169"/>
        <v>LSI</v>
      </c>
      <c r="AC2701" t="str">
        <f t="shared" ca="1" si="170"/>
        <v>Blank Row</v>
      </c>
      <c r="AD27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1" t="str">
        <f t="shared" ca="1" si="171"/>
        <v>okay</v>
      </c>
      <c r="AF2701" cm="1">
        <f t="array" aca="1" ref="AF2701" ca="1">INDIRECT("'Equipment Inventory List'!V"&amp;ROW())</f>
        <v>0</v>
      </c>
      <c r="AG2701" cm="1">
        <f t="array" aca="1" ref="AG2701" ca="1">INDIRECT("'Equipment Inventory List'!F"&amp;ROW())</f>
        <v>0</v>
      </c>
    </row>
    <row r="2702" spans="19:33" ht="15" customHeight="1" x14ac:dyDescent="0.3">
      <c r="S2702" s="75"/>
      <c r="T2702" s="75"/>
      <c r="V2702" cm="1">
        <f t="array" aca="1" ref="V2702" ca="1">INDIRECT("'Equipment Inventory List'!N"&amp;ROW())</f>
        <v>0</v>
      </c>
      <c r="W2702" cm="1">
        <f t="array" aca="1" ref="W2702" ca="1">INDIRECT("'Equipment Inventory List'!O"&amp;ROW())</f>
        <v>0</v>
      </c>
      <c r="X27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2" cm="1">
        <f t="array" aca="1" ref="Y2702" ca="1">INDIRECT("'Equipment Inventory List'!Q"&amp;ROW())</f>
        <v>0</v>
      </c>
      <c r="Z2702" t="str">
        <f t="shared" ca="1" si="168"/>
        <v>Off-Road</v>
      </c>
      <c r="AA2702" cm="1">
        <f t="array" aca="1" ref="AA2702" ca="1">INDIRECT("'Equipment Inventory List'!S"&amp;ROW())</f>
        <v>0</v>
      </c>
      <c r="AB2702" t="str">
        <f t="shared" ca="1" si="169"/>
        <v>LSI</v>
      </c>
      <c r="AC2702" t="str">
        <f t="shared" ca="1" si="170"/>
        <v>Blank Row</v>
      </c>
      <c r="AD27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2" t="str">
        <f t="shared" ca="1" si="171"/>
        <v>okay</v>
      </c>
      <c r="AF2702" cm="1">
        <f t="array" aca="1" ref="AF2702" ca="1">INDIRECT("'Equipment Inventory List'!V"&amp;ROW())</f>
        <v>0</v>
      </c>
      <c r="AG2702" cm="1">
        <f t="array" aca="1" ref="AG2702" ca="1">INDIRECT("'Equipment Inventory List'!F"&amp;ROW())</f>
        <v>0</v>
      </c>
    </row>
    <row r="2703" spans="19:33" ht="15" customHeight="1" x14ac:dyDescent="0.3">
      <c r="S2703" s="75"/>
      <c r="T2703" s="75"/>
      <c r="V2703" cm="1">
        <f t="array" aca="1" ref="V2703" ca="1">INDIRECT("'Equipment Inventory List'!N"&amp;ROW())</f>
        <v>0</v>
      </c>
      <c r="W2703" cm="1">
        <f t="array" aca="1" ref="W2703" ca="1">INDIRECT("'Equipment Inventory List'!O"&amp;ROW())</f>
        <v>0</v>
      </c>
      <c r="X27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3" cm="1">
        <f t="array" aca="1" ref="Y2703" ca="1">INDIRECT("'Equipment Inventory List'!Q"&amp;ROW())</f>
        <v>0</v>
      </c>
      <c r="Z2703" t="str">
        <f t="shared" ca="1" si="168"/>
        <v>Off-Road</v>
      </c>
      <c r="AA2703" cm="1">
        <f t="array" aca="1" ref="AA2703" ca="1">INDIRECT("'Equipment Inventory List'!S"&amp;ROW())</f>
        <v>0</v>
      </c>
      <c r="AB2703" t="str">
        <f t="shared" ca="1" si="169"/>
        <v>LSI</v>
      </c>
      <c r="AC2703" t="str">
        <f t="shared" ca="1" si="170"/>
        <v>Blank Row</v>
      </c>
      <c r="AD27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3" t="str">
        <f t="shared" ca="1" si="171"/>
        <v>okay</v>
      </c>
      <c r="AF2703" cm="1">
        <f t="array" aca="1" ref="AF2703" ca="1">INDIRECT("'Equipment Inventory List'!V"&amp;ROW())</f>
        <v>0</v>
      </c>
      <c r="AG2703" cm="1">
        <f t="array" aca="1" ref="AG2703" ca="1">INDIRECT("'Equipment Inventory List'!F"&amp;ROW())</f>
        <v>0</v>
      </c>
    </row>
    <row r="2704" spans="19:33" ht="15" customHeight="1" x14ac:dyDescent="0.3">
      <c r="S2704" s="75"/>
      <c r="T2704" s="75"/>
      <c r="V2704" cm="1">
        <f t="array" aca="1" ref="V2704" ca="1">INDIRECT("'Equipment Inventory List'!N"&amp;ROW())</f>
        <v>0</v>
      </c>
      <c r="W2704" cm="1">
        <f t="array" aca="1" ref="W2704" ca="1">INDIRECT("'Equipment Inventory List'!O"&amp;ROW())</f>
        <v>0</v>
      </c>
      <c r="X27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4" cm="1">
        <f t="array" aca="1" ref="Y2704" ca="1">INDIRECT("'Equipment Inventory List'!Q"&amp;ROW())</f>
        <v>0</v>
      </c>
      <c r="Z2704" t="str">
        <f t="shared" ca="1" si="168"/>
        <v>Off-Road</v>
      </c>
      <c r="AA2704" cm="1">
        <f t="array" aca="1" ref="AA2704" ca="1">INDIRECT("'Equipment Inventory List'!S"&amp;ROW())</f>
        <v>0</v>
      </c>
      <c r="AB2704" t="str">
        <f t="shared" ca="1" si="169"/>
        <v>LSI</v>
      </c>
      <c r="AC2704" t="str">
        <f t="shared" ca="1" si="170"/>
        <v>Blank Row</v>
      </c>
      <c r="AD27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4" t="str">
        <f t="shared" ca="1" si="171"/>
        <v>okay</v>
      </c>
      <c r="AF2704" cm="1">
        <f t="array" aca="1" ref="AF2704" ca="1">INDIRECT("'Equipment Inventory List'!V"&amp;ROW())</f>
        <v>0</v>
      </c>
      <c r="AG2704" cm="1">
        <f t="array" aca="1" ref="AG2704" ca="1">INDIRECT("'Equipment Inventory List'!F"&amp;ROW())</f>
        <v>0</v>
      </c>
    </row>
    <row r="2705" spans="19:33" ht="15" customHeight="1" x14ac:dyDescent="0.3">
      <c r="S2705" s="75"/>
      <c r="T2705" s="75"/>
      <c r="V2705" cm="1">
        <f t="array" aca="1" ref="V2705" ca="1">INDIRECT("'Equipment Inventory List'!N"&amp;ROW())</f>
        <v>0</v>
      </c>
      <c r="W2705" cm="1">
        <f t="array" aca="1" ref="W2705" ca="1">INDIRECT("'Equipment Inventory List'!O"&amp;ROW())</f>
        <v>0</v>
      </c>
      <c r="X27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5" cm="1">
        <f t="array" aca="1" ref="Y2705" ca="1">INDIRECT("'Equipment Inventory List'!Q"&amp;ROW())</f>
        <v>0</v>
      </c>
      <c r="Z2705" t="str">
        <f t="shared" ca="1" si="168"/>
        <v>Off-Road</v>
      </c>
      <c r="AA2705" cm="1">
        <f t="array" aca="1" ref="AA2705" ca="1">INDIRECT("'Equipment Inventory List'!S"&amp;ROW())</f>
        <v>0</v>
      </c>
      <c r="AB2705" t="str">
        <f t="shared" ca="1" si="169"/>
        <v>LSI</v>
      </c>
      <c r="AC2705" t="str">
        <f t="shared" ca="1" si="170"/>
        <v>Blank Row</v>
      </c>
      <c r="AD27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5" t="str">
        <f t="shared" ca="1" si="171"/>
        <v>okay</v>
      </c>
      <c r="AF2705" cm="1">
        <f t="array" aca="1" ref="AF2705" ca="1">INDIRECT("'Equipment Inventory List'!V"&amp;ROW())</f>
        <v>0</v>
      </c>
      <c r="AG2705" cm="1">
        <f t="array" aca="1" ref="AG2705" ca="1">INDIRECT("'Equipment Inventory List'!F"&amp;ROW())</f>
        <v>0</v>
      </c>
    </row>
    <row r="2706" spans="19:33" ht="15" customHeight="1" x14ac:dyDescent="0.3">
      <c r="S2706" s="75"/>
      <c r="T2706" s="75"/>
      <c r="V2706" cm="1">
        <f t="array" aca="1" ref="V2706" ca="1">INDIRECT("'Equipment Inventory List'!N"&amp;ROW())</f>
        <v>0</v>
      </c>
      <c r="W2706" cm="1">
        <f t="array" aca="1" ref="W2706" ca="1">INDIRECT("'Equipment Inventory List'!O"&amp;ROW())</f>
        <v>0</v>
      </c>
      <c r="X27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6" cm="1">
        <f t="array" aca="1" ref="Y2706" ca="1">INDIRECT("'Equipment Inventory List'!Q"&amp;ROW())</f>
        <v>0</v>
      </c>
      <c r="Z2706" t="str">
        <f t="shared" ca="1" si="168"/>
        <v>Off-Road</v>
      </c>
      <c r="AA2706" cm="1">
        <f t="array" aca="1" ref="AA2706" ca="1">INDIRECT("'Equipment Inventory List'!S"&amp;ROW())</f>
        <v>0</v>
      </c>
      <c r="AB2706" t="str">
        <f t="shared" ca="1" si="169"/>
        <v>LSI</v>
      </c>
      <c r="AC2706" t="str">
        <f t="shared" ca="1" si="170"/>
        <v>Blank Row</v>
      </c>
      <c r="AD27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6" t="str">
        <f t="shared" ca="1" si="171"/>
        <v>okay</v>
      </c>
      <c r="AF2706" cm="1">
        <f t="array" aca="1" ref="AF2706" ca="1">INDIRECT("'Equipment Inventory List'!V"&amp;ROW())</f>
        <v>0</v>
      </c>
      <c r="AG2706" cm="1">
        <f t="array" aca="1" ref="AG2706" ca="1">INDIRECT("'Equipment Inventory List'!F"&amp;ROW())</f>
        <v>0</v>
      </c>
    </row>
    <row r="2707" spans="19:33" ht="15" customHeight="1" x14ac:dyDescent="0.3">
      <c r="S2707" s="75"/>
      <c r="T2707" s="75"/>
      <c r="V2707" cm="1">
        <f t="array" aca="1" ref="V2707" ca="1">INDIRECT("'Equipment Inventory List'!N"&amp;ROW())</f>
        <v>0</v>
      </c>
      <c r="W2707" cm="1">
        <f t="array" aca="1" ref="W2707" ca="1">INDIRECT("'Equipment Inventory List'!O"&amp;ROW())</f>
        <v>0</v>
      </c>
      <c r="X27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7" cm="1">
        <f t="array" aca="1" ref="Y2707" ca="1">INDIRECT("'Equipment Inventory List'!Q"&amp;ROW())</f>
        <v>0</v>
      </c>
      <c r="Z2707" t="str">
        <f t="shared" ca="1" si="168"/>
        <v>Off-Road</v>
      </c>
      <c r="AA2707" cm="1">
        <f t="array" aca="1" ref="AA2707" ca="1">INDIRECT("'Equipment Inventory List'!S"&amp;ROW())</f>
        <v>0</v>
      </c>
      <c r="AB2707" t="str">
        <f t="shared" ca="1" si="169"/>
        <v>LSI</v>
      </c>
      <c r="AC2707" t="str">
        <f t="shared" ca="1" si="170"/>
        <v>Blank Row</v>
      </c>
      <c r="AD27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7" t="str">
        <f t="shared" ca="1" si="171"/>
        <v>okay</v>
      </c>
      <c r="AF2707" cm="1">
        <f t="array" aca="1" ref="AF2707" ca="1">INDIRECT("'Equipment Inventory List'!V"&amp;ROW())</f>
        <v>0</v>
      </c>
      <c r="AG2707" cm="1">
        <f t="array" aca="1" ref="AG2707" ca="1">INDIRECT("'Equipment Inventory List'!F"&amp;ROW())</f>
        <v>0</v>
      </c>
    </row>
    <row r="2708" spans="19:33" ht="15" customHeight="1" x14ac:dyDescent="0.3">
      <c r="S2708" s="75"/>
      <c r="T2708" s="75"/>
      <c r="V2708" cm="1">
        <f t="array" aca="1" ref="V2708" ca="1">INDIRECT("'Equipment Inventory List'!N"&amp;ROW())</f>
        <v>0</v>
      </c>
      <c r="W2708" cm="1">
        <f t="array" aca="1" ref="W2708" ca="1">INDIRECT("'Equipment Inventory List'!O"&amp;ROW())</f>
        <v>0</v>
      </c>
      <c r="X27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8" cm="1">
        <f t="array" aca="1" ref="Y2708" ca="1">INDIRECT("'Equipment Inventory List'!Q"&amp;ROW())</f>
        <v>0</v>
      </c>
      <c r="Z2708" t="str">
        <f t="shared" ca="1" si="168"/>
        <v>Off-Road</v>
      </c>
      <c r="AA2708" cm="1">
        <f t="array" aca="1" ref="AA2708" ca="1">INDIRECT("'Equipment Inventory List'!S"&amp;ROW())</f>
        <v>0</v>
      </c>
      <c r="AB2708" t="str">
        <f t="shared" ca="1" si="169"/>
        <v>LSI</v>
      </c>
      <c r="AC2708" t="str">
        <f t="shared" ca="1" si="170"/>
        <v>Blank Row</v>
      </c>
      <c r="AD27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8" t="str">
        <f t="shared" ca="1" si="171"/>
        <v>okay</v>
      </c>
      <c r="AF2708" cm="1">
        <f t="array" aca="1" ref="AF2708" ca="1">INDIRECT("'Equipment Inventory List'!V"&amp;ROW())</f>
        <v>0</v>
      </c>
      <c r="AG2708" cm="1">
        <f t="array" aca="1" ref="AG2708" ca="1">INDIRECT("'Equipment Inventory List'!F"&amp;ROW())</f>
        <v>0</v>
      </c>
    </row>
    <row r="2709" spans="19:33" ht="15" customHeight="1" x14ac:dyDescent="0.3">
      <c r="S2709" s="75"/>
      <c r="T2709" s="75"/>
      <c r="V2709" cm="1">
        <f t="array" aca="1" ref="V2709" ca="1">INDIRECT("'Equipment Inventory List'!N"&amp;ROW())</f>
        <v>0</v>
      </c>
      <c r="W2709" cm="1">
        <f t="array" aca="1" ref="W2709" ca="1">INDIRECT("'Equipment Inventory List'!O"&amp;ROW())</f>
        <v>0</v>
      </c>
      <c r="X27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9" cm="1">
        <f t="array" aca="1" ref="Y2709" ca="1">INDIRECT("'Equipment Inventory List'!Q"&amp;ROW())</f>
        <v>0</v>
      </c>
      <c r="Z2709" t="str">
        <f t="shared" ca="1" si="168"/>
        <v>Off-Road</v>
      </c>
      <c r="AA2709" cm="1">
        <f t="array" aca="1" ref="AA2709" ca="1">INDIRECT("'Equipment Inventory List'!S"&amp;ROW())</f>
        <v>0</v>
      </c>
      <c r="AB2709" t="str">
        <f t="shared" ca="1" si="169"/>
        <v>LSI</v>
      </c>
      <c r="AC2709" t="str">
        <f t="shared" ca="1" si="170"/>
        <v>Blank Row</v>
      </c>
      <c r="AD27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09" t="str">
        <f t="shared" ca="1" si="171"/>
        <v>okay</v>
      </c>
      <c r="AF2709" cm="1">
        <f t="array" aca="1" ref="AF2709" ca="1">INDIRECT("'Equipment Inventory List'!V"&amp;ROW())</f>
        <v>0</v>
      </c>
      <c r="AG2709" cm="1">
        <f t="array" aca="1" ref="AG2709" ca="1">INDIRECT("'Equipment Inventory List'!F"&amp;ROW())</f>
        <v>0</v>
      </c>
    </row>
    <row r="2710" spans="19:33" ht="15" customHeight="1" x14ac:dyDescent="0.3">
      <c r="S2710" s="75"/>
      <c r="T2710" s="75"/>
      <c r="V2710" cm="1">
        <f t="array" aca="1" ref="V2710" ca="1">INDIRECT("'Equipment Inventory List'!N"&amp;ROW())</f>
        <v>0</v>
      </c>
      <c r="W2710" cm="1">
        <f t="array" aca="1" ref="W2710" ca="1">INDIRECT("'Equipment Inventory List'!O"&amp;ROW())</f>
        <v>0</v>
      </c>
      <c r="X27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0" cm="1">
        <f t="array" aca="1" ref="Y2710" ca="1">INDIRECT("'Equipment Inventory List'!Q"&amp;ROW())</f>
        <v>0</v>
      </c>
      <c r="Z2710" t="str">
        <f t="shared" ca="1" si="168"/>
        <v>Off-Road</v>
      </c>
      <c r="AA2710" cm="1">
        <f t="array" aca="1" ref="AA2710" ca="1">INDIRECT("'Equipment Inventory List'!S"&amp;ROW())</f>
        <v>0</v>
      </c>
      <c r="AB2710" t="str">
        <f t="shared" ca="1" si="169"/>
        <v>LSI</v>
      </c>
      <c r="AC2710" t="str">
        <f t="shared" ca="1" si="170"/>
        <v>Blank Row</v>
      </c>
      <c r="AD27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0" t="str">
        <f t="shared" ca="1" si="171"/>
        <v>okay</v>
      </c>
      <c r="AF2710" cm="1">
        <f t="array" aca="1" ref="AF2710" ca="1">INDIRECT("'Equipment Inventory List'!V"&amp;ROW())</f>
        <v>0</v>
      </c>
      <c r="AG2710" cm="1">
        <f t="array" aca="1" ref="AG2710" ca="1">INDIRECT("'Equipment Inventory List'!F"&amp;ROW())</f>
        <v>0</v>
      </c>
    </row>
    <row r="2711" spans="19:33" ht="15" customHeight="1" x14ac:dyDescent="0.3">
      <c r="S2711" s="75"/>
      <c r="T2711" s="75"/>
      <c r="V2711" cm="1">
        <f t="array" aca="1" ref="V2711" ca="1">INDIRECT("'Equipment Inventory List'!N"&amp;ROW())</f>
        <v>0</v>
      </c>
      <c r="W2711" cm="1">
        <f t="array" aca="1" ref="W2711" ca="1">INDIRECT("'Equipment Inventory List'!O"&amp;ROW())</f>
        <v>0</v>
      </c>
      <c r="X27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1" cm="1">
        <f t="array" aca="1" ref="Y2711" ca="1">INDIRECT("'Equipment Inventory List'!Q"&amp;ROW())</f>
        <v>0</v>
      </c>
      <c r="Z2711" t="str">
        <f t="shared" ca="1" si="168"/>
        <v>Off-Road</v>
      </c>
      <c r="AA2711" cm="1">
        <f t="array" aca="1" ref="AA2711" ca="1">INDIRECT("'Equipment Inventory List'!S"&amp;ROW())</f>
        <v>0</v>
      </c>
      <c r="AB2711" t="str">
        <f t="shared" ca="1" si="169"/>
        <v>LSI</v>
      </c>
      <c r="AC2711" t="str">
        <f t="shared" ca="1" si="170"/>
        <v>Blank Row</v>
      </c>
      <c r="AD27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1" t="str">
        <f t="shared" ca="1" si="171"/>
        <v>okay</v>
      </c>
      <c r="AF2711" cm="1">
        <f t="array" aca="1" ref="AF2711" ca="1">INDIRECT("'Equipment Inventory List'!V"&amp;ROW())</f>
        <v>0</v>
      </c>
      <c r="AG2711" cm="1">
        <f t="array" aca="1" ref="AG2711" ca="1">INDIRECT("'Equipment Inventory List'!F"&amp;ROW())</f>
        <v>0</v>
      </c>
    </row>
    <row r="2712" spans="19:33" ht="15" customHeight="1" x14ac:dyDescent="0.3">
      <c r="S2712" s="75"/>
      <c r="T2712" s="75"/>
      <c r="V2712" cm="1">
        <f t="array" aca="1" ref="V2712" ca="1">INDIRECT("'Equipment Inventory List'!N"&amp;ROW())</f>
        <v>0</v>
      </c>
      <c r="W2712" cm="1">
        <f t="array" aca="1" ref="W2712" ca="1">INDIRECT("'Equipment Inventory List'!O"&amp;ROW())</f>
        <v>0</v>
      </c>
      <c r="X27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2" cm="1">
        <f t="array" aca="1" ref="Y2712" ca="1">INDIRECT("'Equipment Inventory List'!Q"&amp;ROW())</f>
        <v>0</v>
      </c>
      <c r="Z2712" t="str">
        <f t="shared" ca="1" si="168"/>
        <v>Off-Road</v>
      </c>
      <c r="AA2712" cm="1">
        <f t="array" aca="1" ref="AA2712" ca="1">INDIRECT("'Equipment Inventory List'!S"&amp;ROW())</f>
        <v>0</v>
      </c>
      <c r="AB2712" t="str">
        <f t="shared" ca="1" si="169"/>
        <v>LSI</v>
      </c>
      <c r="AC2712" t="str">
        <f t="shared" ca="1" si="170"/>
        <v>Blank Row</v>
      </c>
      <c r="AD27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2" t="str">
        <f t="shared" ca="1" si="171"/>
        <v>okay</v>
      </c>
      <c r="AF2712" cm="1">
        <f t="array" aca="1" ref="AF2712" ca="1">INDIRECT("'Equipment Inventory List'!V"&amp;ROW())</f>
        <v>0</v>
      </c>
      <c r="AG2712" cm="1">
        <f t="array" aca="1" ref="AG2712" ca="1">INDIRECT("'Equipment Inventory List'!F"&amp;ROW())</f>
        <v>0</v>
      </c>
    </row>
    <row r="2713" spans="19:33" ht="15" customHeight="1" x14ac:dyDescent="0.3">
      <c r="S2713" s="75"/>
      <c r="T2713" s="75"/>
      <c r="V2713" cm="1">
        <f t="array" aca="1" ref="V2713" ca="1">INDIRECT("'Equipment Inventory List'!N"&amp;ROW())</f>
        <v>0</v>
      </c>
      <c r="W2713" cm="1">
        <f t="array" aca="1" ref="W2713" ca="1">INDIRECT("'Equipment Inventory List'!O"&amp;ROW())</f>
        <v>0</v>
      </c>
      <c r="X27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3" cm="1">
        <f t="array" aca="1" ref="Y2713" ca="1">INDIRECT("'Equipment Inventory List'!Q"&amp;ROW())</f>
        <v>0</v>
      </c>
      <c r="Z2713" t="str">
        <f t="shared" ca="1" si="168"/>
        <v>Off-Road</v>
      </c>
      <c r="AA2713" cm="1">
        <f t="array" aca="1" ref="AA2713" ca="1">INDIRECT("'Equipment Inventory List'!S"&amp;ROW())</f>
        <v>0</v>
      </c>
      <c r="AB2713" t="str">
        <f t="shared" ca="1" si="169"/>
        <v>LSI</v>
      </c>
      <c r="AC2713" t="str">
        <f t="shared" ca="1" si="170"/>
        <v>Blank Row</v>
      </c>
      <c r="AD27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3" t="str">
        <f t="shared" ca="1" si="171"/>
        <v>okay</v>
      </c>
      <c r="AF2713" cm="1">
        <f t="array" aca="1" ref="AF2713" ca="1">INDIRECT("'Equipment Inventory List'!V"&amp;ROW())</f>
        <v>0</v>
      </c>
      <c r="AG2713" cm="1">
        <f t="array" aca="1" ref="AG2713" ca="1">INDIRECT("'Equipment Inventory List'!F"&amp;ROW())</f>
        <v>0</v>
      </c>
    </row>
    <row r="2714" spans="19:33" ht="15" customHeight="1" x14ac:dyDescent="0.3">
      <c r="S2714" s="75"/>
      <c r="T2714" s="75"/>
      <c r="V2714" cm="1">
        <f t="array" aca="1" ref="V2714" ca="1">INDIRECT("'Equipment Inventory List'!N"&amp;ROW())</f>
        <v>0</v>
      </c>
      <c r="W2714" cm="1">
        <f t="array" aca="1" ref="W2714" ca="1">INDIRECT("'Equipment Inventory List'!O"&amp;ROW())</f>
        <v>0</v>
      </c>
      <c r="X27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4" cm="1">
        <f t="array" aca="1" ref="Y2714" ca="1">INDIRECT("'Equipment Inventory List'!Q"&amp;ROW())</f>
        <v>0</v>
      </c>
      <c r="Z2714" t="str">
        <f t="shared" ca="1" si="168"/>
        <v>Off-Road</v>
      </c>
      <c r="AA2714" cm="1">
        <f t="array" aca="1" ref="AA2714" ca="1">INDIRECT("'Equipment Inventory List'!S"&amp;ROW())</f>
        <v>0</v>
      </c>
      <c r="AB2714" t="str">
        <f t="shared" ca="1" si="169"/>
        <v>LSI</v>
      </c>
      <c r="AC2714" t="str">
        <f t="shared" ca="1" si="170"/>
        <v>Blank Row</v>
      </c>
      <c r="AD27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4" t="str">
        <f t="shared" ca="1" si="171"/>
        <v>okay</v>
      </c>
      <c r="AF2714" cm="1">
        <f t="array" aca="1" ref="AF2714" ca="1">INDIRECT("'Equipment Inventory List'!V"&amp;ROW())</f>
        <v>0</v>
      </c>
      <c r="AG2714" cm="1">
        <f t="array" aca="1" ref="AG2714" ca="1">INDIRECT("'Equipment Inventory List'!F"&amp;ROW())</f>
        <v>0</v>
      </c>
    </row>
    <row r="2715" spans="19:33" ht="15" customHeight="1" x14ac:dyDescent="0.3">
      <c r="S2715" s="75"/>
      <c r="T2715" s="75"/>
      <c r="V2715" cm="1">
        <f t="array" aca="1" ref="V2715" ca="1">INDIRECT("'Equipment Inventory List'!N"&amp;ROW())</f>
        <v>0</v>
      </c>
      <c r="W2715" cm="1">
        <f t="array" aca="1" ref="W2715" ca="1">INDIRECT("'Equipment Inventory List'!O"&amp;ROW())</f>
        <v>0</v>
      </c>
      <c r="X27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5" cm="1">
        <f t="array" aca="1" ref="Y2715" ca="1">INDIRECT("'Equipment Inventory List'!Q"&amp;ROW())</f>
        <v>0</v>
      </c>
      <c r="Z2715" t="str">
        <f t="shared" ca="1" si="168"/>
        <v>Off-Road</v>
      </c>
      <c r="AA2715" cm="1">
        <f t="array" aca="1" ref="AA2715" ca="1">INDIRECT("'Equipment Inventory List'!S"&amp;ROW())</f>
        <v>0</v>
      </c>
      <c r="AB2715" t="str">
        <f t="shared" ca="1" si="169"/>
        <v>LSI</v>
      </c>
      <c r="AC2715" t="str">
        <f t="shared" ca="1" si="170"/>
        <v>Blank Row</v>
      </c>
      <c r="AD27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5" t="str">
        <f t="shared" ca="1" si="171"/>
        <v>okay</v>
      </c>
      <c r="AF2715" cm="1">
        <f t="array" aca="1" ref="AF2715" ca="1">INDIRECT("'Equipment Inventory List'!V"&amp;ROW())</f>
        <v>0</v>
      </c>
      <c r="AG2715" cm="1">
        <f t="array" aca="1" ref="AG2715" ca="1">INDIRECT("'Equipment Inventory List'!F"&amp;ROW())</f>
        <v>0</v>
      </c>
    </row>
    <row r="2716" spans="19:33" ht="15" customHeight="1" x14ac:dyDescent="0.3">
      <c r="S2716" s="75"/>
      <c r="T2716" s="75"/>
      <c r="V2716" cm="1">
        <f t="array" aca="1" ref="V2716" ca="1">INDIRECT("'Equipment Inventory List'!N"&amp;ROW())</f>
        <v>0</v>
      </c>
      <c r="W2716" cm="1">
        <f t="array" aca="1" ref="W2716" ca="1">INDIRECT("'Equipment Inventory List'!O"&amp;ROW())</f>
        <v>0</v>
      </c>
      <c r="X27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6" cm="1">
        <f t="array" aca="1" ref="Y2716" ca="1">INDIRECT("'Equipment Inventory List'!Q"&amp;ROW())</f>
        <v>0</v>
      </c>
      <c r="Z2716" t="str">
        <f t="shared" ca="1" si="168"/>
        <v>Off-Road</v>
      </c>
      <c r="AA2716" cm="1">
        <f t="array" aca="1" ref="AA2716" ca="1">INDIRECT("'Equipment Inventory List'!S"&amp;ROW())</f>
        <v>0</v>
      </c>
      <c r="AB2716" t="str">
        <f t="shared" ca="1" si="169"/>
        <v>LSI</v>
      </c>
      <c r="AC2716" t="str">
        <f t="shared" ca="1" si="170"/>
        <v>Blank Row</v>
      </c>
      <c r="AD27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6" t="str">
        <f t="shared" ca="1" si="171"/>
        <v>okay</v>
      </c>
      <c r="AF2716" cm="1">
        <f t="array" aca="1" ref="AF2716" ca="1">INDIRECT("'Equipment Inventory List'!V"&amp;ROW())</f>
        <v>0</v>
      </c>
      <c r="AG2716" cm="1">
        <f t="array" aca="1" ref="AG2716" ca="1">INDIRECT("'Equipment Inventory List'!F"&amp;ROW())</f>
        <v>0</v>
      </c>
    </row>
    <row r="2717" spans="19:33" ht="15" customHeight="1" x14ac:dyDescent="0.3">
      <c r="S2717" s="75"/>
      <c r="T2717" s="75"/>
      <c r="V2717" cm="1">
        <f t="array" aca="1" ref="V2717" ca="1">INDIRECT("'Equipment Inventory List'!N"&amp;ROW())</f>
        <v>0</v>
      </c>
      <c r="W2717" cm="1">
        <f t="array" aca="1" ref="W2717" ca="1">INDIRECT("'Equipment Inventory List'!O"&amp;ROW())</f>
        <v>0</v>
      </c>
      <c r="X27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7" cm="1">
        <f t="array" aca="1" ref="Y2717" ca="1">INDIRECT("'Equipment Inventory List'!Q"&amp;ROW())</f>
        <v>0</v>
      </c>
      <c r="Z2717" t="str">
        <f t="shared" ca="1" si="168"/>
        <v>Off-Road</v>
      </c>
      <c r="AA2717" cm="1">
        <f t="array" aca="1" ref="AA2717" ca="1">INDIRECT("'Equipment Inventory List'!S"&amp;ROW())</f>
        <v>0</v>
      </c>
      <c r="AB2717" t="str">
        <f t="shared" ca="1" si="169"/>
        <v>LSI</v>
      </c>
      <c r="AC2717" t="str">
        <f t="shared" ca="1" si="170"/>
        <v>Blank Row</v>
      </c>
      <c r="AD27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7" t="str">
        <f t="shared" ca="1" si="171"/>
        <v>okay</v>
      </c>
      <c r="AF2717" cm="1">
        <f t="array" aca="1" ref="AF2717" ca="1">INDIRECT("'Equipment Inventory List'!V"&amp;ROW())</f>
        <v>0</v>
      </c>
      <c r="AG2717" cm="1">
        <f t="array" aca="1" ref="AG2717" ca="1">INDIRECT("'Equipment Inventory List'!F"&amp;ROW())</f>
        <v>0</v>
      </c>
    </row>
    <row r="2718" spans="19:33" ht="15" customHeight="1" x14ac:dyDescent="0.3">
      <c r="S2718" s="75"/>
      <c r="T2718" s="75"/>
      <c r="V2718" cm="1">
        <f t="array" aca="1" ref="V2718" ca="1">INDIRECT("'Equipment Inventory List'!N"&amp;ROW())</f>
        <v>0</v>
      </c>
      <c r="W2718" cm="1">
        <f t="array" aca="1" ref="W2718" ca="1">INDIRECT("'Equipment Inventory List'!O"&amp;ROW())</f>
        <v>0</v>
      </c>
      <c r="X27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8" cm="1">
        <f t="array" aca="1" ref="Y2718" ca="1">INDIRECT("'Equipment Inventory List'!Q"&amp;ROW())</f>
        <v>0</v>
      </c>
      <c r="Z2718" t="str">
        <f t="shared" ca="1" si="168"/>
        <v>Off-Road</v>
      </c>
      <c r="AA2718" cm="1">
        <f t="array" aca="1" ref="AA2718" ca="1">INDIRECT("'Equipment Inventory List'!S"&amp;ROW())</f>
        <v>0</v>
      </c>
      <c r="AB2718" t="str">
        <f t="shared" ca="1" si="169"/>
        <v>LSI</v>
      </c>
      <c r="AC2718" t="str">
        <f t="shared" ca="1" si="170"/>
        <v>Blank Row</v>
      </c>
      <c r="AD27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8" t="str">
        <f t="shared" ca="1" si="171"/>
        <v>okay</v>
      </c>
      <c r="AF2718" cm="1">
        <f t="array" aca="1" ref="AF2718" ca="1">INDIRECT("'Equipment Inventory List'!V"&amp;ROW())</f>
        <v>0</v>
      </c>
      <c r="AG2718" cm="1">
        <f t="array" aca="1" ref="AG2718" ca="1">INDIRECT("'Equipment Inventory List'!F"&amp;ROW())</f>
        <v>0</v>
      </c>
    </row>
    <row r="2719" spans="19:33" ht="15" customHeight="1" x14ac:dyDescent="0.3">
      <c r="S2719" s="75"/>
      <c r="T2719" s="75"/>
      <c r="V2719" cm="1">
        <f t="array" aca="1" ref="V2719" ca="1">INDIRECT("'Equipment Inventory List'!N"&amp;ROW())</f>
        <v>0</v>
      </c>
      <c r="W2719" cm="1">
        <f t="array" aca="1" ref="W2719" ca="1">INDIRECT("'Equipment Inventory List'!O"&amp;ROW())</f>
        <v>0</v>
      </c>
      <c r="X27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9" cm="1">
        <f t="array" aca="1" ref="Y2719" ca="1">INDIRECT("'Equipment Inventory List'!Q"&amp;ROW())</f>
        <v>0</v>
      </c>
      <c r="Z2719" t="str">
        <f t="shared" ca="1" si="168"/>
        <v>Off-Road</v>
      </c>
      <c r="AA2719" cm="1">
        <f t="array" aca="1" ref="AA2719" ca="1">INDIRECT("'Equipment Inventory List'!S"&amp;ROW())</f>
        <v>0</v>
      </c>
      <c r="AB2719" t="str">
        <f t="shared" ca="1" si="169"/>
        <v>LSI</v>
      </c>
      <c r="AC2719" t="str">
        <f t="shared" ca="1" si="170"/>
        <v>Blank Row</v>
      </c>
      <c r="AD27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19" t="str">
        <f t="shared" ca="1" si="171"/>
        <v>okay</v>
      </c>
      <c r="AF2719" cm="1">
        <f t="array" aca="1" ref="AF2719" ca="1">INDIRECT("'Equipment Inventory List'!V"&amp;ROW())</f>
        <v>0</v>
      </c>
      <c r="AG2719" cm="1">
        <f t="array" aca="1" ref="AG2719" ca="1">INDIRECT("'Equipment Inventory List'!F"&amp;ROW())</f>
        <v>0</v>
      </c>
    </row>
    <row r="2720" spans="19:33" ht="15" customHeight="1" x14ac:dyDescent="0.3">
      <c r="S2720" s="75"/>
      <c r="T2720" s="75"/>
      <c r="V2720" cm="1">
        <f t="array" aca="1" ref="V2720" ca="1">INDIRECT("'Equipment Inventory List'!N"&amp;ROW())</f>
        <v>0</v>
      </c>
      <c r="W2720" cm="1">
        <f t="array" aca="1" ref="W2720" ca="1">INDIRECT("'Equipment Inventory List'!O"&amp;ROW())</f>
        <v>0</v>
      </c>
      <c r="X27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0" cm="1">
        <f t="array" aca="1" ref="Y2720" ca="1">INDIRECT("'Equipment Inventory List'!Q"&amp;ROW())</f>
        <v>0</v>
      </c>
      <c r="Z2720" t="str">
        <f t="shared" ca="1" si="168"/>
        <v>Off-Road</v>
      </c>
      <c r="AA2720" cm="1">
        <f t="array" aca="1" ref="AA2720" ca="1">INDIRECT("'Equipment Inventory List'!S"&amp;ROW())</f>
        <v>0</v>
      </c>
      <c r="AB2720" t="str">
        <f t="shared" ca="1" si="169"/>
        <v>LSI</v>
      </c>
      <c r="AC2720" t="str">
        <f t="shared" ca="1" si="170"/>
        <v>Blank Row</v>
      </c>
      <c r="AD27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0" t="str">
        <f t="shared" ca="1" si="171"/>
        <v>okay</v>
      </c>
      <c r="AF2720" cm="1">
        <f t="array" aca="1" ref="AF2720" ca="1">INDIRECT("'Equipment Inventory List'!V"&amp;ROW())</f>
        <v>0</v>
      </c>
      <c r="AG2720" cm="1">
        <f t="array" aca="1" ref="AG2720" ca="1">INDIRECT("'Equipment Inventory List'!F"&amp;ROW())</f>
        <v>0</v>
      </c>
    </row>
    <row r="2721" spans="19:33" ht="15" customHeight="1" x14ac:dyDescent="0.3">
      <c r="S2721" s="75"/>
      <c r="T2721" s="75"/>
      <c r="V2721" cm="1">
        <f t="array" aca="1" ref="V2721" ca="1">INDIRECT("'Equipment Inventory List'!N"&amp;ROW())</f>
        <v>0</v>
      </c>
      <c r="W2721" cm="1">
        <f t="array" aca="1" ref="W2721" ca="1">INDIRECT("'Equipment Inventory List'!O"&amp;ROW())</f>
        <v>0</v>
      </c>
      <c r="X27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1" cm="1">
        <f t="array" aca="1" ref="Y2721" ca="1">INDIRECT("'Equipment Inventory List'!Q"&amp;ROW())</f>
        <v>0</v>
      </c>
      <c r="Z2721" t="str">
        <f t="shared" ca="1" si="168"/>
        <v>Off-Road</v>
      </c>
      <c r="AA2721" cm="1">
        <f t="array" aca="1" ref="AA2721" ca="1">INDIRECT("'Equipment Inventory List'!S"&amp;ROW())</f>
        <v>0</v>
      </c>
      <c r="AB2721" t="str">
        <f t="shared" ca="1" si="169"/>
        <v>LSI</v>
      </c>
      <c r="AC2721" t="str">
        <f t="shared" ca="1" si="170"/>
        <v>Blank Row</v>
      </c>
      <c r="AD27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1" t="str">
        <f t="shared" ca="1" si="171"/>
        <v>okay</v>
      </c>
      <c r="AF2721" cm="1">
        <f t="array" aca="1" ref="AF2721" ca="1">INDIRECT("'Equipment Inventory List'!V"&amp;ROW())</f>
        <v>0</v>
      </c>
      <c r="AG2721" cm="1">
        <f t="array" aca="1" ref="AG2721" ca="1">INDIRECT("'Equipment Inventory List'!F"&amp;ROW())</f>
        <v>0</v>
      </c>
    </row>
    <row r="2722" spans="19:33" ht="15" customHeight="1" x14ac:dyDescent="0.3">
      <c r="S2722" s="75"/>
      <c r="T2722" s="75"/>
      <c r="V2722" cm="1">
        <f t="array" aca="1" ref="V2722" ca="1">INDIRECT("'Equipment Inventory List'!N"&amp;ROW())</f>
        <v>0</v>
      </c>
      <c r="W2722" cm="1">
        <f t="array" aca="1" ref="W2722" ca="1">INDIRECT("'Equipment Inventory List'!O"&amp;ROW())</f>
        <v>0</v>
      </c>
      <c r="X27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2" cm="1">
        <f t="array" aca="1" ref="Y2722" ca="1">INDIRECT("'Equipment Inventory List'!Q"&amp;ROW())</f>
        <v>0</v>
      </c>
      <c r="Z2722" t="str">
        <f t="shared" ca="1" si="168"/>
        <v>Off-Road</v>
      </c>
      <c r="AA2722" cm="1">
        <f t="array" aca="1" ref="AA2722" ca="1">INDIRECT("'Equipment Inventory List'!S"&amp;ROW())</f>
        <v>0</v>
      </c>
      <c r="AB2722" t="str">
        <f t="shared" ca="1" si="169"/>
        <v>LSI</v>
      </c>
      <c r="AC2722" t="str">
        <f t="shared" ca="1" si="170"/>
        <v>Blank Row</v>
      </c>
      <c r="AD27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2" t="str">
        <f t="shared" ca="1" si="171"/>
        <v>okay</v>
      </c>
      <c r="AF2722" cm="1">
        <f t="array" aca="1" ref="AF2722" ca="1">INDIRECT("'Equipment Inventory List'!V"&amp;ROW())</f>
        <v>0</v>
      </c>
      <c r="AG2722" cm="1">
        <f t="array" aca="1" ref="AG2722" ca="1">INDIRECT("'Equipment Inventory List'!F"&amp;ROW())</f>
        <v>0</v>
      </c>
    </row>
    <row r="2723" spans="19:33" ht="15" customHeight="1" x14ac:dyDescent="0.3">
      <c r="S2723" s="75"/>
      <c r="T2723" s="75"/>
      <c r="V2723" cm="1">
        <f t="array" aca="1" ref="V2723" ca="1">INDIRECT("'Equipment Inventory List'!N"&amp;ROW())</f>
        <v>0</v>
      </c>
      <c r="W2723" cm="1">
        <f t="array" aca="1" ref="W2723" ca="1">INDIRECT("'Equipment Inventory List'!O"&amp;ROW())</f>
        <v>0</v>
      </c>
      <c r="X27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3" cm="1">
        <f t="array" aca="1" ref="Y2723" ca="1">INDIRECT("'Equipment Inventory List'!Q"&amp;ROW())</f>
        <v>0</v>
      </c>
      <c r="Z2723" t="str">
        <f t="shared" ca="1" si="168"/>
        <v>Off-Road</v>
      </c>
      <c r="AA2723" cm="1">
        <f t="array" aca="1" ref="AA2723" ca="1">INDIRECT("'Equipment Inventory List'!S"&amp;ROW())</f>
        <v>0</v>
      </c>
      <c r="AB2723" t="str">
        <f t="shared" ca="1" si="169"/>
        <v>LSI</v>
      </c>
      <c r="AC2723" t="str">
        <f t="shared" ca="1" si="170"/>
        <v>Blank Row</v>
      </c>
      <c r="AD27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3" t="str">
        <f t="shared" ca="1" si="171"/>
        <v>okay</v>
      </c>
      <c r="AF2723" cm="1">
        <f t="array" aca="1" ref="AF2723" ca="1">INDIRECT("'Equipment Inventory List'!V"&amp;ROW())</f>
        <v>0</v>
      </c>
      <c r="AG2723" cm="1">
        <f t="array" aca="1" ref="AG2723" ca="1">INDIRECT("'Equipment Inventory List'!F"&amp;ROW())</f>
        <v>0</v>
      </c>
    </row>
    <row r="2724" spans="19:33" ht="15" customHeight="1" x14ac:dyDescent="0.3">
      <c r="S2724" s="75"/>
      <c r="T2724" s="75"/>
      <c r="V2724" cm="1">
        <f t="array" aca="1" ref="V2724" ca="1">INDIRECT("'Equipment Inventory List'!N"&amp;ROW())</f>
        <v>0</v>
      </c>
      <c r="W2724" cm="1">
        <f t="array" aca="1" ref="W2724" ca="1">INDIRECT("'Equipment Inventory List'!O"&amp;ROW())</f>
        <v>0</v>
      </c>
      <c r="X27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4" cm="1">
        <f t="array" aca="1" ref="Y2724" ca="1">INDIRECT("'Equipment Inventory List'!Q"&amp;ROW())</f>
        <v>0</v>
      </c>
      <c r="Z2724" t="str">
        <f t="shared" ca="1" si="168"/>
        <v>Off-Road</v>
      </c>
      <c r="AA2724" cm="1">
        <f t="array" aca="1" ref="AA2724" ca="1">INDIRECT("'Equipment Inventory List'!S"&amp;ROW())</f>
        <v>0</v>
      </c>
      <c r="AB2724" t="str">
        <f t="shared" ca="1" si="169"/>
        <v>LSI</v>
      </c>
      <c r="AC2724" t="str">
        <f t="shared" ca="1" si="170"/>
        <v>Blank Row</v>
      </c>
      <c r="AD27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4" t="str">
        <f t="shared" ca="1" si="171"/>
        <v>okay</v>
      </c>
      <c r="AF2724" cm="1">
        <f t="array" aca="1" ref="AF2724" ca="1">INDIRECT("'Equipment Inventory List'!V"&amp;ROW())</f>
        <v>0</v>
      </c>
      <c r="AG2724" cm="1">
        <f t="array" aca="1" ref="AG2724" ca="1">INDIRECT("'Equipment Inventory List'!F"&amp;ROW())</f>
        <v>0</v>
      </c>
    </row>
    <row r="2725" spans="19:33" ht="15" customHeight="1" x14ac:dyDescent="0.3">
      <c r="S2725" s="75"/>
      <c r="T2725" s="75"/>
      <c r="V2725" cm="1">
        <f t="array" aca="1" ref="V2725" ca="1">INDIRECT("'Equipment Inventory List'!N"&amp;ROW())</f>
        <v>0</v>
      </c>
      <c r="W2725" cm="1">
        <f t="array" aca="1" ref="W2725" ca="1">INDIRECT("'Equipment Inventory List'!O"&amp;ROW())</f>
        <v>0</v>
      </c>
      <c r="X27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5" cm="1">
        <f t="array" aca="1" ref="Y2725" ca="1">INDIRECT("'Equipment Inventory List'!Q"&amp;ROW())</f>
        <v>0</v>
      </c>
      <c r="Z2725" t="str">
        <f t="shared" ca="1" si="168"/>
        <v>Off-Road</v>
      </c>
      <c r="AA2725" cm="1">
        <f t="array" aca="1" ref="AA2725" ca="1">INDIRECT("'Equipment Inventory List'!S"&amp;ROW())</f>
        <v>0</v>
      </c>
      <c r="AB2725" t="str">
        <f t="shared" ca="1" si="169"/>
        <v>LSI</v>
      </c>
      <c r="AC2725" t="str">
        <f t="shared" ca="1" si="170"/>
        <v>Blank Row</v>
      </c>
      <c r="AD27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5" t="str">
        <f t="shared" ca="1" si="171"/>
        <v>okay</v>
      </c>
      <c r="AF2725" cm="1">
        <f t="array" aca="1" ref="AF2725" ca="1">INDIRECT("'Equipment Inventory List'!V"&amp;ROW())</f>
        <v>0</v>
      </c>
      <c r="AG2725" cm="1">
        <f t="array" aca="1" ref="AG2725" ca="1">INDIRECT("'Equipment Inventory List'!F"&amp;ROW())</f>
        <v>0</v>
      </c>
    </row>
    <row r="2726" spans="19:33" ht="15" customHeight="1" x14ac:dyDescent="0.3">
      <c r="S2726" s="75"/>
      <c r="T2726" s="75"/>
      <c r="V2726" cm="1">
        <f t="array" aca="1" ref="V2726" ca="1">INDIRECT("'Equipment Inventory List'!N"&amp;ROW())</f>
        <v>0</v>
      </c>
      <c r="W2726" cm="1">
        <f t="array" aca="1" ref="W2726" ca="1">INDIRECT("'Equipment Inventory List'!O"&amp;ROW())</f>
        <v>0</v>
      </c>
      <c r="X27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6" cm="1">
        <f t="array" aca="1" ref="Y2726" ca="1">INDIRECT("'Equipment Inventory List'!Q"&amp;ROW())</f>
        <v>0</v>
      </c>
      <c r="Z2726" t="str">
        <f t="shared" ca="1" si="168"/>
        <v>Off-Road</v>
      </c>
      <c r="AA2726" cm="1">
        <f t="array" aca="1" ref="AA2726" ca="1">INDIRECT("'Equipment Inventory List'!S"&amp;ROW())</f>
        <v>0</v>
      </c>
      <c r="AB2726" t="str">
        <f t="shared" ca="1" si="169"/>
        <v>LSI</v>
      </c>
      <c r="AC2726" t="str">
        <f t="shared" ca="1" si="170"/>
        <v>Blank Row</v>
      </c>
      <c r="AD27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6" t="str">
        <f t="shared" ca="1" si="171"/>
        <v>okay</v>
      </c>
      <c r="AF2726" cm="1">
        <f t="array" aca="1" ref="AF2726" ca="1">INDIRECT("'Equipment Inventory List'!V"&amp;ROW())</f>
        <v>0</v>
      </c>
      <c r="AG2726" cm="1">
        <f t="array" aca="1" ref="AG2726" ca="1">INDIRECT("'Equipment Inventory List'!F"&amp;ROW())</f>
        <v>0</v>
      </c>
    </row>
    <row r="2727" spans="19:33" ht="15" customHeight="1" x14ac:dyDescent="0.3">
      <c r="S2727" s="75"/>
      <c r="T2727" s="75"/>
      <c r="V2727" cm="1">
        <f t="array" aca="1" ref="V2727" ca="1">INDIRECT("'Equipment Inventory List'!N"&amp;ROW())</f>
        <v>0</v>
      </c>
      <c r="W2727" cm="1">
        <f t="array" aca="1" ref="W2727" ca="1">INDIRECT("'Equipment Inventory List'!O"&amp;ROW())</f>
        <v>0</v>
      </c>
      <c r="X27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7" cm="1">
        <f t="array" aca="1" ref="Y2727" ca="1">INDIRECT("'Equipment Inventory List'!Q"&amp;ROW())</f>
        <v>0</v>
      </c>
      <c r="Z2727" t="str">
        <f t="shared" ca="1" si="168"/>
        <v>Off-Road</v>
      </c>
      <c r="AA2727" cm="1">
        <f t="array" aca="1" ref="AA2727" ca="1">INDIRECT("'Equipment Inventory List'!S"&amp;ROW())</f>
        <v>0</v>
      </c>
      <c r="AB2727" t="str">
        <f t="shared" ca="1" si="169"/>
        <v>LSI</v>
      </c>
      <c r="AC2727" t="str">
        <f t="shared" ca="1" si="170"/>
        <v>Blank Row</v>
      </c>
      <c r="AD27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7" t="str">
        <f t="shared" ca="1" si="171"/>
        <v>okay</v>
      </c>
      <c r="AF2727" cm="1">
        <f t="array" aca="1" ref="AF2727" ca="1">INDIRECT("'Equipment Inventory List'!V"&amp;ROW())</f>
        <v>0</v>
      </c>
      <c r="AG2727" cm="1">
        <f t="array" aca="1" ref="AG2727" ca="1">INDIRECT("'Equipment Inventory List'!F"&amp;ROW())</f>
        <v>0</v>
      </c>
    </row>
    <row r="2728" spans="19:33" ht="15" customHeight="1" x14ac:dyDescent="0.3">
      <c r="S2728" s="75"/>
      <c r="T2728" s="75"/>
      <c r="V2728" cm="1">
        <f t="array" aca="1" ref="V2728" ca="1">INDIRECT("'Equipment Inventory List'!N"&amp;ROW())</f>
        <v>0</v>
      </c>
      <c r="W2728" cm="1">
        <f t="array" aca="1" ref="W2728" ca="1">INDIRECT("'Equipment Inventory List'!O"&amp;ROW())</f>
        <v>0</v>
      </c>
      <c r="X27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8" cm="1">
        <f t="array" aca="1" ref="Y2728" ca="1">INDIRECT("'Equipment Inventory List'!Q"&amp;ROW())</f>
        <v>0</v>
      </c>
      <c r="Z2728" t="str">
        <f t="shared" ca="1" si="168"/>
        <v>Off-Road</v>
      </c>
      <c r="AA2728" cm="1">
        <f t="array" aca="1" ref="AA2728" ca="1">INDIRECT("'Equipment Inventory List'!S"&amp;ROW())</f>
        <v>0</v>
      </c>
      <c r="AB2728" t="str">
        <f t="shared" ca="1" si="169"/>
        <v>LSI</v>
      </c>
      <c r="AC2728" t="str">
        <f t="shared" ca="1" si="170"/>
        <v>Blank Row</v>
      </c>
      <c r="AD27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8" t="str">
        <f t="shared" ca="1" si="171"/>
        <v>okay</v>
      </c>
      <c r="AF2728" cm="1">
        <f t="array" aca="1" ref="AF2728" ca="1">INDIRECT("'Equipment Inventory List'!V"&amp;ROW())</f>
        <v>0</v>
      </c>
      <c r="AG2728" cm="1">
        <f t="array" aca="1" ref="AG2728" ca="1">INDIRECT("'Equipment Inventory List'!F"&amp;ROW())</f>
        <v>0</v>
      </c>
    </row>
    <row r="2729" spans="19:33" ht="15" customHeight="1" x14ac:dyDescent="0.3">
      <c r="S2729" s="75"/>
      <c r="T2729" s="75"/>
      <c r="V2729" cm="1">
        <f t="array" aca="1" ref="V2729" ca="1">INDIRECT("'Equipment Inventory List'!N"&amp;ROW())</f>
        <v>0</v>
      </c>
      <c r="W2729" cm="1">
        <f t="array" aca="1" ref="W2729" ca="1">INDIRECT("'Equipment Inventory List'!O"&amp;ROW())</f>
        <v>0</v>
      </c>
      <c r="X27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9" cm="1">
        <f t="array" aca="1" ref="Y2729" ca="1">INDIRECT("'Equipment Inventory List'!Q"&amp;ROW())</f>
        <v>0</v>
      </c>
      <c r="Z2729" t="str">
        <f t="shared" ca="1" si="168"/>
        <v>Off-Road</v>
      </c>
      <c r="AA2729" cm="1">
        <f t="array" aca="1" ref="AA2729" ca="1">INDIRECT("'Equipment Inventory List'!S"&amp;ROW())</f>
        <v>0</v>
      </c>
      <c r="AB2729" t="str">
        <f t="shared" ca="1" si="169"/>
        <v>LSI</v>
      </c>
      <c r="AC2729" t="str">
        <f t="shared" ca="1" si="170"/>
        <v>Blank Row</v>
      </c>
      <c r="AD27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29" t="str">
        <f t="shared" ca="1" si="171"/>
        <v>okay</v>
      </c>
      <c r="AF2729" cm="1">
        <f t="array" aca="1" ref="AF2729" ca="1">INDIRECT("'Equipment Inventory List'!V"&amp;ROW())</f>
        <v>0</v>
      </c>
      <c r="AG2729" cm="1">
        <f t="array" aca="1" ref="AG2729" ca="1">INDIRECT("'Equipment Inventory List'!F"&amp;ROW())</f>
        <v>0</v>
      </c>
    </row>
    <row r="2730" spans="19:33" ht="15" customHeight="1" x14ac:dyDescent="0.3">
      <c r="S2730" s="75"/>
      <c r="T2730" s="75"/>
      <c r="V2730" cm="1">
        <f t="array" aca="1" ref="V2730" ca="1">INDIRECT("'Equipment Inventory List'!N"&amp;ROW())</f>
        <v>0</v>
      </c>
      <c r="W2730" cm="1">
        <f t="array" aca="1" ref="W2730" ca="1">INDIRECT("'Equipment Inventory List'!O"&amp;ROW())</f>
        <v>0</v>
      </c>
      <c r="X27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0" cm="1">
        <f t="array" aca="1" ref="Y2730" ca="1">INDIRECT("'Equipment Inventory List'!Q"&amp;ROW())</f>
        <v>0</v>
      </c>
      <c r="Z2730" t="str">
        <f t="shared" ca="1" si="168"/>
        <v>Off-Road</v>
      </c>
      <c r="AA2730" cm="1">
        <f t="array" aca="1" ref="AA2730" ca="1">INDIRECT("'Equipment Inventory List'!S"&amp;ROW())</f>
        <v>0</v>
      </c>
      <c r="AB2730" t="str">
        <f t="shared" ca="1" si="169"/>
        <v>LSI</v>
      </c>
      <c r="AC2730" t="str">
        <f t="shared" ca="1" si="170"/>
        <v>Blank Row</v>
      </c>
      <c r="AD27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0" t="str">
        <f t="shared" ca="1" si="171"/>
        <v>okay</v>
      </c>
      <c r="AF2730" cm="1">
        <f t="array" aca="1" ref="AF2730" ca="1">INDIRECT("'Equipment Inventory List'!V"&amp;ROW())</f>
        <v>0</v>
      </c>
      <c r="AG2730" cm="1">
        <f t="array" aca="1" ref="AG2730" ca="1">INDIRECT("'Equipment Inventory List'!F"&amp;ROW())</f>
        <v>0</v>
      </c>
    </row>
    <row r="2731" spans="19:33" ht="15" customHeight="1" x14ac:dyDescent="0.3">
      <c r="S2731" s="75"/>
      <c r="T2731" s="75"/>
      <c r="V2731" cm="1">
        <f t="array" aca="1" ref="V2731" ca="1">INDIRECT("'Equipment Inventory List'!N"&amp;ROW())</f>
        <v>0</v>
      </c>
      <c r="W2731" cm="1">
        <f t="array" aca="1" ref="W2731" ca="1">INDIRECT("'Equipment Inventory List'!O"&amp;ROW())</f>
        <v>0</v>
      </c>
      <c r="X27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1" cm="1">
        <f t="array" aca="1" ref="Y2731" ca="1">INDIRECT("'Equipment Inventory List'!Q"&amp;ROW())</f>
        <v>0</v>
      </c>
      <c r="Z2731" t="str">
        <f t="shared" ca="1" si="168"/>
        <v>Off-Road</v>
      </c>
      <c r="AA2731" cm="1">
        <f t="array" aca="1" ref="AA2731" ca="1">INDIRECT("'Equipment Inventory List'!S"&amp;ROW())</f>
        <v>0</v>
      </c>
      <c r="AB2731" t="str">
        <f t="shared" ca="1" si="169"/>
        <v>LSI</v>
      </c>
      <c r="AC2731" t="str">
        <f t="shared" ca="1" si="170"/>
        <v>Blank Row</v>
      </c>
      <c r="AD27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1" t="str">
        <f t="shared" ca="1" si="171"/>
        <v>okay</v>
      </c>
      <c r="AF2731" cm="1">
        <f t="array" aca="1" ref="AF2731" ca="1">INDIRECT("'Equipment Inventory List'!V"&amp;ROW())</f>
        <v>0</v>
      </c>
      <c r="AG2731" cm="1">
        <f t="array" aca="1" ref="AG2731" ca="1">INDIRECT("'Equipment Inventory List'!F"&amp;ROW())</f>
        <v>0</v>
      </c>
    </row>
    <row r="2732" spans="19:33" ht="15" customHeight="1" x14ac:dyDescent="0.3">
      <c r="S2732" s="75"/>
      <c r="T2732" s="75"/>
      <c r="V2732" cm="1">
        <f t="array" aca="1" ref="V2732" ca="1">INDIRECT("'Equipment Inventory List'!N"&amp;ROW())</f>
        <v>0</v>
      </c>
      <c r="W2732" cm="1">
        <f t="array" aca="1" ref="W2732" ca="1">INDIRECT("'Equipment Inventory List'!O"&amp;ROW())</f>
        <v>0</v>
      </c>
      <c r="X27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2" cm="1">
        <f t="array" aca="1" ref="Y2732" ca="1">INDIRECT("'Equipment Inventory List'!Q"&amp;ROW())</f>
        <v>0</v>
      </c>
      <c r="Z2732" t="str">
        <f t="shared" ca="1" si="168"/>
        <v>Off-Road</v>
      </c>
      <c r="AA2732" cm="1">
        <f t="array" aca="1" ref="AA2732" ca="1">INDIRECT("'Equipment Inventory List'!S"&amp;ROW())</f>
        <v>0</v>
      </c>
      <c r="AB2732" t="str">
        <f t="shared" ca="1" si="169"/>
        <v>LSI</v>
      </c>
      <c r="AC2732" t="str">
        <f t="shared" ca="1" si="170"/>
        <v>Blank Row</v>
      </c>
      <c r="AD27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2" t="str">
        <f t="shared" ca="1" si="171"/>
        <v>okay</v>
      </c>
      <c r="AF2732" cm="1">
        <f t="array" aca="1" ref="AF2732" ca="1">INDIRECT("'Equipment Inventory List'!V"&amp;ROW())</f>
        <v>0</v>
      </c>
      <c r="AG2732" cm="1">
        <f t="array" aca="1" ref="AG2732" ca="1">INDIRECT("'Equipment Inventory List'!F"&amp;ROW())</f>
        <v>0</v>
      </c>
    </row>
    <row r="2733" spans="19:33" ht="15" customHeight="1" x14ac:dyDescent="0.3">
      <c r="S2733" s="75"/>
      <c r="T2733" s="75"/>
      <c r="V2733" cm="1">
        <f t="array" aca="1" ref="V2733" ca="1">INDIRECT("'Equipment Inventory List'!N"&amp;ROW())</f>
        <v>0</v>
      </c>
      <c r="W2733" cm="1">
        <f t="array" aca="1" ref="W2733" ca="1">INDIRECT("'Equipment Inventory List'!O"&amp;ROW())</f>
        <v>0</v>
      </c>
      <c r="X27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3" cm="1">
        <f t="array" aca="1" ref="Y2733" ca="1">INDIRECT("'Equipment Inventory List'!Q"&amp;ROW())</f>
        <v>0</v>
      </c>
      <c r="Z2733" t="str">
        <f t="shared" ca="1" si="168"/>
        <v>Off-Road</v>
      </c>
      <c r="AA2733" cm="1">
        <f t="array" aca="1" ref="AA2733" ca="1">INDIRECT("'Equipment Inventory List'!S"&amp;ROW())</f>
        <v>0</v>
      </c>
      <c r="AB2733" t="str">
        <f t="shared" ca="1" si="169"/>
        <v>LSI</v>
      </c>
      <c r="AC2733" t="str">
        <f t="shared" ca="1" si="170"/>
        <v>Blank Row</v>
      </c>
      <c r="AD27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3" t="str">
        <f t="shared" ca="1" si="171"/>
        <v>okay</v>
      </c>
      <c r="AF2733" cm="1">
        <f t="array" aca="1" ref="AF2733" ca="1">INDIRECT("'Equipment Inventory List'!V"&amp;ROW())</f>
        <v>0</v>
      </c>
      <c r="AG2733" cm="1">
        <f t="array" aca="1" ref="AG2733" ca="1">INDIRECT("'Equipment Inventory List'!F"&amp;ROW())</f>
        <v>0</v>
      </c>
    </row>
    <row r="2734" spans="19:33" ht="15" customHeight="1" x14ac:dyDescent="0.3">
      <c r="S2734" s="75"/>
      <c r="T2734" s="75"/>
      <c r="V2734" cm="1">
        <f t="array" aca="1" ref="V2734" ca="1">INDIRECT("'Equipment Inventory List'!N"&amp;ROW())</f>
        <v>0</v>
      </c>
      <c r="W2734" cm="1">
        <f t="array" aca="1" ref="W2734" ca="1">INDIRECT("'Equipment Inventory List'!O"&amp;ROW())</f>
        <v>0</v>
      </c>
      <c r="X27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4" cm="1">
        <f t="array" aca="1" ref="Y2734" ca="1">INDIRECT("'Equipment Inventory List'!Q"&amp;ROW())</f>
        <v>0</v>
      </c>
      <c r="Z2734" t="str">
        <f t="shared" ca="1" si="168"/>
        <v>Off-Road</v>
      </c>
      <c r="AA2734" cm="1">
        <f t="array" aca="1" ref="AA2734" ca="1">INDIRECT("'Equipment Inventory List'!S"&amp;ROW())</f>
        <v>0</v>
      </c>
      <c r="AB2734" t="str">
        <f t="shared" ca="1" si="169"/>
        <v>LSI</v>
      </c>
      <c r="AC2734" t="str">
        <f t="shared" ca="1" si="170"/>
        <v>Blank Row</v>
      </c>
      <c r="AD27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4" t="str">
        <f t="shared" ca="1" si="171"/>
        <v>okay</v>
      </c>
      <c r="AF2734" cm="1">
        <f t="array" aca="1" ref="AF2734" ca="1">INDIRECT("'Equipment Inventory List'!V"&amp;ROW())</f>
        <v>0</v>
      </c>
      <c r="AG2734" cm="1">
        <f t="array" aca="1" ref="AG2734" ca="1">INDIRECT("'Equipment Inventory List'!F"&amp;ROW())</f>
        <v>0</v>
      </c>
    </row>
    <row r="2735" spans="19:33" ht="15" customHeight="1" x14ac:dyDescent="0.3">
      <c r="S2735" s="75"/>
      <c r="T2735" s="75"/>
      <c r="V2735" cm="1">
        <f t="array" aca="1" ref="V2735" ca="1">INDIRECT("'Equipment Inventory List'!N"&amp;ROW())</f>
        <v>0</v>
      </c>
      <c r="W2735" cm="1">
        <f t="array" aca="1" ref="W2735" ca="1">INDIRECT("'Equipment Inventory List'!O"&amp;ROW())</f>
        <v>0</v>
      </c>
      <c r="X27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5" cm="1">
        <f t="array" aca="1" ref="Y2735" ca="1">INDIRECT("'Equipment Inventory List'!Q"&amp;ROW())</f>
        <v>0</v>
      </c>
      <c r="Z2735" t="str">
        <f t="shared" ca="1" si="168"/>
        <v>Off-Road</v>
      </c>
      <c r="AA2735" cm="1">
        <f t="array" aca="1" ref="AA2735" ca="1">INDIRECT("'Equipment Inventory List'!S"&amp;ROW())</f>
        <v>0</v>
      </c>
      <c r="AB2735" t="str">
        <f t="shared" ca="1" si="169"/>
        <v>LSI</v>
      </c>
      <c r="AC2735" t="str">
        <f t="shared" ca="1" si="170"/>
        <v>Blank Row</v>
      </c>
      <c r="AD27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5" t="str">
        <f t="shared" ca="1" si="171"/>
        <v>okay</v>
      </c>
      <c r="AF2735" cm="1">
        <f t="array" aca="1" ref="AF2735" ca="1">INDIRECT("'Equipment Inventory List'!V"&amp;ROW())</f>
        <v>0</v>
      </c>
      <c r="AG2735" cm="1">
        <f t="array" aca="1" ref="AG2735" ca="1">INDIRECT("'Equipment Inventory List'!F"&amp;ROW())</f>
        <v>0</v>
      </c>
    </row>
    <row r="2736" spans="19:33" ht="15" customHeight="1" x14ac:dyDescent="0.3">
      <c r="S2736" s="75"/>
      <c r="T2736" s="75"/>
      <c r="V2736" cm="1">
        <f t="array" aca="1" ref="V2736" ca="1">INDIRECT("'Equipment Inventory List'!N"&amp;ROW())</f>
        <v>0</v>
      </c>
      <c r="W2736" cm="1">
        <f t="array" aca="1" ref="W2736" ca="1">INDIRECT("'Equipment Inventory List'!O"&amp;ROW())</f>
        <v>0</v>
      </c>
      <c r="X27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6" cm="1">
        <f t="array" aca="1" ref="Y2736" ca="1">INDIRECT("'Equipment Inventory List'!Q"&amp;ROW())</f>
        <v>0</v>
      </c>
      <c r="Z2736" t="str">
        <f t="shared" ca="1" si="168"/>
        <v>Off-Road</v>
      </c>
      <c r="AA2736" cm="1">
        <f t="array" aca="1" ref="AA2736" ca="1">INDIRECT("'Equipment Inventory List'!S"&amp;ROW())</f>
        <v>0</v>
      </c>
      <c r="AB2736" t="str">
        <f t="shared" ca="1" si="169"/>
        <v>LSI</v>
      </c>
      <c r="AC2736" t="str">
        <f t="shared" ca="1" si="170"/>
        <v>Blank Row</v>
      </c>
      <c r="AD27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6" t="str">
        <f t="shared" ca="1" si="171"/>
        <v>okay</v>
      </c>
      <c r="AF2736" cm="1">
        <f t="array" aca="1" ref="AF2736" ca="1">INDIRECT("'Equipment Inventory List'!V"&amp;ROW())</f>
        <v>0</v>
      </c>
      <c r="AG2736" cm="1">
        <f t="array" aca="1" ref="AG2736" ca="1">INDIRECT("'Equipment Inventory List'!F"&amp;ROW())</f>
        <v>0</v>
      </c>
    </row>
    <row r="2737" spans="19:33" ht="15" customHeight="1" x14ac:dyDescent="0.3">
      <c r="S2737" s="75"/>
      <c r="T2737" s="75"/>
      <c r="V2737" cm="1">
        <f t="array" aca="1" ref="V2737" ca="1">INDIRECT("'Equipment Inventory List'!N"&amp;ROW())</f>
        <v>0</v>
      </c>
      <c r="W2737" cm="1">
        <f t="array" aca="1" ref="W2737" ca="1">INDIRECT("'Equipment Inventory List'!O"&amp;ROW())</f>
        <v>0</v>
      </c>
      <c r="X27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7" cm="1">
        <f t="array" aca="1" ref="Y2737" ca="1">INDIRECT("'Equipment Inventory List'!Q"&amp;ROW())</f>
        <v>0</v>
      </c>
      <c r="Z2737" t="str">
        <f t="shared" ca="1" si="168"/>
        <v>Off-Road</v>
      </c>
      <c r="AA2737" cm="1">
        <f t="array" aca="1" ref="AA2737" ca="1">INDIRECT("'Equipment Inventory List'!S"&amp;ROW())</f>
        <v>0</v>
      </c>
      <c r="AB2737" t="str">
        <f t="shared" ca="1" si="169"/>
        <v>LSI</v>
      </c>
      <c r="AC2737" t="str">
        <f t="shared" ca="1" si="170"/>
        <v>Blank Row</v>
      </c>
      <c r="AD27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7" t="str">
        <f t="shared" ca="1" si="171"/>
        <v>okay</v>
      </c>
      <c r="AF2737" cm="1">
        <f t="array" aca="1" ref="AF2737" ca="1">INDIRECT("'Equipment Inventory List'!V"&amp;ROW())</f>
        <v>0</v>
      </c>
      <c r="AG2737" cm="1">
        <f t="array" aca="1" ref="AG2737" ca="1">INDIRECT("'Equipment Inventory List'!F"&amp;ROW())</f>
        <v>0</v>
      </c>
    </row>
    <row r="2738" spans="19:33" ht="15" customHeight="1" x14ac:dyDescent="0.3">
      <c r="S2738" s="75"/>
      <c r="T2738" s="75"/>
      <c r="V2738" cm="1">
        <f t="array" aca="1" ref="V2738" ca="1">INDIRECT("'Equipment Inventory List'!N"&amp;ROW())</f>
        <v>0</v>
      </c>
      <c r="W2738" cm="1">
        <f t="array" aca="1" ref="W2738" ca="1">INDIRECT("'Equipment Inventory List'!O"&amp;ROW())</f>
        <v>0</v>
      </c>
      <c r="X27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8" cm="1">
        <f t="array" aca="1" ref="Y2738" ca="1">INDIRECT("'Equipment Inventory List'!Q"&amp;ROW())</f>
        <v>0</v>
      </c>
      <c r="Z2738" t="str">
        <f t="shared" ca="1" si="168"/>
        <v>Off-Road</v>
      </c>
      <c r="AA2738" cm="1">
        <f t="array" aca="1" ref="AA2738" ca="1">INDIRECT("'Equipment Inventory List'!S"&amp;ROW())</f>
        <v>0</v>
      </c>
      <c r="AB2738" t="str">
        <f t="shared" ca="1" si="169"/>
        <v>LSI</v>
      </c>
      <c r="AC2738" t="str">
        <f t="shared" ca="1" si="170"/>
        <v>Blank Row</v>
      </c>
      <c r="AD27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8" t="str">
        <f t="shared" ca="1" si="171"/>
        <v>okay</v>
      </c>
      <c r="AF2738" cm="1">
        <f t="array" aca="1" ref="AF2738" ca="1">INDIRECT("'Equipment Inventory List'!V"&amp;ROW())</f>
        <v>0</v>
      </c>
      <c r="AG2738" cm="1">
        <f t="array" aca="1" ref="AG2738" ca="1">INDIRECT("'Equipment Inventory List'!F"&amp;ROW())</f>
        <v>0</v>
      </c>
    </row>
    <row r="2739" spans="19:33" ht="15" customHeight="1" x14ac:dyDescent="0.3">
      <c r="S2739" s="75"/>
      <c r="T2739" s="75"/>
      <c r="V2739" cm="1">
        <f t="array" aca="1" ref="V2739" ca="1">INDIRECT("'Equipment Inventory List'!N"&amp;ROW())</f>
        <v>0</v>
      </c>
      <c r="W2739" cm="1">
        <f t="array" aca="1" ref="W2739" ca="1">INDIRECT("'Equipment Inventory List'!O"&amp;ROW())</f>
        <v>0</v>
      </c>
      <c r="X27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9" cm="1">
        <f t="array" aca="1" ref="Y2739" ca="1">INDIRECT("'Equipment Inventory List'!Q"&amp;ROW())</f>
        <v>0</v>
      </c>
      <c r="Z2739" t="str">
        <f t="shared" ca="1" si="168"/>
        <v>Off-Road</v>
      </c>
      <c r="AA2739" cm="1">
        <f t="array" aca="1" ref="AA2739" ca="1">INDIRECT("'Equipment Inventory List'!S"&amp;ROW())</f>
        <v>0</v>
      </c>
      <c r="AB2739" t="str">
        <f t="shared" ca="1" si="169"/>
        <v>LSI</v>
      </c>
      <c r="AC2739" t="str">
        <f t="shared" ca="1" si="170"/>
        <v>Blank Row</v>
      </c>
      <c r="AD27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39" t="str">
        <f t="shared" ca="1" si="171"/>
        <v>okay</v>
      </c>
      <c r="AF2739" cm="1">
        <f t="array" aca="1" ref="AF2739" ca="1">INDIRECT("'Equipment Inventory List'!V"&amp;ROW())</f>
        <v>0</v>
      </c>
      <c r="AG2739" cm="1">
        <f t="array" aca="1" ref="AG2739" ca="1">INDIRECT("'Equipment Inventory List'!F"&amp;ROW())</f>
        <v>0</v>
      </c>
    </row>
    <row r="2740" spans="19:33" ht="15" customHeight="1" x14ac:dyDescent="0.3">
      <c r="S2740" s="75"/>
      <c r="T2740" s="75"/>
      <c r="V2740" cm="1">
        <f t="array" aca="1" ref="V2740" ca="1">INDIRECT("'Equipment Inventory List'!N"&amp;ROW())</f>
        <v>0</v>
      </c>
      <c r="W2740" cm="1">
        <f t="array" aca="1" ref="W2740" ca="1">INDIRECT("'Equipment Inventory List'!O"&amp;ROW())</f>
        <v>0</v>
      </c>
      <c r="X27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0" cm="1">
        <f t="array" aca="1" ref="Y2740" ca="1">INDIRECT("'Equipment Inventory List'!Q"&amp;ROW())</f>
        <v>0</v>
      </c>
      <c r="Z2740" t="str">
        <f t="shared" ca="1" si="168"/>
        <v>Off-Road</v>
      </c>
      <c r="AA2740" cm="1">
        <f t="array" aca="1" ref="AA2740" ca="1">INDIRECT("'Equipment Inventory List'!S"&amp;ROW())</f>
        <v>0</v>
      </c>
      <c r="AB2740" t="str">
        <f t="shared" ca="1" si="169"/>
        <v>LSI</v>
      </c>
      <c r="AC2740" t="str">
        <f t="shared" ca="1" si="170"/>
        <v>Blank Row</v>
      </c>
      <c r="AD27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0" t="str">
        <f t="shared" ca="1" si="171"/>
        <v>okay</v>
      </c>
      <c r="AF2740" cm="1">
        <f t="array" aca="1" ref="AF2740" ca="1">INDIRECT("'Equipment Inventory List'!V"&amp;ROW())</f>
        <v>0</v>
      </c>
      <c r="AG2740" cm="1">
        <f t="array" aca="1" ref="AG2740" ca="1">INDIRECT("'Equipment Inventory List'!F"&amp;ROW())</f>
        <v>0</v>
      </c>
    </row>
    <row r="2741" spans="19:33" ht="15" customHeight="1" x14ac:dyDescent="0.3">
      <c r="S2741" s="75"/>
      <c r="T2741" s="75"/>
      <c r="V2741" cm="1">
        <f t="array" aca="1" ref="V2741" ca="1">INDIRECT("'Equipment Inventory List'!N"&amp;ROW())</f>
        <v>0</v>
      </c>
      <c r="W2741" cm="1">
        <f t="array" aca="1" ref="W2741" ca="1">INDIRECT("'Equipment Inventory List'!O"&amp;ROW())</f>
        <v>0</v>
      </c>
      <c r="X27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1" cm="1">
        <f t="array" aca="1" ref="Y2741" ca="1">INDIRECT("'Equipment Inventory List'!Q"&amp;ROW())</f>
        <v>0</v>
      </c>
      <c r="Z2741" t="str">
        <f t="shared" ca="1" si="168"/>
        <v>Off-Road</v>
      </c>
      <c r="AA2741" cm="1">
        <f t="array" aca="1" ref="AA2741" ca="1">INDIRECT("'Equipment Inventory List'!S"&amp;ROW())</f>
        <v>0</v>
      </c>
      <c r="AB2741" t="str">
        <f t="shared" ca="1" si="169"/>
        <v>LSI</v>
      </c>
      <c r="AC2741" t="str">
        <f t="shared" ca="1" si="170"/>
        <v>Blank Row</v>
      </c>
      <c r="AD27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1" t="str">
        <f t="shared" ca="1" si="171"/>
        <v>okay</v>
      </c>
      <c r="AF2741" cm="1">
        <f t="array" aca="1" ref="AF2741" ca="1">INDIRECT("'Equipment Inventory List'!V"&amp;ROW())</f>
        <v>0</v>
      </c>
      <c r="AG2741" cm="1">
        <f t="array" aca="1" ref="AG2741" ca="1">INDIRECT("'Equipment Inventory List'!F"&amp;ROW())</f>
        <v>0</v>
      </c>
    </row>
    <row r="2742" spans="19:33" ht="15" customHeight="1" x14ac:dyDescent="0.3">
      <c r="S2742" s="75"/>
      <c r="T2742" s="75"/>
      <c r="V2742" cm="1">
        <f t="array" aca="1" ref="V2742" ca="1">INDIRECT("'Equipment Inventory List'!N"&amp;ROW())</f>
        <v>0</v>
      </c>
      <c r="W2742" cm="1">
        <f t="array" aca="1" ref="W2742" ca="1">INDIRECT("'Equipment Inventory List'!O"&amp;ROW())</f>
        <v>0</v>
      </c>
      <c r="X27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2" cm="1">
        <f t="array" aca="1" ref="Y2742" ca="1">INDIRECT("'Equipment Inventory List'!Q"&amp;ROW())</f>
        <v>0</v>
      </c>
      <c r="Z2742" t="str">
        <f t="shared" ca="1" si="168"/>
        <v>Off-Road</v>
      </c>
      <c r="AA2742" cm="1">
        <f t="array" aca="1" ref="AA2742" ca="1">INDIRECT("'Equipment Inventory List'!S"&amp;ROW())</f>
        <v>0</v>
      </c>
      <c r="AB2742" t="str">
        <f t="shared" ca="1" si="169"/>
        <v>LSI</v>
      </c>
      <c r="AC2742" t="str">
        <f t="shared" ca="1" si="170"/>
        <v>Blank Row</v>
      </c>
      <c r="AD27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2" t="str">
        <f t="shared" ca="1" si="171"/>
        <v>okay</v>
      </c>
      <c r="AF2742" cm="1">
        <f t="array" aca="1" ref="AF2742" ca="1">INDIRECT("'Equipment Inventory List'!V"&amp;ROW())</f>
        <v>0</v>
      </c>
      <c r="AG2742" cm="1">
        <f t="array" aca="1" ref="AG2742" ca="1">INDIRECT("'Equipment Inventory List'!F"&amp;ROW())</f>
        <v>0</v>
      </c>
    </row>
    <row r="2743" spans="19:33" ht="15" customHeight="1" x14ac:dyDescent="0.3">
      <c r="S2743" s="75"/>
      <c r="T2743" s="75"/>
      <c r="V2743" cm="1">
        <f t="array" aca="1" ref="V2743" ca="1">INDIRECT("'Equipment Inventory List'!N"&amp;ROW())</f>
        <v>0</v>
      </c>
      <c r="W2743" cm="1">
        <f t="array" aca="1" ref="W2743" ca="1">INDIRECT("'Equipment Inventory List'!O"&amp;ROW())</f>
        <v>0</v>
      </c>
      <c r="X27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3" cm="1">
        <f t="array" aca="1" ref="Y2743" ca="1">INDIRECT("'Equipment Inventory List'!Q"&amp;ROW())</f>
        <v>0</v>
      </c>
      <c r="Z2743" t="str">
        <f t="shared" ca="1" si="168"/>
        <v>Off-Road</v>
      </c>
      <c r="AA2743" cm="1">
        <f t="array" aca="1" ref="AA2743" ca="1">INDIRECT("'Equipment Inventory List'!S"&amp;ROW())</f>
        <v>0</v>
      </c>
      <c r="AB2743" t="str">
        <f t="shared" ca="1" si="169"/>
        <v>LSI</v>
      </c>
      <c r="AC2743" t="str">
        <f t="shared" ca="1" si="170"/>
        <v>Blank Row</v>
      </c>
      <c r="AD27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3" t="str">
        <f t="shared" ca="1" si="171"/>
        <v>okay</v>
      </c>
      <c r="AF2743" cm="1">
        <f t="array" aca="1" ref="AF2743" ca="1">INDIRECT("'Equipment Inventory List'!V"&amp;ROW())</f>
        <v>0</v>
      </c>
      <c r="AG2743" cm="1">
        <f t="array" aca="1" ref="AG2743" ca="1">INDIRECT("'Equipment Inventory List'!F"&amp;ROW())</f>
        <v>0</v>
      </c>
    </row>
    <row r="2744" spans="19:33" ht="15" customHeight="1" x14ac:dyDescent="0.3">
      <c r="S2744" s="75"/>
      <c r="T2744" s="75"/>
      <c r="V2744" cm="1">
        <f t="array" aca="1" ref="V2744" ca="1">INDIRECT("'Equipment Inventory List'!N"&amp;ROW())</f>
        <v>0</v>
      </c>
      <c r="W2744" cm="1">
        <f t="array" aca="1" ref="W2744" ca="1">INDIRECT("'Equipment Inventory List'!O"&amp;ROW())</f>
        <v>0</v>
      </c>
      <c r="X27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4" cm="1">
        <f t="array" aca="1" ref="Y2744" ca="1">INDIRECT("'Equipment Inventory List'!Q"&amp;ROW())</f>
        <v>0</v>
      </c>
      <c r="Z2744" t="str">
        <f t="shared" ca="1" si="168"/>
        <v>Off-Road</v>
      </c>
      <c r="AA2744" cm="1">
        <f t="array" aca="1" ref="AA2744" ca="1">INDIRECT("'Equipment Inventory List'!S"&amp;ROW())</f>
        <v>0</v>
      </c>
      <c r="AB2744" t="str">
        <f t="shared" ca="1" si="169"/>
        <v>LSI</v>
      </c>
      <c r="AC2744" t="str">
        <f t="shared" ca="1" si="170"/>
        <v>Blank Row</v>
      </c>
      <c r="AD27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4" t="str">
        <f t="shared" ca="1" si="171"/>
        <v>okay</v>
      </c>
      <c r="AF2744" cm="1">
        <f t="array" aca="1" ref="AF2744" ca="1">INDIRECT("'Equipment Inventory List'!V"&amp;ROW())</f>
        <v>0</v>
      </c>
      <c r="AG2744" cm="1">
        <f t="array" aca="1" ref="AG2744" ca="1">INDIRECT("'Equipment Inventory List'!F"&amp;ROW())</f>
        <v>0</v>
      </c>
    </row>
    <row r="2745" spans="19:33" ht="15" customHeight="1" x14ac:dyDescent="0.3">
      <c r="S2745" s="75"/>
      <c r="T2745" s="75"/>
      <c r="V2745" cm="1">
        <f t="array" aca="1" ref="V2745" ca="1">INDIRECT("'Equipment Inventory List'!N"&amp;ROW())</f>
        <v>0</v>
      </c>
      <c r="W2745" cm="1">
        <f t="array" aca="1" ref="W2745" ca="1">INDIRECT("'Equipment Inventory List'!O"&amp;ROW())</f>
        <v>0</v>
      </c>
      <c r="X27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5" cm="1">
        <f t="array" aca="1" ref="Y2745" ca="1">INDIRECT("'Equipment Inventory List'!Q"&amp;ROW())</f>
        <v>0</v>
      </c>
      <c r="Z2745" t="str">
        <f t="shared" ca="1" si="168"/>
        <v>Off-Road</v>
      </c>
      <c r="AA2745" cm="1">
        <f t="array" aca="1" ref="AA2745" ca="1">INDIRECT("'Equipment Inventory List'!S"&amp;ROW())</f>
        <v>0</v>
      </c>
      <c r="AB2745" t="str">
        <f t="shared" ca="1" si="169"/>
        <v>LSI</v>
      </c>
      <c r="AC2745" t="str">
        <f t="shared" ca="1" si="170"/>
        <v>Blank Row</v>
      </c>
      <c r="AD27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5" t="str">
        <f t="shared" ca="1" si="171"/>
        <v>okay</v>
      </c>
      <c r="AF2745" cm="1">
        <f t="array" aca="1" ref="AF2745" ca="1">INDIRECT("'Equipment Inventory List'!V"&amp;ROW())</f>
        <v>0</v>
      </c>
      <c r="AG2745" cm="1">
        <f t="array" aca="1" ref="AG2745" ca="1">INDIRECT("'Equipment Inventory List'!F"&amp;ROW())</f>
        <v>0</v>
      </c>
    </row>
    <row r="2746" spans="19:33" ht="15" customHeight="1" x14ac:dyDescent="0.3">
      <c r="S2746" s="75"/>
      <c r="T2746" s="75"/>
      <c r="V2746" cm="1">
        <f t="array" aca="1" ref="V2746" ca="1">INDIRECT("'Equipment Inventory List'!N"&amp;ROW())</f>
        <v>0</v>
      </c>
      <c r="W2746" cm="1">
        <f t="array" aca="1" ref="W2746" ca="1">INDIRECT("'Equipment Inventory List'!O"&amp;ROW())</f>
        <v>0</v>
      </c>
      <c r="X27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6" cm="1">
        <f t="array" aca="1" ref="Y2746" ca="1">INDIRECT("'Equipment Inventory List'!Q"&amp;ROW())</f>
        <v>0</v>
      </c>
      <c r="Z2746" t="str">
        <f t="shared" ca="1" si="168"/>
        <v>Off-Road</v>
      </c>
      <c r="AA2746" cm="1">
        <f t="array" aca="1" ref="AA2746" ca="1">INDIRECT("'Equipment Inventory List'!S"&amp;ROW())</f>
        <v>0</v>
      </c>
      <c r="AB2746" t="str">
        <f t="shared" ca="1" si="169"/>
        <v>LSI</v>
      </c>
      <c r="AC2746" t="str">
        <f t="shared" ca="1" si="170"/>
        <v>Blank Row</v>
      </c>
      <c r="AD27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6" t="str">
        <f t="shared" ca="1" si="171"/>
        <v>okay</v>
      </c>
      <c r="AF2746" cm="1">
        <f t="array" aca="1" ref="AF2746" ca="1">INDIRECT("'Equipment Inventory List'!V"&amp;ROW())</f>
        <v>0</v>
      </c>
      <c r="AG2746" cm="1">
        <f t="array" aca="1" ref="AG2746" ca="1">INDIRECT("'Equipment Inventory List'!F"&amp;ROW())</f>
        <v>0</v>
      </c>
    </row>
    <row r="2747" spans="19:33" ht="15" customHeight="1" x14ac:dyDescent="0.3">
      <c r="S2747" s="75"/>
      <c r="T2747" s="75"/>
      <c r="V2747" cm="1">
        <f t="array" aca="1" ref="V2747" ca="1">INDIRECT("'Equipment Inventory List'!N"&amp;ROW())</f>
        <v>0</v>
      </c>
      <c r="W2747" cm="1">
        <f t="array" aca="1" ref="W2747" ca="1">INDIRECT("'Equipment Inventory List'!O"&amp;ROW())</f>
        <v>0</v>
      </c>
      <c r="X27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7" cm="1">
        <f t="array" aca="1" ref="Y2747" ca="1">INDIRECT("'Equipment Inventory List'!Q"&amp;ROW())</f>
        <v>0</v>
      </c>
      <c r="Z2747" t="str">
        <f t="shared" ca="1" si="168"/>
        <v>Off-Road</v>
      </c>
      <c r="AA2747" cm="1">
        <f t="array" aca="1" ref="AA2747" ca="1">INDIRECT("'Equipment Inventory List'!S"&amp;ROW())</f>
        <v>0</v>
      </c>
      <c r="AB2747" t="str">
        <f t="shared" ca="1" si="169"/>
        <v>LSI</v>
      </c>
      <c r="AC2747" t="str">
        <f t="shared" ca="1" si="170"/>
        <v>Blank Row</v>
      </c>
      <c r="AD27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7" t="str">
        <f t="shared" ca="1" si="171"/>
        <v>okay</v>
      </c>
      <c r="AF2747" cm="1">
        <f t="array" aca="1" ref="AF2747" ca="1">INDIRECT("'Equipment Inventory List'!V"&amp;ROW())</f>
        <v>0</v>
      </c>
      <c r="AG2747" cm="1">
        <f t="array" aca="1" ref="AG2747" ca="1">INDIRECT("'Equipment Inventory List'!F"&amp;ROW())</f>
        <v>0</v>
      </c>
    </row>
    <row r="2748" spans="19:33" ht="15" customHeight="1" x14ac:dyDescent="0.3">
      <c r="S2748" s="75"/>
      <c r="T2748" s="75"/>
      <c r="V2748" cm="1">
        <f t="array" aca="1" ref="V2748" ca="1">INDIRECT("'Equipment Inventory List'!N"&amp;ROW())</f>
        <v>0</v>
      </c>
      <c r="W2748" cm="1">
        <f t="array" aca="1" ref="W2748" ca="1">INDIRECT("'Equipment Inventory List'!O"&amp;ROW())</f>
        <v>0</v>
      </c>
      <c r="X27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8" cm="1">
        <f t="array" aca="1" ref="Y2748" ca="1">INDIRECT("'Equipment Inventory List'!Q"&amp;ROW())</f>
        <v>0</v>
      </c>
      <c r="Z2748" t="str">
        <f t="shared" ca="1" si="168"/>
        <v>Off-Road</v>
      </c>
      <c r="AA2748" cm="1">
        <f t="array" aca="1" ref="AA2748" ca="1">INDIRECT("'Equipment Inventory List'!S"&amp;ROW())</f>
        <v>0</v>
      </c>
      <c r="AB2748" t="str">
        <f t="shared" ca="1" si="169"/>
        <v>LSI</v>
      </c>
      <c r="AC2748" t="str">
        <f t="shared" ca="1" si="170"/>
        <v>Blank Row</v>
      </c>
      <c r="AD27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8" t="str">
        <f t="shared" ca="1" si="171"/>
        <v>okay</v>
      </c>
      <c r="AF2748" cm="1">
        <f t="array" aca="1" ref="AF2748" ca="1">INDIRECT("'Equipment Inventory List'!V"&amp;ROW())</f>
        <v>0</v>
      </c>
      <c r="AG2748" cm="1">
        <f t="array" aca="1" ref="AG2748" ca="1">INDIRECT("'Equipment Inventory List'!F"&amp;ROW())</f>
        <v>0</v>
      </c>
    </row>
    <row r="2749" spans="19:33" ht="15" customHeight="1" x14ac:dyDescent="0.3">
      <c r="S2749" s="75"/>
      <c r="T2749" s="75"/>
      <c r="V2749" cm="1">
        <f t="array" aca="1" ref="V2749" ca="1">INDIRECT("'Equipment Inventory List'!N"&amp;ROW())</f>
        <v>0</v>
      </c>
      <c r="W2749" cm="1">
        <f t="array" aca="1" ref="W2749" ca="1">INDIRECT("'Equipment Inventory List'!O"&amp;ROW())</f>
        <v>0</v>
      </c>
      <c r="X27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9" cm="1">
        <f t="array" aca="1" ref="Y2749" ca="1">INDIRECT("'Equipment Inventory List'!Q"&amp;ROW())</f>
        <v>0</v>
      </c>
      <c r="Z2749" t="str">
        <f t="shared" ca="1" si="168"/>
        <v>Off-Road</v>
      </c>
      <c r="AA2749" cm="1">
        <f t="array" aca="1" ref="AA2749" ca="1">INDIRECT("'Equipment Inventory List'!S"&amp;ROW())</f>
        <v>0</v>
      </c>
      <c r="AB2749" t="str">
        <f t="shared" ca="1" si="169"/>
        <v>LSI</v>
      </c>
      <c r="AC2749" t="str">
        <f t="shared" ca="1" si="170"/>
        <v>Blank Row</v>
      </c>
      <c r="AD27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49" t="str">
        <f t="shared" ca="1" si="171"/>
        <v>okay</v>
      </c>
      <c r="AF2749" cm="1">
        <f t="array" aca="1" ref="AF2749" ca="1">INDIRECT("'Equipment Inventory List'!V"&amp;ROW())</f>
        <v>0</v>
      </c>
      <c r="AG2749" cm="1">
        <f t="array" aca="1" ref="AG2749" ca="1">INDIRECT("'Equipment Inventory List'!F"&amp;ROW())</f>
        <v>0</v>
      </c>
    </row>
    <row r="2750" spans="19:33" ht="15" customHeight="1" x14ac:dyDescent="0.3">
      <c r="S2750" s="75"/>
      <c r="T2750" s="75"/>
      <c r="V2750" cm="1">
        <f t="array" aca="1" ref="V2750" ca="1">INDIRECT("'Equipment Inventory List'!N"&amp;ROW())</f>
        <v>0</v>
      </c>
      <c r="W2750" cm="1">
        <f t="array" aca="1" ref="W2750" ca="1">INDIRECT("'Equipment Inventory List'!O"&amp;ROW())</f>
        <v>0</v>
      </c>
      <c r="X27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0" cm="1">
        <f t="array" aca="1" ref="Y2750" ca="1">INDIRECT("'Equipment Inventory List'!Q"&amp;ROW())</f>
        <v>0</v>
      </c>
      <c r="Z2750" t="str">
        <f t="shared" ca="1" si="168"/>
        <v>Off-Road</v>
      </c>
      <c r="AA2750" cm="1">
        <f t="array" aca="1" ref="AA2750" ca="1">INDIRECT("'Equipment Inventory List'!S"&amp;ROW())</f>
        <v>0</v>
      </c>
      <c r="AB2750" t="str">
        <f t="shared" ca="1" si="169"/>
        <v>LSI</v>
      </c>
      <c r="AC2750" t="str">
        <f t="shared" ca="1" si="170"/>
        <v>Blank Row</v>
      </c>
      <c r="AD27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0" t="str">
        <f t="shared" ca="1" si="171"/>
        <v>okay</v>
      </c>
      <c r="AF2750" cm="1">
        <f t="array" aca="1" ref="AF2750" ca="1">INDIRECT("'Equipment Inventory List'!V"&amp;ROW())</f>
        <v>0</v>
      </c>
      <c r="AG2750" cm="1">
        <f t="array" aca="1" ref="AG2750" ca="1">INDIRECT("'Equipment Inventory List'!F"&amp;ROW())</f>
        <v>0</v>
      </c>
    </row>
    <row r="2751" spans="19:33" ht="15" customHeight="1" x14ac:dyDescent="0.3">
      <c r="S2751" s="75"/>
      <c r="T2751" s="75"/>
      <c r="V2751" cm="1">
        <f t="array" aca="1" ref="V2751" ca="1">INDIRECT("'Equipment Inventory List'!N"&amp;ROW())</f>
        <v>0</v>
      </c>
      <c r="W2751" cm="1">
        <f t="array" aca="1" ref="W2751" ca="1">INDIRECT("'Equipment Inventory List'!O"&amp;ROW())</f>
        <v>0</v>
      </c>
      <c r="X27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1" cm="1">
        <f t="array" aca="1" ref="Y2751" ca="1">INDIRECT("'Equipment Inventory List'!Q"&amp;ROW())</f>
        <v>0</v>
      </c>
      <c r="Z2751" t="str">
        <f t="shared" ca="1" si="168"/>
        <v>Off-Road</v>
      </c>
      <c r="AA2751" cm="1">
        <f t="array" aca="1" ref="AA2751" ca="1">INDIRECT("'Equipment Inventory List'!S"&amp;ROW())</f>
        <v>0</v>
      </c>
      <c r="AB2751" t="str">
        <f t="shared" ca="1" si="169"/>
        <v>LSI</v>
      </c>
      <c r="AC2751" t="str">
        <f t="shared" ca="1" si="170"/>
        <v>Blank Row</v>
      </c>
      <c r="AD27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1" t="str">
        <f t="shared" ca="1" si="171"/>
        <v>okay</v>
      </c>
      <c r="AF2751" cm="1">
        <f t="array" aca="1" ref="AF2751" ca="1">INDIRECT("'Equipment Inventory List'!V"&amp;ROW())</f>
        <v>0</v>
      </c>
      <c r="AG2751" cm="1">
        <f t="array" aca="1" ref="AG2751" ca="1">INDIRECT("'Equipment Inventory List'!F"&amp;ROW())</f>
        <v>0</v>
      </c>
    </row>
    <row r="2752" spans="19:33" ht="15" customHeight="1" x14ac:dyDescent="0.3">
      <c r="S2752" s="75"/>
      <c r="T2752" s="75"/>
      <c r="V2752" cm="1">
        <f t="array" aca="1" ref="V2752" ca="1">INDIRECT("'Equipment Inventory List'!N"&amp;ROW())</f>
        <v>0</v>
      </c>
      <c r="W2752" cm="1">
        <f t="array" aca="1" ref="W2752" ca="1">INDIRECT("'Equipment Inventory List'!O"&amp;ROW())</f>
        <v>0</v>
      </c>
      <c r="X27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2" cm="1">
        <f t="array" aca="1" ref="Y2752" ca="1">INDIRECT("'Equipment Inventory List'!Q"&amp;ROW())</f>
        <v>0</v>
      </c>
      <c r="Z2752" t="str">
        <f t="shared" ca="1" si="168"/>
        <v>Off-Road</v>
      </c>
      <c r="AA2752" cm="1">
        <f t="array" aca="1" ref="AA2752" ca="1">INDIRECT("'Equipment Inventory List'!S"&amp;ROW())</f>
        <v>0</v>
      </c>
      <c r="AB2752" t="str">
        <f t="shared" ca="1" si="169"/>
        <v>LSI</v>
      </c>
      <c r="AC2752" t="str">
        <f t="shared" ca="1" si="170"/>
        <v>Blank Row</v>
      </c>
      <c r="AD27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2" t="str">
        <f t="shared" ca="1" si="171"/>
        <v>okay</v>
      </c>
      <c r="AF2752" cm="1">
        <f t="array" aca="1" ref="AF2752" ca="1">INDIRECT("'Equipment Inventory List'!V"&amp;ROW())</f>
        <v>0</v>
      </c>
      <c r="AG2752" cm="1">
        <f t="array" aca="1" ref="AG2752" ca="1">INDIRECT("'Equipment Inventory List'!F"&amp;ROW())</f>
        <v>0</v>
      </c>
    </row>
    <row r="2753" spans="19:33" ht="15" customHeight="1" x14ac:dyDescent="0.3">
      <c r="S2753" s="75"/>
      <c r="T2753" s="75"/>
      <c r="V2753" cm="1">
        <f t="array" aca="1" ref="V2753" ca="1">INDIRECT("'Equipment Inventory List'!N"&amp;ROW())</f>
        <v>0</v>
      </c>
      <c r="W2753" cm="1">
        <f t="array" aca="1" ref="W2753" ca="1">INDIRECT("'Equipment Inventory List'!O"&amp;ROW())</f>
        <v>0</v>
      </c>
      <c r="X27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3" cm="1">
        <f t="array" aca="1" ref="Y2753" ca="1">INDIRECT("'Equipment Inventory List'!Q"&amp;ROW())</f>
        <v>0</v>
      </c>
      <c r="Z2753" t="str">
        <f t="shared" ca="1" si="168"/>
        <v>Off-Road</v>
      </c>
      <c r="AA2753" cm="1">
        <f t="array" aca="1" ref="AA2753" ca="1">INDIRECT("'Equipment Inventory List'!S"&amp;ROW())</f>
        <v>0</v>
      </c>
      <c r="AB2753" t="str">
        <f t="shared" ca="1" si="169"/>
        <v>LSI</v>
      </c>
      <c r="AC2753" t="str">
        <f t="shared" ca="1" si="170"/>
        <v>Blank Row</v>
      </c>
      <c r="AD27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3" t="str">
        <f t="shared" ca="1" si="171"/>
        <v>okay</v>
      </c>
      <c r="AF2753" cm="1">
        <f t="array" aca="1" ref="AF2753" ca="1">INDIRECT("'Equipment Inventory List'!V"&amp;ROW())</f>
        <v>0</v>
      </c>
      <c r="AG2753" cm="1">
        <f t="array" aca="1" ref="AG2753" ca="1">INDIRECT("'Equipment Inventory List'!F"&amp;ROW())</f>
        <v>0</v>
      </c>
    </row>
    <row r="2754" spans="19:33" ht="15" customHeight="1" x14ac:dyDescent="0.3">
      <c r="S2754" s="75"/>
      <c r="T2754" s="75"/>
      <c r="V2754" cm="1">
        <f t="array" aca="1" ref="V2754" ca="1">INDIRECT("'Equipment Inventory List'!N"&amp;ROW())</f>
        <v>0</v>
      </c>
      <c r="W2754" cm="1">
        <f t="array" aca="1" ref="W2754" ca="1">INDIRECT("'Equipment Inventory List'!O"&amp;ROW())</f>
        <v>0</v>
      </c>
      <c r="X27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4" cm="1">
        <f t="array" aca="1" ref="Y2754" ca="1">INDIRECT("'Equipment Inventory List'!Q"&amp;ROW())</f>
        <v>0</v>
      </c>
      <c r="Z2754" t="str">
        <f t="shared" ca="1" si="168"/>
        <v>Off-Road</v>
      </c>
      <c r="AA2754" cm="1">
        <f t="array" aca="1" ref="AA2754" ca="1">INDIRECT("'Equipment Inventory List'!S"&amp;ROW())</f>
        <v>0</v>
      </c>
      <c r="AB2754" t="str">
        <f t="shared" ca="1" si="169"/>
        <v>LSI</v>
      </c>
      <c r="AC2754" t="str">
        <f t="shared" ca="1" si="170"/>
        <v>Blank Row</v>
      </c>
      <c r="AD27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4" t="str">
        <f t="shared" ca="1" si="171"/>
        <v>okay</v>
      </c>
      <c r="AF2754" cm="1">
        <f t="array" aca="1" ref="AF2754" ca="1">INDIRECT("'Equipment Inventory List'!V"&amp;ROW())</f>
        <v>0</v>
      </c>
      <c r="AG2754" cm="1">
        <f t="array" aca="1" ref="AG2754" ca="1">INDIRECT("'Equipment Inventory List'!F"&amp;ROW())</f>
        <v>0</v>
      </c>
    </row>
    <row r="2755" spans="19:33" ht="15" customHeight="1" x14ac:dyDescent="0.3">
      <c r="S2755" s="75"/>
      <c r="T2755" s="75"/>
      <c r="V2755" cm="1">
        <f t="array" aca="1" ref="V2755" ca="1">INDIRECT("'Equipment Inventory List'!N"&amp;ROW())</f>
        <v>0</v>
      </c>
      <c r="W2755" cm="1">
        <f t="array" aca="1" ref="W2755" ca="1">INDIRECT("'Equipment Inventory List'!O"&amp;ROW())</f>
        <v>0</v>
      </c>
      <c r="X27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5" cm="1">
        <f t="array" aca="1" ref="Y2755" ca="1">INDIRECT("'Equipment Inventory List'!Q"&amp;ROW())</f>
        <v>0</v>
      </c>
      <c r="Z2755" t="str">
        <f t="shared" ca="1" si="168"/>
        <v>Off-Road</v>
      </c>
      <c r="AA2755" cm="1">
        <f t="array" aca="1" ref="AA2755" ca="1">INDIRECT("'Equipment Inventory List'!S"&amp;ROW())</f>
        <v>0</v>
      </c>
      <c r="AB2755" t="str">
        <f t="shared" ca="1" si="169"/>
        <v>LSI</v>
      </c>
      <c r="AC2755" t="str">
        <f t="shared" ca="1" si="170"/>
        <v>Blank Row</v>
      </c>
      <c r="AD27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5" t="str">
        <f t="shared" ca="1" si="171"/>
        <v>okay</v>
      </c>
      <c r="AF2755" cm="1">
        <f t="array" aca="1" ref="AF2755" ca="1">INDIRECT("'Equipment Inventory List'!V"&amp;ROW())</f>
        <v>0</v>
      </c>
      <c r="AG2755" cm="1">
        <f t="array" aca="1" ref="AG2755" ca="1">INDIRECT("'Equipment Inventory List'!F"&amp;ROW())</f>
        <v>0</v>
      </c>
    </row>
    <row r="2756" spans="19:33" ht="15" customHeight="1" x14ac:dyDescent="0.3">
      <c r="S2756" s="75"/>
      <c r="T2756" s="75"/>
      <c r="V2756" cm="1">
        <f t="array" aca="1" ref="V2756" ca="1">INDIRECT("'Equipment Inventory List'!N"&amp;ROW())</f>
        <v>0</v>
      </c>
      <c r="W2756" cm="1">
        <f t="array" aca="1" ref="W2756" ca="1">INDIRECT("'Equipment Inventory List'!O"&amp;ROW())</f>
        <v>0</v>
      </c>
      <c r="X27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6" cm="1">
        <f t="array" aca="1" ref="Y2756" ca="1">INDIRECT("'Equipment Inventory List'!Q"&amp;ROW())</f>
        <v>0</v>
      </c>
      <c r="Z2756" t="str">
        <f t="shared" ref="Z2756:Z2819" ca="1" si="172">IF(INDIRECT("'Equipment Inventory List'!R"&amp;ROW())="","Off-Road",INDIRECT("'Equipment Inventory List'!R"&amp;ROW()))</f>
        <v>Off-Road</v>
      </c>
      <c r="AA2756" cm="1">
        <f t="array" aca="1" ref="AA2756" ca="1">INDIRECT("'Equipment Inventory List'!S"&amp;ROW())</f>
        <v>0</v>
      </c>
      <c r="AB2756" t="str">
        <f t="shared" ref="AB2756:AB2819" ca="1" si="173">IF(ISBLANK(INDIRECT("V"&amp;ROW()))=TRUE,"Blank Row",IF(OR(INDIRECT("V"&amp;ROW())="Diesel",INDIRECT("V"&amp;ROW())="Electric"),"ORD","LSI"))</f>
        <v>LSI</v>
      </c>
      <c r="AC2756" t="str">
        <f t="shared" ref="AC2756:AC2819" ca="1" si="174">IF(INDIRECT("X"&amp;ROW())="Retired","NA",IF(INDIRECT("X"&amp;ROW())="Blank Row","Blank Row",IF(INDIRECT("X"&amp;ROW())&lt;25,"NA",IF(INDIRECT("X"&amp;ROW())&lt;50,25,IF(INDIRECT("X"&amp;ROW())&lt;75,50,IF(INDIRECT("X"&amp;ROW())&lt;100,75,IF(INDIRECT("X"&amp;ROW())&lt;175,100,IF(INDIRECT("X"&amp;ROW())&lt;300,175,IF(INDIRECT("X"&amp;ROW())&lt;600,300,IF(INDIRECT("X"&amp;ROW())&lt;751,600,750))))))))))</f>
        <v>Blank Row</v>
      </c>
      <c r="AD27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6" t="str">
        <f t="shared" ref="AE2756:AE2819" ca="1" si="175">IF(AND(OR(INDIRECT("V"&amp;ROW())="Gasoline",INDIRECT("V"&amp;ROW())="Diesel",INDIRECT("V"&amp;ROW())="LPG/Propane",INDIRECT("V"&amp;ROW())="CNG"),OR(INDIRECT("W"&amp;ROW())=0,INDIRECT("X"&amp;ROW())=0)),"","okay")</f>
        <v>okay</v>
      </c>
      <c r="AF2756" cm="1">
        <f t="array" aca="1" ref="AF2756" ca="1">INDIRECT("'Equipment Inventory List'!V"&amp;ROW())</f>
        <v>0</v>
      </c>
      <c r="AG2756" cm="1">
        <f t="array" aca="1" ref="AG2756" ca="1">INDIRECT("'Equipment Inventory List'!F"&amp;ROW())</f>
        <v>0</v>
      </c>
    </row>
    <row r="2757" spans="19:33" ht="15" customHeight="1" x14ac:dyDescent="0.3">
      <c r="S2757" s="75"/>
      <c r="T2757" s="75"/>
      <c r="V2757" cm="1">
        <f t="array" aca="1" ref="V2757" ca="1">INDIRECT("'Equipment Inventory List'!N"&amp;ROW())</f>
        <v>0</v>
      </c>
      <c r="W2757" cm="1">
        <f t="array" aca="1" ref="W2757" ca="1">INDIRECT("'Equipment Inventory List'!O"&amp;ROW())</f>
        <v>0</v>
      </c>
      <c r="X27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7" cm="1">
        <f t="array" aca="1" ref="Y2757" ca="1">INDIRECT("'Equipment Inventory List'!Q"&amp;ROW())</f>
        <v>0</v>
      </c>
      <c r="Z2757" t="str">
        <f t="shared" ca="1" si="172"/>
        <v>Off-Road</v>
      </c>
      <c r="AA2757" cm="1">
        <f t="array" aca="1" ref="AA2757" ca="1">INDIRECT("'Equipment Inventory List'!S"&amp;ROW())</f>
        <v>0</v>
      </c>
      <c r="AB2757" t="str">
        <f t="shared" ca="1" si="173"/>
        <v>LSI</v>
      </c>
      <c r="AC2757" t="str">
        <f t="shared" ca="1" si="174"/>
        <v>Blank Row</v>
      </c>
      <c r="AD27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7" t="str">
        <f t="shared" ca="1" si="175"/>
        <v>okay</v>
      </c>
      <c r="AF2757" cm="1">
        <f t="array" aca="1" ref="AF2757" ca="1">INDIRECT("'Equipment Inventory List'!V"&amp;ROW())</f>
        <v>0</v>
      </c>
      <c r="AG2757" cm="1">
        <f t="array" aca="1" ref="AG2757" ca="1">INDIRECT("'Equipment Inventory List'!F"&amp;ROW())</f>
        <v>0</v>
      </c>
    </row>
    <row r="2758" spans="19:33" ht="15" customHeight="1" x14ac:dyDescent="0.3">
      <c r="S2758" s="75"/>
      <c r="T2758" s="75"/>
      <c r="V2758" cm="1">
        <f t="array" aca="1" ref="V2758" ca="1">INDIRECT("'Equipment Inventory List'!N"&amp;ROW())</f>
        <v>0</v>
      </c>
      <c r="W2758" cm="1">
        <f t="array" aca="1" ref="W2758" ca="1">INDIRECT("'Equipment Inventory List'!O"&amp;ROW())</f>
        <v>0</v>
      </c>
      <c r="X27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8" cm="1">
        <f t="array" aca="1" ref="Y2758" ca="1">INDIRECT("'Equipment Inventory List'!Q"&amp;ROW())</f>
        <v>0</v>
      </c>
      <c r="Z2758" t="str">
        <f t="shared" ca="1" si="172"/>
        <v>Off-Road</v>
      </c>
      <c r="AA2758" cm="1">
        <f t="array" aca="1" ref="AA2758" ca="1">INDIRECT("'Equipment Inventory List'!S"&amp;ROW())</f>
        <v>0</v>
      </c>
      <c r="AB2758" t="str">
        <f t="shared" ca="1" si="173"/>
        <v>LSI</v>
      </c>
      <c r="AC2758" t="str">
        <f t="shared" ca="1" si="174"/>
        <v>Blank Row</v>
      </c>
      <c r="AD27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8" t="str">
        <f t="shared" ca="1" si="175"/>
        <v>okay</v>
      </c>
      <c r="AF2758" cm="1">
        <f t="array" aca="1" ref="AF2758" ca="1">INDIRECT("'Equipment Inventory List'!V"&amp;ROW())</f>
        <v>0</v>
      </c>
      <c r="AG2758" cm="1">
        <f t="array" aca="1" ref="AG2758" ca="1">INDIRECT("'Equipment Inventory List'!F"&amp;ROW())</f>
        <v>0</v>
      </c>
    </row>
    <row r="2759" spans="19:33" ht="15" customHeight="1" x14ac:dyDescent="0.3">
      <c r="S2759" s="75"/>
      <c r="T2759" s="75"/>
      <c r="V2759" cm="1">
        <f t="array" aca="1" ref="V2759" ca="1">INDIRECT("'Equipment Inventory List'!N"&amp;ROW())</f>
        <v>0</v>
      </c>
      <c r="W2759" cm="1">
        <f t="array" aca="1" ref="W2759" ca="1">INDIRECT("'Equipment Inventory List'!O"&amp;ROW())</f>
        <v>0</v>
      </c>
      <c r="X27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9" cm="1">
        <f t="array" aca="1" ref="Y2759" ca="1">INDIRECT("'Equipment Inventory List'!Q"&amp;ROW())</f>
        <v>0</v>
      </c>
      <c r="Z2759" t="str">
        <f t="shared" ca="1" si="172"/>
        <v>Off-Road</v>
      </c>
      <c r="AA2759" cm="1">
        <f t="array" aca="1" ref="AA2759" ca="1">INDIRECT("'Equipment Inventory List'!S"&amp;ROW())</f>
        <v>0</v>
      </c>
      <c r="AB2759" t="str">
        <f t="shared" ca="1" si="173"/>
        <v>LSI</v>
      </c>
      <c r="AC2759" t="str">
        <f t="shared" ca="1" si="174"/>
        <v>Blank Row</v>
      </c>
      <c r="AD27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59" t="str">
        <f t="shared" ca="1" si="175"/>
        <v>okay</v>
      </c>
      <c r="AF2759" cm="1">
        <f t="array" aca="1" ref="AF2759" ca="1">INDIRECT("'Equipment Inventory List'!V"&amp;ROW())</f>
        <v>0</v>
      </c>
      <c r="AG2759" cm="1">
        <f t="array" aca="1" ref="AG2759" ca="1">INDIRECT("'Equipment Inventory List'!F"&amp;ROW())</f>
        <v>0</v>
      </c>
    </row>
    <row r="2760" spans="19:33" ht="15" customHeight="1" x14ac:dyDescent="0.3">
      <c r="S2760" s="75"/>
      <c r="T2760" s="75"/>
      <c r="V2760" cm="1">
        <f t="array" aca="1" ref="V2760" ca="1">INDIRECT("'Equipment Inventory List'!N"&amp;ROW())</f>
        <v>0</v>
      </c>
      <c r="W2760" cm="1">
        <f t="array" aca="1" ref="W2760" ca="1">INDIRECT("'Equipment Inventory List'!O"&amp;ROW())</f>
        <v>0</v>
      </c>
      <c r="X27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0" cm="1">
        <f t="array" aca="1" ref="Y2760" ca="1">INDIRECT("'Equipment Inventory List'!Q"&amp;ROW())</f>
        <v>0</v>
      </c>
      <c r="Z2760" t="str">
        <f t="shared" ca="1" si="172"/>
        <v>Off-Road</v>
      </c>
      <c r="AA2760" cm="1">
        <f t="array" aca="1" ref="AA2760" ca="1">INDIRECT("'Equipment Inventory List'!S"&amp;ROW())</f>
        <v>0</v>
      </c>
      <c r="AB2760" t="str">
        <f t="shared" ca="1" si="173"/>
        <v>LSI</v>
      </c>
      <c r="AC2760" t="str">
        <f t="shared" ca="1" si="174"/>
        <v>Blank Row</v>
      </c>
      <c r="AD27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0" t="str">
        <f t="shared" ca="1" si="175"/>
        <v>okay</v>
      </c>
      <c r="AF2760" cm="1">
        <f t="array" aca="1" ref="AF2760" ca="1">INDIRECT("'Equipment Inventory List'!V"&amp;ROW())</f>
        <v>0</v>
      </c>
      <c r="AG2760" cm="1">
        <f t="array" aca="1" ref="AG2760" ca="1">INDIRECT("'Equipment Inventory List'!F"&amp;ROW())</f>
        <v>0</v>
      </c>
    </row>
    <row r="2761" spans="19:33" ht="15" customHeight="1" x14ac:dyDescent="0.3">
      <c r="S2761" s="75"/>
      <c r="T2761" s="75"/>
      <c r="V2761" cm="1">
        <f t="array" aca="1" ref="V2761" ca="1">INDIRECT("'Equipment Inventory List'!N"&amp;ROW())</f>
        <v>0</v>
      </c>
      <c r="W2761" cm="1">
        <f t="array" aca="1" ref="W2761" ca="1">INDIRECT("'Equipment Inventory List'!O"&amp;ROW())</f>
        <v>0</v>
      </c>
      <c r="X27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1" cm="1">
        <f t="array" aca="1" ref="Y2761" ca="1">INDIRECT("'Equipment Inventory List'!Q"&amp;ROW())</f>
        <v>0</v>
      </c>
      <c r="Z2761" t="str">
        <f t="shared" ca="1" si="172"/>
        <v>Off-Road</v>
      </c>
      <c r="AA2761" cm="1">
        <f t="array" aca="1" ref="AA2761" ca="1">INDIRECT("'Equipment Inventory List'!S"&amp;ROW())</f>
        <v>0</v>
      </c>
      <c r="AB2761" t="str">
        <f t="shared" ca="1" si="173"/>
        <v>LSI</v>
      </c>
      <c r="AC2761" t="str">
        <f t="shared" ca="1" si="174"/>
        <v>Blank Row</v>
      </c>
      <c r="AD27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1" t="str">
        <f t="shared" ca="1" si="175"/>
        <v>okay</v>
      </c>
      <c r="AF2761" cm="1">
        <f t="array" aca="1" ref="AF2761" ca="1">INDIRECT("'Equipment Inventory List'!V"&amp;ROW())</f>
        <v>0</v>
      </c>
      <c r="AG2761" cm="1">
        <f t="array" aca="1" ref="AG2761" ca="1">INDIRECT("'Equipment Inventory List'!F"&amp;ROW())</f>
        <v>0</v>
      </c>
    </row>
    <row r="2762" spans="19:33" ht="15" customHeight="1" x14ac:dyDescent="0.3">
      <c r="S2762" s="75"/>
      <c r="T2762" s="75"/>
      <c r="V2762" cm="1">
        <f t="array" aca="1" ref="V2762" ca="1">INDIRECT("'Equipment Inventory List'!N"&amp;ROW())</f>
        <v>0</v>
      </c>
      <c r="W2762" cm="1">
        <f t="array" aca="1" ref="W2762" ca="1">INDIRECT("'Equipment Inventory List'!O"&amp;ROW())</f>
        <v>0</v>
      </c>
      <c r="X27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2" cm="1">
        <f t="array" aca="1" ref="Y2762" ca="1">INDIRECT("'Equipment Inventory List'!Q"&amp;ROW())</f>
        <v>0</v>
      </c>
      <c r="Z2762" t="str">
        <f t="shared" ca="1" si="172"/>
        <v>Off-Road</v>
      </c>
      <c r="AA2762" cm="1">
        <f t="array" aca="1" ref="AA2762" ca="1">INDIRECT("'Equipment Inventory List'!S"&amp;ROW())</f>
        <v>0</v>
      </c>
      <c r="AB2762" t="str">
        <f t="shared" ca="1" si="173"/>
        <v>LSI</v>
      </c>
      <c r="AC2762" t="str">
        <f t="shared" ca="1" si="174"/>
        <v>Blank Row</v>
      </c>
      <c r="AD27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2" t="str">
        <f t="shared" ca="1" si="175"/>
        <v>okay</v>
      </c>
      <c r="AF2762" cm="1">
        <f t="array" aca="1" ref="AF2762" ca="1">INDIRECT("'Equipment Inventory List'!V"&amp;ROW())</f>
        <v>0</v>
      </c>
      <c r="AG2762" cm="1">
        <f t="array" aca="1" ref="AG2762" ca="1">INDIRECT("'Equipment Inventory List'!F"&amp;ROW())</f>
        <v>0</v>
      </c>
    </row>
    <row r="2763" spans="19:33" ht="15" customHeight="1" x14ac:dyDescent="0.3">
      <c r="S2763" s="75"/>
      <c r="T2763" s="75"/>
      <c r="V2763" cm="1">
        <f t="array" aca="1" ref="V2763" ca="1">INDIRECT("'Equipment Inventory List'!N"&amp;ROW())</f>
        <v>0</v>
      </c>
      <c r="W2763" cm="1">
        <f t="array" aca="1" ref="W2763" ca="1">INDIRECT("'Equipment Inventory List'!O"&amp;ROW())</f>
        <v>0</v>
      </c>
      <c r="X27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3" cm="1">
        <f t="array" aca="1" ref="Y2763" ca="1">INDIRECT("'Equipment Inventory List'!Q"&amp;ROW())</f>
        <v>0</v>
      </c>
      <c r="Z2763" t="str">
        <f t="shared" ca="1" si="172"/>
        <v>Off-Road</v>
      </c>
      <c r="AA2763" cm="1">
        <f t="array" aca="1" ref="AA2763" ca="1">INDIRECT("'Equipment Inventory List'!S"&amp;ROW())</f>
        <v>0</v>
      </c>
      <c r="AB2763" t="str">
        <f t="shared" ca="1" si="173"/>
        <v>LSI</v>
      </c>
      <c r="AC2763" t="str">
        <f t="shared" ca="1" si="174"/>
        <v>Blank Row</v>
      </c>
      <c r="AD27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3" t="str">
        <f t="shared" ca="1" si="175"/>
        <v>okay</v>
      </c>
      <c r="AF2763" cm="1">
        <f t="array" aca="1" ref="AF2763" ca="1">INDIRECT("'Equipment Inventory List'!V"&amp;ROW())</f>
        <v>0</v>
      </c>
      <c r="AG2763" cm="1">
        <f t="array" aca="1" ref="AG2763" ca="1">INDIRECT("'Equipment Inventory List'!F"&amp;ROW())</f>
        <v>0</v>
      </c>
    </row>
    <row r="2764" spans="19:33" ht="15" customHeight="1" x14ac:dyDescent="0.3">
      <c r="S2764" s="75"/>
      <c r="T2764" s="75"/>
      <c r="V2764" cm="1">
        <f t="array" aca="1" ref="V2764" ca="1">INDIRECT("'Equipment Inventory List'!N"&amp;ROW())</f>
        <v>0</v>
      </c>
      <c r="W2764" cm="1">
        <f t="array" aca="1" ref="W2764" ca="1">INDIRECT("'Equipment Inventory List'!O"&amp;ROW())</f>
        <v>0</v>
      </c>
      <c r="X27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4" cm="1">
        <f t="array" aca="1" ref="Y2764" ca="1">INDIRECT("'Equipment Inventory List'!Q"&amp;ROW())</f>
        <v>0</v>
      </c>
      <c r="Z2764" t="str">
        <f t="shared" ca="1" si="172"/>
        <v>Off-Road</v>
      </c>
      <c r="AA2764" cm="1">
        <f t="array" aca="1" ref="AA2764" ca="1">INDIRECT("'Equipment Inventory List'!S"&amp;ROW())</f>
        <v>0</v>
      </c>
      <c r="AB2764" t="str">
        <f t="shared" ca="1" si="173"/>
        <v>LSI</v>
      </c>
      <c r="AC2764" t="str">
        <f t="shared" ca="1" si="174"/>
        <v>Blank Row</v>
      </c>
      <c r="AD27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4" t="str">
        <f t="shared" ca="1" si="175"/>
        <v>okay</v>
      </c>
      <c r="AF2764" cm="1">
        <f t="array" aca="1" ref="AF2764" ca="1">INDIRECT("'Equipment Inventory List'!V"&amp;ROW())</f>
        <v>0</v>
      </c>
      <c r="AG2764" cm="1">
        <f t="array" aca="1" ref="AG2764" ca="1">INDIRECT("'Equipment Inventory List'!F"&amp;ROW())</f>
        <v>0</v>
      </c>
    </row>
    <row r="2765" spans="19:33" ht="15" customHeight="1" x14ac:dyDescent="0.3">
      <c r="S2765" s="75"/>
      <c r="T2765" s="75"/>
      <c r="V2765" cm="1">
        <f t="array" aca="1" ref="V2765" ca="1">INDIRECT("'Equipment Inventory List'!N"&amp;ROW())</f>
        <v>0</v>
      </c>
      <c r="W2765" cm="1">
        <f t="array" aca="1" ref="W2765" ca="1">INDIRECT("'Equipment Inventory List'!O"&amp;ROW())</f>
        <v>0</v>
      </c>
      <c r="X27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5" cm="1">
        <f t="array" aca="1" ref="Y2765" ca="1">INDIRECT("'Equipment Inventory List'!Q"&amp;ROW())</f>
        <v>0</v>
      </c>
      <c r="Z2765" t="str">
        <f t="shared" ca="1" si="172"/>
        <v>Off-Road</v>
      </c>
      <c r="AA2765" cm="1">
        <f t="array" aca="1" ref="AA2765" ca="1">INDIRECT("'Equipment Inventory List'!S"&amp;ROW())</f>
        <v>0</v>
      </c>
      <c r="AB2765" t="str">
        <f t="shared" ca="1" si="173"/>
        <v>LSI</v>
      </c>
      <c r="AC2765" t="str">
        <f t="shared" ca="1" si="174"/>
        <v>Blank Row</v>
      </c>
      <c r="AD27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5" t="str">
        <f t="shared" ca="1" si="175"/>
        <v>okay</v>
      </c>
      <c r="AF2765" cm="1">
        <f t="array" aca="1" ref="AF2765" ca="1">INDIRECT("'Equipment Inventory List'!V"&amp;ROW())</f>
        <v>0</v>
      </c>
      <c r="AG2765" cm="1">
        <f t="array" aca="1" ref="AG2765" ca="1">INDIRECT("'Equipment Inventory List'!F"&amp;ROW())</f>
        <v>0</v>
      </c>
    </row>
    <row r="2766" spans="19:33" ht="15" customHeight="1" x14ac:dyDescent="0.3">
      <c r="S2766" s="75"/>
      <c r="T2766" s="75"/>
      <c r="V2766" cm="1">
        <f t="array" aca="1" ref="V2766" ca="1">INDIRECT("'Equipment Inventory List'!N"&amp;ROW())</f>
        <v>0</v>
      </c>
      <c r="W2766" cm="1">
        <f t="array" aca="1" ref="W2766" ca="1">INDIRECT("'Equipment Inventory List'!O"&amp;ROW())</f>
        <v>0</v>
      </c>
      <c r="X27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6" cm="1">
        <f t="array" aca="1" ref="Y2766" ca="1">INDIRECT("'Equipment Inventory List'!Q"&amp;ROW())</f>
        <v>0</v>
      </c>
      <c r="Z2766" t="str">
        <f t="shared" ca="1" si="172"/>
        <v>Off-Road</v>
      </c>
      <c r="AA2766" cm="1">
        <f t="array" aca="1" ref="AA2766" ca="1">INDIRECT("'Equipment Inventory List'!S"&amp;ROW())</f>
        <v>0</v>
      </c>
      <c r="AB2766" t="str">
        <f t="shared" ca="1" si="173"/>
        <v>LSI</v>
      </c>
      <c r="AC2766" t="str">
        <f t="shared" ca="1" si="174"/>
        <v>Blank Row</v>
      </c>
      <c r="AD27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6" t="str">
        <f t="shared" ca="1" si="175"/>
        <v>okay</v>
      </c>
      <c r="AF2766" cm="1">
        <f t="array" aca="1" ref="AF2766" ca="1">INDIRECT("'Equipment Inventory List'!V"&amp;ROW())</f>
        <v>0</v>
      </c>
      <c r="AG2766" cm="1">
        <f t="array" aca="1" ref="AG2766" ca="1">INDIRECT("'Equipment Inventory List'!F"&amp;ROW())</f>
        <v>0</v>
      </c>
    </row>
    <row r="2767" spans="19:33" ht="15" customHeight="1" x14ac:dyDescent="0.3">
      <c r="S2767" s="75"/>
      <c r="T2767" s="75"/>
      <c r="V2767" cm="1">
        <f t="array" aca="1" ref="V2767" ca="1">INDIRECT("'Equipment Inventory List'!N"&amp;ROW())</f>
        <v>0</v>
      </c>
      <c r="W2767" cm="1">
        <f t="array" aca="1" ref="W2767" ca="1">INDIRECT("'Equipment Inventory List'!O"&amp;ROW())</f>
        <v>0</v>
      </c>
      <c r="X27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7" cm="1">
        <f t="array" aca="1" ref="Y2767" ca="1">INDIRECT("'Equipment Inventory List'!Q"&amp;ROW())</f>
        <v>0</v>
      </c>
      <c r="Z2767" t="str">
        <f t="shared" ca="1" si="172"/>
        <v>Off-Road</v>
      </c>
      <c r="AA2767" cm="1">
        <f t="array" aca="1" ref="AA2767" ca="1">INDIRECT("'Equipment Inventory List'!S"&amp;ROW())</f>
        <v>0</v>
      </c>
      <c r="AB2767" t="str">
        <f t="shared" ca="1" si="173"/>
        <v>LSI</v>
      </c>
      <c r="AC2767" t="str">
        <f t="shared" ca="1" si="174"/>
        <v>Blank Row</v>
      </c>
      <c r="AD27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7" t="str">
        <f t="shared" ca="1" si="175"/>
        <v>okay</v>
      </c>
      <c r="AF2767" cm="1">
        <f t="array" aca="1" ref="AF2767" ca="1">INDIRECT("'Equipment Inventory List'!V"&amp;ROW())</f>
        <v>0</v>
      </c>
      <c r="AG2767" cm="1">
        <f t="array" aca="1" ref="AG2767" ca="1">INDIRECT("'Equipment Inventory List'!F"&amp;ROW())</f>
        <v>0</v>
      </c>
    </row>
    <row r="2768" spans="19:33" ht="15" customHeight="1" x14ac:dyDescent="0.3">
      <c r="S2768" s="75"/>
      <c r="T2768" s="75"/>
      <c r="V2768" cm="1">
        <f t="array" aca="1" ref="V2768" ca="1">INDIRECT("'Equipment Inventory List'!N"&amp;ROW())</f>
        <v>0</v>
      </c>
      <c r="W2768" cm="1">
        <f t="array" aca="1" ref="W2768" ca="1">INDIRECT("'Equipment Inventory List'!O"&amp;ROW())</f>
        <v>0</v>
      </c>
      <c r="X27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8" cm="1">
        <f t="array" aca="1" ref="Y2768" ca="1">INDIRECT("'Equipment Inventory List'!Q"&amp;ROW())</f>
        <v>0</v>
      </c>
      <c r="Z2768" t="str">
        <f t="shared" ca="1" si="172"/>
        <v>Off-Road</v>
      </c>
      <c r="AA2768" cm="1">
        <f t="array" aca="1" ref="AA2768" ca="1">INDIRECT("'Equipment Inventory List'!S"&amp;ROW())</f>
        <v>0</v>
      </c>
      <c r="AB2768" t="str">
        <f t="shared" ca="1" si="173"/>
        <v>LSI</v>
      </c>
      <c r="AC2768" t="str">
        <f t="shared" ca="1" si="174"/>
        <v>Blank Row</v>
      </c>
      <c r="AD27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8" t="str">
        <f t="shared" ca="1" si="175"/>
        <v>okay</v>
      </c>
      <c r="AF2768" cm="1">
        <f t="array" aca="1" ref="AF2768" ca="1">INDIRECT("'Equipment Inventory List'!V"&amp;ROW())</f>
        <v>0</v>
      </c>
      <c r="AG2768" cm="1">
        <f t="array" aca="1" ref="AG2768" ca="1">INDIRECT("'Equipment Inventory List'!F"&amp;ROW())</f>
        <v>0</v>
      </c>
    </row>
    <row r="2769" spans="19:33" ht="15" customHeight="1" x14ac:dyDescent="0.3">
      <c r="S2769" s="75"/>
      <c r="T2769" s="75"/>
      <c r="V2769" cm="1">
        <f t="array" aca="1" ref="V2769" ca="1">INDIRECT("'Equipment Inventory List'!N"&amp;ROW())</f>
        <v>0</v>
      </c>
      <c r="W2769" cm="1">
        <f t="array" aca="1" ref="W2769" ca="1">INDIRECT("'Equipment Inventory List'!O"&amp;ROW())</f>
        <v>0</v>
      </c>
      <c r="X27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9" cm="1">
        <f t="array" aca="1" ref="Y2769" ca="1">INDIRECT("'Equipment Inventory List'!Q"&amp;ROW())</f>
        <v>0</v>
      </c>
      <c r="Z2769" t="str">
        <f t="shared" ca="1" si="172"/>
        <v>Off-Road</v>
      </c>
      <c r="AA2769" cm="1">
        <f t="array" aca="1" ref="AA2769" ca="1">INDIRECT("'Equipment Inventory List'!S"&amp;ROW())</f>
        <v>0</v>
      </c>
      <c r="AB2769" t="str">
        <f t="shared" ca="1" si="173"/>
        <v>LSI</v>
      </c>
      <c r="AC2769" t="str">
        <f t="shared" ca="1" si="174"/>
        <v>Blank Row</v>
      </c>
      <c r="AD27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69" t="str">
        <f t="shared" ca="1" si="175"/>
        <v>okay</v>
      </c>
      <c r="AF2769" cm="1">
        <f t="array" aca="1" ref="AF2769" ca="1">INDIRECT("'Equipment Inventory List'!V"&amp;ROW())</f>
        <v>0</v>
      </c>
      <c r="AG2769" cm="1">
        <f t="array" aca="1" ref="AG2769" ca="1">INDIRECT("'Equipment Inventory List'!F"&amp;ROW())</f>
        <v>0</v>
      </c>
    </row>
    <row r="2770" spans="19:33" ht="15" customHeight="1" x14ac:dyDescent="0.3">
      <c r="S2770" s="75"/>
      <c r="T2770" s="75"/>
      <c r="V2770" cm="1">
        <f t="array" aca="1" ref="V2770" ca="1">INDIRECT("'Equipment Inventory List'!N"&amp;ROW())</f>
        <v>0</v>
      </c>
      <c r="W2770" cm="1">
        <f t="array" aca="1" ref="W2770" ca="1">INDIRECT("'Equipment Inventory List'!O"&amp;ROW())</f>
        <v>0</v>
      </c>
      <c r="X27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0" cm="1">
        <f t="array" aca="1" ref="Y2770" ca="1">INDIRECT("'Equipment Inventory List'!Q"&amp;ROW())</f>
        <v>0</v>
      </c>
      <c r="Z2770" t="str">
        <f t="shared" ca="1" si="172"/>
        <v>Off-Road</v>
      </c>
      <c r="AA2770" cm="1">
        <f t="array" aca="1" ref="AA2770" ca="1">INDIRECT("'Equipment Inventory List'!S"&amp;ROW())</f>
        <v>0</v>
      </c>
      <c r="AB2770" t="str">
        <f t="shared" ca="1" si="173"/>
        <v>LSI</v>
      </c>
      <c r="AC2770" t="str">
        <f t="shared" ca="1" si="174"/>
        <v>Blank Row</v>
      </c>
      <c r="AD27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0" t="str">
        <f t="shared" ca="1" si="175"/>
        <v>okay</v>
      </c>
      <c r="AF2770" cm="1">
        <f t="array" aca="1" ref="AF2770" ca="1">INDIRECT("'Equipment Inventory List'!V"&amp;ROW())</f>
        <v>0</v>
      </c>
      <c r="AG2770" cm="1">
        <f t="array" aca="1" ref="AG2770" ca="1">INDIRECT("'Equipment Inventory List'!F"&amp;ROW())</f>
        <v>0</v>
      </c>
    </row>
    <row r="2771" spans="19:33" ht="15" customHeight="1" x14ac:dyDescent="0.3">
      <c r="S2771" s="75"/>
      <c r="T2771" s="75"/>
      <c r="V2771" cm="1">
        <f t="array" aca="1" ref="V2771" ca="1">INDIRECT("'Equipment Inventory List'!N"&amp;ROW())</f>
        <v>0</v>
      </c>
      <c r="W2771" cm="1">
        <f t="array" aca="1" ref="W2771" ca="1">INDIRECT("'Equipment Inventory List'!O"&amp;ROW())</f>
        <v>0</v>
      </c>
      <c r="X27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1" cm="1">
        <f t="array" aca="1" ref="Y2771" ca="1">INDIRECT("'Equipment Inventory List'!Q"&amp;ROW())</f>
        <v>0</v>
      </c>
      <c r="Z2771" t="str">
        <f t="shared" ca="1" si="172"/>
        <v>Off-Road</v>
      </c>
      <c r="AA2771" cm="1">
        <f t="array" aca="1" ref="AA2771" ca="1">INDIRECT("'Equipment Inventory List'!S"&amp;ROW())</f>
        <v>0</v>
      </c>
      <c r="AB2771" t="str">
        <f t="shared" ca="1" si="173"/>
        <v>LSI</v>
      </c>
      <c r="AC2771" t="str">
        <f t="shared" ca="1" si="174"/>
        <v>Blank Row</v>
      </c>
      <c r="AD27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1" t="str">
        <f t="shared" ca="1" si="175"/>
        <v>okay</v>
      </c>
      <c r="AF2771" cm="1">
        <f t="array" aca="1" ref="AF2771" ca="1">INDIRECT("'Equipment Inventory List'!V"&amp;ROW())</f>
        <v>0</v>
      </c>
      <c r="AG2771" cm="1">
        <f t="array" aca="1" ref="AG2771" ca="1">INDIRECT("'Equipment Inventory List'!F"&amp;ROW())</f>
        <v>0</v>
      </c>
    </row>
    <row r="2772" spans="19:33" ht="15" customHeight="1" x14ac:dyDescent="0.3">
      <c r="S2772" s="75"/>
      <c r="T2772" s="75"/>
      <c r="V2772" cm="1">
        <f t="array" aca="1" ref="V2772" ca="1">INDIRECT("'Equipment Inventory List'!N"&amp;ROW())</f>
        <v>0</v>
      </c>
      <c r="W2772" cm="1">
        <f t="array" aca="1" ref="W2772" ca="1">INDIRECT("'Equipment Inventory List'!O"&amp;ROW())</f>
        <v>0</v>
      </c>
      <c r="X27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2" cm="1">
        <f t="array" aca="1" ref="Y2772" ca="1">INDIRECT("'Equipment Inventory List'!Q"&amp;ROW())</f>
        <v>0</v>
      </c>
      <c r="Z2772" t="str">
        <f t="shared" ca="1" si="172"/>
        <v>Off-Road</v>
      </c>
      <c r="AA2772" cm="1">
        <f t="array" aca="1" ref="AA2772" ca="1">INDIRECT("'Equipment Inventory List'!S"&amp;ROW())</f>
        <v>0</v>
      </c>
      <c r="AB2772" t="str">
        <f t="shared" ca="1" si="173"/>
        <v>LSI</v>
      </c>
      <c r="AC2772" t="str">
        <f t="shared" ca="1" si="174"/>
        <v>Blank Row</v>
      </c>
      <c r="AD27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2" t="str">
        <f t="shared" ca="1" si="175"/>
        <v>okay</v>
      </c>
      <c r="AF2772" cm="1">
        <f t="array" aca="1" ref="AF2772" ca="1">INDIRECT("'Equipment Inventory List'!V"&amp;ROW())</f>
        <v>0</v>
      </c>
      <c r="AG2772" cm="1">
        <f t="array" aca="1" ref="AG2772" ca="1">INDIRECT("'Equipment Inventory List'!F"&amp;ROW())</f>
        <v>0</v>
      </c>
    </row>
    <row r="2773" spans="19:33" ht="15" customHeight="1" x14ac:dyDescent="0.3">
      <c r="S2773" s="75"/>
      <c r="T2773" s="75"/>
      <c r="V2773" cm="1">
        <f t="array" aca="1" ref="V2773" ca="1">INDIRECT("'Equipment Inventory List'!N"&amp;ROW())</f>
        <v>0</v>
      </c>
      <c r="W2773" cm="1">
        <f t="array" aca="1" ref="W2773" ca="1">INDIRECT("'Equipment Inventory List'!O"&amp;ROW())</f>
        <v>0</v>
      </c>
      <c r="X27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3" cm="1">
        <f t="array" aca="1" ref="Y2773" ca="1">INDIRECT("'Equipment Inventory List'!Q"&amp;ROW())</f>
        <v>0</v>
      </c>
      <c r="Z2773" t="str">
        <f t="shared" ca="1" si="172"/>
        <v>Off-Road</v>
      </c>
      <c r="AA2773" cm="1">
        <f t="array" aca="1" ref="AA2773" ca="1">INDIRECT("'Equipment Inventory List'!S"&amp;ROW())</f>
        <v>0</v>
      </c>
      <c r="AB2773" t="str">
        <f t="shared" ca="1" si="173"/>
        <v>LSI</v>
      </c>
      <c r="AC2773" t="str">
        <f t="shared" ca="1" si="174"/>
        <v>Blank Row</v>
      </c>
      <c r="AD27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3" t="str">
        <f t="shared" ca="1" si="175"/>
        <v>okay</v>
      </c>
      <c r="AF2773" cm="1">
        <f t="array" aca="1" ref="AF2773" ca="1">INDIRECT("'Equipment Inventory List'!V"&amp;ROW())</f>
        <v>0</v>
      </c>
      <c r="AG2773" cm="1">
        <f t="array" aca="1" ref="AG2773" ca="1">INDIRECT("'Equipment Inventory List'!F"&amp;ROW())</f>
        <v>0</v>
      </c>
    </row>
    <row r="2774" spans="19:33" ht="15" customHeight="1" x14ac:dyDescent="0.3">
      <c r="S2774" s="75"/>
      <c r="T2774" s="75"/>
      <c r="V2774" cm="1">
        <f t="array" aca="1" ref="V2774" ca="1">INDIRECT("'Equipment Inventory List'!N"&amp;ROW())</f>
        <v>0</v>
      </c>
      <c r="W2774" cm="1">
        <f t="array" aca="1" ref="W2774" ca="1">INDIRECT("'Equipment Inventory List'!O"&amp;ROW())</f>
        <v>0</v>
      </c>
      <c r="X27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4" cm="1">
        <f t="array" aca="1" ref="Y2774" ca="1">INDIRECT("'Equipment Inventory List'!Q"&amp;ROW())</f>
        <v>0</v>
      </c>
      <c r="Z2774" t="str">
        <f t="shared" ca="1" si="172"/>
        <v>Off-Road</v>
      </c>
      <c r="AA2774" cm="1">
        <f t="array" aca="1" ref="AA2774" ca="1">INDIRECT("'Equipment Inventory List'!S"&amp;ROW())</f>
        <v>0</v>
      </c>
      <c r="AB2774" t="str">
        <f t="shared" ca="1" si="173"/>
        <v>LSI</v>
      </c>
      <c r="AC2774" t="str">
        <f t="shared" ca="1" si="174"/>
        <v>Blank Row</v>
      </c>
      <c r="AD27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4" t="str">
        <f t="shared" ca="1" si="175"/>
        <v>okay</v>
      </c>
      <c r="AF2774" cm="1">
        <f t="array" aca="1" ref="AF2774" ca="1">INDIRECT("'Equipment Inventory List'!V"&amp;ROW())</f>
        <v>0</v>
      </c>
      <c r="AG2774" cm="1">
        <f t="array" aca="1" ref="AG2774" ca="1">INDIRECT("'Equipment Inventory List'!F"&amp;ROW())</f>
        <v>0</v>
      </c>
    </row>
    <row r="2775" spans="19:33" ht="15" customHeight="1" x14ac:dyDescent="0.3">
      <c r="S2775" s="75"/>
      <c r="T2775" s="75"/>
      <c r="V2775" cm="1">
        <f t="array" aca="1" ref="V2775" ca="1">INDIRECT("'Equipment Inventory List'!N"&amp;ROW())</f>
        <v>0</v>
      </c>
      <c r="W2775" cm="1">
        <f t="array" aca="1" ref="W2775" ca="1">INDIRECT("'Equipment Inventory List'!O"&amp;ROW())</f>
        <v>0</v>
      </c>
      <c r="X27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5" cm="1">
        <f t="array" aca="1" ref="Y2775" ca="1">INDIRECT("'Equipment Inventory List'!Q"&amp;ROW())</f>
        <v>0</v>
      </c>
      <c r="Z2775" t="str">
        <f t="shared" ca="1" si="172"/>
        <v>Off-Road</v>
      </c>
      <c r="AA2775" cm="1">
        <f t="array" aca="1" ref="AA2775" ca="1">INDIRECT("'Equipment Inventory List'!S"&amp;ROW())</f>
        <v>0</v>
      </c>
      <c r="AB2775" t="str">
        <f t="shared" ca="1" si="173"/>
        <v>LSI</v>
      </c>
      <c r="AC2775" t="str">
        <f t="shared" ca="1" si="174"/>
        <v>Blank Row</v>
      </c>
      <c r="AD27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5" t="str">
        <f t="shared" ca="1" si="175"/>
        <v>okay</v>
      </c>
      <c r="AF2775" cm="1">
        <f t="array" aca="1" ref="AF2775" ca="1">INDIRECT("'Equipment Inventory List'!V"&amp;ROW())</f>
        <v>0</v>
      </c>
      <c r="AG2775" cm="1">
        <f t="array" aca="1" ref="AG2775" ca="1">INDIRECT("'Equipment Inventory List'!F"&amp;ROW())</f>
        <v>0</v>
      </c>
    </row>
    <row r="2776" spans="19:33" ht="15" customHeight="1" x14ac:dyDescent="0.3">
      <c r="S2776" s="75"/>
      <c r="T2776" s="75"/>
      <c r="V2776" cm="1">
        <f t="array" aca="1" ref="V2776" ca="1">INDIRECT("'Equipment Inventory List'!N"&amp;ROW())</f>
        <v>0</v>
      </c>
      <c r="W2776" cm="1">
        <f t="array" aca="1" ref="W2776" ca="1">INDIRECT("'Equipment Inventory List'!O"&amp;ROW())</f>
        <v>0</v>
      </c>
      <c r="X27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6" cm="1">
        <f t="array" aca="1" ref="Y2776" ca="1">INDIRECT("'Equipment Inventory List'!Q"&amp;ROW())</f>
        <v>0</v>
      </c>
      <c r="Z2776" t="str">
        <f t="shared" ca="1" si="172"/>
        <v>Off-Road</v>
      </c>
      <c r="AA2776" cm="1">
        <f t="array" aca="1" ref="AA2776" ca="1">INDIRECT("'Equipment Inventory List'!S"&amp;ROW())</f>
        <v>0</v>
      </c>
      <c r="AB2776" t="str">
        <f t="shared" ca="1" si="173"/>
        <v>LSI</v>
      </c>
      <c r="AC2776" t="str">
        <f t="shared" ca="1" si="174"/>
        <v>Blank Row</v>
      </c>
      <c r="AD27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6" t="str">
        <f t="shared" ca="1" si="175"/>
        <v>okay</v>
      </c>
      <c r="AF2776" cm="1">
        <f t="array" aca="1" ref="AF2776" ca="1">INDIRECT("'Equipment Inventory List'!V"&amp;ROW())</f>
        <v>0</v>
      </c>
      <c r="AG2776" cm="1">
        <f t="array" aca="1" ref="AG2776" ca="1">INDIRECT("'Equipment Inventory List'!F"&amp;ROW())</f>
        <v>0</v>
      </c>
    </row>
    <row r="2777" spans="19:33" ht="15" customHeight="1" x14ac:dyDescent="0.3">
      <c r="S2777" s="75"/>
      <c r="T2777" s="75"/>
      <c r="V2777" cm="1">
        <f t="array" aca="1" ref="V2777" ca="1">INDIRECT("'Equipment Inventory List'!N"&amp;ROW())</f>
        <v>0</v>
      </c>
      <c r="W2777" cm="1">
        <f t="array" aca="1" ref="W2777" ca="1">INDIRECT("'Equipment Inventory List'!O"&amp;ROW())</f>
        <v>0</v>
      </c>
      <c r="X27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7" cm="1">
        <f t="array" aca="1" ref="Y2777" ca="1">INDIRECT("'Equipment Inventory List'!Q"&amp;ROW())</f>
        <v>0</v>
      </c>
      <c r="Z2777" t="str">
        <f t="shared" ca="1" si="172"/>
        <v>Off-Road</v>
      </c>
      <c r="AA2777" cm="1">
        <f t="array" aca="1" ref="AA2777" ca="1">INDIRECT("'Equipment Inventory List'!S"&amp;ROW())</f>
        <v>0</v>
      </c>
      <c r="AB2777" t="str">
        <f t="shared" ca="1" si="173"/>
        <v>LSI</v>
      </c>
      <c r="AC2777" t="str">
        <f t="shared" ca="1" si="174"/>
        <v>Blank Row</v>
      </c>
      <c r="AD27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7" t="str">
        <f t="shared" ca="1" si="175"/>
        <v>okay</v>
      </c>
      <c r="AF2777" cm="1">
        <f t="array" aca="1" ref="AF2777" ca="1">INDIRECT("'Equipment Inventory List'!V"&amp;ROW())</f>
        <v>0</v>
      </c>
      <c r="AG2777" cm="1">
        <f t="array" aca="1" ref="AG2777" ca="1">INDIRECT("'Equipment Inventory List'!F"&amp;ROW())</f>
        <v>0</v>
      </c>
    </row>
    <row r="2778" spans="19:33" ht="15" customHeight="1" x14ac:dyDescent="0.3">
      <c r="S2778" s="75"/>
      <c r="T2778" s="75"/>
      <c r="V2778" cm="1">
        <f t="array" aca="1" ref="V2778" ca="1">INDIRECT("'Equipment Inventory List'!N"&amp;ROW())</f>
        <v>0</v>
      </c>
      <c r="W2778" cm="1">
        <f t="array" aca="1" ref="W2778" ca="1">INDIRECT("'Equipment Inventory List'!O"&amp;ROW())</f>
        <v>0</v>
      </c>
      <c r="X27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8" cm="1">
        <f t="array" aca="1" ref="Y2778" ca="1">INDIRECT("'Equipment Inventory List'!Q"&amp;ROW())</f>
        <v>0</v>
      </c>
      <c r="Z2778" t="str">
        <f t="shared" ca="1" si="172"/>
        <v>Off-Road</v>
      </c>
      <c r="AA2778" cm="1">
        <f t="array" aca="1" ref="AA2778" ca="1">INDIRECT("'Equipment Inventory List'!S"&amp;ROW())</f>
        <v>0</v>
      </c>
      <c r="AB2778" t="str">
        <f t="shared" ca="1" si="173"/>
        <v>LSI</v>
      </c>
      <c r="AC2778" t="str">
        <f t="shared" ca="1" si="174"/>
        <v>Blank Row</v>
      </c>
      <c r="AD27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8" t="str">
        <f t="shared" ca="1" si="175"/>
        <v>okay</v>
      </c>
      <c r="AF2778" cm="1">
        <f t="array" aca="1" ref="AF2778" ca="1">INDIRECT("'Equipment Inventory List'!V"&amp;ROW())</f>
        <v>0</v>
      </c>
      <c r="AG2778" cm="1">
        <f t="array" aca="1" ref="AG2778" ca="1">INDIRECT("'Equipment Inventory List'!F"&amp;ROW())</f>
        <v>0</v>
      </c>
    </row>
    <row r="2779" spans="19:33" ht="15" customHeight="1" x14ac:dyDescent="0.3">
      <c r="S2779" s="75"/>
      <c r="T2779" s="75"/>
      <c r="V2779" cm="1">
        <f t="array" aca="1" ref="V2779" ca="1">INDIRECT("'Equipment Inventory List'!N"&amp;ROW())</f>
        <v>0</v>
      </c>
      <c r="W2779" cm="1">
        <f t="array" aca="1" ref="W2779" ca="1">INDIRECT("'Equipment Inventory List'!O"&amp;ROW())</f>
        <v>0</v>
      </c>
      <c r="X27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9" cm="1">
        <f t="array" aca="1" ref="Y2779" ca="1">INDIRECT("'Equipment Inventory List'!Q"&amp;ROW())</f>
        <v>0</v>
      </c>
      <c r="Z2779" t="str">
        <f t="shared" ca="1" si="172"/>
        <v>Off-Road</v>
      </c>
      <c r="AA2779" cm="1">
        <f t="array" aca="1" ref="AA2779" ca="1">INDIRECT("'Equipment Inventory List'!S"&amp;ROW())</f>
        <v>0</v>
      </c>
      <c r="AB2779" t="str">
        <f t="shared" ca="1" si="173"/>
        <v>LSI</v>
      </c>
      <c r="AC2779" t="str">
        <f t="shared" ca="1" si="174"/>
        <v>Blank Row</v>
      </c>
      <c r="AD27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79" t="str">
        <f t="shared" ca="1" si="175"/>
        <v>okay</v>
      </c>
      <c r="AF2779" cm="1">
        <f t="array" aca="1" ref="AF2779" ca="1">INDIRECT("'Equipment Inventory List'!V"&amp;ROW())</f>
        <v>0</v>
      </c>
      <c r="AG2779" cm="1">
        <f t="array" aca="1" ref="AG2779" ca="1">INDIRECT("'Equipment Inventory List'!F"&amp;ROW())</f>
        <v>0</v>
      </c>
    </row>
    <row r="2780" spans="19:33" ht="15" customHeight="1" x14ac:dyDescent="0.3">
      <c r="S2780" s="75"/>
      <c r="T2780" s="75"/>
      <c r="V2780" cm="1">
        <f t="array" aca="1" ref="V2780" ca="1">INDIRECT("'Equipment Inventory List'!N"&amp;ROW())</f>
        <v>0</v>
      </c>
      <c r="W2780" cm="1">
        <f t="array" aca="1" ref="W2780" ca="1">INDIRECT("'Equipment Inventory List'!O"&amp;ROW())</f>
        <v>0</v>
      </c>
      <c r="X27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0" cm="1">
        <f t="array" aca="1" ref="Y2780" ca="1">INDIRECT("'Equipment Inventory List'!Q"&amp;ROW())</f>
        <v>0</v>
      </c>
      <c r="Z2780" t="str">
        <f t="shared" ca="1" si="172"/>
        <v>Off-Road</v>
      </c>
      <c r="AA2780" cm="1">
        <f t="array" aca="1" ref="AA2780" ca="1">INDIRECT("'Equipment Inventory List'!S"&amp;ROW())</f>
        <v>0</v>
      </c>
      <c r="AB2780" t="str">
        <f t="shared" ca="1" si="173"/>
        <v>LSI</v>
      </c>
      <c r="AC2780" t="str">
        <f t="shared" ca="1" si="174"/>
        <v>Blank Row</v>
      </c>
      <c r="AD27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0" t="str">
        <f t="shared" ca="1" si="175"/>
        <v>okay</v>
      </c>
      <c r="AF2780" cm="1">
        <f t="array" aca="1" ref="AF2780" ca="1">INDIRECT("'Equipment Inventory List'!V"&amp;ROW())</f>
        <v>0</v>
      </c>
      <c r="AG2780" cm="1">
        <f t="array" aca="1" ref="AG2780" ca="1">INDIRECT("'Equipment Inventory List'!F"&amp;ROW())</f>
        <v>0</v>
      </c>
    </row>
    <row r="2781" spans="19:33" ht="15" customHeight="1" x14ac:dyDescent="0.3">
      <c r="S2781" s="75"/>
      <c r="T2781" s="75"/>
      <c r="V2781" cm="1">
        <f t="array" aca="1" ref="V2781" ca="1">INDIRECT("'Equipment Inventory List'!N"&amp;ROW())</f>
        <v>0</v>
      </c>
      <c r="W2781" cm="1">
        <f t="array" aca="1" ref="W2781" ca="1">INDIRECT("'Equipment Inventory List'!O"&amp;ROW())</f>
        <v>0</v>
      </c>
      <c r="X27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1" cm="1">
        <f t="array" aca="1" ref="Y2781" ca="1">INDIRECT("'Equipment Inventory List'!Q"&amp;ROW())</f>
        <v>0</v>
      </c>
      <c r="Z2781" t="str">
        <f t="shared" ca="1" si="172"/>
        <v>Off-Road</v>
      </c>
      <c r="AA2781" cm="1">
        <f t="array" aca="1" ref="AA2781" ca="1">INDIRECT("'Equipment Inventory List'!S"&amp;ROW())</f>
        <v>0</v>
      </c>
      <c r="AB2781" t="str">
        <f t="shared" ca="1" si="173"/>
        <v>LSI</v>
      </c>
      <c r="AC2781" t="str">
        <f t="shared" ca="1" si="174"/>
        <v>Blank Row</v>
      </c>
      <c r="AD27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1" t="str">
        <f t="shared" ca="1" si="175"/>
        <v>okay</v>
      </c>
      <c r="AF2781" cm="1">
        <f t="array" aca="1" ref="AF2781" ca="1">INDIRECT("'Equipment Inventory List'!V"&amp;ROW())</f>
        <v>0</v>
      </c>
      <c r="AG2781" cm="1">
        <f t="array" aca="1" ref="AG2781" ca="1">INDIRECT("'Equipment Inventory List'!F"&amp;ROW())</f>
        <v>0</v>
      </c>
    </row>
    <row r="2782" spans="19:33" ht="15" customHeight="1" x14ac:dyDescent="0.3">
      <c r="S2782" s="75"/>
      <c r="T2782" s="75"/>
      <c r="V2782" cm="1">
        <f t="array" aca="1" ref="V2782" ca="1">INDIRECT("'Equipment Inventory List'!N"&amp;ROW())</f>
        <v>0</v>
      </c>
      <c r="W2782" cm="1">
        <f t="array" aca="1" ref="W2782" ca="1">INDIRECT("'Equipment Inventory List'!O"&amp;ROW())</f>
        <v>0</v>
      </c>
      <c r="X27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2" cm="1">
        <f t="array" aca="1" ref="Y2782" ca="1">INDIRECT("'Equipment Inventory List'!Q"&amp;ROW())</f>
        <v>0</v>
      </c>
      <c r="Z2782" t="str">
        <f t="shared" ca="1" si="172"/>
        <v>Off-Road</v>
      </c>
      <c r="AA2782" cm="1">
        <f t="array" aca="1" ref="AA2782" ca="1">INDIRECT("'Equipment Inventory List'!S"&amp;ROW())</f>
        <v>0</v>
      </c>
      <c r="AB2782" t="str">
        <f t="shared" ca="1" si="173"/>
        <v>LSI</v>
      </c>
      <c r="AC2782" t="str">
        <f t="shared" ca="1" si="174"/>
        <v>Blank Row</v>
      </c>
      <c r="AD27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2" t="str">
        <f t="shared" ca="1" si="175"/>
        <v>okay</v>
      </c>
      <c r="AF2782" cm="1">
        <f t="array" aca="1" ref="AF2782" ca="1">INDIRECT("'Equipment Inventory List'!V"&amp;ROW())</f>
        <v>0</v>
      </c>
      <c r="AG2782" cm="1">
        <f t="array" aca="1" ref="AG2782" ca="1">INDIRECT("'Equipment Inventory List'!F"&amp;ROW())</f>
        <v>0</v>
      </c>
    </row>
    <row r="2783" spans="19:33" ht="15" customHeight="1" x14ac:dyDescent="0.3">
      <c r="S2783" s="75"/>
      <c r="T2783" s="75"/>
      <c r="V2783" cm="1">
        <f t="array" aca="1" ref="V2783" ca="1">INDIRECT("'Equipment Inventory List'!N"&amp;ROW())</f>
        <v>0</v>
      </c>
      <c r="W2783" cm="1">
        <f t="array" aca="1" ref="W2783" ca="1">INDIRECT("'Equipment Inventory List'!O"&amp;ROW())</f>
        <v>0</v>
      </c>
      <c r="X27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3" cm="1">
        <f t="array" aca="1" ref="Y2783" ca="1">INDIRECT("'Equipment Inventory List'!Q"&amp;ROW())</f>
        <v>0</v>
      </c>
      <c r="Z2783" t="str">
        <f t="shared" ca="1" si="172"/>
        <v>Off-Road</v>
      </c>
      <c r="AA2783" cm="1">
        <f t="array" aca="1" ref="AA2783" ca="1">INDIRECT("'Equipment Inventory List'!S"&amp;ROW())</f>
        <v>0</v>
      </c>
      <c r="AB2783" t="str">
        <f t="shared" ca="1" si="173"/>
        <v>LSI</v>
      </c>
      <c r="AC2783" t="str">
        <f t="shared" ca="1" si="174"/>
        <v>Blank Row</v>
      </c>
      <c r="AD27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3" t="str">
        <f t="shared" ca="1" si="175"/>
        <v>okay</v>
      </c>
      <c r="AF2783" cm="1">
        <f t="array" aca="1" ref="AF2783" ca="1">INDIRECT("'Equipment Inventory List'!V"&amp;ROW())</f>
        <v>0</v>
      </c>
      <c r="AG2783" cm="1">
        <f t="array" aca="1" ref="AG2783" ca="1">INDIRECT("'Equipment Inventory List'!F"&amp;ROW())</f>
        <v>0</v>
      </c>
    </row>
    <row r="2784" spans="19:33" ht="15" customHeight="1" x14ac:dyDescent="0.3">
      <c r="S2784" s="75"/>
      <c r="T2784" s="75"/>
      <c r="V2784" cm="1">
        <f t="array" aca="1" ref="V2784" ca="1">INDIRECT("'Equipment Inventory List'!N"&amp;ROW())</f>
        <v>0</v>
      </c>
      <c r="W2784" cm="1">
        <f t="array" aca="1" ref="W2784" ca="1">INDIRECT("'Equipment Inventory List'!O"&amp;ROW())</f>
        <v>0</v>
      </c>
      <c r="X27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4" cm="1">
        <f t="array" aca="1" ref="Y2784" ca="1">INDIRECT("'Equipment Inventory List'!Q"&amp;ROW())</f>
        <v>0</v>
      </c>
      <c r="Z2784" t="str">
        <f t="shared" ca="1" si="172"/>
        <v>Off-Road</v>
      </c>
      <c r="AA2784" cm="1">
        <f t="array" aca="1" ref="AA2784" ca="1">INDIRECT("'Equipment Inventory List'!S"&amp;ROW())</f>
        <v>0</v>
      </c>
      <c r="AB2784" t="str">
        <f t="shared" ca="1" si="173"/>
        <v>LSI</v>
      </c>
      <c r="AC2784" t="str">
        <f t="shared" ca="1" si="174"/>
        <v>Blank Row</v>
      </c>
      <c r="AD27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4" t="str">
        <f t="shared" ca="1" si="175"/>
        <v>okay</v>
      </c>
      <c r="AF2784" cm="1">
        <f t="array" aca="1" ref="AF2784" ca="1">INDIRECT("'Equipment Inventory List'!V"&amp;ROW())</f>
        <v>0</v>
      </c>
      <c r="AG2784" cm="1">
        <f t="array" aca="1" ref="AG2784" ca="1">INDIRECT("'Equipment Inventory List'!F"&amp;ROW())</f>
        <v>0</v>
      </c>
    </row>
    <row r="2785" spans="19:33" ht="15" customHeight="1" x14ac:dyDescent="0.3">
      <c r="S2785" s="75"/>
      <c r="T2785" s="75"/>
      <c r="V2785" cm="1">
        <f t="array" aca="1" ref="V2785" ca="1">INDIRECT("'Equipment Inventory List'!N"&amp;ROW())</f>
        <v>0</v>
      </c>
      <c r="W2785" cm="1">
        <f t="array" aca="1" ref="W2785" ca="1">INDIRECT("'Equipment Inventory List'!O"&amp;ROW())</f>
        <v>0</v>
      </c>
      <c r="X27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5" cm="1">
        <f t="array" aca="1" ref="Y2785" ca="1">INDIRECT("'Equipment Inventory List'!Q"&amp;ROW())</f>
        <v>0</v>
      </c>
      <c r="Z2785" t="str">
        <f t="shared" ca="1" si="172"/>
        <v>Off-Road</v>
      </c>
      <c r="AA2785" cm="1">
        <f t="array" aca="1" ref="AA2785" ca="1">INDIRECT("'Equipment Inventory List'!S"&amp;ROW())</f>
        <v>0</v>
      </c>
      <c r="AB2785" t="str">
        <f t="shared" ca="1" si="173"/>
        <v>LSI</v>
      </c>
      <c r="AC2785" t="str">
        <f t="shared" ca="1" si="174"/>
        <v>Blank Row</v>
      </c>
      <c r="AD27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5" t="str">
        <f t="shared" ca="1" si="175"/>
        <v>okay</v>
      </c>
      <c r="AF2785" cm="1">
        <f t="array" aca="1" ref="AF2785" ca="1">INDIRECT("'Equipment Inventory List'!V"&amp;ROW())</f>
        <v>0</v>
      </c>
      <c r="AG2785" cm="1">
        <f t="array" aca="1" ref="AG2785" ca="1">INDIRECT("'Equipment Inventory List'!F"&amp;ROW())</f>
        <v>0</v>
      </c>
    </row>
    <row r="2786" spans="19:33" ht="15" customHeight="1" x14ac:dyDescent="0.3">
      <c r="S2786" s="75"/>
      <c r="T2786" s="75"/>
      <c r="V2786" cm="1">
        <f t="array" aca="1" ref="V2786" ca="1">INDIRECT("'Equipment Inventory List'!N"&amp;ROW())</f>
        <v>0</v>
      </c>
      <c r="W2786" cm="1">
        <f t="array" aca="1" ref="W2786" ca="1">INDIRECT("'Equipment Inventory List'!O"&amp;ROW())</f>
        <v>0</v>
      </c>
      <c r="X27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6" cm="1">
        <f t="array" aca="1" ref="Y2786" ca="1">INDIRECT("'Equipment Inventory List'!Q"&amp;ROW())</f>
        <v>0</v>
      </c>
      <c r="Z2786" t="str">
        <f t="shared" ca="1" si="172"/>
        <v>Off-Road</v>
      </c>
      <c r="AA2786" cm="1">
        <f t="array" aca="1" ref="AA2786" ca="1">INDIRECT("'Equipment Inventory List'!S"&amp;ROW())</f>
        <v>0</v>
      </c>
      <c r="AB2786" t="str">
        <f t="shared" ca="1" si="173"/>
        <v>LSI</v>
      </c>
      <c r="AC2786" t="str">
        <f t="shared" ca="1" si="174"/>
        <v>Blank Row</v>
      </c>
      <c r="AD27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6" t="str">
        <f t="shared" ca="1" si="175"/>
        <v>okay</v>
      </c>
      <c r="AF2786" cm="1">
        <f t="array" aca="1" ref="AF2786" ca="1">INDIRECT("'Equipment Inventory List'!V"&amp;ROW())</f>
        <v>0</v>
      </c>
      <c r="AG2786" cm="1">
        <f t="array" aca="1" ref="AG2786" ca="1">INDIRECT("'Equipment Inventory List'!F"&amp;ROW())</f>
        <v>0</v>
      </c>
    </row>
    <row r="2787" spans="19:33" ht="15" customHeight="1" x14ac:dyDescent="0.3">
      <c r="S2787" s="75"/>
      <c r="T2787" s="75"/>
      <c r="V2787" cm="1">
        <f t="array" aca="1" ref="V2787" ca="1">INDIRECT("'Equipment Inventory List'!N"&amp;ROW())</f>
        <v>0</v>
      </c>
      <c r="W2787" cm="1">
        <f t="array" aca="1" ref="W2787" ca="1">INDIRECT("'Equipment Inventory List'!O"&amp;ROW())</f>
        <v>0</v>
      </c>
      <c r="X27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7" cm="1">
        <f t="array" aca="1" ref="Y2787" ca="1">INDIRECT("'Equipment Inventory List'!Q"&amp;ROW())</f>
        <v>0</v>
      </c>
      <c r="Z2787" t="str">
        <f t="shared" ca="1" si="172"/>
        <v>Off-Road</v>
      </c>
      <c r="AA2787" cm="1">
        <f t="array" aca="1" ref="AA2787" ca="1">INDIRECT("'Equipment Inventory List'!S"&amp;ROW())</f>
        <v>0</v>
      </c>
      <c r="AB2787" t="str">
        <f t="shared" ca="1" si="173"/>
        <v>LSI</v>
      </c>
      <c r="AC2787" t="str">
        <f t="shared" ca="1" si="174"/>
        <v>Blank Row</v>
      </c>
      <c r="AD27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7" t="str">
        <f t="shared" ca="1" si="175"/>
        <v>okay</v>
      </c>
      <c r="AF2787" cm="1">
        <f t="array" aca="1" ref="AF2787" ca="1">INDIRECT("'Equipment Inventory List'!V"&amp;ROW())</f>
        <v>0</v>
      </c>
      <c r="AG2787" cm="1">
        <f t="array" aca="1" ref="AG2787" ca="1">INDIRECT("'Equipment Inventory List'!F"&amp;ROW())</f>
        <v>0</v>
      </c>
    </row>
    <row r="2788" spans="19:33" ht="15" customHeight="1" x14ac:dyDescent="0.3">
      <c r="S2788" s="75"/>
      <c r="T2788" s="75"/>
      <c r="V2788" cm="1">
        <f t="array" aca="1" ref="V2788" ca="1">INDIRECT("'Equipment Inventory List'!N"&amp;ROW())</f>
        <v>0</v>
      </c>
      <c r="W2788" cm="1">
        <f t="array" aca="1" ref="W2788" ca="1">INDIRECT("'Equipment Inventory List'!O"&amp;ROW())</f>
        <v>0</v>
      </c>
      <c r="X27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8" cm="1">
        <f t="array" aca="1" ref="Y2788" ca="1">INDIRECT("'Equipment Inventory List'!Q"&amp;ROW())</f>
        <v>0</v>
      </c>
      <c r="Z2788" t="str">
        <f t="shared" ca="1" si="172"/>
        <v>Off-Road</v>
      </c>
      <c r="AA2788" cm="1">
        <f t="array" aca="1" ref="AA2788" ca="1">INDIRECT("'Equipment Inventory List'!S"&amp;ROW())</f>
        <v>0</v>
      </c>
      <c r="AB2788" t="str">
        <f t="shared" ca="1" si="173"/>
        <v>LSI</v>
      </c>
      <c r="AC2788" t="str">
        <f t="shared" ca="1" si="174"/>
        <v>Blank Row</v>
      </c>
      <c r="AD27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8" t="str">
        <f t="shared" ca="1" si="175"/>
        <v>okay</v>
      </c>
      <c r="AF2788" cm="1">
        <f t="array" aca="1" ref="AF2788" ca="1">INDIRECT("'Equipment Inventory List'!V"&amp;ROW())</f>
        <v>0</v>
      </c>
      <c r="AG2788" cm="1">
        <f t="array" aca="1" ref="AG2788" ca="1">INDIRECT("'Equipment Inventory List'!F"&amp;ROW())</f>
        <v>0</v>
      </c>
    </row>
    <row r="2789" spans="19:33" ht="15" customHeight="1" x14ac:dyDescent="0.3">
      <c r="S2789" s="75"/>
      <c r="T2789" s="75"/>
      <c r="V2789" cm="1">
        <f t="array" aca="1" ref="V2789" ca="1">INDIRECT("'Equipment Inventory List'!N"&amp;ROW())</f>
        <v>0</v>
      </c>
      <c r="W2789" cm="1">
        <f t="array" aca="1" ref="W2789" ca="1">INDIRECT("'Equipment Inventory List'!O"&amp;ROW())</f>
        <v>0</v>
      </c>
      <c r="X27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9" cm="1">
        <f t="array" aca="1" ref="Y2789" ca="1">INDIRECT("'Equipment Inventory List'!Q"&amp;ROW())</f>
        <v>0</v>
      </c>
      <c r="Z2789" t="str">
        <f t="shared" ca="1" si="172"/>
        <v>Off-Road</v>
      </c>
      <c r="AA2789" cm="1">
        <f t="array" aca="1" ref="AA2789" ca="1">INDIRECT("'Equipment Inventory List'!S"&amp;ROW())</f>
        <v>0</v>
      </c>
      <c r="AB2789" t="str">
        <f t="shared" ca="1" si="173"/>
        <v>LSI</v>
      </c>
      <c r="AC2789" t="str">
        <f t="shared" ca="1" si="174"/>
        <v>Blank Row</v>
      </c>
      <c r="AD27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89" t="str">
        <f t="shared" ca="1" si="175"/>
        <v>okay</v>
      </c>
      <c r="AF2789" cm="1">
        <f t="array" aca="1" ref="AF2789" ca="1">INDIRECT("'Equipment Inventory List'!V"&amp;ROW())</f>
        <v>0</v>
      </c>
      <c r="AG2789" cm="1">
        <f t="array" aca="1" ref="AG2789" ca="1">INDIRECT("'Equipment Inventory List'!F"&amp;ROW())</f>
        <v>0</v>
      </c>
    </row>
    <row r="2790" spans="19:33" ht="15" customHeight="1" x14ac:dyDescent="0.3">
      <c r="S2790" s="75"/>
      <c r="T2790" s="75"/>
      <c r="V2790" cm="1">
        <f t="array" aca="1" ref="V2790" ca="1">INDIRECT("'Equipment Inventory List'!N"&amp;ROW())</f>
        <v>0</v>
      </c>
      <c r="W2790" cm="1">
        <f t="array" aca="1" ref="W2790" ca="1">INDIRECT("'Equipment Inventory List'!O"&amp;ROW())</f>
        <v>0</v>
      </c>
      <c r="X27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0" cm="1">
        <f t="array" aca="1" ref="Y2790" ca="1">INDIRECT("'Equipment Inventory List'!Q"&amp;ROW())</f>
        <v>0</v>
      </c>
      <c r="Z2790" t="str">
        <f t="shared" ca="1" si="172"/>
        <v>Off-Road</v>
      </c>
      <c r="AA2790" cm="1">
        <f t="array" aca="1" ref="AA2790" ca="1">INDIRECT("'Equipment Inventory List'!S"&amp;ROW())</f>
        <v>0</v>
      </c>
      <c r="AB2790" t="str">
        <f t="shared" ca="1" si="173"/>
        <v>LSI</v>
      </c>
      <c r="AC2790" t="str">
        <f t="shared" ca="1" si="174"/>
        <v>Blank Row</v>
      </c>
      <c r="AD27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0" t="str">
        <f t="shared" ca="1" si="175"/>
        <v>okay</v>
      </c>
      <c r="AF2790" cm="1">
        <f t="array" aca="1" ref="AF2790" ca="1">INDIRECT("'Equipment Inventory List'!V"&amp;ROW())</f>
        <v>0</v>
      </c>
      <c r="AG2790" cm="1">
        <f t="array" aca="1" ref="AG2790" ca="1">INDIRECT("'Equipment Inventory List'!F"&amp;ROW())</f>
        <v>0</v>
      </c>
    </row>
    <row r="2791" spans="19:33" ht="15" customHeight="1" x14ac:dyDescent="0.3">
      <c r="S2791" s="75"/>
      <c r="T2791" s="75"/>
      <c r="V2791" cm="1">
        <f t="array" aca="1" ref="V2791" ca="1">INDIRECT("'Equipment Inventory List'!N"&amp;ROW())</f>
        <v>0</v>
      </c>
      <c r="W2791" cm="1">
        <f t="array" aca="1" ref="W2791" ca="1">INDIRECT("'Equipment Inventory List'!O"&amp;ROW())</f>
        <v>0</v>
      </c>
      <c r="X27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1" cm="1">
        <f t="array" aca="1" ref="Y2791" ca="1">INDIRECT("'Equipment Inventory List'!Q"&amp;ROW())</f>
        <v>0</v>
      </c>
      <c r="Z2791" t="str">
        <f t="shared" ca="1" si="172"/>
        <v>Off-Road</v>
      </c>
      <c r="AA2791" cm="1">
        <f t="array" aca="1" ref="AA2791" ca="1">INDIRECT("'Equipment Inventory List'!S"&amp;ROW())</f>
        <v>0</v>
      </c>
      <c r="AB2791" t="str">
        <f t="shared" ca="1" si="173"/>
        <v>LSI</v>
      </c>
      <c r="AC2791" t="str">
        <f t="shared" ca="1" si="174"/>
        <v>Blank Row</v>
      </c>
      <c r="AD27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1" t="str">
        <f t="shared" ca="1" si="175"/>
        <v>okay</v>
      </c>
      <c r="AF2791" cm="1">
        <f t="array" aca="1" ref="AF2791" ca="1">INDIRECT("'Equipment Inventory List'!V"&amp;ROW())</f>
        <v>0</v>
      </c>
      <c r="AG2791" cm="1">
        <f t="array" aca="1" ref="AG2791" ca="1">INDIRECT("'Equipment Inventory List'!F"&amp;ROW())</f>
        <v>0</v>
      </c>
    </row>
    <row r="2792" spans="19:33" ht="15" customHeight="1" x14ac:dyDescent="0.3">
      <c r="S2792" s="75"/>
      <c r="T2792" s="75"/>
      <c r="V2792" cm="1">
        <f t="array" aca="1" ref="V2792" ca="1">INDIRECT("'Equipment Inventory List'!N"&amp;ROW())</f>
        <v>0</v>
      </c>
      <c r="W2792" cm="1">
        <f t="array" aca="1" ref="W2792" ca="1">INDIRECT("'Equipment Inventory List'!O"&amp;ROW())</f>
        <v>0</v>
      </c>
      <c r="X27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2" cm="1">
        <f t="array" aca="1" ref="Y2792" ca="1">INDIRECT("'Equipment Inventory List'!Q"&amp;ROW())</f>
        <v>0</v>
      </c>
      <c r="Z2792" t="str">
        <f t="shared" ca="1" si="172"/>
        <v>Off-Road</v>
      </c>
      <c r="AA2792" cm="1">
        <f t="array" aca="1" ref="AA2792" ca="1">INDIRECT("'Equipment Inventory List'!S"&amp;ROW())</f>
        <v>0</v>
      </c>
      <c r="AB2792" t="str">
        <f t="shared" ca="1" si="173"/>
        <v>LSI</v>
      </c>
      <c r="AC2792" t="str">
        <f t="shared" ca="1" si="174"/>
        <v>Blank Row</v>
      </c>
      <c r="AD27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2" t="str">
        <f t="shared" ca="1" si="175"/>
        <v>okay</v>
      </c>
      <c r="AF2792" cm="1">
        <f t="array" aca="1" ref="AF2792" ca="1">INDIRECT("'Equipment Inventory List'!V"&amp;ROW())</f>
        <v>0</v>
      </c>
      <c r="AG2792" cm="1">
        <f t="array" aca="1" ref="AG2792" ca="1">INDIRECT("'Equipment Inventory List'!F"&amp;ROW())</f>
        <v>0</v>
      </c>
    </row>
    <row r="2793" spans="19:33" ht="15" customHeight="1" x14ac:dyDescent="0.3">
      <c r="S2793" s="75"/>
      <c r="T2793" s="75"/>
      <c r="V2793" cm="1">
        <f t="array" aca="1" ref="V2793" ca="1">INDIRECT("'Equipment Inventory List'!N"&amp;ROW())</f>
        <v>0</v>
      </c>
      <c r="W2793" cm="1">
        <f t="array" aca="1" ref="W2793" ca="1">INDIRECT("'Equipment Inventory List'!O"&amp;ROW())</f>
        <v>0</v>
      </c>
      <c r="X27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3" cm="1">
        <f t="array" aca="1" ref="Y2793" ca="1">INDIRECT("'Equipment Inventory List'!Q"&amp;ROW())</f>
        <v>0</v>
      </c>
      <c r="Z2793" t="str">
        <f t="shared" ca="1" si="172"/>
        <v>Off-Road</v>
      </c>
      <c r="AA2793" cm="1">
        <f t="array" aca="1" ref="AA2793" ca="1">INDIRECT("'Equipment Inventory List'!S"&amp;ROW())</f>
        <v>0</v>
      </c>
      <c r="AB2793" t="str">
        <f t="shared" ca="1" si="173"/>
        <v>LSI</v>
      </c>
      <c r="AC2793" t="str">
        <f t="shared" ca="1" si="174"/>
        <v>Blank Row</v>
      </c>
      <c r="AD27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3" t="str">
        <f t="shared" ca="1" si="175"/>
        <v>okay</v>
      </c>
      <c r="AF2793" cm="1">
        <f t="array" aca="1" ref="AF2793" ca="1">INDIRECT("'Equipment Inventory List'!V"&amp;ROW())</f>
        <v>0</v>
      </c>
      <c r="AG2793" cm="1">
        <f t="array" aca="1" ref="AG2793" ca="1">INDIRECT("'Equipment Inventory List'!F"&amp;ROW())</f>
        <v>0</v>
      </c>
    </row>
    <row r="2794" spans="19:33" ht="15" customHeight="1" x14ac:dyDescent="0.3">
      <c r="S2794" s="75"/>
      <c r="T2794" s="75"/>
      <c r="V2794" cm="1">
        <f t="array" aca="1" ref="V2794" ca="1">INDIRECT("'Equipment Inventory List'!N"&amp;ROW())</f>
        <v>0</v>
      </c>
      <c r="W2794" cm="1">
        <f t="array" aca="1" ref="W2794" ca="1">INDIRECT("'Equipment Inventory List'!O"&amp;ROW())</f>
        <v>0</v>
      </c>
      <c r="X27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4" cm="1">
        <f t="array" aca="1" ref="Y2794" ca="1">INDIRECT("'Equipment Inventory List'!Q"&amp;ROW())</f>
        <v>0</v>
      </c>
      <c r="Z2794" t="str">
        <f t="shared" ca="1" si="172"/>
        <v>Off-Road</v>
      </c>
      <c r="AA2794" cm="1">
        <f t="array" aca="1" ref="AA2794" ca="1">INDIRECT("'Equipment Inventory List'!S"&amp;ROW())</f>
        <v>0</v>
      </c>
      <c r="AB2794" t="str">
        <f t="shared" ca="1" si="173"/>
        <v>LSI</v>
      </c>
      <c r="AC2794" t="str">
        <f t="shared" ca="1" si="174"/>
        <v>Blank Row</v>
      </c>
      <c r="AD27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4" t="str">
        <f t="shared" ca="1" si="175"/>
        <v>okay</v>
      </c>
      <c r="AF2794" cm="1">
        <f t="array" aca="1" ref="AF2794" ca="1">INDIRECT("'Equipment Inventory List'!V"&amp;ROW())</f>
        <v>0</v>
      </c>
      <c r="AG2794" cm="1">
        <f t="array" aca="1" ref="AG2794" ca="1">INDIRECT("'Equipment Inventory List'!F"&amp;ROW())</f>
        <v>0</v>
      </c>
    </row>
    <row r="2795" spans="19:33" ht="15" customHeight="1" x14ac:dyDescent="0.3">
      <c r="S2795" s="75"/>
      <c r="T2795" s="75"/>
      <c r="V2795" cm="1">
        <f t="array" aca="1" ref="V2795" ca="1">INDIRECT("'Equipment Inventory List'!N"&amp;ROW())</f>
        <v>0</v>
      </c>
      <c r="W2795" cm="1">
        <f t="array" aca="1" ref="W2795" ca="1">INDIRECT("'Equipment Inventory List'!O"&amp;ROW())</f>
        <v>0</v>
      </c>
      <c r="X27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5" cm="1">
        <f t="array" aca="1" ref="Y2795" ca="1">INDIRECT("'Equipment Inventory List'!Q"&amp;ROW())</f>
        <v>0</v>
      </c>
      <c r="Z2795" t="str">
        <f t="shared" ca="1" si="172"/>
        <v>Off-Road</v>
      </c>
      <c r="AA2795" cm="1">
        <f t="array" aca="1" ref="AA2795" ca="1">INDIRECT("'Equipment Inventory List'!S"&amp;ROW())</f>
        <v>0</v>
      </c>
      <c r="AB2795" t="str">
        <f t="shared" ca="1" si="173"/>
        <v>LSI</v>
      </c>
      <c r="AC2795" t="str">
        <f t="shared" ca="1" si="174"/>
        <v>Blank Row</v>
      </c>
      <c r="AD27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5" t="str">
        <f t="shared" ca="1" si="175"/>
        <v>okay</v>
      </c>
      <c r="AF2795" cm="1">
        <f t="array" aca="1" ref="AF2795" ca="1">INDIRECT("'Equipment Inventory List'!V"&amp;ROW())</f>
        <v>0</v>
      </c>
      <c r="AG2795" cm="1">
        <f t="array" aca="1" ref="AG2795" ca="1">INDIRECT("'Equipment Inventory List'!F"&amp;ROW())</f>
        <v>0</v>
      </c>
    </row>
    <row r="2796" spans="19:33" ht="15" customHeight="1" x14ac:dyDescent="0.3">
      <c r="S2796" s="75"/>
      <c r="T2796" s="75"/>
      <c r="V2796" cm="1">
        <f t="array" aca="1" ref="V2796" ca="1">INDIRECT("'Equipment Inventory List'!N"&amp;ROW())</f>
        <v>0</v>
      </c>
      <c r="W2796" cm="1">
        <f t="array" aca="1" ref="W2796" ca="1">INDIRECT("'Equipment Inventory List'!O"&amp;ROW())</f>
        <v>0</v>
      </c>
      <c r="X27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6" cm="1">
        <f t="array" aca="1" ref="Y2796" ca="1">INDIRECT("'Equipment Inventory List'!Q"&amp;ROW())</f>
        <v>0</v>
      </c>
      <c r="Z2796" t="str">
        <f t="shared" ca="1" si="172"/>
        <v>Off-Road</v>
      </c>
      <c r="AA2796" cm="1">
        <f t="array" aca="1" ref="AA2796" ca="1">INDIRECT("'Equipment Inventory List'!S"&amp;ROW())</f>
        <v>0</v>
      </c>
      <c r="AB2796" t="str">
        <f t="shared" ca="1" si="173"/>
        <v>LSI</v>
      </c>
      <c r="AC2796" t="str">
        <f t="shared" ca="1" si="174"/>
        <v>Blank Row</v>
      </c>
      <c r="AD27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6" t="str">
        <f t="shared" ca="1" si="175"/>
        <v>okay</v>
      </c>
      <c r="AF2796" cm="1">
        <f t="array" aca="1" ref="AF2796" ca="1">INDIRECT("'Equipment Inventory List'!V"&amp;ROW())</f>
        <v>0</v>
      </c>
      <c r="AG2796" cm="1">
        <f t="array" aca="1" ref="AG2796" ca="1">INDIRECT("'Equipment Inventory List'!F"&amp;ROW())</f>
        <v>0</v>
      </c>
    </row>
    <row r="2797" spans="19:33" ht="15" customHeight="1" x14ac:dyDescent="0.3">
      <c r="S2797" s="75"/>
      <c r="T2797" s="75"/>
      <c r="V2797" cm="1">
        <f t="array" aca="1" ref="V2797" ca="1">INDIRECT("'Equipment Inventory List'!N"&amp;ROW())</f>
        <v>0</v>
      </c>
      <c r="W2797" cm="1">
        <f t="array" aca="1" ref="W2797" ca="1">INDIRECT("'Equipment Inventory List'!O"&amp;ROW())</f>
        <v>0</v>
      </c>
      <c r="X27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7" cm="1">
        <f t="array" aca="1" ref="Y2797" ca="1">INDIRECT("'Equipment Inventory List'!Q"&amp;ROW())</f>
        <v>0</v>
      </c>
      <c r="Z2797" t="str">
        <f t="shared" ca="1" si="172"/>
        <v>Off-Road</v>
      </c>
      <c r="AA2797" cm="1">
        <f t="array" aca="1" ref="AA2797" ca="1">INDIRECT("'Equipment Inventory List'!S"&amp;ROW())</f>
        <v>0</v>
      </c>
      <c r="AB2797" t="str">
        <f t="shared" ca="1" si="173"/>
        <v>LSI</v>
      </c>
      <c r="AC2797" t="str">
        <f t="shared" ca="1" si="174"/>
        <v>Blank Row</v>
      </c>
      <c r="AD27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7" t="str">
        <f t="shared" ca="1" si="175"/>
        <v>okay</v>
      </c>
      <c r="AF2797" cm="1">
        <f t="array" aca="1" ref="AF2797" ca="1">INDIRECT("'Equipment Inventory List'!V"&amp;ROW())</f>
        <v>0</v>
      </c>
      <c r="AG2797" cm="1">
        <f t="array" aca="1" ref="AG2797" ca="1">INDIRECT("'Equipment Inventory List'!F"&amp;ROW())</f>
        <v>0</v>
      </c>
    </row>
    <row r="2798" spans="19:33" ht="15" customHeight="1" x14ac:dyDescent="0.3">
      <c r="S2798" s="75"/>
      <c r="T2798" s="75"/>
      <c r="V2798" cm="1">
        <f t="array" aca="1" ref="V2798" ca="1">INDIRECT("'Equipment Inventory List'!N"&amp;ROW())</f>
        <v>0</v>
      </c>
      <c r="W2798" cm="1">
        <f t="array" aca="1" ref="W2798" ca="1">INDIRECT("'Equipment Inventory List'!O"&amp;ROW())</f>
        <v>0</v>
      </c>
      <c r="X27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8" cm="1">
        <f t="array" aca="1" ref="Y2798" ca="1">INDIRECT("'Equipment Inventory List'!Q"&amp;ROW())</f>
        <v>0</v>
      </c>
      <c r="Z2798" t="str">
        <f t="shared" ca="1" si="172"/>
        <v>Off-Road</v>
      </c>
      <c r="AA2798" cm="1">
        <f t="array" aca="1" ref="AA2798" ca="1">INDIRECT("'Equipment Inventory List'!S"&amp;ROW())</f>
        <v>0</v>
      </c>
      <c r="AB2798" t="str">
        <f t="shared" ca="1" si="173"/>
        <v>LSI</v>
      </c>
      <c r="AC2798" t="str">
        <f t="shared" ca="1" si="174"/>
        <v>Blank Row</v>
      </c>
      <c r="AD27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8" t="str">
        <f t="shared" ca="1" si="175"/>
        <v>okay</v>
      </c>
      <c r="AF2798" cm="1">
        <f t="array" aca="1" ref="AF2798" ca="1">INDIRECT("'Equipment Inventory List'!V"&amp;ROW())</f>
        <v>0</v>
      </c>
      <c r="AG2798" cm="1">
        <f t="array" aca="1" ref="AG2798" ca="1">INDIRECT("'Equipment Inventory List'!F"&amp;ROW())</f>
        <v>0</v>
      </c>
    </row>
    <row r="2799" spans="19:33" ht="15" customHeight="1" x14ac:dyDescent="0.3">
      <c r="S2799" s="75"/>
      <c r="T2799" s="75"/>
      <c r="V2799" cm="1">
        <f t="array" aca="1" ref="V2799" ca="1">INDIRECT("'Equipment Inventory List'!N"&amp;ROW())</f>
        <v>0</v>
      </c>
      <c r="W2799" cm="1">
        <f t="array" aca="1" ref="W2799" ca="1">INDIRECT("'Equipment Inventory List'!O"&amp;ROW())</f>
        <v>0</v>
      </c>
      <c r="X27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9" cm="1">
        <f t="array" aca="1" ref="Y2799" ca="1">INDIRECT("'Equipment Inventory List'!Q"&amp;ROW())</f>
        <v>0</v>
      </c>
      <c r="Z2799" t="str">
        <f t="shared" ca="1" si="172"/>
        <v>Off-Road</v>
      </c>
      <c r="AA2799" cm="1">
        <f t="array" aca="1" ref="AA2799" ca="1">INDIRECT("'Equipment Inventory List'!S"&amp;ROW())</f>
        <v>0</v>
      </c>
      <c r="AB2799" t="str">
        <f t="shared" ca="1" si="173"/>
        <v>LSI</v>
      </c>
      <c r="AC2799" t="str">
        <f t="shared" ca="1" si="174"/>
        <v>Blank Row</v>
      </c>
      <c r="AD27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799" t="str">
        <f t="shared" ca="1" si="175"/>
        <v>okay</v>
      </c>
      <c r="AF2799" cm="1">
        <f t="array" aca="1" ref="AF2799" ca="1">INDIRECT("'Equipment Inventory List'!V"&amp;ROW())</f>
        <v>0</v>
      </c>
      <c r="AG2799" cm="1">
        <f t="array" aca="1" ref="AG2799" ca="1">INDIRECT("'Equipment Inventory List'!F"&amp;ROW())</f>
        <v>0</v>
      </c>
    </row>
    <row r="2800" spans="19:33" ht="15" customHeight="1" x14ac:dyDescent="0.3">
      <c r="S2800" s="75"/>
      <c r="T2800" s="75"/>
      <c r="V2800" cm="1">
        <f t="array" aca="1" ref="V2800" ca="1">INDIRECT("'Equipment Inventory List'!N"&amp;ROW())</f>
        <v>0</v>
      </c>
      <c r="W2800" cm="1">
        <f t="array" aca="1" ref="W2800" ca="1">INDIRECT("'Equipment Inventory List'!O"&amp;ROW())</f>
        <v>0</v>
      </c>
      <c r="X28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0" cm="1">
        <f t="array" aca="1" ref="Y2800" ca="1">INDIRECT("'Equipment Inventory List'!Q"&amp;ROW())</f>
        <v>0</v>
      </c>
      <c r="Z2800" t="str">
        <f t="shared" ca="1" si="172"/>
        <v>Off-Road</v>
      </c>
      <c r="AA2800" cm="1">
        <f t="array" aca="1" ref="AA2800" ca="1">INDIRECT("'Equipment Inventory List'!S"&amp;ROW())</f>
        <v>0</v>
      </c>
      <c r="AB2800" t="str">
        <f t="shared" ca="1" si="173"/>
        <v>LSI</v>
      </c>
      <c r="AC2800" t="str">
        <f t="shared" ca="1" si="174"/>
        <v>Blank Row</v>
      </c>
      <c r="AD28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0" t="str">
        <f t="shared" ca="1" si="175"/>
        <v>okay</v>
      </c>
      <c r="AF2800" cm="1">
        <f t="array" aca="1" ref="AF2800" ca="1">INDIRECT("'Equipment Inventory List'!V"&amp;ROW())</f>
        <v>0</v>
      </c>
      <c r="AG2800" cm="1">
        <f t="array" aca="1" ref="AG2800" ca="1">INDIRECT("'Equipment Inventory List'!F"&amp;ROW())</f>
        <v>0</v>
      </c>
    </row>
    <row r="2801" spans="19:33" ht="15" customHeight="1" x14ac:dyDescent="0.3">
      <c r="S2801" s="75"/>
      <c r="T2801" s="75"/>
      <c r="V2801" cm="1">
        <f t="array" aca="1" ref="V2801" ca="1">INDIRECT("'Equipment Inventory List'!N"&amp;ROW())</f>
        <v>0</v>
      </c>
      <c r="W2801" cm="1">
        <f t="array" aca="1" ref="W2801" ca="1">INDIRECT("'Equipment Inventory List'!O"&amp;ROW())</f>
        <v>0</v>
      </c>
      <c r="X28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1" cm="1">
        <f t="array" aca="1" ref="Y2801" ca="1">INDIRECT("'Equipment Inventory List'!Q"&amp;ROW())</f>
        <v>0</v>
      </c>
      <c r="Z2801" t="str">
        <f t="shared" ca="1" si="172"/>
        <v>Off-Road</v>
      </c>
      <c r="AA2801" cm="1">
        <f t="array" aca="1" ref="AA2801" ca="1">INDIRECT("'Equipment Inventory List'!S"&amp;ROW())</f>
        <v>0</v>
      </c>
      <c r="AB2801" t="str">
        <f t="shared" ca="1" si="173"/>
        <v>LSI</v>
      </c>
      <c r="AC2801" t="str">
        <f t="shared" ca="1" si="174"/>
        <v>Blank Row</v>
      </c>
      <c r="AD28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1" t="str">
        <f t="shared" ca="1" si="175"/>
        <v>okay</v>
      </c>
      <c r="AF2801" cm="1">
        <f t="array" aca="1" ref="AF2801" ca="1">INDIRECT("'Equipment Inventory List'!V"&amp;ROW())</f>
        <v>0</v>
      </c>
      <c r="AG2801" cm="1">
        <f t="array" aca="1" ref="AG2801" ca="1">INDIRECT("'Equipment Inventory List'!F"&amp;ROW())</f>
        <v>0</v>
      </c>
    </row>
    <row r="2802" spans="19:33" ht="15" customHeight="1" x14ac:dyDescent="0.3">
      <c r="S2802" s="75"/>
      <c r="T2802" s="75"/>
      <c r="V2802" cm="1">
        <f t="array" aca="1" ref="V2802" ca="1">INDIRECT("'Equipment Inventory List'!N"&amp;ROW())</f>
        <v>0</v>
      </c>
      <c r="W2802" cm="1">
        <f t="array" aca="1" ref="W2802" ca="1">INDIRECT("'Equipment Inventory List'!O"&amp;ROW())</f>
        <v>0</v>
      </c>
      <c r="X28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2" cm="1">
        <f t="array" aca="1" ref="Y2802" ca="1">INDIRECT("'Equipment Inventory List'!Q"&amp;ROW())</f>
        <v>0</v>
      </c>
      <c r="Z2802" t="str">
        <f t="shared" ca="1" si="172"/>
        <v>Off-Road</v>
      </c>
      <c r="AA2802" cm="1">
        <f t="array" aca="1" ref="AA2802" ca="1">INDIRECT("'Equipment Inventory List'!S"&amp;ROW())</f>
        <v>0</v>
      </c>
      <c r="AB2802" t="str">
        <f t="shared" ca="1" si="173"/>
        <v>LSI</v>
      </c>
      <c r="AC2802" t="str">
        <f t="shared" ca="1" si="174"/>
        <v>Blank Row</v>
      </c>
      <c r="AD28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2" t="str">
        <f t="shared" ca="1" si="175"/>
        <v>okay</v>
      </c>
      <c r="AF2802" cm="1">
        <f t="array" aca="1" ref="AF2802" ca="1">INDIRECT("'Equipment Inventory List'!V"&amp;ROW())</f>
        <v>0</v>
      </c>
      <c r="AG2802" cm="1">
        <f t="array" aca="1" ref="AG2802" ca="1">INDIRECT("'Equipment Inventory List'!F"&amp;ROW())</f>
        <v>0</v>
      </c>
    </row>
    <row r="2803" spans="19:33" ht="15" customHeight="1" x14ac:dyDescent="0.3">
      <c r="S2803" s="75"/>
      <c r="T2803" s="75"/>
      <c r="V2803" cm="1">
        <f t="array" aca="1" ref="V2803" ca="1">INDIRECT("'Equipment Inventory List'!N"&amp;ROW())</f>
        <v>0</v>
      </c>
      <c r="W2803" cm="1">
        <f t="array" aca="1" ref="W2803" ca="1">INDIRECT("'Equipment Inventory List'!O"&amp;ROW())</f>
        <v>0</v>
      </c>
      <c r="X28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3" cm="1">
        <f t="array" aca="1" ref="Y2803" ca="1">INDIRECT("'Equipment Inventory List'!Q"&amp;ROW())</f>
        <v>0</v>
      </c>
      <c r="Z2803" t="str">
        <f t="shared" ca="1" si="172"/>
        <v>Off-Road</v>
      </c>
      <c r="AA2803" cm="1">
        <f t="array" aca="1" ref="AA2803" ca="1">INDIRECT("'Equipment Inventory List'!S"&amp;ROW())</f>
        <v>0</v>
      </c>
      <c r="AB2803" t="str">
        <f t="shared" ca="1" si="173"/>
        <v>LSI</v>
      </c>
      <c r="AC2803" t="str">
        <f t="shared" ca="1" si="174"/>
        <v>Blank Row</v>
      </c>
      <c r="AD28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3" t="str">
        <f t="shared" ca="1" si="175"/>
        <v>okay</v>
      </c>
      <c r="AF2803" cm="1">
        <f t="array" aca="1" ref="AF2803" ca="1">INDIRECT("'Equipment Inventory List'!V"&amp;ROW())</f>
        <v>0</v>
      </c>
      <c r="AG2803" cm="1">
        <f t="array" aca="1" ref="AG2803" ca="1">INDIRECT("'Equipment Inventory List'!F"&amp;ROW())</f>
        <v>0</v>
      </c>
    </row>
    <row r="2804" spans="19:33" ht="15" customHeight="1" x14ac:dyDescent="0.3">
      <c r="S2804" s="75"/>
      <c r="T2804" s="75"/>
      <c r="V2804" cm="1">
        <f t="array" aca="1" ref="V2804" ca="1">INDIRECT("'Equipment Inventory List'!N"&amp;ROW())</f>
        <v>0</v>
      </c>
      <c r="W2804" cm="1">
        <f t="array" aca="1" ref="W2804" ca="1">INDIRECT("'Equipment Inventory List'!O"&amp;ROW())</f>
        <v>0</v>
      </c>
      <c r="X28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4" cm="1">
        <f t="array" aca="1" ref="Y2804" ca="1">INDIRECT("'Equipment Inventory List'!Q"&amp;ROW())</f>
        <v>0</v>
      </c>
      <c r="Z2804" t="str">
        <f t="shared" ca="1" si="172"/>
        <v>Off-Road</v>
      </c>
      <c r="AA2804" cm="1">
        <f t="array" aca="1" ref="AA2804" ca="1">INDIRECT("'Equipment Inventory List'!S"&amp;ROW())</f>
        <v>0</v>
      </c>
      <c r="AB2804" t="str">
        <f t="shared" ca="1" si="173"/>
        <v>LSI</v>
      </c>
      <c r="AC2804" t="str">
        <f t="shared" ca="1" si="174"/>
        <v>Blank Row</v>
      </c>
      <c r="AD28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4" t="str">
        <f t="shared" ca="1" si="175"/>
        <v>okay</v>
      </c>
      <c r="AF2804" cm="1">
        <f t="array" aca="1" ref="AF2804" ca="1">INDIRECT("'Equipment Inventory List'!V"&amp;ROW())</f>
        <v>0</v>
      </c>
      <c r="AG2804" cm="1">
        <f t="array" aca="1" ref="AG2804" ca="1">INDIRECT("'Equipment Inventory List'!F"&amp;ROW())</f>
        <v>0</v>
      </c>
    </row>
    <row r="2805" spans="19:33" ht="15" customHeight="1" x14ac:dyDescent="0.3">
      <c r="S2805" s="75"/>
      <c r="T2805" s="75"/>
      <c r="V2805" cm="1">
        <f t="array" aca="1" ref="V2805" ca="1">INDIRECT("'Equipment Inventory List'!N"&amp;ROW())</f>
        <v>0</v>
      </c>
      <c r="W2805" cm="1">
        <f t="array" aca="1" ref="W2805" ca="1">INDIRECT("'Equipment Inventory List'!O"&amp;ROW())</f>
        <v>0</v>
      </c>
      <c r="X28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5" cm="1">
        <f t="array" aca="1" ref="Y2805" ca="1">INDIRECT("'Equipment Inventory List'!Q"&amp;ROW())</f>
        <v>0</v>
      </c>
      <c r="Z2805" t="str">
        <f t="shared" ca="1" si="172"/>
        <v>Off-Road</v>
      </c>
      <c r="AA2805" cm="1">
        <f t="array" aca="1" ref="AA2805" ca="1">INDIRECT("'Equipment Inventory List'!S"&amp;ROW())</f>
        <v>0</v>
      </c>
      <c r="AB2805" t="str">
        <f t="shared" ca="1" si="173"/>
        <v>LSI</v>
      </c>
      <c r="AC2805" t="str">
        <f t="shared" ca="1" si="174"/>
        <v>Blank Row</v>
      </c>
      <c r="AD28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5" t="str">
        <f t="shared" ca="1" si="175"/>
        <v>okay</v>
      </c>
      <c r="AF2805" cm="1">
        <f t="array" aca="1" ref="AF2805" ca="1">INDIRECT("'Equipment Inventory List'!V"&amp;ROW())</f>
        <v>0</v>
      </c>
      <c r="AG2805" cm="1">
        <f t="array" aca="1" ref="AG2805" ca="1">INDIRECT("'Equipment Inventory List'!F"&amp;ROW())</f>
        <v>0</v>
      </c>
    </row>
    <row r="2806" spans="19:33" ht="15" customHeight="1" x14ac:dyDescent="0.3">
      <c r="S2806" s="75"/>
      <c r="T2806" s="75"/>
      <c r="V2806" cm="1">
        <f t="array" aca="1" ref="V2806" ca="1">INDIRECT("'Equipment Inventory List'!N"&amp;ROW())</f>
        <v>0</v>
      </c>
      <c r="W2806" cm="1">
        <f t="array" aca="1" ref="W2806" ca="1">INDIRECT("'Equipment Inventory List'!O"&amp;ROW())</f>
        <v>0</v>
      </c>
      <c r="X28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6" cm="1">
        <f t="array" aca="1" ref="Y2806" ca="1">INDIRECT("'Equipment Inventory List'!Q"&amp;ROW())</f>
        <v>0</v>
      </c>
      <c r="Z2806" t="str">
        <f t="shared" ca="1" si="172"/>
        <v>Off-Road</v>
      </c>
      <c r="AA2806" cm="1">
        <f t="array" aca="1" ref="AA2806" ca="1">INDIRECT("'Equipment Inventory List'!S"&amp;ROW())</f>
        <v>0</v>
      </c>
      <c r="AB2806" t="str">
        <f t="shared" ca="1" si="173"/>
        <v>LSI</v>
      </c>
      <c r="AC2806" t="str">
        <f t="shared" ca="1" si="174"/>
        <v>Blank Row</v>
      </c>
      <c r="AD28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6" t="str">
        <f t="shared" ca="1" si="175"/>
        <v>okay</v>
      </c>
      <c r="AF2806" cm="1">
        <f t="array" aca="1" ref="AF2806" ca="1">INDIRECT("'Equipment Inventory List'!V"&amp;ROW())</f>
        <v>0</v>
      </c>
      <c r="AG2806" cm="1">
        <f t="array" aca="1" ref="AG2806" ca="1">INDIRECT("'Equipment Inventory List'!F"&amp;ROW())</f>
        <v>0</v>
      </c>
    </row>
    <row r="2807" spans="19:33" ht="15" customHeight="1" x14ac:dyDescent="0.3">
      <c r="S2807" s="75"/>
      <c r="T2807" s="75"/>
      <c r="V2807" cm="1">
        <f t="array" aca="1" ref="V2807" ca="1">INDIRECT("'Equipment Inventory List'!N"&amp;ROW())</f>
        <v>0</v>
      </c>
      <c r="W2807" cm="1">
        <f t="array" aca="1" ref="W2807" ca="1">INDIRECT("'Equipment Inventory List'!O"&amp;ROW())</f>
        <v>0</v>
      </c>
      <c r="X28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7" cm="1">
        <f t="array" aca="1" ref="Y2807" ca="1">INDIRECT("'Equipment Inventory List'!Q"&amp;ROW())</f>
        <v>0</v>
      </c>
      <c r="Z2807" t="str">
        <f t="shared" ca="1" si="172"/>
        <v>Off-Road</v>
      </c>
      <c r="AA2807" cm="1">
        <f t="array" aca="1" ref="AA2807" ca="1">INDIRECT("'Equipment Inventory List'!S"&amp;ROW())</f>
        <v>0</v>
      </c>
      <c r="AB2807" t="str">
        <f t="shared" ca="1" si="173"/>
        <v>LSI</v>
      </c>
      <c r="AC2807" t="str">
        <f t="shared" ca="1" si="174"/>
        <v>Blank Row</v>
      </c>
      <c r="AD28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7" t="str">
        <f t="shared" ca="1" si="175"/>
        <v>okay</v>
      </c>
      <c r="AF2807" cm="1">
        <f t="array" aca="1" ref="AF2807" ca="1">INDIRECT("'Equipment Inventory List'!V"&amp;ROW())</f>
        <v>0</v>
      </c>
      <c r="AG2807" cm="1">
        <f t="array" aca="1" ref="AG2807" ca="1">INDIRECT("'Equipment Inventory List'!F"&amp;ROW())</f>
        <v>0</v>
      </c>
    </row>
    <row r="2808" spans="19:33" ht="15" customHeight="1" x14ac:dyDescent="0.3">
      <c r="S2808" s="75"/>
      <c r="T2808" s="75"/>
      <c r="V2808" cm="1">
        <f t="array" aca="1" ref="V2808" ca="1">INDIRECT("'Equipment Inventory List'!N"&amp;ROW())</f>
        <v>0</v>
      </c>
      <c r="W2808" cm="1">
        <f t="array" aca="1" ref="W2808" ca="1">INDIRECT("'Equipment Inventory List'!O"&amp;ROW())</f>
        <v>0</v>
      </c>
      <c r="X28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8" cm="1">
        <f t="array" aca="1" ref="Y2808" ca="1">INDIRECT("'Equipment Inventory List'!Q"&amp;ROW())</f>
        <v>0</v>
      </c>
      <c r="Z2808" t="str">
        <f t="shared" ca="1" si="172"/>
        <v>Off-Road</v>
      </c>
      <c r="AA2808" cm="1">
        <f t="array" aca="1" ref="AA2808" ca="1">INDIRECT("'Equipment Inventory List'!S"&amp;ROW())</f>
        <v>0</v>
      </c>
      <c r="AB2808" t="str">
        <f t="shared" ca="1" si="173"/>
        <v>LSI</v>
      </c>
      <c r="AC2808" t="str">
        <f t="shared" ca="1" si="174"/>
        <v>Blank Row</v>
      </c>
      <c r="AD28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8" t="str">
        <f t="shared" ca="1" si="175"/>
        <v>okay</v>
      </c>
      <c r="AF2808" cm="1">
        <f t="array" aca="1" ref="AF2808" ca="1">INDIRECT("'Equipment Inventory List'!V"&amp;ROW())</f>
        <v>0</v>
      </c>
      <c r="AG2808" cm="1">
        <f t="array" aca="1" ref="AG2808" ca="1">INDIRECT("'Equipment Inventory List'!F"&amp;ROW())</f>
        <v>0</v>
      </c>
    </row>
    <row r="2809" spans="19:33" ht="15" customHeight="1" x14ac:dyDescent="0.3">
      <c r="S2809" s="75"/>
      <c r="T2809" s="75"/>
      <c r="V2809" cm="1">
        <f t="array" aca="1" ref="V2809" ca="1">INDIRECT("'Equipment Inventory List'!N"&amp;ROW())</f>
        <v>0</v>
      </c>
      <c r="W2809" cm="1">
        <f t="array" aca="1" ref="W2809" ca="1">INDIRECT("'Equipment Inventory List'!O"&amp;ROW())</f>
        <v>0</v>
      </c>
      <c r="X28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9" cm="1">
        <f t="array" aca="1" ref="Y2809" ca="1">INDIRECT("'Equipment Inventory List'!Q"&amp;ROW())</f>
        <v>0</v>
      </c>
      <c r="Z2809" t="str">
        <f t="shared" ca="1" si="172"/>
        <v>Off-Road</v>
      </c>
      <c r="AA2809" cm="1">
        <f t="array" aca="1" ref="AA2809" ca="1">INDIRECT("'Equipment Inventory List'!S"&amp;ROW())</f>
        <v>0</v>
      </c>
      <c r="AB2809" t="str">
        <f t="shared" ca="1" si="173"/>
        <v>LSI</v>
      </c>
      <c r="AC2809" t="str">
        <f t="shared" ca="1" si="174"/>
        <v>Blank Row</v>
      </c>
      <c r="AD28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09" t="str">
        <f t="shared" ca="1" si="175"/>
        <v>okay</v>
      </c>
      <c r="AF2809" cm="1">
        <f t="array" aca="1" ref="AF2809" ca="1">INDIRECT("'Equipment Inventory List'!V"&amp;ROW())</f>
        <v>0</v>
      </c>
      <c r="AG2809" cm="1">
        <f t="array" aca="1" ref="AG2809" ca="1">INDIRECT("'Equipment Inventory List'!F"&amp;ROW())</f>
        <v>0</v>
      </c>
    </row>
    <row r="2810" spans="19:33" ht="15" customHeight="1" x14ac:dyDescent="0.3">
      <c r="S2810" s="75"/>
      <c r="T2810" s="75"/>
      <c r="V2810" cm="1">
        <f t="array" aca="1" ref="V2810" ca="1">INDIRECT("'Equipment Inventory List'!N"&amp;ROW())</f>
        <v>0</v>
      </c>
      <c r="W2810" cm="1">
        <f t="array" aca="1" ref="W2810" ca="1">INDIRECT("'Equipment Inventory List'!O"&amp;ROW())</f>
        <v>0</v>
      </c>
      <c r="X28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0" cm="1">
        <f t="array" aca="1" ref="Y2810" ca="1">INDIRECT("'Equipment Inventory List'!Q"&amp;ROW())</f>
        <v>0</v>
      </c>
      <c r="Z2810" t="str">
        <f t="shared" ca="1" si="172"/>
        <v>Off-Road</v>
      </c>
      <c r="AA2810" cm="1">
        <f t="array" aca="1" ref="AA2810" ca="1">INDIRECT("'Equipment Inventory List'!S"&amp;ROW())</f>
        <v>0</v>
      </c>
      <c r="AB2810" t="str">
        <f t="shared" ca="1" si="173"/>
        <v>LSI</v>
      </c>
      <c r="AC2810" t="str">
        <f t="shared" ca="1" si="174"/>
        <v>Blank Row</v>
      </c>
      <c r="AD28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0" t="str">
        <f t="shared" ca="1" si="175"/>
        <v>okay</v>
      </c>
      <c r="AF2810" cm="1">
        <f t="array" aca="1" ref="AF2810" ca="1">INDIRECT("'Equipment Inventory List'!V"&amp;ROW())</f>
        <v>0</v>
      </c>
      <c r="AG2810" cm="1">
        <f t="array" aca="1" ref="AG2810" ca="1">INDIRECT("'Equipment Inventory List'!F"&amp;ROW())</f>
        <v>0</v>
      </c>
    </row>
    <row r="2811" spans="19:33" ht="15" customHeight="1" x14ac:dyDescent="0.3">
      <c r="S2811" s="75"/>
      <c r="T2811" s="75"/>
      <c r="V2811" cm="1">
        <f t="array" aca="1" ref="V2811" ca="1">INDIRECT("'Equipment Inventory List'!N"&amp;ROW())</f>
        <v>0</v>
      </c>
      <c r="W2811" cm="1">
        <f t="array" aca="1" ref="W2811" ca="1">INDIRECT("'Equipment Inventory List'!O"&amp;ROW())</f>
        <v>0</v>
      </c>
      <c r="X28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1" cm="1">
        <f t="array" aca="1" ref="Y2811" ca="1">INDIRECT("'Equipment Inventory List'!Q"&amp;ROW())</f>
        <v>0</v>
      </c>
      <c r="Z2811" t="str">
        <f t="shared" ca="1" si="172"/>
        <v>Off-Road</v>
      </c>
      <c r="AA2811" cm="1">
        <f t="array" aca="1" ref="AA2811" ca="1">INDIRECT("'Equipment Inventory List'!S"&amp;ROW())</f>
        <v>0</v>
      </c>
      <c r="AB2811" t="str">
        <f t="shared" ca="1" si="173"/>
        <v>LSI</v>
      </c>
      <c r="AC2811" t="str">
        <f t="shared" ca="1" si="174"/>
        <v>Blank Row</v>
      </c>
      <c r="AD28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1" t="str">
        <f t="shared" ca="1" si="175"/>
        <v>okay</v>
      </c>
      <c r="AF2811" cm="1">
        <f t="array" aca="1" ref="AF2811" ca="1">INDIRECT("'Equipment Inventory List'!V"&amp;ROW())</f>
        <v>0</v>
      </c>
      <c r="AG2811" cm="1">
        <f t="array" aca="1" ref="AG2811" ca="1">INDIRECT("'Equipment Inventory List'!F"&amp;ROW())</f>
        <v>0</v>
      </c>
    </row>
    <row r="2812" spans="19:33" ht="15" customHeight="1" x14ac:dyDescent="0.3">
      <c r="S2812" s="75"/>
      <c r="T2812" s="75"/>
      <c r="V2812" cm="1">
        <f t="array" aca="1" ref="V2812" ca="1">INDIRECT("'Equipment Inventory List'!N"&amp;ROW())</f>
        <v>0</v>
      </c>
      <c r="W2812" cm="1">
        <f t="array" aca="1" ref="W2812" ca="1">INDIRECT("'Equipment Inventory List'!O"&amp;ROW())</f>
        <v>0</v>
      </c>
      <c r="X28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2" cm="1">
        <f t="array" aca="1" ref="Y2812" ca="1">INDIRECT("'Equipment Inventory List'!Q"&amp;ROW())</f>
        <v>0</v>
      </c>
      <c r="Z2812" t="str">
        <f t="shared" ca="1" si="172"/>
        <v>Off-Road</v>
      </c>
      <c r="AA2812" cm="1">
        <f t="array" aca="1" ref="AA2812" ca="1">INDIRECT("'Equipment Inventory List'!S"&amp;ROW())</f>
        <v>0</v>
      </c>
      <c r="AB2812" t="str">
        <f t="shared" ca="1" si="173"/>
        <v>LSI</v>
      </c>
      <c r="AC2812" t="str">
        <f t="shared" ca="1" si="174"/>
        <v>Blank Row</v>
      </c>
      <c r="AD28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2" t="str">
        <f t="shared" ca="1" si="175"/>
        <v>okay</v>
      </c>
      <c r="AF2812" cm="1">
        <f t="array" aca="1" ref="AF2812" ca="1">INDIRECT("'Equipment Inventory List'!V"&amp;ROW())</f>
        <v>0</v>
      </c>
      <c r="AG2812" cm="1">
        <f t="array" aca="1" ref="AG2812" ca="1">INDIRECT("'Equipment Inventory List'!F"&amp;ROW())</f>
        <v>0</v>
      </c>
    </row>
    <row r="2813" spans="19:33" ht="15" customHeight="1" x14ac:dyDescent="0.3">
      <c r="S2813" s="75"/>
      <c r="T2813" s="75"/>
      <c r="V2813" cm="1">
        <f t="array" aca="1" ref="V2813" ca="1">INDIRECT("'Equipment Inventory List'!N"&amp;ROW())</f>
        <v>0</v>
      </c>
      <c r="W2813" cm="1">
        <f t="array" aca="1" ref="W2813" ca="1">INDIRECT("'Equipment Inventory List'!O"&amp;ROW())</f>
        <v>0</v>
      </c>
      <c r="X28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3" cm="1">
        <f t="array" aca="1" ref="Y2813" ca="1">INDIRECT("'Equipment Inventory List'!Q"&amp;ROW())</f>
        <v>0</v>
      </c>
      <c r="Z2813" t="str">
        <f t="shared" ca="1" si="172"/>
        <v>Off-Road</v>
      </c>
      <c r="AA2813" cm="1">
        <f t="array" aca="1" ref="AA2813" ca="1">INDIRECT("'Equipment Inventory List'!S"&amp;ROW())</f>
        <v>0</v>
      </c>
      <c r="AB2813" t="str">
        <f t="shared" ca="1" si="173"/>
        <v>LSI</v>
      </c>
      <c r="AC2813" t="str">
        <f t="shared" ca="1" si="174"/>
        <v>Blank Row</v>
      </c>
      <c r="AD28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3" t="str">
        <f t="shared" ca="1" si="175"/>
        <v>okay</v>
      </c>
      <c r="AF2813" cm="1">
        <f t="array" aca="1" ref="AF2813" ca="1">INDIRECT("'Equipment Inventory List'!V"&amp;ROW())</f>
        <v>0</v>
      </c>
      <c r="AG2813" cm="1">
        <f t="array" aca="1" ref="AG2813" ca="1">INDIRECT("'Equipment Inventory List'!F"&amp;ROW())</f>
        <v>0</v>
      </c>
    </row>
    <row r="2814" spans="19:33" ht="15" customHeight="1" x14ac:dyDescent="0.3">
      <c r="S2814" s="75"/>
      <c r="T2814" s="75"/>
      <c r="V2814" cm="1">
        <f t="array" aca="1" ref="V2814" ca="1">INDIRECT("'Equipment Inventory List'!N"&amp;ROW())</f>
        <v>0</v>
      </c>
      <c r="W2814" cm="1">
        <f t="array" aca="1" ref="W2814" ca="1">INDIRECT("'Equipment Inventory List'!O"&amp;ROW())</f>
        <v>0</v>
      </c>
      <c r="X28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4" cm="1">
        <f t="array" aca="1" ref="Y2814" ca="1">INDIRECT("'Equipment Inventory List'!Q"&amp;ROW())</f>
        <v>0</v>
      </c>
      <c r="Z2814" t="str">
        <f t="shared" ca="1" si="172"/>
        <v>Off-Road</v>
      </c>
      <c r="AA2814" cm="1">
        <f t="array" aca="1" ref="AA2814" ca="1">INDIRECT("'Equipment Inventory List'!S"&amp;ROW())</f>
        <v>0</v>
      </c>
      <c r="AB2814" t="str">
        <f t="shared" ca="1" si="173"/>
        <v>LSI</v>
      </c>
      <c r="AC2814" t="str">
        <f t="shared" ca="1" si="174"/>
        <v>Blank Row</v>
      </c>
      <c r="AD28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4" t="str">
        <f t="shared" ca="1" si="175"/>
        <v>okay</v>
      </c>
      <c r="AF2814" cm="1">
        <f t="array" aca="1" ref="AF2814" ca="1">INDIRECT("'Equipment Inventory List'!V"&amp;ROW())</f>
        <v>0</v>
      </c>
      <c r="AG2814" cm="1">
        <f t="array" aca="1" ref="AG2814" ca="1">INDIRECT("'Equipment Inventory List'!F"&amp;ROW())</f>
        <v>0</v>
      </c>
    </row>
    <row r="2815" spans="19:33" ht="15" customHeight="1" x14ac:dyDescent="0.3">
      <c r="S2815" s="75"/>
      <c r="T2815" s="75"/>
      <c r="V2815" cm="1">
        <f t="array" aca="1" ref="V2815" ca="1">INDIRECT("'Equipment Inventory List'!N"&amp;ROW())</f>
        <v>0</v>
      </c>
      <c r="W2815" cm="1">
        <f t="array" aca="1" ref="W2815" ca="1">INDIRECT("'Equipment Inventory List'!O"&amp;ROW())</f>
        <v>0</v>
      </c>
      <c r="X28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5" cm="1">
        <f t="array" aca="1" ref="Y2815" ca="1">INDIRECT("'Equipment Inventory List'!Q"&amp;ROW())</f>
        <v>0</v>
      </c>
      <c r="Z2815" t="str">
        <f t="shared" ca="1" si="172"/>
        <v>Off-Road</v>
      </c>
      <c r="AA2815" cm="1">
        <f t="array" aca="1" ref="AA2815" ca="1">INDIRECT("'Equipment Inventory List'!S"&amp;ROW())</f>
        <v>0</v>
      </c>
      <c r="AB2815" t="str">
        <f t="shared" ca="1" si="173"/>
        <v>LSI</v>
      </c>
      <c r="AC2815" t="str">
        <f t="shared" ca="1" si="174"/>
        <v>Blank Row</v>
      </c>
      <c r="AD28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5" t="str">
        <f t="shared" ca="1" si="175"/>
        <v>okay</v>
      </c>
      <c r="AF2815" cm="1">
        <f t="array" aca="1" ref="AF2815" ca="1">INDIRECT("'Equipment Inventory List'!V"&amp;ROW())</f>
        <v>0</v>
      </c>
      <c r="AG2815" cm="1">
        <f t="array" aca="1" ref="AG2815" ca="1">INDIRECT("'Equipment Inventory List'!F"&amp;ROW())</f>
        <v>0</v>
      </c>
    </row>
    <row r="2816" spans="19:33" ht="15" customHeight="1" x14ac:dyDescent="0.3">
      <c r="S2816" s="75"/>
      <c r="T2816" s="75"/>
      <c r="V2816" cm="1">
        <f t="array" aca="1" ref="V2816" ca="1">INDIRECT("'Equipment Inventory List'!N"&amp;ROW())</f>
        <v>0</v>
      </c>
      <c r="W2816" cm="1">
        <f t="array" aca="1" ref="W2816" ca="1">INDIRECT("'Equipment Inventory List'!O"&amp;ROW())</f>
        <v>0</v>
      </c>
      <c r="X28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6" cm="1">
        <f t="array" aca="1" ref="Y2816" ca="1">INDIRECT("'Equipment Inventory List'!Q"&amp;ROW())</f>
        <v>0</v>
      </c>
      <c r="Z2816" t="str">
        <f t="shared" ca="1" si="172"/>
        <v>Off-Road</v>
      </c>
      <c r="AA2816" cm="1">
        <f t="array" aca="1" ref="AA2816" ca="1">INDIRECT("'Equipment Inventory List'!S"&amp;ROW())</f>
        <v>0</v>
      </c>
      <c r="AB2816" t="str">
        <f t="shared" ca="1" si="173"/>
        <v>LSI</v>
      </c>
      <c r="AC2816" t="str">
        <f t="shared" ca="1" si="174"/>
        <v>Blank Row</v>
      </c>
      <c r="AD28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6" t="str">
        <f t="shared" ca="1" si="175"/>
        <v>okay</v>
      </c>
      <c r="AF2816" cm="1">
        <f t="array" aca="1" ref="AF2816" ca="1">INDIRECT("'Equipment Inventory List'!V"&amp;ROW())</f>
        <v>0</v>
      </c>
      <c r="AG2816" cm="1">
        <f t="array" aca="1" ref="AG2816" ca="1">INDIRECT("'Equipment Inventory List'!F"&amp;ROW())</f>
        <v>0</v>
      </c>
    </row>
    <row r="2817" spans="19:33" ht="15" customHeight="1" x14ac:dyDescent="0.3">
      <c r="S2817" s="75"/>
      <c r="T2817" s="75"/>
      <c r="V2817" cm="1">
        <f t="array" aca="1" ref="V2817" ca="1">INDIRECT("'Equipment Inventory List'!N"&amp;ROW())</f>
        <v>0</v>
      </c>
      <c r="W2817" cm="1">
        <f t="array" aca="1" ref="W2817" ca="1">INDIRECT("'Equipment Inventory List'!O"&amp;ROW())</f>
        <v>0</v>
      </c>
      <c r="X28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7" cm="1">
        <f t="array" aca="1" ref="Y2817" ca="1">INDIRECT("'Equipment Inventory List'!Q"&amp;ROW())</f>
        <v>0</v>
      </c>
      <c r="Z2817" t="str">
        <f t="shared" ca="1" si="172"/>
        <v>Off-Road</v>
      </c>
      <c r="AA2817" cm="1">
        <f t="array" aca="1" ref="AA2817" ca="1">INDIRECT("'Equipment Inventory List'!S"&amp;ROW())</f>
        <v>0</v>
      </c>
      <c r="AB2817" t="str">
        <f t="shared" ca="1" si="173"/>
        <v>LSI</v>
      </c>
      <c r="AC2817" t="str">
        <f t="shared" ca="1" si="174"/>
        <v>Blank Row</v>
      </c>
      <c r="AD28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7" t="str">
        <f t="shared" ca="1" si="175"/>
        <v>okay</v>
      </c>
      <c r="AF2817" cm="1">
        <f t="array" aca="1" ref="AF2817" ca="1">INDIRECT("'Equipment Inventory List'!V"&amp;ROW())</f>
        <v>0</v>
      </c>
      <c r="AG2817" cm="1">
        <f t="array" aca="1" ref="AG2817" ca="1">INDIRECT("'Equipment Inventory List'!F"&amp;ROW())</f>
        <v>0</v>
      </c>
    </row>
    <row r="2818" spans="19:33" ht="15" customHeight="1" x14ac:dyDescent="0.3">
      <c r="S2818" s="75"/>
      <c r="T2818" s="75"/>
      <c r="V2818" cm="1">
        <f t="array" aca="1" ref="V2818" ca="1">INDIRECT("'Equipment Inventory List'!N"&amp;ROW())</f>
        <v>0</v>
      </c>
      <c r="W2818" cm="1">
        <f t="array" aca="1" ref="W2818" ca="1">INDIRECT("'Equipment Inventory List'!O"&amp;ROW())</f>
        <v>0</v>
      </c>
      <c r="X28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8" cm="1">
        <f t="array" aca="1" ref="Y2818" ca="1">INDIRECT("'Equipment Inventory List'!Q"&amp;ROW())</f>
        <v>0</v>
      </c>
      <c r="Z2818" t="str">
        <f t="shared" ca="1" si="172"/>
        <v>Off-Road</v>
      </c>
      <c r="AA2818" cm="1">
        <f t="array" aca="1" ref="AA2818" ca="1">INDIRECT("'Equipment Inventory List'!S"&amp;ROW())</f>
        <v>0</v>
      </c>
      <c r="AB2818" t="str">
        <f t="shared" ca="1" si="173"/>
        <v>LSI</v>
      </c>
      <c r="AC2818" t="str">
        <f t="shared" ca="1" si="174"/>
        <v>Blank Row</v>
      </c>
      <c r="AD28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8" t="str">
        <f t="shared" ca="1" si="175"/>
        <v>okay</v>
      </c>
      <c r="AF2818" cm="1">
        <f t="array" aca="1" ref="AF2818" ca="1">INDIRECT("'Equipment Inventory List'!V"&amp;ROW())</f>
        <v>0</v>
      </c>
      <c r="AG2818" cm="1">
        <f t="array" aca="1" ref="AG2818" ca="1">INDIRECT("'Equipment Inventory List'!F"&amp;ROW())</f>
        <v>0</v>
      </c>
    </row>
    <row r="2819" spans="19:33" ht="15" customHeight="1" x14ac:dyDescent="0.3">
      <c r="S2819" s="75"/>
      <c r="T2819" s="75"/>
      <c r="V2819" cm="1">
        <f t="array" aca="1" ref="V2819" ca="1">INDIRECT("'Equipment Inventory List'!N"&amp;ROW())</f>
        <v>0</v>
      </c>
      <c r="W2819" cm="1">
        <f t="array" aca="1" ref="W2819" ca="1">INDIRECT("'Equipment Inventory List'!O"&amp;ROW())</f>
        <v>0</v>
      </c>
      <c r="X28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9" cm="1">
        <f t="array" aca="1" ref="Y2819" ca="1">INDIRECT("'Equipment Inventory List'!Q"&amp;ROW())</f>
        <v>0</v>
      </c>
      <c r="Z2819" t="str">
        <f t="shared" ca="1" si="172"/>
        <v>Off-Road</v>
      </c>
      <c r="AA2819" cm="1">
        <f t="array" aca="1" ref="AA2819" ca="1">INDIRECT("'Equipment Inventory List'!S"&amp;ROW())</f>
        <v>0</v>
      </c>
      <c r="AB2819" t="str">
        <f t="shared" ca="1" si="173"/>
        <v>LSI</v>
      </c>
      <c r="AC2819" t="str">
        <f t="shared" ca="1" si="174"/>
        <v>Blank Row</v>
      </c>
      <c r="AD28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19" t="str">
        <f t="shared" ca="1" si="175"/>
        <v>okay</v>
      </c>
      <c r="AF2819" cm="1">
        <f t="array" aca="1" ref="AF2819" ca="1">INDIRECT("'Equipment Inventory List'!V"&amp;ROW())</f>
        <v>0</v>
      </c>
      <c r="AG2819" cm="1">
        <f t="array" aca="1" ref="AG2819" ca="1">INDIRECT("'Equipment Inventory List'!F"&amp;ROW())</f>
        <v>0</v>
      </c>
    </row>
    <row r="2820" spans="19:33" ht="15" customHeight="1" x14ac:dyDescent="0.3">
      <c r="S2820" s="75"/>
      <c r="T2820" s="75"/>
      <c r="V2820" cm="1">
        <f t="array" aca="1" ref="V2820" ca="1">INDIRECT("'Equipment Inventory List'!N"&amp;ROW())</f>
        <v>0</v>
      </c>
      <c r="W2820" cm="1">
        <f t="array" aca="1" ref="W2820" ca="1">INDIRECT("'Equipment Inventory List'!O"&amp;ROW())</f>
        <v>0</v>
      </c>
      <c r="X28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0" cm="1">
        <f t="array" aca="1" ref="Y2820" ca="1">INDIRECT("'Equipment Inventory List'!Q"&amp;ROW())</f>
        <v>0</v>
      </c>
      <c r="Z2820" t="str">
        <f t="shared" ref="Z2820:Z2883" ca="1" si="176">IF(INDIRECT("'Equipment Inventory List'!R"&amp;ROW())="","Off-Road",INDIRECT("'Equipment Inventory List'!R"&amp;ROW()))</f>
        <v>Off-Road</v>
      </c>
      <c r="AA2820" cm="1">
        <f t="array" aca="1" ref="AA2820" ca="1">INDIRECT("'Equipment Inventory List'!S"&amp;ROW())</f>
        <v>0</v>
      </c>
      <c r="AB2820" t="str">
        <f t="shared" ref="AB2820:AB2883" ca="1" si="177">IF(ISBLANK(INDIRECT("V"&amp;ROW()))=TRUE,"Blank Row",IF(OR(INDIRECT("V"&amp;ROW())="Diesel",INDIRECT("V"&amp;ROW())="Electric"),"ORD","LSI"))</f>
        <v>LSI</v>
      </c>
      <c r="AC2820" t="str">
        <f t="shared" ref="AC2820:AC2883" ca="1" si="17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8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0" t="str">
        <f t="shared" ref="AE2820:AE2883" ca="1" si="179">IF(AND(OR(INDIRECT("V"&amp;ROW())="Gasoline",INDIRECT("V"&amp;ROW())="Diesel",INDIRECT("V"&amp;ROW())="LPG/Propane",INDIRECT("V"&amp;ROW())="CNG"),OR(INDIRECT("W"&amp;ROW())=0,INDIRECT("X"&amp;ROW())=0)),"","okay")</f>
        <v>okay</v>
      </c>
      <c r="AF2820" cm="1">
        <f t="array" aca="1" ref="AF2820" ca="1">INDIRECT("'Equipment Inventory List'!V"&amp;ROW())</f>
        <v>0</v>
      </c>
      <c r="AG2820" cm="1">
        <f t="array" aca="1" ref="AG2820" ca="1">INDIRECT("'Equipment Inventory List'!F"&amp;ROW())</f>
        <v>0</v>
      </c>
    </row>
    <row r="2821" spans="19:33" ht="15" customHeight="1" x14ac:dyDescent="0.3">
      <c r="S2821" s="75"/>
      <c r="T2821" s="75"/>
      <c r="V2821" cm="1">
        <f t="array" aca="1" ref="V2821" ca="1">INDIRECT("'Equipment Inventory List'!N"&amp;ROW())</f>
        <v>0</v>
      </c>
      <c r="W2821" cm="1">
        <f t="array" aca="1" ref="W2821" ca="1">INDIRECT("'Equipment Inventory List'!O"&amp;ROW())</f>
        <v>0</v>
      </c>
      <c r="X28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1" cm="1">
        <f t="array" aca="1" ref="Y2821" ca="1">INDIRECT("'Equipment Inventory List'!Q"&amp;ROW())</f>
        <v>0</v>
      </c>
      <c r="Z2821" t="str">
        <f t="shared" ca="1" si="176"/>
        <v>Off-Road</v>
      </c>
      <c r="AA2821" cm="1">
        <f t="array" aca="1" ref="AA2821" ca="1">INDIRECT("'Equipment Inventory List'!S"&amp;ROW())</f>
        <v>0</v>
      </c>
      <c r="AB2821" t="str">
        <f t="shared" ca="1" si="177"/>
        <v>LSI</v>
      </c>
      <c r="AC2821" t="str">
        <f t="shared" ca="1" si="178"/>
        <v>Blank Row</v>
      </c>
      <c r="AD28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1" t="str">
        <f t="shared" ca="1" si="179"/>
        <v>okay</v>
      </c>
      <c r="AF2821" cm="1">
        <f t="array" aca="1" ref="AF2821" ca="1">INDIRECT("'Equipment Inventory List'!V"&amp;ROW())</f>
        <v>0</v>
      </c>
      <c r="AG2821" cm="1">
        <f t="array" aca="1" ref="AG2821" ca="1">INDIRECT("'Equipment Inventory List'!F"&amp;ROW())</f>
        <v>0</v>
      </c>
    </row>
    <row r="2822" spans="19:33" ht="15" customHeight="1" x14ac:dyDescent="0.3">
      <c r="S2822" s="75"/>
      <c r="T2822" s="75"/>
      <c r="V2822" cm="1">
        <f t="array" aca="1" ref="V2822" ca="1">INDIRECT("'Equipment Inventory List'!N"&amp;ROW())</f>
        <v>0</v>
      </c>
      <c r="W2822" cm="1">
        <f t="array" aca="1" ref="W2822" ca="1">INDIRECT("'Equipment Inventory List'!O"&amp;ROW())</f>
        <v>0</v>
      </c>
      <c r="X28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2" cm="1">
        <f t="array" aca="1" ref="Y2822" ca="1">INDIRECT("'Equipment Inventory List'!Q"&amp;ROW())</f>
        <v>0</v>
      </c>
      <c r="Z2822" t="str">
        <f t="shared" ca="1" si="176"/>
        <v>Off-Road</v>
      </c>
      <c r="AA2822" cm="1">
        <f t="array" aca="1" ref="AA2822" ca="1">INDIRECT("'Equipment Inventory List'!S"&amp;ROW())</f>
        <v>0</v>
      </c>
      <c r="AB2822" t="str">
        <f t="shared" ca="1" si="177"/>
        <v>LSI</v>
      </c>
      <c r="AC2822" t="str">
        <f t="shared" ca="1" si="178"/>
        <v>Blank Row</v>
      </c>
      <c r="AD28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2" t="str">
        <f t="shared" ca="1" si="179"/>
        <v>okay</v>
      </c>
      <c r="AF2822" cm="1">
        <f t="array" aca="1" ref="AF2822" ca="1">INDIRECT("'Equipment Inventory List'!V"&amp;ROW())</f>
        <v>0</v>
      </c>
      <c r="AG2822" cm="1">
        <f t="array" aca="1" ref="AG2822" ca="1">INDIRECT("'Equipment Inventory List'!F"&amp;ROW())</f>
        <v>0</v>
      </c>
    </row>
    <row r="2823" spans="19:33" ht="15" customHeight="1" x14ac:dyDescent="0.3">
      <c r="S2823" s="75"/>
      <c r="T2823" s="75"/>
      <c r="V2823" cm="1">
        <f t="array" aca="1" ref="V2823" ca="1">INDIRECT("'Equipment Inventory List'!N"&amp;ROW())</f>
        <v>0</v>
      </c>
      <c r="W2823" cm="1">
        <f t="array" aca="1" ref="W2823" ca="1">INDIRECT("'Equipment Inventory List'!O"&amp;ROW())</f>
        <v>0</v>
      </c>
      <c r="X28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3" cm="1">
        <f t="array" aca="1" ref="Y2823" ca="1">INDIRECT("'Equipment Inventory List'!Q"&amp;ROW())</f>
        <v>0</v>
      </c>
      <c r="Z2823" t="str">
        <f t="shared" ca="1" si="176"/>
        <v>Off-Road</v>
      </c>
      <c r="AA2823" cm="1">
        <f t="array" aca="1" ref="AA2823" ca="1">INDIRECT("'Equipment Inventory List'!S"&amp;ROW())</f>
        <v>0</v>
      </c>
      <c r="AB2823" t="str">
        <f t="shared" ca="1" si="177"/>
        <v>LSI</v>
      </c>
      <c r="AC2823" t="str">
        <f t="shared" ca="1" si="178"/>
        <v>Blank Row</v>
      </c>
      <c r="AD28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3" t="str">
        <f t="shared" ca="1" si="179"/>
        <v>okay</v>
      </c>
      <c r="AF2823" cm="1">
        <f t="array" aca="1" ref="AF2823" ca="1">INDIRECT("'Equipment Inventory List'!V"&amp;ROW())</f>
        <v>0</v>
      </c>
      <c r="AG2823" cm="1">
        <f t="array" aca="1" ref="AG2823" ca="1">INDIRECT("'Equipment Inventory List'!F"&amp;ROW())</f>
        <v>0</v>
      </c>
    </row>
    <row r="2824" spans="19:33" ht="15" customHeight="1" x14ac:dyDescent="0.3">
      <c r="S2824" s="75"/>
      <c r="T2824" s="75"/>
      <c r="V2824" cm="1">
        <f t="array" aca="1" ref="V2824" ca="1">INDIRECT("'Equipment Inventory List'!N"&amp;ROW())</f>
        <v>0</v>
      </c>
      <c r="W2824" cm="1">
        <f t="array" aca="1" ref="W2824" ca="1">INDIRECT("'Equipment Inventory List'!O"&amp;ROW())</f>
        <v>0</v>
      </c>
      <c r="X28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4" cm="1">
        <f t="array" aca="1" ref="Y2824" ca="1">INDIRECT("'Equipment Inventory List'!Q"&amp;ROW())</f>
        <v>0</v>
      </c>
      <c r="Z2824" t="str">
        <f t="shared" ca="1" si="176"/>
        <v>Off-Road</v>
      </c>
      <c r="AA2824" cm="1">
        <f t="array" aca="1" ref="AA2824" ca="1">INDIRECT("'Equipment Inventory List'!S"&amp;ROW())</f>
        <v>0</v>
      </c>
      <c r="AB2824" t="str">
        <f t="shared" ca="1" si="177"/>
        <v>LSI</v>
      </c>
      <c r="AC2824" t="str">
        <f t="shared" ca="1" si="178"/>
        <v>Blank Row</v>
      </c>
      <c r="AD28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4" t="str">
        <f t="shared" ca="1" si="179"/>
        <v>okay</v>
      </c>
      <c r="AF2824" cm="1">
        <f t="array" aca="1" ref="AF2824" ca="1">INDIRECT("'Equipment Inventory List'!V"&amp;ROW())</f>
        <v>0</v>
      </c>
      <c r="AG2824" cm="1">
        <f t="array" aca="1" ref="AG2824" ca="1">INDIRECT("'Equipment Inventory List'!F"&amp;ROW())</f>
        <v>0</v>
      </c>
    </row>
    <row r="2825" spans="19:33" ht="15" customHeight="1" x14ac:dyDescent="0.3">
      <c r="S2825" s="75"/>
      <c r="T2825" s="75"/>
      <c r="V2825" cm="1">
        <f t="array" aca="1" ref="V2825" ca="1">INDIRECT("'Equipment Inventory List'!N"&amp;ROW())</f>
        <v>0</v>
      </c>
      <c r="W2825" cm="1">
        <f t="array" aca="1" ref="W2825" ca="1">INDIRECT("'Equipment Inventory List'!O"&amp;ROW())</f>
        <v>0</v>
      </c>
      <c r="X28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5" cm="1">
        <f t="array" aca="1" ref="Y2825" ca="1">INDIRECT("'Equipment Inventory List'!Q"&amp;ROW())</f>
        <v>0</v>
      </c>
      <c r="Z2825" t="str">
        <f t="shared" ca="1" si="176"/>
        <v>Off-Road</v>
      </c>
      <c r="AA2825" cm="1">
        <f t="array" aca="1" ref="AA2825" ca="1">INDIRECT("'Equipment Inventory List'!S"&amp;ROW())</f>
        <v>0</v>
      </c>
      <c r="AB2825" t="str">
        <f t="shared" ca="1" si="177"/>
        <v>LSI</v>
      </c>
      <c r="AC2825" t="str">
        <f t="shared" ca="1" si="178"/>
        <v>Blank Row</v>
      </c>
      <c r="AD28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5" t="str">
        <f t="shared" ca="1" si="179"/>
        <v>okay</v>
      </c>
      <c r="AF2825" cm="1">
        <f t="array" aca="1" ref="AF2825" ca="1">INDIRECT("'Equipment Inventory List'!V"&amp;ROW())</f>
        <v>0</v>
      </c>
      <c r="AG2825" cm="1">
        <f t="array" aca="1" ref="AG2825" ca="1">INDIRECT("'Equipment Inventory List'!F"&amp;ROW())</f>
        <v>0</v>
      </c>
    </row>
    <row r="2826" spans="19:33" ht="15" customHeight="1" x14ac:dyDescent="0.3">
      <c r="S2826" s="75"/>
      <c r="T2826" s="75"/>
      <c r="V2826" cm="1">
        <f t="array" aca="1" ref="V2826" ca="1">INDIRECT("'Equipment Inventory List'!N"&amp;ROW())</f>
        <v>0</v>
      </c>
      <c r="W2826" cm="1">
        <f t="array" aca="1" ref="W2826" ca="1">INDIRECT("'Equipment Inventory List'!O"&amp;ROW())</f>
        <v>0</v>
      </c>
      <c r="X28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6" cm="1">
        <f t="array" aca="1" ref="Y2826" ca="1">INDIRECT("'Equipment Inventory List'!Q"&amp;ROW())</f>
        <v>0</v>
      </c>
      <c r="Z2826" t="str">
        <f t="shared" ca="1" si="176"/>
        <v>Off-Road</v>
      </c>
      <c r="AA2826" cm="1">
        <f t="array" aca="1" ref="AA2826" ca="1">INDIRECT("'Equipment Inventory List'!S"&amp;ROW())</f>
        <v>0</v>
      </c>
      <c r="AB2826" t="str">
        <f t="shared" ca="1" si="177"/>
        <v>LSI</v>
      </c>
      <c r="AC2826" t="str">
        <f t="shared" ca="1" si="178"/>
        <v>Blank Row</v>
      </c>
      <c r="AD28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6" t="str">
        <f t="shared" ca="1" si="179"/>
        <v>okay</v>
      </c>
      <c r="AF2826" cm="1">
        <f t="array" aca="1" ref="AF2826" ca="1">INDIRECT("'Equipment Inventory List'!V"&amp;ROW())</f>
        <v>0</v>
      </c>
      <c r="AG2826" cm="1">
        <f t="array" aca="1" ref="AG2826" ca="1">INDIRECT("'Equipment Inventory List'!F"&amp;ROW())</f>
        <v>0</v>
      </c>
    </row>
    <row r="2827" spans="19:33" ht="15" customHeight="1" x14ac:dyDescent="0.3">
      <c r="S2827" s="75"/>
      <c r="T2827" s="75"/>
      <c r="V2827" cm="1">
        <f t="array" aca="1" ref="V2827" ca="1">INDIRECT("'Equipment Inventory List'!N"&amp;ROW())</f>
        <v>0</v>
      </c>
      <c r="W2827" cm="1">
        <f t="array" aca="1" ref="W2827" ca="1">INDIRECT("'Equipment Inventory List'!O"&amp;ROW())</f>
        <v>0</v>
      </c>
      <c r="X28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7" cm="1">
        <f t="array" aca="1" ref="Y2827" ca="1">INDIRECT("'Equipment Inventory List'!Q"&amp;ROW())</f>
        <v>0</v>
      </c>
      <c r="Z2827" t="str">
        <f t="shared" ca="1" si="176"/>
        <v>Off-Road</v>
      </c>
      <c r="AA2827" cm="1">
        <f t="array" aca="1" ref="AA2827" ca="1">INDIRECT("'Equipment Inventory List'!S"&amp;ROW())</f>
        <v>0</v>
      </c>
      <c r="AB2827" t="str">
        <f t="shared" ca="1" si="177"/>
        <v>LSI</v>
      </c>
      <c r="AC2827" t="str">
        <f t="shared" ca="1" si="178"/>
        <v>Blank Row</v>
      </c>
      <c r="AD28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7" t="str">
        <f t="shared" ca="1" si="179"/>
        <v>okay</v>
      </c>
      <c r="AF2827" cm="1">
        <f t="array" aca="1" ref="AF2827" ca="1">INDIRECT("'Equipment Inventory List'!V"&amp;ROW())</f>
        <v>0</v>
      </c>
      <c r="AG2827" cm="1">
        <f t="array" aca="1" ref="AG2827" ca="1">INDIRECT("'Equipment Inventory List'!F"&amp;ROW())</f>
        <v>0</v>
      </c>
    </row>
    <row r="2828" spans="19:33" ht="15" customHeight="1" x14ac:dyDescent="0.3">
      <c r="S2828" s="75"/>
      <c r="T2828" s="75"/>
      <c r="V2828" cm="1">
        <f t="array" aca="1" ref="V2828" ca="1">INDIRECT("'Equipment Inventory List'!N"&amp;ROW())</f>
        <v>0</v>
      </c>
      <c r="W2828" cm="1">
        <f t="array" aca="1" ref="W2828" ca="1">INDIRECT("'Equipment Inventory List'!O"&amp;ROW())</f>
        <v>0</v>
      </c>
      <c r="X28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8" cm="1">
        <f t="array" aca="1" ref="Y2828" ca="1">INDIRECT("'Equipment Inventory List'!Q"&amp;ROW())</f>
        <v>0</v>
      </c>
      <c r="Z2828" t="str">
        <f t="shared" ca="1" si="176"/>
        <v>Off-Road</v>
      </c>
      <c r="AA2828" cm="1">
        <f t="array" aca="1" ref="AA2828" ca="1">INDIRECT("'Equipment Inventory List'!S"&amp;ROW())</f>
        <v>0</v>
      </c>
      <c r="AB2828" t="str">
        <f t="shared" ca="1" si="177"/>
        <v>LSI</v>
      </c>
      <c r="AC2828" t="str">
        <f t="shared" ca="1" si="178"/>
        <v>Blank Row</v>
      </c>
      <c r="AD28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8" t="str">
        <f t="shared" ca="1" si="179"/>
        <v>okay</v>
      </c>
      <c r="AF2828" cm="1">
        <f t="array" aca="1" ref="AF2828" ca="1">INDIRECT("'Equipment Inventory List'!V"&amp;ROW())</f>
        <v>0</v>
      </c>
      <c r="AG2828" cm="1">
        <f t="array" aca="1" ref="AG2828" ca="1">INDIRECT("'Equipment Inventory List'!F"&amp;ROW())</f>
        <v>0</v>
      </c>
    </row>
    <row r="2829" spans="19:33" ht="15" customHeight="1" x14ac:dyDescent="0.3">
      <c r="S2829" s="75"/>
      <c r="T2829" s="75"/>
      <c r="V2829" cm="1">
        <f t="array" aca="1" ref="V2829" ca="1">INDIRECT("'Equipment Inventory List'!N"&amp;ROW())</f>
        <v>0</v>
      </c>
      <c r="W2829" cm="1">
        <f t="array" aca="1" ref="W2829" ca="1">INDIRECT("'Equipment Inventory List'!O"&amp;ROW())</f>
        <v>0</v>
      </c>
      <c r="X28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9" cm="1">
        <f t="array" aca="1" ref="Y2829" ca="1">INDIRECT("'Equipment Inventory List'!Q"&amp;ROW())</f>
        <v>0</v>
      </c>
      <c r="Z2829" t="str">
        <f t="shared" ca="1" si="176"/>
        <v>Off-Road</v>
      </c>
      <c r="AA2829" cm="1">
        <f t="array" aca="1" ref="AA2829" ca="1">INDIRECT("'Equipment Inventory List'!S"&amp;ROW())</f>
        <v>0</v>
      </c>
      <c r="AB2829" t="str">
        <f t="shared" ca="1" si="177"/>
        <v>LSI</v>
      </c>
      <c r="AC2829" t="str">
        <f t="shared" ca="1" si="178"/>
        <v>Blank Row</v>
      </c>
      <c r="AD28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29" t="str">
        <f t="shared" ca="1" si="179"/>
        <v>okay</v>
      </c>
      <c r="AF2829" cm="1">
        <f t="array" aca="1" ref="AF2829" ca="1">INDIRECT("'Equipment Inventory List'!V"&amp;ROW())</f>
        <v>0</v>
      </c>
      <c r="AG2829" cm="1">
        <f t="array" aca="1" ref="AG2829" ca="1">INDIRECT("'Equipment Inventory List'!F"&amp;ROW())</f>
        <v>0</v>
      </c>
    </row>
    <row r="2830" spans="19:33" ht="15" customHeight="1" x14ac:dyDescent="0.3">
      <c r="S2830" s="75"/>
      <c r="T2830" s="75"/>
      <c r="V2830" cm="1">
        <f t="array" aca="1" ref="V2830" ca="1">INDIRECT("'Equipment Inventory List'!N"&amp;ROW())</f>
        <v>0</v>
      </c>
      <c r="W2830" cm="1">
        <f t="array" aca="1" ref="W2830" ca="1">INDIRECT("'Equipment Inventory List'!O"&amp;ROW())</f>
        <v>0</v>
      </c>
      <c r="X28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0" cm="1">
        <f t="array" aca="1" ref="Y2830" ca="1">INDIRECT("'Equipment Inventory List'!Q"&amp;ROW())</f>
        <v>0</v>
      </c>
      <c r="Z2830" t="str">
        <f t="shared" ca="1" si="176"/>
        <v>Off-Road</v>
      </c>
      <c r="AA2830" cm="1">
        <f t="array" aca="1" ref="AA2830" ca="1">INDIRECT("'Equipment Inventory List'!S"&amp;ROW())</f>
        <v>0</v>
      </c>
      <c r="AB2830" t="str">
        <f t="shared" ca="1" si="177"/>
        <v>LSI</v>
      </c>
      <c r="AC2830" t="str">
        <f t="shared" ca="1" si="178"/>
        <v>Blank Row</v>
      </c>
      <c r="AD28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0" t="str">
        <f t="shared" ca="1" si="179"/>
        <v>okay</v>
      </c>
      <c r="AF2830" cm="1">
        <f t="array" aca="1" ref="AF2830" ca="1">INDIRECT("'Equipment Inventory List'!V"&amp;ROW())</f>
        <v>0</v>
      </c>
      <c r="AG2830" cm="1">
        <f t="array" aca="1" ref="AG2830" ca="1">INDIRECT("'Equipment Inventory List'!F"&amp;ROW())</f>
        <v>0</v>
      </c>
    </row>
    <row r="2831" spans="19:33" ht="15" customHeight="1" x14ac:dyDescent="0.3">
      <c r="S2831" s="75"/>
      <c r="T2831" s="75"/>
      <c r="V2831" cm="1">
        <f t="array" aca="1" ref="V2831" ca="1">INDIRECT("'Equipment Inventory List'!N"&amp;ROW())</f>
        <v>0</v>
      </c>
      <c r="W2831" cm="1">
        <f t="array" aca="1" ref="W2831" ca="1">INDIRECT("'Equipment Inventory List'!O"&amp;ROW())</f>
        <v>0</v>
      </c>
      <c r="X28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1" cm="1">
        <f t="array" aca="1" ref="Y2831" ca="1">INDIRECT("'Equipment Inventory List'!Q"&amp;ROW())</f>
        <v>0</v>
      </c>
      <c r="Z2831" t="str">
        <f t="shared" ca="1" si="176"/>
        <v>Off-Road</v>
      </c>
      <c r="AA2831" cm="1">
        <f t="array" aca="1" ref="AA2831" ca="1">INDIRECT("'Equipment Inventory List'!S"&amp;ROW())</f>
        <v>0</v>
      </c>
      <c r="AB2831" t="str">
        <f t="shared" ca="1" si="177"/>
        <v>LSI</v>
      </c>
      <c r="AC2831" t="str">
        <f t="shared" ca="1" si="178"/>
        <v>Blank Row</v>
      </c>
      <c r="AD28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1" t="str">
        <f t="shared" ca="1" si="179"/>
        <v>okay</v>
      </c>
      <c r="AF2831" cm="1">
        <f t="array" aca="1" ref="AF2831" ca="1">INDIRECT("'Equipment Inventory List'!V"&amp;ROW())</f>
        <v>0</v>
      </c>
      <c r="AG2831" cm="1">
        <f t="array" aca="1" ref="AG2831" ca="1">INDIRECT("'Equipment Inventory List'!F"&amp;ROW())</f>
        <v>0</v>
      </c>
    </row>
    <row r="2832" spans="19:33" ht="15" customHeight="1" x14ac:dyDescent="0.3">
      <c r="S2832" s="75"/>
      <c r="T2832" s="75"/>
      <c r="V2832" cm="1">
        <f t="array" aca="1" ref="V2832" ca="1">INDIRECT("'Equipment Inventory List'!N"&amp;ROW())</f>
        <v>0</v>
      </c>
      <c r="W2832" cm="1">
        <f t="array" aca="1" ref="W2832" ca="1">INDIRECT("'Equipment Inventory List'!O"&amp;ROW())</f>
        <v>0</v>
      </c>
      <c r="X28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2" cm="1">
        <f t="array" aca="1" ref="Y2832" ca="1">INDIRECT("'Equipment Inventory List'!Q"&amp;ROW())</f>
        <v>0</v>
      </c>
      <c r="Z2832" t="str">
        <f t="shared" ca="1" si="176"/>
        <v>Off-Road</v>
      </c>
      <c r="AA2832" cm="1">
        <f t="array" aca="1" ref="AA2832" ca="1">INDIRECT("'Equipment Inventory List'!S"&amp;ROW())</f>
        <v>0</v>
      </c>
      <c r="AB2832" t="str">
        <f t="shared" ca="1" si="177"/>
        <v>LSI</v>
      </c>
      <c r="AC2832" t="str">
        <f t="shared" ca="1" si="178"/>
        <v>Blank Row</v>
      </c>
      <c r="AD28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2" t="str">
        <f t="shared" ca="1" si="179"/>
        <v>okay</v>
      </c>
      <c r="AF2832" cm="1">
        <f t="array" aca="1" ref="AF2832" ca="1">INDIRECT("'Equipment Inventory List'!V"&amp;ROW())</f>
        <v>0</v>
      </c>
      <c r="AG2832" cm="1">
        <f t="array" aca="1" ref="AG2832" ca="1">INDIRECT("'Equipment Inventory List'!F"&amp;ROW())</f>
        <v>0</v>
      </c>
    </row>
    <row r="2833" spans="19:33" ht="15" customHeight="1" x14ac:dyDescent="0.3">
      <c r="S2833" s="75"/>
      <c r="T2833" s="75"/>
      <c r="V2833" cm="1">
        <f t="array" aca="1" ref="V2833" ca="1">INDIRECT("'Equipment Inventory List'!N"&amp;ROW())</f>
        <v>0</v>
      </c>
      <c r="W2833" cm="1">
        <f t="array" aca="1" ref="W2833" ca="1">INDIRECT("'Equipment Inventory List'!O"&amp;ROW())</f>
        <v>0</v>
      </c>
      <c r="X28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3" cm="1">
        <f t="array" aca="1" ref="Y2833" ca="1">INDIRECT("'Equipment Inventory List'!Q"&amp;ROW())</f>
        <v>0</v>
      </c>
      <c r="Z2833" t="str">
        <f t="shared" ca="1" si="176"/>
        <v>Off-Road</v>
      </c>
      <c r="AA2833" cm="1">
        <f t="array" aca="1" ref="AA2833" ca="1">INDIRECT("'Equipment Inventory List'!S"&amp;ROW())</f>
        <v>0</v>
      </c>
      <c r="AB2833" t="str">
        <f t="shared" ca="1" si="177"/>
        <v>LSI</v>
      </c>
      <c r="AC2833" t="str">
        <f t="shared" ca="1" si="178"/>
        <v>Blank Row</v>
      </c>
      <c r="AD28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3" t="str">
        <f t="shared" ca="1" si="179"/>
        <v>okay</v>
      </c>
      <c r="AF2833" cm="1">
        <f t="array" aca="1" ref="AF2833" ca="1">INDIRECT("'Equipment Inventory List'!V"&amp;ROW())</f>
        <v>0</v>
      </c>
      <c r="AG2833" cm="1">
        <f t="array" aca="1" ref="AG2833" ca="1">INDIRECT("'Equipment Inventory List'!F"&amp;ROW())</f>
        <v>0</v>
      </c>
    </row>
    <row r="2834" spans="19:33" ht="15" customHeight="1" x14ac:dyDescent="0.3">
      <c r="S2834" s="75"/>
      <c r="T2834" s="75"/>
      <c r="V2834" cm="1">
        <f t="array" aca="1" ref="V2834" ca="1">INDIRECT("'Equipment Inventory List'!N"&amp;ROW())</f>
        <v>0</v>
      </c>
      <c r="W2834" cm="1">
        <f t="array" aca="1" ref="W2834" ca="1">INDIRECT("'Equipment Inventory List'!O"&amp;ROW())</f>
        <v>0</v>
      </c>
      <c r="X28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4" cm="1">
        <f t="array" aca="1" ref="Y2834" ca="1">INDIRECT("'Equipment Inventory List'!Q"&amp;ROW())</f>
        <v>0</v>
      </c>
      <c r="Z2834" t="str">
        <f t="shared" ca="1" si="176"/>
        <v>Off-Road</v>
      </c>
      <c r="AA2834" cm="1">
        <f t="array" aca="1" ref="AA2834" ca="1">INDIRECT("'Equipment Inventory List'!S"&amp;ROW())</f>
        <v>0</v>
      </c>
      <c r="AB2834" t="str">
        <f t="shared" ca="1" si="177"/>
        <v>LSI</v>
      </c>
      <c r="AC2834" t="str">
        <f t="shared" ca="1" si="178"/>
        <v>Blank Row</v>
      </c>
      <c r="AD28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4" t="str">
        <f t="shared" ca="1" si="179"/>
        <v>okay</v>
      </c>
      <c r="AF2834" cm="1">
        <f t="array" aca="1" ref="AF2834" ca="1">INDIRECT("'Equipment Inventory List'!V"&amp;ROW())</f>
        <v>0</v>
      </c>
      <c r="AG2834" cm="1">
        <f t="array" aca="1" ref="AG2834" ca="1">INDIRECT("'Equipment Inventory List'!F"&amp;ROW())</f>
        <v>0</v>
      </c>
    </row>
    <row r="2835" spans="19:33" ht="15" customHeight="1" x14ac:dyDescent="0.3">
      <c r="S2835" s="75"/>
      <c r="T2835" s="75"/>
      <c r="V2835" cm="1">
        <f t="array" aca="1" ref="V2835" ca="1">INDIRECT("'Equipment Inventory List'!N"&amp;ROW())</f>
        <v>0</v>
      </c>
      <c r="W2835" cm="1">
        <f t="array" aca="1" ref="W2835" ca="1">INDIRECT("'Equipment Inventory List'!O"&amp;ROW())</f>
        <v>0</v>
      </c>
      <c r="X28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5" cm="1">
        <f t="array" aca="1" ref="Y2835" ca="1">INDIRECT("'Equipment Inventory List'!Q"&amp;ROW())</f>
        <v>0</v>
      </c>
      <c r="Z2835" t="str">
        <f t="shared" ca="1" si="176"/>
        <v>Off-Road</v>
      </c>
      <c r="AA2835" cm="1">
        <f t="array" aca="1" ref="AA2835" ca="1">INDIRECT("'Equipment Inventory List'!S"&amp;ROW())</f>
        <v>0</v>
      </c>
      <c r="AB2835" t="str">
        <f t="shared" ca="1" si="177"/>
        <v>LSI</v>
      </c>
      <c r="AC2835" t="str">
        <f t="shared" ca="1" si="178"/>
        <v>Blank Row</v>
      </c>
      <c r="AD28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5" t="str">
        <f t="shared" ca="1" si="179"/>
        <v>okay</v>
      </c>
      <c r="AF2835" cm="1">
        <f t="array" aca="1" ref="AF2835" ca="1">INDIRECT("'Equipment Inventory List'!V"&amp;ROW())</f>
        <v>0</v>
      </c>
      <c r="AG2835" cm="1">
        <f t="array" aca="1" ref="AG2835" ca="1">INDIRECT("'Equipment Inventory List'!F"&amp;ROW())</f>
        <v>0</v>
      </c>
    </row>
    <row r="2836" spans="19:33" ht="15" customHeight="1" x14ac:dyDescent="0.3">
      <c r="S2836" s="75"/>
      <c r="T2836" s="75"/>
      <c r="V2836" cm="1">
        <f t="array" aca="1" ref="V2836" ca="1">INDIRECT("'Equipment Inventory List'!N"&amp;ROW())</f>
        <v>0</v>
      </c>
      <c r="W2836" cm="1">
        <f t="array" aca="1" ref="W2836" ca="1">INDIRECT("'Equipment Inventory List'!O"&amp;ROW())</f>
        <v>0</v>
      </c>
      <c r="X28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6" cm="1">
        <f t="array" aca="1" ref="Y2836" ca="1">INDIRECT("'Equipment Inventory List'!Q"&amp;ROW())</f>
        <v>0</v>
      </c>
      <c r="Z2836" t="str">
        <f t="shared" ca="1" si="176"/>
        <v>Off-Road</v>
      </c>
      <c r="AA2836" cm="1">
        <f t="array" aca="1" ref="AA2836" ca="1">INDIRECT("'Equipment Inventory List'!S"&amp;ROW())</f>
        <v>0</v>
      </c>
      <c r="AB2836" t="str">
        <f t="shared" ca="1" si="177"/>
        <v>LSI</v>
      </c>
      <c r="AC2836" t="str">
        <f t="shared" ca="1" si="178"/>
        <v>Blank Row</v>
      </c>
      <c r="AD28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6" t="str">
        <f t="shared" ca="1" si="179"/>
        <v>okay</v>
      </c>
      <c r="AF2836" cm="1">
        <f t="array" aca="1" ref="AF2836" ca="1">INDIRECT("'Equipment Inventory List'!V"&amp;ROW())</f>
        <v>0</v>
      </c>
      <c r="AG2836" cm="1">
        <f t="array" aca="1" ref="AG2836" ca="1">INDIRECT("'Equipment Inventory List'!F"&amp;ROW())</f>
        <v>0</v>
      </c>
    </row>
    <row r="2837" spans="19:33" ht="15" customHeight="1" x14ac:dyDescent="0.3">
      <c r="S2837" s="75"/>
      <c r="T2837" s="75"/>
      <c r="V2837" cm="1">
        <f t="array" aca="1" ref="V2837" ca="1">INDIRECT("'Equipment Inventory List'!N"&amp;ROW())</f>
        <v>0</v>
      </c>
      <c r="W2837" cm="1">
        <f t="array" aca="1" ref="W2837" ca="1">INDIRECT("'Equipment Inventory List'!O"&amp;ROW())</f>
        <v>0</v>
      </c>
      <c r="X28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7" cm="1">
        <f t="array" aca="1" ref="Y2837" ca="1">INDIRECT("'Equipment Inventory List'!Q"&amp;ROW())</f>
        <v>0</v>
      </c>
      <c r="Z2837" t="str">
        <f t="shared" ca="1" si="176"/>
        <v>Off-Road</v>
      </c>
      <c r="AA2837" cm="1">
        <f t="array" aca="1" ref="AA2837" ca="1">INDIRECT("'Equipment Inventory List'!S"&amp;ROW())</f>
        <v>0</v>
      </c>
      <c r="AB2837" t="str">
        <f t="shared" ca="1" si="177"/>
        <v>LSI</v>
      </c>
      <c r="AC2837" t="str">
        <f t="shared" ca="1" si="178"/>
        <v>Blank Row</v>
      </c>
      <c r="AD28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7" t="str">
        <f t="shared" ca="1" si="179"/>
        <v>okay</v>
      </c>
      <c r="AF2837" cm="1">
        <f t="array" aca="1" ref="AF2837" ca="1">INDIRECT("'Equipment Inventory List'!V"&amp;ROW())</f>
        <v>0</v>
      </c>
      <c r="AG2837" cm="1">
        <f t="array" aca="1" ref="AG2837" ca="1">INDIRECT("'Equipment Inventory List'!F"&amp;ROW())</f>
        <v>0</v>
      </c>
    </row>
    <row r="2838" spans="19:33" ht="15" customHeight="1" x14ac:dyDescent="0.3">
      <c r="S2838" s="75"/>
      <c r="T2838" s="75"/>
      <c r="V2838" cm="1">
        <f t="array" aca="1" ref="V2838" ca="1">INDIRECT("'Equipment Inventory List'!N"&amp;ROW())</f>
        <v>0</v>
      </c>
      <c r="W2838" cm="1">
        <f t="array" aca="1" ref="W2838" ca="1">INDIRECT("'Equipment Inventory List'!O"&amp;ROW())</f>
        <v>0</v>
      </c>
      <c r="X28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8" cm="1">
        <f t="array" aca="1" ref="Y2838" ca="1">INDIRECT("'Equipment Inventory List'!Q"&amp;ROW())</f>
        <v>0</v>
      </c>
      <c r="Z2838" t="str">
        <f t="shared" ca="1" si="176"/>
        <v>Off-Road</v>
      </c>
      <c r="AA2838" cm="1">
        <f t="array" aca="1" ref="AA2838" ca="1">INDIRECT("'Equipment Inventory List'!S"&amp;ROW())</f>
        <v>0</v>
      </c>
      <c r="AB2838" t="str">
        <f t="shared" ca="1" si="177"/>
        <v>LSI</v>
      </c>
      <c r="AC2838" t="str">
        <f t="shared" ca="1" si="178"/>
        <v>Blank Row</v>
      </c>
      <c r="AD28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8" t="str">
        <f t="shared" ca="1" si="179"/>
        <v>okay</v>
      </c>
      <c r="AF2838" cm="1">
        <f t="array" aca="1" ref="AF2838" ca="1">INDIRECT("'Equipment Inventory List'!V"&amp;ROW())</f>
        <v>0</v>
      </c>
      <c r="AG2838" cm="1">
        <f t="array" aca="1" ref="AG2838" ca="1">INDIRECT("'Equipment Inventory List'!F"&amp;ROW())</f>
        <v>0</v>
      </c>
    </row>
    <row r="2839" spans="19:33" ht="15" customHeight="1" x14ac:dyDescent="0.3">
      <c r="S2839" s="75"/>
      <c r="T2839" s="75"/>
      <c r="V2839" cm="1">
        <f t="array" aca="1" ref="V2839" ca="1">INDIRECT("'Equipment Inventory List'!N"&amp;ROW())</f>
        <v>0</v>
      </c>
      <c r="W2839" cm="1">
        <f t="array" aca="1" ref="W2839" ca="1">INDIRECT("'Equipment Inventory List'!O"&amp;ROW())</f>
        <v>0</v>
      </c>
      <c r="X28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9" cm="1">
        <f t="array" aca="1" ref="Y2839" ca="1">INDIRECT("'Equipment Inventory List'!Q"&amp;ROW())</f>
        <v>0</v>
      </c>
      <c r="Z2839" t="str">
        <f t="shared" ca="1" si="176"/>
        <v>Off-Road</v>
      </c>
      <c r="AA2839" cm="1">
        <f t="array" aca="1" ref="AA2839" ca="1">INDIRECT("'Equipment Inventory List'!S"&amp;ROW())</f>
        <v>0</v>
      </c>
      <c r="AB2839" t="str">
        <f t="shared" ca="1" si="177"/>
        <v>LSI</v>
      </c>
      <c r="AC2839" t="str">
        <f t="shared" ca="1" si="178"/>
        <v>Blank Row</v>
      </c>
      <c r="AD28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39" t="str">
        <f t="shared" ca="1" si="179"/>
        <v>okay</v>
      </c>
      <c r="AF2839" cm="1">
        <f t="array" aca="1" ref="AF2839" ca="1">INDIRECT("'Equipment Inventory List'!V"&amp;ROW())</f>
        <v>0</v>
      </c>
      <c r="AG2839" cm="1">
        <f t="array" aca="1" ref="AG2839" ca="1">INDIRECT("'Equipment Inventory List'!F"&amp;ROW())</f>
        <v>0</v>
      </c>
    </row>
    <row r="2840" spans="19:33" ht="15" customHeight="1" x14ac:dyDescent="0.3">
      <c r="S2840" s="75"/>
      <c r="T2840" s="75"/>
      <c r="V2840" cm="1">
        <f t="array" aca="1" ref="V2840" ca="1">INDIRECT("'Equipment Inventory List'!N"&amp;ROW())</f>
        <v>0</v>
      </c>
      <c r="W2840" cm="1">
        <f t="array" aca="1" ref="W2840" ca="1">INDIRECT("'Equipment Inventory List'!O"&amp;ROW())</f>
        <v>0</v>
      </c>
      <c r="X28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0" cm="1">
        <f t="array" aca="1" ref="Y2840" ca="1">INDIRECT("'Equipment Inventory List'!Q"&amp;ROW())</f>
        <v>0</v>
      </c>
      <c r="Z2840" t="str">
        <f t="shared" ca="1" si="176"/>
        <v>Off-Road</v>
      </c>
      <c r="AA2840" cm="1">
        <f t="array" aca="1" ref="AA2840" ca="1">INDIRECT("'Equipment Inventory List'!S"&amp;ROW())</f>
        <v>0</v>
      </c>
      <c r="AB2840" t="str">
        <f t="shared" ca="1" si="177"/>
        <v>LSI</v>
      </c>
      <c r="AC2840" t="str">
        <f t="shared" ca="1" si="178"/>
        <v>Blank Row</v>
      </c>
      <c r="AD28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0" t="str">
        <f t="shared" ca="1" si="179"/>
        <v>okay</v>
      </c>
      <c r="AF2840" cm="1">
        <f t="array" aca="1" ref="AF2840" ca="1">INDIRECT("'Equipment Inventory List'!V"&amp;ROW())</f>
        <v>0</v>
      </c>
      <c r="AG2840" cm="1">
        <f t="array" aca="1" ref="AG2840" ca="1">INDIRECT("'Equipment Inventory List'!F"&amp;ROW())</f>
        <v>0</v>
      </c>
    </row>
    <row r="2841" spans="19:33" ht="15" customHeight="1" x14ac:dyDescent="0.3">
      <c r="S2841" s="75"/>
      <c r="T2841" s="75"/>
      <c r="V2841" cm="1">
        <f t="array" aca="1" ref="V2841" ca="1">INDIRECT("'Equipment Inventory List'!N"&amp;ROW())</f>
        <v>0</v>
      </c>
      <c r="W2841" cm="1">
        <f t="array" aca="1" ref="W2841" ca="1">INDIRECT("'Equipment Inventory List'!O"&amp;ROW())</f>
        <v>0</v>
      </c>
      <c r="X28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1" cm="1">
        <f t="array" aca="1" ref="Y2841" ca="1">INDIRECT("'Equipment Inventory List'!Q"&amp;ROW())</f>
        <v>0</v>
      </c>
      <c r="Z2841" t="str">
        <f t="shared" ca="1" si="176"/>
        <v>Off-Road</v>
      </c>
      <c r="AA2841" cm="1">
        <f t="array" aca="1" ref="AA2841" ca="1">INDIRECT("'Equipment Inventory List'!S"&amp;ROW())</f>
        <v>0</v>
      </c>
      <c r="AB2841" t="str">
        <f t="shared" ca="1" si="177"/>
        <v>LSI</v>
      </c>
      <c r="AC2841" t="str">
        <f t="shared" ca="1" si="178"/>
        <v>Blank Row</v>
      </c>
      <c r="AD28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1" t="str">
        <f t="shared" ca="1" si="179"/>
        <v>okay</v>
      </c>
      <c r="AF2841" cm="1">
        <f t="array" aca="1" ref="AF2841" ca="1">INDIRECT("'Equipment Inventory List'!V"&amp;ROW())</f>
        <v>0</v>
      </c>
      <c r="AG2841" cm="1">
        <f t="array" aca="1" ref="AG2841" ca="1">INDIRECT("'Equipment Inventory List'!F"&amp;ROW())</f>
        <v>0</v>
      </c>
    </row>
    <row r="2842" spans="19:33" ht="15" customHeight="1" x14ac:dyDescent="0.3">
      <c r="S2842" s="75"/>
      <c r="T2842" s="75"/>
      <c r="V2842" cm="1">
        <f t="array" aca="1" ref="V2842" ca="1">INDIRECT("'Equipment Inventory List'!N"&amp;ROW())</f>
        <v>0</v>
      </c>
      <c r="W2842" cm="1">
        <f t="array" aca="1" ref="W2842" ca="1">INDIRECT("'Equipment Inventory List'!O"&amp;ROW())</f>
        <v>0</v>
      </c>
      <c r="X28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2" cm="1">
        <f t="array" aca="1" ref="Y2842" ca="1">INDIRECT("'Equipment Inventory List'!Q"&amp;ROW())</f>
        <v>0</v>
      </c>
      <c r="Z2842" t="str">
        <f t="shared" ca="1" si="176"/>
        <v>Off-Road</v>
      </c>
      <c r="AA2842" cm="1">
        <f t="array" aca="1" ref="AA2842" ca="1">INDIRECT("'Equipment Inventory List'!S"&amp;ROW())</f>
        <v>0</v>
      </c>
      <c r="AB2842" t="str">
        <f t="shared" ca="1" si="177"/>
        <v>LSI</v>
      </c>
      <c r="AC2842" t="str">
        <f t="shared" ca="1" si="178"/>
        <v>Blank Row</v>
      </c>
      <c r="AD28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2" t="str">
        <f t="shared" ca="1" si="179"/>
        <v>okay</v>
      </c>
      <c r="AF2842" cm="1">
        <f t="array" aca="1" ref="AF2842" ca="1">INDIRECT("'Equipment Inventory List'!V"&amp;ROW())</f>
        <v>0</v>
      </c>
      <c r="AG2842" cm="1">
        <f t="array" aca="1" ref="AG2842" ca="1">INDIRECT("'Equipment Inventory List'!F"&amp;ROW())</f>
        <v>0</v>
      </c>
    </row>
    <row r="2843" spans="19:33" ht="15" customHeight="1" x14ac:dyDescent="0.3">
      <c r="S2843" s="75"/>
      <c r="T2843" s="75"/>
      <c r="V2843" cm="1">
        <f t="array" aca="1" ref="V2843" ca="1">INDIRECT("'Equipment Inventory List'!N"&amp;ROW())</f>
        <v>0</v>
      </c>
      <c r="W2843" cm="1">
        <f t="array" aca="1" ref="W2843" ca="1">INDIRECT("'Equipment Inventory List'!O"&amp;ROW())</f>
        <v>0</v>
      </c>
      <c r="X28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3" cm="1">
        <f t="array" aca="1" ref="Y2843" ca="1">INDIRECT("'Equipment Inventory List'!Q"&amp;ROW())</f>
        <v>0</v>
      </c>
      <c r="Z2843" t="str">
        <f t="shared" ca="1" si="176"/>
        <v>Off-Road</v>
      </c>
      <c r="AA2843" cm="1">
        <f t="array" aca="1" ref="AA2843" ca="1">INDIRECT("'Equipment Inventory List'!S"&amp;ROW())</f>
        <v>0</v>
      </c>
      <c r="AB2843" t="str">
        <f t="shared" ca="1" si="177"/>
        <v>LSI</v>
      </c>
      <c r="AC2843" t="str">
        <f t="shared" ca="1" si="178"/>
        <v>Blank Row</v>
      </c>
      <c r="AD28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3" t="str">
        <f t="shared" ca="1" si="179"/>
        <v>okay</v>
      </c>
      <c r="AF2843" cm="1">
        <f t="array" aca="1" ref="AF2843" ca="1">INDIRECT("'Equipment Inventory List'!V"&amp;ROW())</f>
        <v>0</v>
      </c>
      <c r="AG2843" cm="1">
        <f t="array" aca="1" ref="AG2843" ca="1">INDIRECT("'Equipment Inventory List'!F"&amp;ROW())</f>
        <v>0</v>
      </c>
    </row>
    <row r="2844" spans="19:33" ht="15" customHeight="1" x14ac:dyDescent="0.3">
      <c r="S2844" s="75"/>
      <c r="T2844" s="75"/>
      <c r="V2844" cm="1">
        <f t="array" aca="1" ref="V2844" ca="1">INDIRECT("'Equipment Inventory List'!N"&amp;ROW())</f>
        <v>0</v>
      </c>
      <c r="W2844" cm="1">
        <f t="array" aca="1" ref="W2844" ca="1">INDIRECT("'Equipment Inventory List'!O"&amp;ROW())</f>
        <v>0</v>
      </c>
      <c r="X28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4" cm="1">
        <f t="array" aca="1" ref="Y2844" ca="1">INDIRECT("'Equipment Inventory List'!Q"&amp;ROW())</f>
        <v>0</v>
      </c>
      <c r="Z2844" t="str">
        <f t="shared" ca="1" si="176"/>
        <v>Off-Road</v>
      </c>
      <c r="AA2844" cm="1">
        <f t="array" aca="1" ref="AA2844" ca="1">INDIRECT("'Equipment Inventory List'!S"&amp;ROW())</f>
        <v>0</v>
      </c>
      <c r="AB2844" t="str">
        <f t="shared" ca="1" si="177"/>
        <v>LSI</v>
      </c>
      <c r="AC2844" t="str">
        <f t="shared" ca="1" si="178"/>
        <v>Blank Row</v>
      </c>
      <c r="AD28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4" t="str">
        <f t="shared" ca="1" si="179"/>
        <v>okay</v>
      </c>
      <c r="AF2844" cm="1">
        <f t="array" aca="1" ref="AF2844" ca="1">INDIRECT("'Equipment Inventory List'!V"&amp;ROW())</f>
        <v>0</v>
      </c>
      <c r="AG2844" cm="1">
        <f t="array" aca="1" ref="AG2844" ca="1">INDIRECT("'Equipment Inventory List'!F"&amp;ROW())</f>
        <v>0</v>
      </c>
    </row>
    <row r="2845" spans="19:33" ht="15" customHeight="1" x14ac:dyDescent="0.3">
      <c r="S2845" s="75"/>
      <c r="T2845" s="75"/>
      <c r="V2845" cm="1">
        <f t="array" aca="1" ref="V2845" ca="1">INDIRECT("'Equipment Inventory List'!N"&amp;ROW())</f>
        <v>0</v>
      </c>
      <c r="W2845" cm="1">
        <f t="array" aca="1" ref="W2845" ca="1">INDIRECT("'Equipment Inventory List'!O"&amp;ROW())</f>
        <v>0</v>
      </c>
      <c r="X28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5" cm="1">
        <f t="array" aca="1" ref="Y2845" ca="1">INDIRECT("'Equipment Inventory List'!Q"&amp;ROW())</f>
        <v>0</v>
      </c>
      <c r="Z2845" t="str">
        <f t="shared" ca="1" si="176"/>
        <v>Off-Road</v>
      </c>
      <c r="AA2845" cm="1">
        <f t="array" aca="1" ref="AA2845" ca="1">INDIRECT("'Equipment Inventory List'!S"&amp;ROW())</f>
        <v>0</v>
      </c>
      <c r="AB2845" t="str">
        <f t="shared" ca="1" si="177"/>
        <v>LSI</v>
      </c>
      <c r="AC2845" t="str">
        <f t="shared" ca="1" si="178"/>
        <v>Blank Row</v>
      </c>
      <c r="AD28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5" t="str">
        <f t="shared" ca="1" si="179"/>
        <v>okay</v>
      </c>
      <c r="AF2845" cm="1">
        <f t="array" aca="1" ref="AF2845" ca="1">INDIRECT("'Equipment Inventory List'!V"&amp;ROW())</f>
        <v>0</v>
      </c>
      <c r="AG2845" cm="1">
        <f t="array" aca="1" ref="AG2845" ca="1">INDIRECT("'Equipment Inventory List'!F"&amp;ROW())</f>
        <v>0</v>
      </c>
    </row>
    <row r="2846" spans="19:33" ht="15" customHeight="1" x14ac:dyDescent="0.3">
      <c r="S2846" s="75"/>
      <c r="T2846" s="75"/>
      <c r="V2846" cm="1">
        <f t="array" aca="1" ref="V2846" ca="1">INDIRECT("'Equipment Inventory List'!N"&amp;ROW())</f>
        <v>0</v>
      </c>
      <c r="W2846" cm="1">
        <f t="array" aca="1" ref="W2846" ca="1">INDIRECT("'Equipment Inventory List'!O"&amp;ROW())</f>
        <v>0</v>
      </c>
      <c r="X28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6" cm="1">
        <f t="array" aca="1" ref="Y2846" ca="1">INDIRECT("'Equipment Inventory List'!Q"&amp;ROW())</f>
        <v>0</v>
      </c>
      <c r="Z2846" t="str">
        <f t="shared" ca="1" si="176"/>
        <v>Off-Road</v>
      </c>
      <c r="AA2846" cm="1">
        <f t="array" aca="1" ref="AA2846" ca="1">INDIRECT("'Equipment Inventory List'!S"&amp;ROW())</f>
        <v>0</v>
      </c>
      <c r="AB2846" t="str">
        <f t="shared" ca="1" si="177"/>
        <v>LSI</v>
      </c>
      <c r="AC2846" t="str">
        <f t="shared" ca="1" si="178"/>
        <v>Blank Row</v>
      </c>
      <c r="AD28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6" t="str">
        <f t="shared" ca="1" si="179"/>
        <v>okay</v>
      </c>
      <c r="AF2846" cm="1">
        <f t="array" aca="1" ref="AF2846" ca="1">INDIRECT("'Equipment Inventory List'!V"&amp;ROW())</f>
        <v>0</v>
      </c>
      <c r="AG2846" cm="1">
        <f t="array" aca="1" ref="AG2846" ca="1">INDIRECT("'Equipment Inventory List'!F"&amp;ROW())</f>
        <v>0</v>
      </c>
    </row>
    <row r="2847" spans="19:33" ht="15" customHeight="1" x14ac:dyDescent="0.3">
      <c r="S2847" s="75"/>
      <c r="T2847" s="75"/>
      <c r="V2847" cm="1">
        <f t="array" aca="1" ref="V2847" ca="1">INDIRECT("'Equipment Inventory List'!N"&amp;ROW())</f>
        <v>0</v>
      </c>
      <c r="W2847" cm="1">
        <f t="array" aca="1" ref="W2847" ca="1">INDIRECT("'Equipment Inventory List'!O"&amp;ROW())</f>
        <v>0</v>
      </c>
      <c r="X28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7" cm="1">
        <f t="array" aca="1" ref="Y2847" ca="1">INDIRECT("'Equipment Inventory List'!Q"&amp;ROW())</f>
        <v>0</v>
      </c>
      <c r="Z2847" t="str">
        <f t="shared" ca="1" si="176"/>
        <v>Off-Road</v>
      </c>
      <c r="AA2847" cm="1">
        <f t="array" aca="1" ref="AA2847" ca="1">INDIRECT("'Equipment Inventory List'!S"&amp;ROW())</f>
        <v>0</v>
      </c>
      <c r="AB2847" t="str">
        <f t="shared" ca="1" si="177"/>
        <v>LSI</v>
      </c>
      <c r="AC2847" t="str">
        <f t="shared" ca="1" si="178"/>
        <v>Blank Row</v>
      </c>
      <c r="AD28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7" t="str">
        <f t="shared" ca="1" si="179"/>
        <v>okay</v>
      </c>
      <c r="AF2847" cm="1">
        <f t="array" aca="1" ref="AF2847" ca="1">INDIRECT("'Equipment Inventory List'!V"&amp;ROW())</f>
        <v>0</v>
      </c>
      <c r="AG2847" cm="1">
        <f t="array" aca="1" ref="AG2847" ca="1">INDIRECT("'Equipment Inventory List'!F"&amp;ROW())</f>
        <v>0</v>
      </c>
    </row>
    <row r="2848" spans="19:33" ht="15" customHeight="1" x14ac:dyDescent="0.3">
      <c r="S2848" s="75"/>
      <c r="T2848" s="75"/>
      <c r="V2848" cm="1">
        <f t="array" aca="1" ref="V2848" ca="1">INDIRECT("'Equipment Inventory List'!N"&amp;ROW())</f>
        <v>0</v>
      </c>
      <c r="W2848" cm="1">
        <f t="array" aca="1" ref="W2848" ca="1">INDIRECT("'Equipment Inventory List'!O"&amp;ROW())</f>
        <v>0</v>
      </c>
      <c r="X28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8" cm="1">
        <f t="array" aca="1" ref="Y2848" ca="1">INDIRECT("'Equipment Inventory List'!Q"&amp;ROW())</f>
        <v>0</v>
      </c>
      <c r="Z2848" t="str">
        <f t="shared" ca="1" si="176"/>
        <v>Off-Road</v>
      </c>
      <c r="AA2848" cm="1">
        <f t="array" aca="1" ref="AA2848" ca="1">INDIRECT("'Equipment Inventory List'!S"&amp;ROW())</f>
        <v>0</v>
      </c>
      <c r="AB2848" t="str">
        <f t="shared" ca="1" si="177"/>
        <v>LSI</v>
      </c>
      <c r="AC2848" t="str">
        <f t="shared" ca="1" si="178"/>
        <v>Blank Row</v>
      </c>
      <c r="AD28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8" t="str">
        <f t="shared" ca="1" si="179"/>
        <v>okay</v>
      </c>
      <c r="AF2848" cm="1">
        <f t="array" aca="1" ref="AF2848" ca="1">INDIRECT("'Equipment Inventory List'!V"&amp;ROW())</f>
        <v>0</v>
      </c>
      <c r="AG2848" cm="1">
        <f t="array" aca="1" ref="AG2848" ca="1">INDIRECT("'Equipment Inventory List'!F"&amp;ROW())</f>
        <v>0</v>
      </c>
    </row>
    <row r="2849" spans="19:33" ht="15" customHeight="1" x14ac:dyDescent="0.3">
      <c r="S2849" s="75"/>
      <c r="T2849" s="75"/>
      <c r="V2849" cm="1">
        <f t="array" aca="1" ref="V2849" ca="1">INDIRECT("'Equipment Inventory List'!N"&amp;ROW())</f>
        <v>0</v>
      </c>
      <c r="W2849" cm="1">
        <f t="array" aca="1" ref="W2849" ca="1">INDIRECT("'Equipment Inventory List'!O"&amp;ROW())</f>
        <v>0</v>
      </c>
      <c r="X28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9" cm="1">
        <f t="array" aca="1" ref="Y2849" ca="1">INDIRECT("'Equipment Inventory List'!Q"&amp;ROW())</f>
        <v>0</v>
      </c>
      <c r="Z2849" t="str">
        <f t="shared" ca="1" si="176"/>
        <v>Off-Road</v>
      </c>
      <c r="AA2849" cm="1">
        <f t="array" aca="1" ref="AA2849" ca="1">INDIRECT("'Equipment Inventory List'!S"&amp;ROW())</f>
        <v>0</v>
      </c>
      <c r="AB2849" t="str">
        <f t="shared" ca="1" si="177"/>
        <v>LSI</v>
      </c>
      <c r="AC2849" t="str">
        <f t="shared" ca="1" si="178"/>
        <v>Blank Row</v>
      </c>
      <c r="AD28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49" t="str">
        <f t="shared" ca="1" si="179"/>
        <v>okay</v>
      </c>
      <c r="AF2849" cm="1">
        <f t="array" aca="1" ref="AF2849" ca="1">INDIRECT("'Equipment Inventory List'!V"&amp;ROW())</f>
        <v>0</v>
      </c>
      <c r="AG2849" cm="1">
        <f t="array" aca="1" ref="AG2849" ca="1">INDIRECT("'Equipment Inventory List'!F"&amp;ROW())</f>
        <v>0</v>
      </c>
    </row>
    <row r="2850" spans="19:33" ht="15" customHeight="1" x14ac:dyDescent="0.3">
      <c r="S2850" s="75"/>
      <c r="T2850" s="75"/>
      <c r="V2850" cm="1">
        <f t="array" aca="1" ref="V2850" ca="1">INDIRECT("'Equipment Inventory List'!N"&amp;ROW())</f>
        <v>0</v>
      </c>
      <c r="W2850" cm="1">
        <f t="array" aca="1" ref="W2850" ca="1">INDIRECT("'Equipment Inventory List'!O"&amp;ROW())</f>
        <v>0</v>
      </c>
      <c r="X28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0" cm="1">
        <f t="array" aca="1" ref="Y2850" ca="1">INDIRECT("'Equipment Inventory List'!Q"&amp;ROW())</f>
        <v>0</v>
      </c>
      <c r="Z2850" t="str">
        <f t="shared" ca="1" si="176"/>
        <v>Off-Road</v>
      </c>
      <c r="AA2850" cm="1">
        <f t="array" aca="1" ref="AA2850" ca="1">INDIRECT("'Equipment Inventory List'!S"&amp;ROW())</f>
        <v>0</v>
      </c>
      <c r="AB2850" t="str">
        <f t="shared" ca="1" si="177"/>
        <v>LSI</v>
      </c>
      <c r="AC2850" t="str">
        <f t="shared" ca="1" si="178"/>
        <v>Blank Row</v>
      </c>
      <c r="AD28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0" t="str">
        <f t="shared" ca="1" si="179"/>
        <v>okay</v>
      </c>
      <c r="AF2850" cm="1">
        <f t="array" aca="1" ref="AF2850" ca="1">INDIRECT("'Equipment Inventory List'!V"&amp;ROW())</f>
        <v>0</v>
      </c>
      <c r="AG2850" cm="1">
        <f t="array" aca="1" ref="AG2850" ca="1">INDIRECT("'Equipment Inventory List'!F"&amp;ROW())</f>
        <v>0</v>
      </c>
    </row>
    <row r="2851" spans="19:33" ht="15" customHeight="1" x14ac:dyDescent="0.3">
      <c r="S2851" s="75"/>
      <c r="T2851" s="75"/>
      <c r="V2851" cm="1">
        <f t="array" aca="1" ref="V2851" ca="1">INDIRECT("'Equipment Inventory List'!N"&amp;ROW())</f>
        <v>0</v>
      </c>
      <c r="W2851" cm="1">
        <f t="array" aca="1" ref="W2851" ca="1">INDIRECT("'Equipment Inventory List'!O"&amp;ROW())</f>
        <v>0</v>
      </c>
      <c r="X28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1" cm="1">
        <f t="array" aca="1" ref="Y2851" ca="1">INDIRECT("'Equipment Inventory List'!Q"&amp;ROW())</f>
        <v>0</v>
      </c>
      <c r="Z2851" t="str">
        <f t="shared" ca="1" si="176"/>
        <v>Off-Road</v>
      </c>
      <c r="AA2851" cm="1">
        <f t="array" aca="1" ref="AA2851" ca="1">INDIRECT("'Equipment Inventory List'!S"&amp;ROW())</f>
        <v>0</v>
      </c>
      <c r="AB2851" t="str">
        <f t="shared" ca="1" si="177"/>
        <v>LSI</v>
      </c>
      <c r="AC2851" t="str">
        <f t="shared" ca="1" si="178"/>
        <v>Blank Row</v>
      </c>
      <c r="AD28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1" t="str">
        <f t="shared" ca="1" si="179"/>
        <v>okay</v>
      </c>
      <c r="AF2851" cm="1">
        <f t="array" aca="1" ref="AF2851" ca="1">INDIRECT("'Equipment Inventory List'!V"&amp;ROW())</f>
        <v>0</v>
      </c>
      <c r="AG2851" cm="1">
        <f t="array" aca="1" ref="AG2851" ca="1">INDIRECT("'Equipment Inventory List'!F"&amp;ROW())</f>
        <v>0</v>
      </c>
    </row>
    <row r="2852" spans="19:33" ht="15" customHeight="1" x14ac:dyDescent="0.3">
      <c r="S2852" s="75"/>
      <c r="T2852" s="75"/>
      <c r="V2852" cm="1">
        <f t="array" aca="1" ref="V2852" ca="1">INDIRECT("'Equipment Inventory List'!N"&amp;ROW())</f>
        <v>0</v>
      </c>
      <c r="W2852" cm="1">
        <f t="array" aca="1" ref="W2852" ca="1">INDIRECT("'Equipment Inventory List'!O"&amp;ROW())</f>
        <v>0</v>
      </c>
      <c r="X28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2" cm="1">
        <f t="array" aca="1" ref="Y2852" ca="1">INDIRECT("'Equipment Inventory List'!Q"&amp;ROW())</f>
        <v>0</v>
      </c>
      <c r="Z2852" t="str">
        <f t="shared" ca="1" si="176"/>
        <v>Off-Road</v>
      </c>
      <c r="AA2852" cm="1">
        <f t="array" aca="1" ref="AA2852" ca="1">INDIRECT("'Equipment Inventory List'!S"&amp;ROW())</f>
        <v>0</v>
      </c>
      <c r="AB2852" t="str">
        <f t="shared" ca="1" si="177"/>
        <v>LSI</v>
      </c>
      <c r="AC2852" t="str">
        <f t="shared" ca="1" si="178"/>
        <v>Blank Row</v>
      </c>
      <c r="AD28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2" t="str">
        <f t="shared" ca="1" si="179"/>
        <v>okay</v>
      </c>
      <c r="AF2852" cm="1">
        <f t="array" aca="1" ref="AF2852" ca="1">INDIRECT("'Equipment Inventory List'!V"&amp;ROW())</f>
        <v>0</v>
      </c>
      <c r="AG2852" cm="1">
        <f t="array" aca="1" ref="AG2852" ca="1">INDIRECT("'Equipment Inventory List'!F"&amp;ROW())</f>
        <v>0</v>
      </c>
    </row>
    <row r="2853" spans="19:33" ht="15" customHeight="1" x14ac:dyDescent="0.3">
      <c r="S2853" s="75"/>
      <c r="T2853" s="75"/>
      <c r="V2853" cm="1">
        <f t="array" aca="1" ref="V2853" ca="1">INDIRECT("'Equipment Inventory List'!N"&amp;ROW())</f>
        <v>0</v>
      </c>
      <c r="W2853" cm="1">
        <f t="array" aca="1" ref="W2853" ca="1">INDIRECT("'Equipment Inventory List'!O"&amp;ROW())</f>
        <v>0</v>
      </c>
      <c r="X28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3" cm="1">
        <f t="array" aca="1" ref="Y2853" ca="1">INDIRECT("'Equipment Inventory List'!Q"&amp;ROW())</f>
        <v>0</v>
      </c>
      <c r="Z2853" t="str">
        <f t="shared" ca="1" si="176"/>
        <v>Off-Road</v>
      </c>
      <c r="AA2853" cm="1">
        <f t="array" aca="1" ref="AA2853" ca="1">INDIRECT("'Equipment Inventory List'!S"&amp;ROW())</f>
        <v>0</v>
      </c>
      <c r="AB2853" t="str">
        <f t="shared" ca="1" si="177"/>
        <v>LSI</v>
      </c>
      <c r="AC2853" t="str">
        <f t="shared" ca="1" si="178"/>
        <v>Blank Row</v>
      </c>
      <c r="AD28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3" t="str">
        <f t="shared" ca="1" si="179"/>
        <v>okay</v>
      </c>
      <c r="AF2853" cm="1">
        <f t="array" aca="1" ref="AF2853" ca="1">INDIRECT("'Equipment Inventory List'!V"&amp;ROW())</f>
        <v>0</v>
      </c>
      <c r="AG2853" cm="1">
        <f t="array" aca="1" ref="AG2853" ca="1">INDIRECT("'Equipment Inventory List'!F"&amp;ROW())</f>
        <v>0</v>
      </c>
    </row>
    <row r="2854" spans="19:33" ht="15" customHeight="1" x14ac:dyDescent="0.3">
      <c r="S2854" s="75"/>
      <c r="T2854" s="75"/>
      <c r="V2854" cm="1">
        <f t="array" aca="1" ref="V2854" ca="1">INDIRECT("'Equipment Inventory List'!N"&amp;ROW())</f>
        <v>0</v>
      </c>
      <c r="W2854" cm="1">
        <f t="array" aca="1" ref="W2854" ca="1">INDIRECT("'Equipment Inventory List'!O"&amp;ROW())</f>
        <v>0</v>
      </c>
      <c r="X28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4" cm="1">
        <f t="array" aca="1" ref="Y2854" ca="1">INDIRECT("'Equipment Inventory List'!Q"&amp;ROW())</f>
        <v>0</v>
      </c>
      <c r="Z2854" t="str">
        <f t="shared" ca="1" si="176"/>
        <v>Off-Road</v>
      </c>
      <c r="AA2854" cm="1">
        <f t="array" aca="1" ref="AA2854" ca="1">INDIRECT("'Equipment Inventory List'!S"&amp;ROW())</f>
        <v>0</v>
      </c>
      <c r="AB2854" t="str">
        <f t="shared" ca="1" si="177"/>
        <v>LSI</v>
      </c>
      <c r="AC2854" t="str">
        <f t="shared" ca="1" si="178"/>
        <v>Blank Row</v>
      </c>
      <c r="AD28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4" t="str">
        <f t="shared" ca="1" si="179"/>
        <v>okay</v>
      </c>
      <c r="AF2854" cm="1">
        <f t="array" aca="1" ref="AF2854" ca="1">INDIRECT("'Equipment Inventory List'!V"&amp;ROW())</f>
        <v>0</v>
      </c>
      <c r="AG2854" cm="1">
        <f t="array" aca="1" ref="AG2854" ca="1">INDIRECT("'Equipment Inventory List'!F"&amp;ROW())</f>
        <v>0</v>
      </c>
    </row>
    <row r="2855" spans="19:33" ht="15" customHeight="1" x14ac:dyDescent="0.3">
      <c r="S2855" s="75"/>
      <c r="T2855" s="75"/>
      <c r="V2855" cm="1">
        <f t="array" aca="1" ref="V2855" ca="1">INDIRECT("'Equipment Inventory List'!N"&amp;ROW())</f>
        <v>0</v>
      </c>
      <c r="W2855" cm="1">
        <f t="array" aca="1" ref="W2855" ca="1">INDIRECT("'Equipment Inventory List'!O"&amp;ROW())</f>
        <v>0</v>
      </c>
      <c r="X28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5" cm="1">
        <f t="array" aca="1" ref="Y2855" ca="1">INDIRECT("'Equipment Inventory List'!Q"&amp;ROW())</f>
        <v>0</v>
      </c>
      <c r="Z2855" t="str">
        <f t="shared" ca="1" si="176"/>
        <v>Off-Road</v>
      </c>
      <c r="AA2855" cm="1">
        <f t="array" aca="1" ref="AA2855" ca="1">INDIRECT("'Equipment Inventory List'!S"&amp;ROW())</f>
        <v>0</v>
      </c>
      <c r="AB2855" t="str">
        <f t="shared" ca="1" si="177"/>
        <v>LSI</v>
      </c>
      <c r="AC2855" t="str">
        <f t="shared" ca="1" si="178"/>
        <v>Blank Row</v>
      </c>
      <c r="AD28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5" t="str">
        <f t="shared" ca="1" si="179"/>
        <v>okay</v>
      </c>
      <c r="AF2855" cm="1">
        <f t="array" aca="1" ref="AF2855" ca="1">INDIRECT("'Equipment Inventory List'!V"&amp;ROW())</f>
        <v>0</v>
      </c>
      <c r="AG2855" cm="1">
        <f t="array" aca="1" ref="AG2855" ca="1">INDIRECT("'Equipment Inventory List'!F"&amp;ROW())</f>
        <v>0</v>
      </c>
    </row>
    <row r="2856" spans="19:33" ht="15" customHeight="1" x14ac:dyDescent="0.3">
      <c r="S2856" s="75"/>
      <c r="T2856" s="75"/>
      <c r="V2856" cm="1">
        <f t="array" aca="1" ref="V2856" ca="1">INDIRECT("'Equipment Inventory List'!N"&amp;ROW())</f>
        <v>0</v>
      </c>
      <c r="W2856" cm="1">
        <f t="array" aca="1" ref="W2856" ca="1">INDIRECT("'Equipment Inventory List'!O"&amp;ROW())</f>
        <v>0</v>
      </c>
      <c r="X28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6" cm="1">
        <f t="array" aca="1" ref="Y2856" ca="1">INDIRECT("'Equipment Inventory List'!Q"&amp;ROW())</f>
        <v>0</v>
      </c>
      <c r="Z2856" t="str">
        <f t="shared" ca="1" si="176"/>
        <v>Off-Road</v>
      </c>
      <c r="AA2856" cm="1">
        <f t="array" aca="1" ref="AA2856" ca="1">INDIRECT("'Equipment Inventory List'!S"&amp;ROW())</f>
        <v>0</v>
      </c>
      <c r="AB2856" t="str">
        <f t="shared" ca="1" si="177"/>
        <v>LSI</v>
      </c>
      <c r="AC2856" t="str">
        <f t="shared" ca="1" si="178"/>
        <v>Blank Row</v>
      </c>
      <c r="AD28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6" t="str">
        <f t="shared" ca="1" si="179"/>
        <v>okay</v>
      </c>
      <c r="AF2856" cm="1">
        <f t="array" aca="1" ref="AF2856" ca="1">INDIRECT("'Equipment Inventory List'!V"&amp;ROW())</f>
        <v>0</v>
      </c>
      <c r="AG2856" cm="1">
        <f t="array" aca="1" ref="AG2856" ca="1">INDIRECT("'Equipment Inventory List'!F"&amp;ROW())</f>
        <v>0</v>
      </c>
    </row>
    <row r="2857" spans="19:33" ht="15" customHeight="1" x14ac:dyDescent="0.3">
      <c r="S2857" s="75"/>
      <c r="T2857" s="75"/>
      <c r="V2857" cm="1">
        <f t="array" aca="1" ref="V2857" ca="1">INDIRECT("'Equipment Inventory List'!N"&amp;ROW())</f>
        <v>0</v>
      </c>
      <c r="W2857" cm="1">
        <f t="array" aca="1" ref="W2857" ca="1">INDIRECT("'Equipment Inventory List'!O"&amp;ROW())</f>
        <v>0</v>
      </c>
      <c r="X28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7" cm="1">
        <f t="array" aca="1" ref="Y2857" ca="1">INDIRECT("'Equipment Inventory List'!Q"&amp;ROW())</f>
        <v>0</v>
      </c>
      <c r="Z2857" t="str">
        <f t="shared" ca="1" si="176"/>
        <v>Off-Road</v>
      </c>
      <c r="AA2857" cm="1">
        <f t="array" aca="1" ref="AA2857" ca="1">INDIRECT("'Equipment Inventory List'!S"&amp;ROW())</f>
        <v>0</v>
      </c>
      <c r="AB2857" t="str">
        <f t="shared" ca="1" si="177"/>
        <v>LSI</v>
      </c>
      <c r="AC2857" t="str">
        <f t="shared" ca="1" si="178"/>
        <v>Blank Row</v>
      </c>
      <c r="AD28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7" t="str">
        <f t="shared" ca="1" si="179"/>
        <v>okay</v>
      </c>
      <c r="AF2857" cm="1">
        <f t="array" aca="1" ref="AF2857" ca="1">INDIRECT("'Equipment Inventory List'!V"&amp;ROW())</f>
        <v>0</v>
      </c>
      <c r="AG2857" cm="1">
        <f t="array" aca="1" ref="AG2857" ca="1">INDIRECT("'Equipment Inventory List'!F"&amp;ROW())</f>
        <v>0</v>
      </c>
    </row>
    <row r="2858" spans="19:33" ht="15" customHeight="1" x14ac:dyDescent="0.3">
      <c r="S2858" s="75"/>
      <c r="T2858" s="75"/>
      <c r="V2858" cm="1">
        <f t="array" aca="1" ref="V2858" ca="1">INDIRECT("'Equipment Inventory List'!N"&amp;ROW())</f>
        <v>0</v>
      </c>
      <c r="W2858" cm="1">
        <f t="array" aca="1" ref="W2858" ca="1">INDIRECT("'Equipment Inventory List'!O"&amp;ROW())</f>
        <v>0</v>
      </c>
      <c r="X28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8" cm="1">
        <f t="array" aca="1" ref="Y2858" ca="1">INDIRECT("'Equipment Inventory List'!Q"&amp;ROW())</f>
        <v>0</v>
      </c>
      <c r="Z2858" t="str">
        <f t="shared" ca="1" si="176"/>
        <v>Off-Road</v>
      </c>
      <c r="AA2858" cm="1">
        <f t="array" aca="1" ref="AA2858" ca="1">INDIRECT("'Equipment Inventory List'!S"&amp;ROW())</f>
        <v>0</v>
      </c>
      <c r="AB2858" t="str">
        <f t="shared" ca="1" si="177"/>
        <v>LSI</v>
      </c>
      <c r="AC2858" t="str">
        <f t="shared" ca="1" si="178"/>
        <v>Blank Row</v>
      </c>
      <c r="AD28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8" t="str">
        <f t="shared" ca="1" si="179"/>
        <v>okay</v>
      </c>
      <c r="AF2858" cm="1">
        <f t="array" aca="1" ref="AF2858" ca="1">INDIRECT("'Equipment Inventory List'!V"&amp;ROW())</f>
        <v>0</v>
      </c>
      <c r="AG2858" cm="1">
        <f t="array" aca="1" ref="AG2858" ca="1">INDIRECT("'Equipment Inventory List'!F"&amp;ROW())</f>
        <v>0</v>
      </c>
    </row>
    <row r="2859" spans="19:33" ht="15" customHeight="1" x14ac:dyDescent="0.3">
      <c r="S2859" s="75"/>
      <c r="T2859" s="75"/>
      <c r="V2859" cm="1">
        <f t="array" aca="1" ref="V2859" ca="1">INDIRECT("'Equipment Inventory List'!N"&amp;ROW())</f>
        <v>0</v>
      </c>
      <c r="W2859" cm="1">
        <f t="array" aca="1" ref="W2859" ca="1">INDIRECT("'Equipment Inventory List'!O"&amp;ROW())</f>
        <v>0</v>
      </c>
      <c r="X28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9" cm="1">
        <f t="array" aca="1" ref="Y2859" ca="1">INDIRECT("'Equipment Inventory List'!Q"&amp;ROW())</f>
        <v>0</v>
      </c>
      <c r="Z2859" t="str">
        <f t="shared" ca="1" si="176"/>
        <v>Off-Road</v>
      </c>
      <c r="AA2859" cm="1">
        <f t="array" aca="1" ref="AA2859" ca="1">INDIRECT("'Equipment Inventory List'!S"&amp;ROW())</f>
        <v>0</v>
      </c>
      <c r="AB2859" t="str">
        <f t="shared" ca="1" si="177"/>
        <v>LSI</v>
      </c>
      <c r="AC2859" t="str">
        <f t="shared" ca="1" si="178"/>
        <v>Blank Row</v>
      </c>
      <c r="AD28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59" t="str">
        <f t="shared" ca="1" si="179"/>
        <v>okay</v>
      </c>
      <c r="AF2859" cm="1">
        <f t="array" aca="1" ref="AF2859" ca="1">INDIRECT("'Equipment Inventory List'!V"&amp;ROW())</f>
        <v>0</v>
      </c>
      <c r="AG2859" cm="1">
        <f t="array" aca="1" ref="AG2859" ca="1">INDIRECT("'Equipment Inventory List'!F"&amp;ROW())</f>
        <v>0</v>
      </c>
    </row>
    <row r="2860" spans="19:33" ht="15" customHeight="1" x14ac:dyDescent="0.3">
      <c r="S2860" s="75"/>
      <c r="T2860" s="75"/>
      <c r="V2860" cm="1">
        <f t="array" aca="1" ref="V2860" ca="1">INDIRECT("'Equipment Inventory List'!N"&amp;ROW())</f>
        <v>0</v>
      </c>
      <c r="W2860" cm="1">
        <f t="array" aca="1" ref="W2860" ca="1">INDIRECT("'Equipment Inventory List'!O"&amp;ROW())</f>
        <v>0</v>
      </c>
      <c r="X28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0" cm="1">
        <f t="array" aca="1" ref="Y2860" ca="1">INDIRECT("'Equipment Inventory List'!Q"&amp;ROW())</f>
        <v>0</v>
      </c>
      <c r="Z2860" t="str">
        <f t="shared" ca="1" si="176"/>
        <v>Off-Road</v>
      </c>
      <c r="AA2860" cm="1">
        <f t="array" aca="1" ref="AA2860" ca="1">INDIRECT("'Equipment Inventory List'!S"&amp;ROW())</f>
        <v>0</v>
      </c>
      <c r="AB2860" t="str">
        <f t="shared" ca="1" si="177"/>
        <v>LSI</v>
      </c>
      <c r="AC2860" t="str">
        <f t="shared" ca="1" si="178"/>
        <v>Blank Row</v>
      </c>
      <c r="AD28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0" t="str">
        <f t="shared" ca="1" si="179"/>
        <v>okay</v>
      </c>
      <c r="AF2860" cm="1">
        <f t="array" aca="1" ref="AF2860" ca="1">INDIRECT("'Equipment Inventory List'!V"&amp;ROW())</f>
        <v>0</v>
      </c>
      <c r="AG2860" cm="1">
        <f t="array" aca="1" ref="AG2860" ca="1">INDIRECT("'Equipment Inventory List'!F"&amp;ROW())</f>
        <v>0</v>
      </c>
    </row>
    <row r="2861" spans="19:33" ht="15" customHeight="1" x14ac:dyDescent="0.3">
      <c r="S2861" s="75"/>
      <c r="T2861" s="75"/>
      <c r="V2861" cm="1">
        <f t="array" aca="1" ref="V2861" ca="1">INDIRECT("'Equipment Inventory List'!N"&amp;ROW())</f>
        <v>0</v>
      </c>
      <c r="W2861" cm="1">
        <f t="array" aca="1" ref="W2861" ca="1">INDIRECT("'Equipment Inventory List'!O"&amp;ROW())</f>
        <v>0</v>
      </c>
      <c r="X28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1" cm="1">
        <f t="array" aca="1" ref="Y2861" ca="1">INDIRECT("'Equipment Inventory List'!Q"&amp;ROW())</f>
        <v>0</v>
      </c>
      <c r="Z2861" t="str">
        <f t="shared" ca="1" si="176"/>
        <v>Off-Road</v>
      </c>
      <c r="AA2861" cm="1">
        <f t="array" aca="1" ref="AA2861" ca="1">INDIRECT("'Equipment Inventory List'!S"&amp;ROW())</f>
        <v>0</v>
      </c>
      <c r="AB2861" t="str">
        <f t="shared" ca="1" si="177"/>
        <v>LSI</v>
      </c>
      <c r="AC2861" t="str">
        <f t="shared" ca="1" si="178"/>
        <v>Blank Row</v>
      </c>
      <c r="AD28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1" t="str">
        <f t="shared" ca="1" si="179"/>
        <v>okay</v>
      </c>
      <c r="AF2861" cm="1">
        <f t="array" aca="1" ref="AF2861" ca="1">INDIRECT("'Equipment Inventory List'!V"&amp;ROW())</f>
        <v>0</v>
      </c>
      <c r="AG2861" cm="1">
        <f t="array" aca="1" ref="AG2861" ca="1">INDIRECT("'Equipment Inventory List'!F"&amp;ROW())</f>
        <v>0</v>
      </c>
    </row>
    <row r="2862" spans="19:33" ht="15" customHeight="1" x14ac:dyDescent="0.3">
      <c r="S2862" s="75"/>
      <c r="T2862" s="75"/>
      <c r="V2862" cm="1">
        <f t="array" aca="1" ref="V2862" ca="1">INDIRECT("'Equipment Inventory List'!N"&amp;ROW())</f>
        <v>0</v>
      </c>
      <c r="W2862" cm="1">
        <f t="array" aca="1" ref="W2862" ca="1">INDIRECT("'Equipment Inventory List'!O"&amp;ROW())</f>
        <v>0</v>
      </c>
      <c r="X28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2" cm="1">
        <f t="array" aca="1" ref="Y2862" ca="1">INDIRECT("'Equipment Inventory List'!Q"&amp;ROW())</f>
        <v>0</v>
      </c>
      <c r="Z2862" t="str">
        <f t="shared" ca="1" si="176"/>
        <v>Off-Road</v>
      </c>
      <c r="AA2862" cm="1">
        <f t="array" aca="1" ref="AA2862" ca="1">INDIRECT("'Equipment Inventory List'!S"&amp;ROW())</f>
        <v>0</v>
      </c>
      <c r="AB2862" t="str">
        <f t="shared" ca="1" si="177"/>
        <v>LSI</v>
      </c>
      <c r="AC2862" t="str">
        <f t="shared" ca="1" si="178"/>
        <v>Blank Row</v>
      </c>
      <c r="AD28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2" t="str">
        <f t="shared" ca="1" si="179"/>
        <v>okay</v>
      </c>
      <c r="AF2862" cm="1">
        <f t="array" aca="1" ref="AF2862" ca="1">INDIRECT("'Equipment Inventory List'!V"&amp;ROW())</f>
        <v>0</v>
      </c>
      <c r="AG2862" cm="1">
        <f t="array" aca="1" ref="AG2862" ca="1">INDIRECT("'Equipment Inventory List'!F"&amp;ROW())</f>
        <v>0</v>
      </c>
    </row>
    <row r="2863" spans="19:33" ht="15" customHeight="1" x14ac:dyDescent="0.3">
      <c r="S2863" s="75"/>
      <c r="T2863" s="75"/>
      <c r="V2863" cm="1">
        <f t="array" aca="1" ref="V2863" ca="1">INDIRECT("'Equipment Inventory List'!N"&amp;ROW())</f>
        <v>0</v>
      </c>
      <c r="W2863" cm="1">
        <f t="array" aca="1" ref="W2863" ca="1">INDIRECT("'Equipment Inventory List'!O"&amp;ROW())</f>
        <v>0</v>
      </c>
      <c r="X28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3" cm="1">
        <f t="array" aca="1" ref="Y2863" ca="1">INDIRECT("'Equipment Inventory List'!Q"&amp;ROW())</f>
        <v>0</v>
      </c>
      <c r="Z2863" t="str">
        <f t="shared" ca="1" si="176"/>
        <v>Off-Road</v>
      </c>
      <c r="AA2863" cm="1">
        <f t="array" aca="1" ref="AA2863" ca="1">INDIRECT("'Equipment Inventory List'!S"&amp;ROW())</f>
        <v>0</v>
      </c>
      <c r="AB2863" t="str">
        <f t="shared" ca="1" si="177"/>
        <v>LSI</v>
      </c>
      <c r="AC2863" t="str">
        <f t="shared" ca="1" si="178"/>
        <v>Blank Row</v>
      </c>
      <c r="AD28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3" t="str">
        <f t="shared" ca="1" si="179"/>
        <v>okay</v>
      </c>
      <c r="AF2863" cm="1">
        <f t="array" aca="1" ref="AF2863" ca="1">INDIRECT("'Equipment Inventory List'!V"&amp;ROW())</f>
        <v>0</v>
      </c>
      <c r="AG2863" cm="1">
        <f t="array" aca="1" ref="AG2863" ca="1">INDIRECT("'Equipment Inventory List'!F"&amp;ROW())</f>
        <v>0</v>
      </c>
    </row>
    <row r="2864" spans="19:33" ht="15" customHeight="1" x14ac:dyDescent="0.3">
      <c r="S2864" s="75"/>
      <c r="T2864" s="75"/>
      <c r="V2864" cm="1">
        <f t="array" aca="1" ref="V2864" ca="1">INDIRECT("'Equipment Inventory List'!N"&amp;ROW())</f>
        <v>0</v>
      </c>
      <c r="W2864" cm="1">
        <f t="array" aca="1" ref="W2864" ca="1">INDIRECT("'Equipment Inventory List'!O"&amp;ROW())</f>
        <v>0</v>
      </c>
      <c r="X28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4" cm="1">
        <f t="array" aca="1" ref="Y2864" ca="1">INDIRECT("'Equipment Inventory List'!Q"&amp;ROW())</f>
        <v>0</v>
      </c>
      <c r="Z2864" t="str">
        <f t="shared" ca="1" si="176"/>
        <v>Off-Road</v>
      </c>
      <c r="AA2864" cm="1">
        <f t="array" aca="1" ref="AA2864" ca="1">INDIRECT("'Equipment Inventory List'!S"&amp;ROW())</f>
        <v>0</v>
      </c>
      <c r="AB2864" t="str">
        <f t="shared" ca="1" si="177"/>
        <v>LSI</v>
      </c>
      <c r="AC2864" t="str">
        <f t="shared" ca="1" si="178"/>
        <v>Blank Row</v>
      </c>
      <c r="AD28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4" t="str">
        <f t="shared" ca="1" si="179"/>
        <v>okay</v>
      </c>
      <c r="AF2864" cm="1">
        <f t="array" aca="1" ref="AF2864" ca="1">INDIRECT("'Equipment Inventory List'!V"&amp;ROW())</f>
        <v>0</v>
      </c>
      <c r="AG2864" cm="1">
        <f t="array" aca="1" ref="AG2864" ca="1">INDIRECT("'Equipment Inventory List'!F"&amp;ROW())</f>
        <v>0</v>
      </c>
    </row>
    <row r="2865" spans="19:33" ht="15" customHeight="1" x14ac:dyDescent="0.3">
      <c r="S2865" s="75"/>
      <c r="T2865" s="75"/>
      <c r="V2865" cm="1">
        <f t="array" aca="1" ref="V2865" ca="1">INDIRECT("'Equipment Inventory List'!N"&amp;ROW())</f>
        <v>0</v>
      </c>
      <c r="W2865" cm="1">
        <f t="array" aca="1" ref="W2865" ca="1">INDIRECT("'Equipment Inventory List'!O"&amp;ROW())</f>
        <v>0</v>
      </c>
      <c r="X28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5" cm="1">
        <f t="array" aca="1" ref="Y2865" ca="1">INDIRECT("'Equipment Inventory List'!Q"&amp;ROW())</f>
        <v>0</v>
      </c>
      <c r="Z2865" t="str">
        <f t="shared" ca="1" si="176"/>
        <v>Off-Road</v>
      </c>
      <c r="AA2865" cm="1">
        <f t="array" aca="1" ref="AA2865" ca="1">INDIRECT("'Equipment Inventory List'!S"&amp;ROW())</f>
        <v>0</v>
      </c>
      <c r="AB2865" t="str">
        <f t="shared" ca="1" si="177"/>
        <v>LSI</v>
      </c>
      <c r="AC2865" t="str">
        <f t="shared" ca="1" si="178"/>
        <v>Blank Row</v>
      </c>
      <c r="AD28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5" t="str">
        <f t="shared" ca="1" si="179"/>
        <v>okay</v>
      </c>
      <c r="AF2865" cm="1">
        <f t="array" aca="1" ref="AF2865" ca="1">INDIRECT("'Equipment Inventory List'!V"&amp;ROW())</f>
        <v>0</v>
      </c>
      <c r="AG2865" cm="1">
        <f t="array" aca="1" ref="AG2865" ca="1">INDIRECT("'Equipment Inventory List'!F"&amp;ROW())</f>
        <v>0</v>
      </c>
    </row>
    <row r="2866" spans="19:33" ht="15" customHeight="1" x14ac:dyDescent="0.3">
      <c r="S2866" s="75"/>
      <c r="T2866" s="75"/>
      <c r="V2866" cm="1">
        <f t="array" aca="1" ref="V2866" ca="1">INDIRECT("'Equipment Inventory List'!N"&amp;ROW())</f>
        <v>0</v>
      </c>
      <c r="W2866" cm="1">
        <f t="array" aca="1" ref="W2866" ca="1">INDIRECT("'Equipment Inventory List'!O"&amp;ROW())</f>
        <v>0</v>
      </c>
      <c r="X28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6" cm="1">
        <f t="array" aca="1" ref="Y2866" ca="1">INDIRECT("'Equipment Inventory List'!Q"&amp;ROW())</f>
        <v>0</v>
      </c>
      <c r="Z2866" t="str">
        <f t="shared" ca="1" si="176"/>
        <v>Off-Road</v>
      </c>
      <c r="AA2866" cm="1">
        <f t="array" aca="1" ref="AA2866" ca="1">INDIRECT("'Equipment Inventory List'!S"&amp;ROW())</f>
        <v>0</v>
      </c>
      <c r="AB2866" t="str">
        <f t="shared" ca="1" si="177"/>
        <v>LSI</v>
      </c>
      <c r="AC2866" t="str">
        <f t="shared" ca="1" si="178"/>
        <v>Blank Row</v>
      </c>
      <c r="AD28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6" t="str">
        <f t="shared" ca="1" si="179"/>
        <v>okay</v>
      </c>
      <c r="AF2866" cm="1">
        <f t="array" aca="1" ref="AF2866" ca="1">INDIRECT("'Equipment Inventory List'!V"&amp;ROW())</f>
        <v>0</v>
      </c>
      <c r="AG2866" cm="1">
        <f t="array" aca="1" ref="AG2866" ca="1">INDIRECT("'Equipment Inventory List'!F"&amp;ROW())</f>
        <v>0</v>
      </c>
    </row>
    <row r="2867" spans="19:33" ht="15" customHeight="1" x14ac:dyDescent="0.3">
      <c r="S2867" s="75"/>
      <c r="T2867" s="75"/>
      <c r="V2867" cm="1">
        <f t="array" aca="1" ref="V2867" ca="1">INDIRECT("'Equipment Inventory List'!N"&amp;ROW())</f>
        <v>0</v>
      </c>
      <c r="W2867" cm="1">
        <f t="array" aca="1" ref="W2867" ca="1">INDIRECT("'Equipment Inventory List'!O"&amp;ROW())</f>
        <v>0</v>
      </c>
      <c r="X28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7" cm="1">
        <f t="array" aca="1" ref="Y2867" ca="1">INDIRECT("'Equipment Inventory List'!Q"&amp;ROW())</f>
        <v>0</v>
      </c>
      <c r="Z2867" t="str">
        <f t="shared" ca="1" si="176"/>
        <v>Off-Road</v>
      </c>
      <c r="AA2867" cm="1">
        <f t="array" aca="1" ref="AA2867" ca="1">INDIRECT("'Equipment Inventory List'!S"&amp;ROW())</f>
        <v>0</v>
      </c>
      <c r="AB2867" t="str">
        <f t="shared" ca="1" si="177"/>
        <v>LSI</v>
      </c>
      <c r="AC2867" t="str">
        <f t="shared" ca="1" si="178"/>
        <v>Blank Row</v>
      </c>
      <c r="AD28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7" t="str">
        <f t="shared" ca="1" si="179"/>
        <v>okay</v>
      </c>
      <c r="AF2867" cm="1">
        <f t="array" aca="1" ref="AF2867" ca="1">INDIRECT("'Equipment Inventory List'!V"&amp;ROW())</f>
        <v>0</v>
      </c>
      <c r="AG2867" cm="1">
        <f t="array" aca="1" ref="AG2867" ca="1">INDIRECT("'Equipment Inventory List'!F"&amp;ROW())</f>
        <v>0</v>
      </c>
    </row>
    <row r="2868" spans="19:33" ht="15" customHeight="1" x14ac:dyDescent="0.3">
      <c r="S2868" s="75"/>
      <c r="T2868" s="75"/>
      <c r="V2868" cm="1">
        <f t="array" aca="1" ref="V2868" ca="1">INDIRECT("'Equipment Inventory List'!N"&amp;ROW())</f>
        <v>0</v>
      </c>
      <c r="W2868" cm="1">
        <f t="array" aca="1" ref="W2868" ca="1">INDIRECT("'Equipment Inventory List'!O"&amp;ROW())</f>
        <v>0</v>
      </c>
      <c r="X28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8" cm="1">
        <f t="array" aca="1" ref="Y2868" ca="1">INDIRECT("'Equipment Inventory List'!Q"&amp;ROW())</f>
        <v>0</v>
      </c>
      <c r="Z2868" t="str">
        <f t="shared" ca="1" si="176"/>
        <v>Off-Road</v>
      </c>
      <c r="AA2868" cm="1">
        <f t="array" aca="1" ref="AA2868" ca="1">INDIRECT("'Equipment Inventory List'!S"&amp;ROW())</f>
        <v>0</v>
      </c>
      <c r="AB2868" t="str">
        <f t="shared" ca="1" si="177"/>
        <v>LSI</v>
      </c>
      <c r="AC2868" t="str">
        <f t="shared" ca="1" si="178"/>
        <v>Blank Row</v>
      </c>
      <c r="AD28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8" t="str">
        <f t="shared" ca="1" si="179"/>
        <v>okay</v>
      </c>
      <c r="AF2868" cm="1">
        <f t="array" aca="1" ref="AF2868" ca="1">INDIRECT("'Equipment Inventory List'!V"&amp;ROW())</f>
        <v>0</v>
      </c>
      <c r="AG2868" cm="1">
        <f t="array" aca="1" ref="AG2868" ca="1">INDIRECT("'Equipment Inventory List'!F"&amp;ROW())</f>
        <v>0</v>
      </c>
    </row>
    <row r="2869" spans="19:33" ht="15" customHeight="1" x14ac:dyDescent="0.3">
      <c r="S2869" s="75"/>
      <c r="T2869" s="75"/>
      <c r="V2869" cm="1">
        <f t="array" aca="1" ref="V2869" ca="1">INDIRECT("'Equipment Inventory List'!N"&amp;ROW())</f>
        <v>0</v>
      </c>
      <c r="W2869" cm="1">
        <f t="array" aca="1" ref="W2869" ca="1">INDIRECT("'Equipment Inventory List'!O"&amp;ROW())</f>
        <v>0</v>
      </c>
      <c r="X28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9" cm="1">
        <f t="array" aca="1" ref="Y2869" ca="1">INDIRECT("'Equipment Inventory List'!Q"&amp;ROW())</f>
        <v>0</v>
      </c>
      <c r="Z2869" t="str">
        <f t="shared" ca="1" si="176"/>
        <v>Off-Road</v>
      </c>
      <c r="AA2869" cm="1">
        <f t="array" aca="1" ref="AA2869" ca="1">INDIRECT("'Equipment Inventory List'!S"&amp;ROW())</f>
        <v>0</v>
      </c>
      <c r="AB2869" t="str">
        <f t="shared" ca="1" si="177"/>
        <v>LSI</v>
      </c>
      <c r="AC2869" t="str">
        <f t="shared" ca="1" si="178"/>
        <v>Blank Row</v>
      </c>
      <c r="AD28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69" t="str">
        <f t="shared" ca="1" si="179"/>
        <v>okay</v>
      </c>
      <c r="AF2869" cm="1">
        <f t="array" aca="1" ref="AF2869" ca="1">INDIRECT("'Equipment Inventory List'!V"&amp;ROW())</f>
        <v>0</v>
      </c>
      <c r="AG2869" cm="1">
        <f t="array" aca="1" ref="AG2869" ca="1">INDIRECT("'Equipment Inventory List'!F"&amp;ROW())</f>
        <v>0</v>
      </c>
    </row>
    <row r="2870" spans="19:33" ht="15" customHeight="1" x14ac:dyDescent="0.3">
      <c r="S2870" s="75"/>
      <c r="T2870" s="75"/>
      <c r="V2870" cm="1">
        <f t="array" aca="1" ref="V2870" ca="1">INDIRECT("'Equipment Inventory List'!N"&amp;ROW())</f>
        <v>0</v>
      </c>
      <c r="W2870" cm="1">
        <f t="array" aca="1" ref="W2870" ca="1">INDIRECT("'Equipment Inventory List'!O"&amp;ROW())</f>
        <v>0</v>
      </c>
      <c r="X28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0" cm="1">
        <f t="array" aca="1" ref="Y2870" ca="1">INDIRECT("'Equipment Inventory List'!Q"&amp;ROW())</f>
        <v>0</v>
      </c>
      <c r="Z2870" t="str">
        <f t="shared" ca="1" si="176"/>
        <v>Off-Road</v>
      </c>
      <c r="AA2870" cm="1">
        <f t="array" aca="1" ref="AA2870" ca="1">INDIRECT("'Equipment Inventory List'!S"&amp;ROW())</f>
        <v>0</v>
      </c>
      <c r="AB2870" t="str">
        <f t="shared" ca="1" si="177"/>
        <v>LSI</v>
      </c>
      <c r="AC2870" t="str">
        <f t="shared" ca="1" si="178"/>
        <v>Blank Row</v>
      </c>
      <c r="AD28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0" t="str">
        <f t="shared" ca="1" si="179"/>
        <v>okay</v>
      </c>
      <c r="AF2870" cm="1">
        <f t="array" aca="1" ref="AF2870" ca="1">INDIRECT("'Equipment Inventory List'!V"&amp;ROW())</f>
        <v>0</v>
      </c>
      <c r="AG2870" cm="1">
        <f t="array" aca="1" ref="AG2870" ca="1">INDIRECT("'Equipment Inventory List'!F"&amp;ROW())</f>
        <v>0</v>
      </c>
    </row>
    <row r="2871" spans="19:33" ht="15" customHeight="1" x14ac:dyDescent="0.3">
      <c r="S2871" s="75"/>
      <c r="T2871" s="75"/>
      <c r="V2871" cm="1">
        <f t="array" aca="1" ref="V2871" ca="1">INDIRECT("'Equipment Inventory List'!N"&amp;ROW())</f>
        <v>0</v>
      </c>
      <c r="W2871" cm="1">
        <f t="array" aca="1" ref="W2871" ca="1">INDIRECT("'Equipment Inventory List'!O"&amp;ROW())</f>
        <v>0</v>
      </c>
      <c r="X28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1" cm="1">
        <f t="array" aca="1" ref="Y2871" ca="1">INDIRECT("'Equipment Inventory List'!Q"&amp;ROW())</f>
        <v>0</v>
      </c>
      <c r="Z2871" t="str">
        <f t="shared" ca="1" si="176"/>
        <v>Off-Road</v>
      </c>
      <c r="AA2871" cm="1">
        <f t="array" aca="1" ref="AA2871" ca="1">INDIRECT("'Equipment Inventory List'!S"&amp;ROW())</f>
        <v>0</v>
      </c>
      <c r="AB2871" t="str">
        <f t="shared" ca="1" si="177"/>
        <v>LSI</v>
      </c>
      <c r="AC2871" t="str">
        <f t="shared" ca="1" si="178"/>
        <v>Blank Row</v>
      </c>
      <c r="AD28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1" t="str">
        <f t="shared" ca="1" si="179"/>
        <v>okay</v>
      </c>
      <c r="AF2871" cm="1">
        <f t="array" aca="1" ref="AF2871" ca="1">INDIRECT("'Equipment Inventory List'!V"&amp;ROW())</f>
        <v>0</v>
      </c>
      <c r="AG2871" cm="1">
        <f t="array" aca="1" ref="AG2871" ca="1">INDIRECT("'Equipment Inventory List'!F"&amp;ROW())</f>
        <v>0</v>
      </c>
    </row>
    <row r="2872" spans="19:33" ht="15" customHeight="1" x14ac:dyDescent="0.3">
      <c r="S2872" s="75"/>
      <c r="T2872" s="75"/>
      <c r="V2872" cm="1">
        <f t="array" aca="1" ref="V2872" ca="1">INDIRECT("'Equipment Inventory List'!N"&amp;ROW())</f>
        <v>0</v>
      </c>
      <c r="W2872" cm="1">
        <f t="array" aca="1" ref="W2872" ca="1">INDIRECT("'Equipment Inventory List'!O"&amp;ROW())</f>
        <v>0</v>
      </c>
      <c r="X28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2" cm="1">
        <f t="array" aca="1" ref="Y2872" ca="1">INDIRECT("'Equipment Inventory List'!Q"&amp;ROW())</f>
        <v>0</v>
      </c>
      <c r="Z2872" t="str">
        <f t="shared" ca="1" si="176"/>
        <v>Off-Road</v>
      </c>
      <c r="AA2872" cm="1">
        <f t="array" aca="1" ref="AA2872" ca="1">INDIRECT("'Equipment Inventory List'!S"&amp;ROW())</f>
        <v>0</v>
      </c>
      <c r="AB2872" t="str">
        <f t="shared" ca="1" si="177"/>
        <v>LSI</v>
      </c>
      <c r="AC2872" t="str">
        <f t="shared" ca="1" si="178"/>
        <v>Blank Row</v>
      </c>
      <c r="AD28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2" t="str">
        <f t="shared" ca="1" si="179"/>
        <v>okay</v>
      </c>
      <c r="AF2872" cm="1">
        <f t="array" aca="1" ref="AF2872" ca="1">INDIRECT("'Equipment Inventory List'!V"&amp;ROW())</f>
        <v>0</v>
      </c>
      <c r="AG2872" cm="1">
        <f t="array" aca="1" ref="AG2872" ca="1">INDIRECT("'Equipment Inventory List'!F"&amp;ROW())</f>
        <v>0</v>
      </c>
    </row>
    <row r="2873" spans="19:33" ht="15" customHeight="1" x14ac:dyDescent="0.3">
      <c r="S2873" s="75"/>
      <c r="T2873" s="75"/>
      <c r="V2873" cm="1">
        <f t="array" aca="1" ref="V2873" ca="1">INDIRECT("'Equipment Inventory List'!N"&amp;ROW())</f>
        <v>0</v>
      </c>
      <c r="W2873" cm="1">
        <f t="array" aca="1" ref="W2873" ca="1">INDIRECT("'Equipment Inventory List'!O"&amp;ROW())</f>
        <v>0</v>
      </c>
      <c r="X28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3" cm="1">
        <f t="array" aca="1" ref="Y2873" ca="1">INDIRECT("'Equipment Inventory List'!Q"&amp;ROW())</f>
        <v>0</v>
      </c>
      <c r="Z2873" t="str">
        <f t="shared" ca="1" si="176"/>
        <v>Off-Road</v>
      </c>
      <c r="AA2873" cm="1">
        <f t="array" aca="1" ref="AA2873" ca="1">INDIRECT("'Equipment Inventory List'!S"&amp;ROW())</f>
        <v>0</v>
      </c>
      <c r="AB2873" t="str">
        <f t="shared" ca="1" si="177"/>
        <v>LSI</v>
      </c>
      <c r="AC2873" t="str">
        <f t="shared" ca="1" si="178"/>
        <v>Blank Row</v>
      </c>
      <c r="AD28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3" t="str">
        <f t="shared" ca="1" si="179"/>
        <v>okay</v>
      </c>
      <c r="AF2873" cm="1">
        <f t="array" aca="1" ref="AF2873" ca="1">INDIRECT("'Equipment Inventory List'!V"&amp;ROW())</f>
        <v>0</v>
      </c>
      <c r="AG2873" cm="1">
        <f t="array" aca="1" ref="AG2873" ca="1">INDIRECT("'Equipment Inventory List'!F"&amp;ROW())</f>
        <v>0</v>
      </c>
    </row>
    <row r="2874" spans="19:33" ht="15" customHeight="1" x14ac:dyDescent="0.3">
      <c r="S2874" s="75"/>
      <c r="T2874" s="75"/>
      <c r="V2874" cm="1">
        <f t="array" aca="1" ref="V2874" ca="1">INDIRECT("'Equipment Inventory List'!N"&amp;ROW())</f>
        <v>0</v>
      </c>
      <c r="W2874" cm="1">
        <f t="array" aca="1" ref="W2874" ca="1">INDIRECT("'Equipment Inventory List'!O"&amp;ROW())</f>
        <v>0</v>
      </c>
      <c r="X28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4" cm="1">
        <f t="array" aca="1" ref="Y2874" ca="1">INDIRECT("'Equipment Inventory List'!Q"&amp;ROW())</f>
        <v>0</v>
      </c>
      <c r="Z2874" t="str">
        <f t="shared" ca="1" si="176"/>
        <v>Off-Road</v>
      </c>
      <c r="AA2874" cm="1">
        <f t="array" aca="1" ref="AA2874" ca="1">INDIRECT("'Equipment Inventory List'!S"&amp;ROW())</f>
        <v>0</v>
      </c>
      <c r="AB2874" t="str">
        <f t="shared" ca="1" si="177"/>
        <v>LSI</v>
      </c>
      <c r="AC2874" t="str">
        <f t="shared" ca="1" si="178"/>
        <v>Blank Row</v>
      </c>
      <c r="AD28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4" t="str">
        <f t="shared" ca="1" si="179"/>
        <v>okay</v>
      </c>
      <c r="AF2874" cm="1">
        <f t="array" aca="1" ref="AF2874" ca="1">INDIRECT("'Equipment Inventory List'!V"&amp;ROW())</f>
        <v>0</v>
      </c>
      <c r="AG2874" cm="1">
        <f t="array" aca="1" ref="AG2874" ca="1">INDIRECT("'Equipment Inventory List'!F"&amp;ROW())</f>
        <v>0</v>
      </c>
    </row>
    <row r="2875" spans="19:33" ht="15" customHeight="1" x14ac:dyDescent="0.3">
      <c r="S2875" s="75"/>
      <c r="T2875" s="75"/>
      <c r="V2875" cm="1">
        <f t="array" aca="1" ref="V2875" ca="1">INDIRECT("'Equipment Inventory List'!N"&amp;ROW())</f>
        <v>0</v>
      </c>
      <c r="W2875" cm="1">
        <f t="array" aca="1" ref="W2875" ca="1">INDIRECT("'Equipment Inventory List'!O"&amp;ROW())</f>
        <v>0</v>
      </c>
      <c r="X28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5" cm="1">
        <f t="array" aca="1" ref="Y2875" ca="1">INDIRECT("'Equipment Inventory List'!Q"&amp;ROW())</f>
        <v>0</v>
      </c>
      <c r="Z2875" t="str">
        <f t="shared" ca="1" si="176"/>
        <v>Off-Road</v>
      </c>
      <c r="AA2875" cm="1">
        <f t="array" aca="1" ref="AA2875" ca="1">INDIRECT("'Equipment Inventory List'!S"&amp;ROW())</f>
        <v>0</v>
      </c>
      <c r="AB2875" t="str">
        <f t="shared" ca="1" si="177"/>
        <v>LSI</v>
      </c>
      <c r="AC2875" t="str">
        <f t="shared" ca="1" si="178"/>
        <v>Blank Row</v>
      </c>
      <c r="AD28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5" t="str">
        <f t="shared" ca="1" si="179"/>
        <v>okay</v>
      </c>
      <c r="AF2875" cm="1">
        <f t="array" aca="1" ref="AF2875" ca="1">INDIRECT("'Equipment Inventory List'!V"&amp;ROW())</f>
        <v>0</v>
      </c>
      <c r="AG2875" cm="1">
        <f t="array" aca="1" ref="AG2875" ca="1">INDIRECT("'Equipment Inventory List'!F"&amp;ROW())</f>
        <v>0</v>
      </c>
    </row>
    <row r="2876" spans="19:33" ht="15" customHeight="1" x14ac:dyDescent="0.3">
      <c r="S2876" s="75"/>
      <c r="T2876" s="75"/>
      <c r="V2876" cm="1">
        <f t="array" aca="1" ref="V2876" ca="1">INDIRECT("'Equipment Inventory List'!N"&amp;ROW())</f>
        <v>0</v>
      </c>
      <c r="W2876" cm="1">
        <f t="array" aca="1" ref="W2876" ca="1">INDIRECT("'Equipment Inventory List'!O"&amp;ROW())</f>
        <v>0</v>
      </c>
      <c r="X28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6" cm="1">
        <f t="array" aca="1" ref="Y2876" ca="1">INDIRECT("'Equipment Inventory List'!Q"&amp;ROW())</f>
        <v>0</v>
      </c>
      <c r="Z2876" t="str">
        <f t="shared" ca="1" si="176"/>
        <v>Off-Road</v>
      </c>
      <c r="AA2876" cm="1">
        <f t="array" aca="1" ref="AA2876" ca="1">INDIRECT("'Equipment Inventory List'!S"&amp;ROW())</f>
        <v>0</v>
      </c>
      <c r="AB2876" t="str">
        <f t="shared" ca="1" si="177"/>
        <v>LSI</v>
      </c>
      <c r="AC2876" t="str">
        <f t="shared" ca="1" si="178"/>
        <v>Blank Row</v>
      </c>
      <c r="AD28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6" t="str">
        <f t="shared" ca="1" si="179"/>
        <v>okay</v>
      </c>
      <c r="AF2876" cm="1">
        <f t="array" aca="1" ref="AF2876" ca="1">INDIRECT("'Equipment Inventory List'!V"&amp;ROW())</f>
        <v>0</v>
      </c>
      <c r="AG2876" cm="1">
        <f t="array" aca="1" ref="AG2876" ca="1">INDIRECT("'Equipment Inventory List'!F"&amp;ROW())</f>
        <v>0</v>
      </c>
    </row>
    <row r="2877" spans="19:33" ht="15" customHeight="1" x14ac:dyDescent="0.3">
      <c r="S2877" s="75"/>
      <c r="T2877" s="75"/>
      <c r="V2877" cm="1">
        <f t="array" aca="1" ref="V2877" ca="1">INDIRECT("'Equipment Inventory List'!N"&amp;ROW())</f>
        <v>0</v>
      </c>
      <c r="W2877" cm="1">
        <f t="array" aca="1" ref="W2877" ca="1">INDIRECT("'Equipment Inventory List'!O"&amp;ROW())</f>
        <v>0</v>
      </c>
      <c r="X28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7" cm="1">
        <f t="array" aca="1" ref="Y2877" ca="1">INDIRECT("'Equipment Inventory List'!Q"&amp;ROW())</f>
        <v>0</v>
      </c>
      <c r="Z2877" t="str">
        <f t="shared" ca="1" si="176"/>
        <v>Off-Road</v>
      </c>
      <c r="AA2877" cm="1">
        <f t="array" aca="1" ref="AA2877" ca="1">INDIRECT("'Equipment Inventory List'!S"&amp;ROW())</f>
        <v>0</v>
      </c>
      <c r="AB2877" t="str">
        <f t="shared" ca="1" si="177"/>
        <v>LSI</v>
      </c>
      <c r="AC2877" t="str">
        <f t="shared" ca="1" si="178"/>
        <v>Blank Row</v>
      </c>
      <c r="AD28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7" t="str">
        <f t="shared" ca="1" si="179"/>
        <v>okay</v>
      </c>
      <c r="AF2877" cm="1">
        <f t="array" aca="1" ref="AF2877" ca="1">INDIRECT("'Equipment Inventory List'!V"&amp;ROW())</f>
        <v>0</v>
      </c>
      <c r="AG2877" cm="1">
        <f t="array" aca="1" ref="AG2877" ca="1">INDIRECT("'Equipment Inventory List'!F"&amp;ROW())</f>
        <v>0</v>
      </c>
    </row>
    <row r="2878" spans="19:33" ht="15" customHeight="1" x14ac:dyDescent="0.3">
      <c r="S2878" s="75"/>
      <c r="T2878" s="75"/>
      <c r="V2878" cm="1">
        <f t="array" aca="1" ref="V2878" ca="1">INDIRECT("'Equipment Inventory List'!N"&amp;ROW())</f>
        <v>0</v>
      </c>
      <c r="W2878" cm="1">
        <f t="array" aca="1" ref="W2878" ca="1">INDIRECT("'Equipment Inventory List'!O"&amp;ROW())</f>
        <v>0</v>
      </c>
      <c r="X28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8" cm="1">
        <f t="array" aca="1" ref="Y2878" ca="1">INDIRECT("'Equipment Inventory List'!Q"&amp;ROW())</f>
        <v>0</v>
      </c>
      <c r="Z2878" t="str">
        <f t="shared" ca="1" si="176"/>
        <v>Off-Road</v>
      </c>
      <c r="AA2878" cm="1">
        <f t="array" aca="1" ref="AA2878" ca="1">INDIRECT("'Equipment Inventory List'!S"&amp;ROW())</f>
        <v>0</v>
      </c>
      <c r="AB2878" t="str">
        <f t="shared" ca="1" si="177"/>
        <v>LSI</v>
      </c>
      <c r="AC2878" t="str">
        <f t="shared" ca="1" si="178"/>
        <v>Blank Row</v>
      </c>
      <c r="AD28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8" t="str">
        <f t="shared" ca="1" si="179"/>
        <v>okay</v>
      </c>
      <c r="AF2878" cm="1">
        <f t="array" aca="1" ref="AF2878" ca="1">INDIRECT("'Equipment Inventory List'!V"&amp;ROW())</f>
        <v>0</v>
      </c>
      <c r="AG2878" cm="1">
        <f t="array" aca="1" ref="AG2878" ca="1">INDIRECT("'Equipment Inventory List'!F"&amp;ROW())</f>
        <v>0</v>
      </c>
    </row>
    <row r="2879" spans="19:33" ht="15" customHeight="1" x14ac:dyDescent="0.3">
      <c r="S2879" s="75"/>
      <c r="T2879" s="75"/>
      <c r="V2879" cm="1">
        <f t="array" aca="1" ref="V2879" ca="1">INDIRECT("'Equipment Inventory List'!N"&amp;ROW())</f>
        <v>0</v>
      </c>
      <c r="W2879" cm="1">
        <f t="array" aca="1" ref="W2879" ca="1">INDIRECT("'Equipment Inventory List'!O"&amp;ROW())</f>
        <v>0</v>
      </c>
      <c r="X28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9" cm="1">
        <f t="array" aca="1" ref="Y2879" ca="1">INDIRECT("'Equipment Inventory List'!Q"&amp;ROW())</f>
        <v>0</v>
      </c>
      <c r="Z2879" t="str">
        <f t="shared" ca="1" si="176"/>
        <v>Off-Road</v>
      </c>
      <c r="AA2879" cm="1">
        <f t="array" aca="1" ref="AA2879" ca="1">INDIRECT("'Equipment Inventory List'!S"&amp;ROW())</f>
        <v>0</v>
      </c>
      <c r="AB2879" t="str">
        <f t="shared" ca="1" si="177"/>
        <v>LSI</v>
      </c>
      <c r="AC2879" t="str">
        <f t="shared" ca="1" si="178"/>
        <v>Blank Row</v>
      </c>
      <c r="AD28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79" t="str">
        <f t="shared" ca="1" si="179"/>
        <v>okay</v>
      </c>
      <c r="AF2879" cm="1">
        <f t="array" aca="1" ref="AF2879" ca="1">INDIRECT("'Equipment Inventory List'!V"&amp;ROW())</f>
        <v>0</v>
      </c>
      <c r="AG2879" cm="1">
        <f t="array" aca="1" ref="AG2879" ca="1">INDIRECT("'Equipment Inventory List'!F"&amp;ROW())</f>
        <v>0</v>
      </c>
    </row>
    <row r="2880" spans="19:33" ht="15" customHeight="1" x14ac:dyDescent="0.3">
      <c r="S2880" s="75"/>
      <c r="T2880" s="75"/>
      <c r="V2880" cm="1">
        <f t="array" aca="1" ref="V2880" ca="1">INDIRECT("'Equipment Inventory List'!N"&amp;ROW())</f>
        <v>0</v>
      </c>
      <c r="W2880" cm="1">
        <f t="array" aca="1" ref="W2880" ca="1">INDIRECT("'Equipment Inventory List'!O"&amp;ROW())</f>
        <v>0</v>
      </c>
      <c r="X28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0" cm="1">
        <f t="array" aca="1" ref="Y2880" ca="1">INDIRECT("'Equipment Inventory List'!Q"&amp;ROW())</f>
        <v>0</v>
      </c>
      <c r="Z2880" t="str">
        <f t="shared" ca="1" si="176"/>
        <v>Off-Road</v>
      </c>
      <c r="AA2880" cm="1">
        <f t="array" aca="1" ref="AA2880" ca="1">INDIRECT("'Equipment Inventory List'!S"&amp;ROW())</f>
        <v>0</v>
      </c>
      <c r="AB2880" t="str">
        <f t="shared" ca="1" si="177"/>
        <v>LSI</v>
      </c>
      <c r="AC2880" t="str">
        <f t="shared" ca="1" si="178"/>
        <v>Blank Row</v>
      </c>
      <c r="AD28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0" t="str">
        <f t="shared" ca="1" si="179"/>
        <v>okay</v>
      </c>
      <c r="AF2880" cm="1">
        <f t="array" aca="1" ref="AF2880" ca="1">INDIRECT("'Equipment Inventory List'!V"&amp;ROW())</f>
        <v>0</v>
      </c>
      <c r="AG2880" cm="1">
        <f t="array" aca="1" ref="AG2880" ca="1">INDIRECT("'Equipment Inventory List'!F"&amp;ROW())</f>
        <v>0</v>
      </c>
    </row>
    <row r="2881" spans="19:33" ht="15" customHeight="1" x14ac:dyDescent="0.3">
      <c r="S2881" s="75"/>
      <c r="T2881" s="75"/>
      <c r="V2881" cm="1">
        <f t="array" aca="1" ref="V2881" ca="1">INDIRECT("'Equipment Inventory List'!N"&amp;ROW())</f>
        <v>0</v>
      </c>
      <c r="W2881" cm="1">
        <f t="array" aca="1" ref="W2881" ca="1">INDIRECT("'Equipment Inventory List'!O"&amp;ROW())</f>
        <v>0</v>
      </c>
      <c r="X28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1" cm="1">
        <f t="array" aca="1" ref="Y2881" ca="1">INDIRECT("'Equipment Inventory List'!Q"&amp;ROW())</f>
        <v>0</v>
      </c>
      <c r="Z2881" t="str">
        <f t="shared" ca="1" si="176"/>
        <v>Off-Road</v>
      </c>
      <c r="AA2881" cm="1">
        <f t="array" aca="1" ref="AA2881" ca="1">INDIRECT("'Equipment Inventory List'!S"&amp;ROW())</f>
        <v>0</v>
      </c>
      <c r="AB2881" t="str">
        <f t="shared" ca="1" si="177"/>
        <v>LSI</v>
      </c>
      <c r="AC2881" t="str">
        <f t="shared" ca="1" si="178"/>
        <v>Blank Row</v>
      </c>
      <c r="AD28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1" t="str">
        <f t="shared" ca="1" si="179"/>
        <v>okay</v>
      </c>
      <c r="AF2881" cm="1">
        <f t="array" aca="1" ref="AF2881" ca="1">INDIRECT("'Equipment Inventory List'!V"&amp;ROW())</f>
        <v>0</v>
      </c>
      <c r="AG2881" cm="1">
        <f t="array" aca="1" ref="AG2881" ca="1">INDIRECT("'Equipment Inventory List'!F"&amp;ROW())</f>
        <v>0</v>
      </c>
    </row>
    <row r="2882" spans="19:33" ht="15" customHeight="1" x14ac:dyDescent="0.3">
      <c r="S2882" s="75"/>
      <c r="T2882" s="75"/>
      <c r="V2882" cm="1">
        <f t="array" aca="1" ref="V2882" ca="1">INDIRECT("'Equipment Inventory List'!N"&amp;ROW())</f>
        <v>0</v>
      </c>
      <c r="W2882" cm="1">
        <f t="array" aca="1" ref="W2882" ca="1">INDIRECT("'Equipment Inventory List'!O"&amp;ROW())</f>
        <v>0</v>
      </c>
      <c r="X28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2" cm="1">
        <f t="array" aca="1" ref="Y2882" ca="1">INDIRECT("'Equipment Inventory List'!Q"&amp;ROW())</f>
        <v>0</v>
      </c>
      <c r="Z2882" t="str">
        <f t="shared" ca="1" si="176"/>
        <v>Off-Road</v>
      </c>
      <c r="AA2882" cm="1">
        <f t="array" aca="1" ref="AA2882" ca="1">INDIRECT("'Equipment Inventory List'!S"&amp;ROW())</f>
        <v>0</v>
      </c>
      <c r="AB2882" t="str">
        <f t="shared" ca="1" si="177"/>
        <v>LSI</v>
      </c>
      <c r="AC2882" t="str">
        <f t="shared" ca="1" si="178"/>
        <v>Blank Row</v>
      </c>
      <c r="AD28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2" t="str">
        <f t="shared" ca="1" si="179"/>
        <v>okay</v>
      </c>
      <c r="AF2882" cm="1">
        <f t="array" aca="1" ref="AF2882" ca="1">INDIRECT("'Equipment Inventory List'!V"&amp;ROW())</f>
        <v>0</v>
      </c>
      <c r="AG2882" cm="1">
        <f t="array" aca="1" ref="AG2882" ca="1">INDIRECT("'Equipment Inventory List'!F"&amp;ROW())</f>
        <v>0</v>
      </c>
    </row>
    <row r="2883" spans="19:33" ht="15" customHeight="1" x14ac:dyDescent="0.3">
      <c r="S2883" s="75"/>
      <c r="T2883" s="75"/>
      <c r="V2883" cm="1">
        <f t="array" aca="1" ref="V2883" ca="1">INDIRECT("'Equipment Inventory List'!N"&amp;ROW())</f>
        <v>0</v>
      </c>
      <c r="W2883" cm="1">
        <f t="array" aca="1" ref="W2883" ca="1">INDIRECT("'Equipment Inventory List'!O"&amp;ROW())</f>
        <v>0</v>
      </c>
      <c r="X28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3" cm="1">
        <f t="array" aca="1" ref="Y2883" ca="1">INDIRECT("'Equipment Inventory List'!Q"&amp;ROW())</f>
        <v>0</v>
      </c>
      <c r="Z2883" t="str">
        <f t="shared" ca="1" si="176"/>
        <v>Off-Road</v>
      </c>
      <c r="AA2883" cm="1">
        <f t="array" aca="1" ref="AA2883" ca="1">INDIRECT("'Equipment Inventory List'!S"&amp;ROW())</f>
        <v>0</v>
      </c>
      <c r="AB2883" t="str">
        <f t="shared" ca="1" si="177"/>
        <v>LSI</v>
      </c>
      <c r="AC2883" t="str">
        <f t="shared" ca="1" si="178"/>
        <v>Blank Row</v>
      </c>
      <c r="AD28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3" t="str">
        <f t="shared" ca="1" si="179"/>
        <v>okay</v>
      </c>
      <c r="AF2883" cm="1">
        <f t="array" aca="1" ref="AF2883" ca="1">INDIRECT("'Equipment Inventory List'!V"&amp;ROW())</f>
        <v>0</v>
      </c>
      <c r="AG2883" cm="1">
        <f t="array" aca="1" ref="AG2883" ca="1">INDIRECT("'Equipment Inventory List'!F"&amp;ROW())</f>
        <v>0</v>
      </c>
    </row>
    <row r="2884" spans="19:33" ht="15" customHeight="1" x14ac:dyDescent="0.3">
      <c r="S2884" s="75"/>
      <c r="T2884" s="75"/>
      <c r="V2884" cm="1">
        <f t="array" aca="1" ref="V2884" ca="1">INDIRECT("'Equipment Inventory List'!N"&amp;ROW())</f>
        <v>0</v>
      </c>
      <c r="W2884" cm="1">
        <f t="array" aca="1" ref="W2884" ca="1">INDIRECT("'Equipment Inventory List'!O"&amp;ROW())</f>
        <v>0</v>
      </c>
      <c r="X28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4" cm="1">
        <f t="array" aca="1" ref="Y2884" ca="1">INDIRECT("'Equipment Inventory List'!Q"&amp;ROW())</f>
        <v>0</v>
      </c>
      <c r="Z2884" t="str">
        <f t="shared" ref="Z2884:Z2947" ca="1" si="180">IF(INDIRECT("'Equipment Inventory List'!R"&amp;ROW())="","Off-Road",INDIRECT("'Equipment Inventory List'!R"&amp;ROW()))</f>
        <v>Off-Road</v>
      </c>
      <c r="AA2884" cm="1">
        <f t="array" aca="1" ref="AA2884" ca="1">INDIRECT("'Equipment Inventory List'!S"&amp;ROW())</f>
        <v>0</v>
      </c>
      <c r="AB2884" t="str">
        <f t="shared" ref="AB2884:AB2947" ca="1" si="181">IF(ISBLANK(INDIRECT("V"&amp;ROW()))=TRUE,"Blank Row",IF(OR(INDIRECT("V"&amp;ROW())="Diesel",INDIRECT("V"&amp;ROW())="Electric"),"ORD","LSI"))</f>
        <v>LSI</v>
      </c>
      <c r="AC2884" t="str">
        <f t="shared" ref="AC2884:AC2947" ca="1" si="182">IF(INDIRECT("X"&amp;ROW())="Retired","NA",IF(INDIRECT("X"&amp;ROW())="Blank Row","Blank Row",IF(INDIRECT("X"&amp;ROW())&lt;25,"NA",IF(INDIRECT("X"&amp;ROW())&lt;50,25,IF(INDIRECT("X"&amp;ROW())&lt;75,50,IF(INDIRECT("X"&amp;ROW())&lt;100,75,IF(INDIRECT("X"&amp;ROW())&lt;175,100,IF(INDIRECT("X"&amp;ROW())&lt;300,175,IF(INDIRECT("X"&amp;ROW())&lt;600,300,IF(INDIRECT("X"&amp;ROW())&lt;751,600,750))))))))))</f>
        <v>Blank Row</v>
      </c>
      <c r="AD28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4" t="str">
        <f t="shared" ref="AE2884:AE2947" ca="1" si="183">IF(AND(OR(INDIRECT("V"&amp;ROW())="Gasoline",INDIRECT("V"&amp;ROW())="Diesel",INDIRECT("V"&amp;ROW())="LPG/Propane",INDIRECT("V"&amp;ROW())="CNG"),OR(INDIRECT("W"&amp;ROW())=0,INDIRECT("X"&amp;ROW())=0)),"","okay")</f>
        <v>okay</v>
      </c>
      <c r="AF2884" cm="1">
        <f t="array" aca="1" ref="AF2884" ca="1">INDIRECT("'Equipment Inventory List'!V"&amp;ROW())</f>
        <v>0</v>
      </c>
      <c r="AG2884" cm="1">
        <f t="array" aca="1" ref="AG2884" ca="1">INDIRECT("'Equipment Inventory List'!F"&amp;ROW())</f>
        <v>0</v>
      </c>
    </row>
    <row r="2885" spans="19:33" ht="15" customHeight="1" x14ac:dyDescent="0.3">
      <c r="S2885" s="75"/>
      <c r="T2885" s="75"/>
      <c r="V2885" cm="1">
        <f t="array" aca="1" ref="V2885" ca="1">INDIRECT("'Equipment Inventory List'!N"&amp;ROW())</f>
        <v>0</v>
      </c>
      <c r="W2885" cm="1">
        <f t="array" aca="1" ref="W2885" ca="1">INDIRECT("'Equipment Inventory List'!O"&amp;ROW())</f>
        <v>0</v>
      </c>
      <c r="X28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5" cm="1">
        <f t="array" aca="1" ref="Y2885" ca="1">INDIRECT("'Equipment Inventory List'!Q"&amp;ROW())</f>
        <v>0</v>
      </c>
      <c r="Z2885" t="str">
        <f t="shared" ca="1" si="180"/>
        <v>Off-Road</v>
      </c>
      <c r="AA2885" cm="1">
        <f t="array" aca="1" ref="AA2885" ca="1">INDIRECT("'Equipment Inventory List'!S"&amp;ROW())</f>
        <v>0</v>
      </c>
      <c r="AB2885" t="str">
        <f t="shared" ca="1" si="181"/>
        <v>LSI</v>
      </c>
      <c r="AC2885" t="str">
        <f t="shared" ca="1" si="182"/>
        <v>Blank Row</v>
      </c>
      <c r="AD28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5" t="str">
        <f t="shared" ca="1" si="183"/>
        <v>okay</v>
      </c>
      <c r="AF2885" cm="1">
        <f t="array" aca="1" ref="AF2885" ca="1">INDIRECT("'Equipment Inventory List'!V"&amp;ROW())</f>
        <v>0</v>
      </c>
      <c r="AG2885" cm="1">
        <f t="array" aca="1" ref="AG2885" ca="1">INDIRECT("'Equipment Inventory List'!F"&amp;ROW())</f>
        <v>0</v>
      </c>
    </row>
    <row r="2886" spans="19:33" ht="15" customHeight="1" x14ac:dyDescent="0.3">
      <c r="S2886" s="75"/>
      <c r="T2886" s="75"/>
      <c r="V2886" cm="1">
        <f t="array" aca="1" ref="V2886" ca="1">INDIRECT("'Equipment Inventory List'!N"&amp;ROW())</f>
        <v>0</v>
      </c>
      <c r="W2886" cm="1">
        <f t="array" aca="1" ref="W2886" ca="1">INDIRECT("'Equipment Inventory List'!O"&amp;ROW())</f>
        <v>0</v>
      </c>
      <c r="X28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6" cm="1">
        <f t="array" aca="1" ref="Y2886" ca="1">INDIRECT("'Equipment Inventory List'!Q"&amp;ROW())</f>
        <v>0</v>
      </c>
      <c r="Z2886" t="str">
        <f t="shared" ca="1" si="180"/>
        <v>Off-Road</v>
      </c>
      <c r="AA2886" cm="1">
        <f t="array" aca="1" ref="AA2886" ca="1">INDIRECT("'Equipment Inventory List'!S"&amp;ROW())</f>
        <v>0</v>
      </c>
      <c r="AB2886" t="str">
        <f t="shared" ca="1" si="181"/>
        <v>LSI</v>
      </c>
      <c r="AC2886" t="str">
        <f t="shared" ca="1" si="182"/>
        <v>Blank Row</v>
      </c>
      <c r="AD28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6" t="str">
        <f t="shared" ca="1" si="183"/>
        <v>okay</v>
      </c>
      <c r="AF2886" cm="1">
        <f t="array" aca="1" ref="AF2886" ca="1">INDIRECT("'Equipment Inventory List'!V"&amp;ROW())</f>
        <v>0</v>
      </c>
      <c r="AG2886" cm="1">
        <f t="array" aca="1" ref="AG2886" ca="1">INDIRECT("'Equipment Inventory List'!F"&amp;ROW())</f>
        <v>0</v>
      </c>
    </row>
    <row r="2887" spans="19:33" ht="15" customHeight="1" x14ac:dyDescent="0.3">
      <c r="S2887" s="75"/>
      <c r="T2887" s="75"/>
      <c r="V2887" cm="1">
        <f t="array" aca="1" ref="V2887" ca="1">INDIRECT("'Equipment Inventory List'!N"&amp;ROW())</f>
        <v>0</v>
      </c>
      <c r="W2887" cm="1">
        <f t="array" aca="1" ref="W2887" ca="1">INDIRECT("'Equipment Inventory List'!O"&amp;ROW())</f>
        <v>0</v>
      </c>
      <c r="X28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7" cm="1">
        <f t="array" aca="1" ref="Y2887" ca="1">INDIRECT("'Equipment Inventory List'!Q"&amp;ROW())</f>
        <v>0</v>
      </c>
      <c r="Z2887" t="str">
        <f t="shared" ca="1" si="180"/>
        <v>Off-Road</v>
      </c>
      <c r="AA2887" cm="1">
        <f t="array" aca="1" ref="AA2887" ca="1">INDIRECT("'Equipment Inventory List'!S"&amp;ROW())</f>
        <v>0</v>
      </c>
      <c r="AB2887" t="str">
        <f t="shared" ca="1" si="181"/>
        <v>LSI</v>
      </c>
      <c r="AC2887" t="str">
        <f t="shared" ca="1" si="182"/>
        <v>Blank Row</v>
      </c>
      <c r="AD28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7" t="str">
        <f t="shared" ca="1" si="183"/>
        <v>okay</v>
      </c>
      <c r="AF2887" cm="1">
        <f t="array" aca="1" ref="AF2887" ca="1">INDIRECT("'Equipment Inventory List'!V"&amp;ROW())</f>
        <v>0</v>
      </c>
      <c r="AG2887" cm="1">
        <f t="array" aca="1" ref="AG2887" ca="1">INDIRECT("'Equipment Inventory List'!F"&amp;ROW())</f>
        <v>0</v>
      </c>
    </row>
    <row r="2888" spans="19:33" ht="15" customHeight="1" x14ac:dyDescent="0.3">
      <c r="S2888" s="75"/>
      <c r="T2888" s="75"/>
      <c r="V2888" cm="1">
        <f t="array" aca="1" ref="V2888" ca="1">INDIRECT("'Equipment Inventory List'!N"&amp;ROW())</f>
        <v>0</v>
      </c>
      <c r="W2888" cm="1">
        <f t="array" aca="1" ref="W2888" ca="1">INDIRECT("'Equipment Inventory List'!O"&amp;ROW())</f>
        <v>0</v>
      </c>
      <c r="X28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8" cm="1">
        <f t="array" aca="1" ref="Y2888" ca="1">INDIRECT("'Equipment Inventory List'!Q"&amp;ROW())</f>
        <v>0</v>
      </c>
      <c r="Z2888" t="str">
        <f t="shared" ca="1" si="180"/>
        <v>Off-Road</v>
      </c>
      <c r="AA2888" cm="1">
        <f t="array" aca="1" ref="AA2888" ca="1">INDIRECT("'Equipment Inventory List'!S"&amp;ROW())</f>
        <v>0</v>
      </c>
      <c r="AB2888" t="str">
        <f t="shared" ca="1" si="181"/>
        <v>LSI</v>
      </c>
      <c r="AC2888" t="str">
        <f t="shared" ca="1" si="182"/>
        <v>Blank Row</v>
      </c>
      <c r="AD28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8" t="str">
        <f t="shared" ca="1" si="183"/>
        <v>okay</v>
      </c>
      <c r="AF2888" cm="1">
        <f t="array" aca="1" ref="AF2888" ca="1">INDIRECT("'Equipment Inventory List'!V"&amp;ROW())</f>
        <v>0</v>
      </c>
      <c r="AG2888" cm="1">
        <f t="array" aca="1" ref="AG2888" ca="1">INDIRECT("'Equipment Inventory List'!F"&amp;ROW())</f>
        <v>0</v>
      </c>
    </row>
    <row r="2889" spans="19:33" ht="15" customHeight="1" x14ac:dyDescent="0.3">
      <c r="S2889" s="75"/>
      <c r="T2889" s="75"/>
      <c r="V2889" cm="1">
        <f t="array" aca="1" ref="V2889" ca="1">INDIRECT("'Equipment Inventory List'!N"&amp;ROW())</f>
        <v>0</v>
      </c>
      <c r="W2889" cm="1">
        <f t="array" aca="1" ref="W2889" ca="1">INDIRECT("'Equipment Inventory List'!O"&amp;ROW())</f>
        <v>0</v>
      </c>
      <c r="X28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9" cm="1">
        <f t="array" aca="1" ref="Y2889" ca="1">INDIRECT("'Equipment Inventory List'!Q"&amp;ROW())</f>
        <v>0</v>
      </c>
      <c r="Z2889" t="str">
        <f t="shared" ca="1" si="180"/>
        <v>Off-Road</v>
      </c>
      <c r="AA2889" cm="1">
        <f t="array" aca="1" ref="AA2889" ca="1">INDIRECT("'Equipment Inventory List'!S"&amp;ROW())</f>
        <v>0</v>
      </c>
      <c r="AB2889" t="str">
        <f t="shared" ca="1" si="181"/>
        <v>LSI</v>
      </c>
      <c r="AC2889" t="str">
        <f t="shared" ca="1" si="182"/>
        <v>Blank Row</v>
      </c>
      <c r="AD28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89" t="str">
        <f t="shared" ca="1" si="183"/>
        <v>okay</v>
      </c>
      <c r="AF2889" cm="1">
        <f t="array" aca="1" ref="AF2889" ca="1">INDIRECT("'Equipment Inventory List'!V"&amp;ROW())</f>
        <v>0</v>
      </c>
      <c r="AG2889" cm="1">
        <f t="array" aca="1" ref="AG2889" ca="1">INDIRECT("'Equipment Inventory List'!F"&amp;ROW())</f>
        <v>0</v>
      </c>
    </row>
    <row r="2890" spans="19:33" ht="15" customHeight="1" x14ac:dyDescent="0.3">
      <c r="S2890" s="75"/>
      <c r="T2890" s="75"/>
      <c r="V2890" cm="1">
        <f t="array" aca="1" ref="V2890" ca="1">INDIRECT("'Equipment Inventory List'!N"&amp;ROW())</f>
        <v>0</v>
      </c>
      <c r="W2890" cm="1">
        <f t="array" aca="1" ref="W2890" ca="1">INDIRECT("'Equipment Inventory List'!O"&amp;ROW())</f>
        <v>0</v>
      </c>
      <c r="X28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0" cm="1">
        <f t="array" aca="1" ref="Y2890" ca="1">INDIRECT("'Equipment Inventory List'!Q"&amp;ROW())</f>
        <v>0</v>
      </c>
      <c r="Z2890" t="str">
        <f t="shared" ca="1" si="180"/>
        <v>Off-Road</v>
      </c>
      <c r="AA2890" cm="1">
        <f t="array" aca="1" ref="AA2890" ca="1">INDIRECT("'Equipment Inventory List'!S"&amp;ROW())</f>
        <v>0</v>
      </c>
      <c r="AB2890" t="str">
        <f t="shared" ca="1" si="181"/>
        <v>LSI</v>
      </c>
      <c r="AC2890" t="str">
        <f t="shared" ca="1" si="182"/>
        <v>Blank Row</v>
      </c>
      <c r="AD28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0" t="str">
        <f t="shared" ca="1" si="183"/>
        <v>okay</v>
      </c>
      <c r="AF2890" cm="1">
        <f t="array" aca="1" ref="AF2890" ca="1">INDIRECT("'Equipment Inventory List'!V"&amp;ROW())</f>
        <v>0</v>
      </c>
      <c r="AG2890" cm="1">
        <f t="array" aca="1" ref="AG2890" ca="1">INDIRECT("'Equipment Inventory List'!F"&amp;ROW())</f>
        <v>0</v>
      </c>
    </row>
    <row r="2891" spans="19:33" ht="15" customHeight="1" x14ac:dyDescent="0.3">
      <c r="S2891" s="75"/>
      <c r="T2891" s="75"/>
      <c r="V2891" cm="1">
        <f t="array" aca="1" ref="V2891" ca="1">INDIRECT("'Equipment Inventory List'!N"&amp;ROW())</f>
        <v>0</v>
      </c>
      <c r="W2891" cm="1">
        <f t="array" aca="1" ref="W2891" ca="1">INDIRECT("'Equipment Inventory List'!O"&amp;ROW())</f>
        <v>0</v>
      </c>
      <c r="X28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1" cm="1">
        <f t="array" aca="1" ref="Y2891" ca="1">INDIRECT("'Equipment Inventory List'!Q"&amp;ROW())</f>
        <v>0</v>
      </c>
      <c r="Z2891" t="str">
        <f t="shared" ca="1" si="180"/>
        <v>Off-Road</v>
      </c>
      <c r="AA2891" cm="1">
        <f t="array" aca="1" ref="AA2891" ca="1">INDIRECT("'Equipment Inventory List'!S"&amp;ROW())</f>
        <v>0</v>
      </c>
      <c r="AB2891" t="str">
        <f t="shared" ca="1" si="181"/>
        <v>LSI</v>
      </c>
      <c r="AC2891" t="str">
        <f t="shared" ca="1" si="182"/>
        <v>Blank Row</v>
      </c>
      <c r="AD28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1" t="str">
        <f t="shared" ca="1" si="183"/>
        <v>okay</v>
      </c>
      <c r="AF2891" cm="1">
        <f t="array" aca="1" ref="AF2891" ca="1">INDIRECT("'Equipment Inventory List'!V"&amp;ROW())</f>
        <v>0</v>
      </c>
      <c r="AG2891" cm="1">
        <f t="array" aca="1" ref="AG2891" ca="1">INDIRECT("'Equipment Inventory List'!F"&amp;ROW())</f>
        <v>0</v>
      </c>
    </row>
    <row r="2892" spans="19:33" ht="15" customHeight="1" x14ac:dyDescent="0.3">
      <c r="S2892" s="75"/>
      <c r="T2892" s="75"/>
      <c r="V2892" cm="1">
        <f t="array" aca="1" ref="V2892" ca="1">INDIRECT("'Equipment Inventory List'!N"&amp;ROW())</f>
        <v>0</v>
      </c>
      <c r="W2892" cm="1">
        <f t="array" aca="1" ref="W2892" ca="1">INDIRECT("'Equipment Inventory List'!O"&amp;ROW())</f>
        <v>0</v>
      </c>
      <c r="X28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2" cm="1">
        <f t="array" aca="1" ref="Y2892" ca="1">INDIRECT("'Equipment Inventory List'!Q"&amp;ROW())</f>
        <v>0</v>
      </c>
      <c r="Z2892" t="str">
        <f t="shared" ca="1" si="180"/>
        <v>Off-Road</v>
      </c>
      <c r="AA2892" cm="1">
        <f t="array" aca="1" ref="AA2892" ca="1">INDIRECT("'Equipment Inventory List'!S"&amp;ROW())</f>
        <v>0</v>
      </c>
      <c r="AB2892" t="str">
        <f t="shared" ca="1" si="181"/>
        <v>LSI</v>
      </c>
      <c r="AC2892" t="str">
        <f t="shared" ca="1" si="182"/>
        <v>Blank Row</v>
      </c>
      <c r="AD28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2" t="str">
        <f t="shared" ca="1" si="183"/>
        <v>okay</v>
      </c>
      <c r="AF2892" cm="1">
        <f t="array" aca="1" ref="AF2892" ca="1">INDIRECT("'Equipment Inventory List'!V"&amp;ROW())</f>
        <v>0</v>
      </c>
      <c r="AG2892" cm="1">
        <f t="array" aca="1" ref="AG2892" ca="1">INDIRECT("'Equipment Inventory List'!F"&amp;ROW())</f>
        <v>0</v>
      </c>
    </row>
    <row r="2893" spans="19:33" ht="15" customHeight="1" x14ac:dyDescent="0.3">
      <c r="S2893" s="75"/>
      <c r="T2893" s="75"/>
      <c r="V2893" cm="1">
        <f t="array" aca="1" ref="V2893" ca="1">INDIRECT("'Equipment Inventory List'!N"&amp;ROW())</f>
        <v>0</v>
      </c>
      <c r="W2893" cm="1">
        <f t="array" aca="1" ref="W2893" ca="1">INDIRECT("'Equipment Inventory List'!O"&amp;ROW())</f>
        <v>0</v>
      </c>
      <c r="X28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3" cm="1">
        <f t="array" aca="1" ref="Y2893" ca="1">INDIRECT("'Equipment Inventory List'!Q"&amp;ROW())</f>
        <v>0</v>
      </c>
      <c r="Z2893" t="str">
        <f t="shared" ca="1" si="180"/>
        <v>Off-Road</v>
      </c>
      <c r="AA2893" cm="1">
        <f t="array" aca="1" ref="AA2893" ca="1">INDIRECT("'Equipment Inventory List'!S"&amp;ROW())</f>
        <v>0</v>
      </c>
      <c r="AB2893" t="str">
        <f t="shared" ca="1" si="181"/>
        <v>LSI</v>
      </c>
      <c r="AC2893" t="str">
        <f t="shared" ca="1" si="182"/>
        <v>Blank Row</v>
      </c>
      <c r="AD28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3" t="str">
        <f t="shared" ca="1" si="183"/>
        <v>okay</v>
      </c>
      <c r="AF2893" cm="1">
        <f t="array" aca="1" ref="AF2893" ca="1">INDIRECT("'Equipment Inventory List'!V"&amp;ROW())</f>
        <v>0</v>
      </c>
      <c r="AG2893" cm="1">
        <f t="array" aca="1" ref="AG2893" ca="1">INDIRECT("'Equipment Inventory List'!F"&amp;ROW())</f>
        <v>0</v>
      </c>
    </row>
    <row r="2894" spans="19:33" ht="15" customHeight="1" x14ac:dyDescent="0.3">
      <c r="S2894" s="75"/>
      <c r="T2894" s="75"/>
      <c r="V2894" cm="1">
        <f t="array" aca="1" ref="V2894" ca="1">INDIRECT("'Equipment Inventory List'!N"&amp;ROW())</f>
        <v>0</v>
      </c>
      <c r="W2894" cm="1">
        <f t="array" aca="1" ref="W2894" ca="1">INDIRECT("'Equipment Inventory List'!O"&amp;ROW())</f>
        <v>0</v>
      </c>
      <c r="X28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4" cm="1">
        <f t="array" aca="1" ref="Y2894" ca="1">INDIRECT("'Equipment Inventory List'!Q"&amp;ROW())</f>
        <v>0</v>
      </c>
      <c r="Z2894" t="str">
        <f t="shared" ca="1" si="180"/>
        <v>Off-Road</v>
      </c>
      <c r="AA2894" cm="1">
        <f t="array" aca="1" ref="AA2894" ca="1">INDIRECT("'Equipment Inventory List'!S"&amp;ROW())</f>
        <v>0</v>
      </c>
      <c r="AB2894" t="str">
        <f t="shared" ca="1" si="181"/>
        <v>LSI</v>
      </c>
      <c r="AC2894" t="str">
        <f t="shared" ca="1" si="182"/>
        <v>Blank Row</v>
      </c>
      <c r="AD28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4" t="str">
        <f t="shared" ca="1" si="183"/>
        <v>okay</v>
      </c>
      <c r="AF2894" cm="1">
        <f t="array" aca="1" ref="AF2894" ca="1">INDIRECT("'Equipment Inventory List'!V"&amp;ROW())</f>
        <v>0</v>
      </c>
      <c r="AG2894" cm="1">
        <f t="array" aca="1" ref="AG2894" ca="1">INDIRECT("'Equipment Inventory List'!F"&amp;ROW())</f>
        <v>0</v>
      </c>
    </row>
    <row r="2895" spans="19:33" ht="15" customHeight="1" x14ac:dyDescent="0.3">
      <c r="S2895" s="75"/>
      <c r="T2895" s="75"/>
      <c r="V2895" cm="1">
        <f t="array" aca="1" ref="V2895" ca="1">INDIRECT("'Equipment Inventory List'!N"&amp;ROW())</f>
        <v>0</v>
      </c>
      <c r="W2895" cm="1">
        <f t="array" aca="1" ref="W2895" ca="1">INDIRECT("'Equipment Inventory List'!O"&amp;ROW())</f>
        <v>0</v>
      </c>
      <c r="X28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5" cm="1">
        <f t="array" aca="1" ref="Y2895" ca="1">INDIRECT("'Equipment Inventory List'!Q"&amp;ROW())</f>
        <v>0</v>
      </c>
      <c r="Z2895" t="str">
        <f t="shared" ca="1" si="180"/>
        <v>Off-Road</v>
      </c>
      <c r="AA2895" cm="1">
        <f t="array" aca="1" ref="AA2895" ca="1">INDIRECT("'Equipment Inventory List'!S"&amp;ROW())</f>
        <v>0</v>
      </c>
      <c r="AB2895" t="str">
        <f t="shared" ca="1" si="181"/>
        <v>LSI</v>
      </c>
      <c r="AC2895" t="str">
        <f t="shared" ca="1" si="182"/>
        <v>Blank Row</v>
      </c>
      <c r="AD28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5" t="str">
        <f t="shared" ca="1" si="183"/>
        <v>okay</v>
      </c>
      <c r="AF2895" cm="1">
        <f t="array" aca="1" ref="AF2895" ca="1">INDIRECT("'Equipment Inventory List'!V"&amp;ROW())</f>
        <v>0</v>
      </c>
      <c r="AG2895" cm="1">
        <f t="array" aca="1" ref="AG2895" ca="1">INDIRECT("'Equipment Inventory List'!F"&amp;ROW())</f>
        <v>0</v>
      </c>
    </row>
    <row r="2896" spans="19:33" ht="15" customHeight="1" x14ac:dyDescent="0.3">
      <c r="S2896" s="75"/>
      <c r="T2896" s="75"/>
      <c r="V2896" cm="1">
        <f t="array" aca="1" ref="V2896" ca="1">INDIRECT("'Equipment Inventory List'!N"&amp;ROW())</f>
        <v>0</v>
      </c>
      <c r="W2896" cm="1">
        <f t="array" aca="1" ref="W2896" ca="1">INDIRECT("'Equipment Inventory List'!O"&amp;ROW())</f>
        <v>0</v>
      </c>
      <c r="X28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6" cm="1">
        <f t="array" aca="1" ref="Y2896" ca="1">INDIRECT("'Equipment Inventory List'!Q"&amp;ROW())</f>
        <v>0</v>
      </c>
      <c r="Z2896" t="str">
        <f t="shared" ca="1" si="180"/>
        <v>Off-Road</v>
      </c>
      <c r="AA2896" cm="1">
        <f t="array" aca="1" ref="AA2896" ca="1">INDIRECT("'Equipment Inventory List'!S"&amp;ROW())</f>
        <v>0</v>
      </c>
      <c r="AB2896" t="str">
        <f t="shared" ca="1" si="181"/>
        <v>LSI</v>
      </c>
      <c r="AC2896" t="str">
        <f t="shared" ca="1" si="182"/>
        <v>Blank Row</v>
      </c>
      <c r="AD28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6" t="str">
        <f t="shared" ca="1" si="183"/>
        <v>okay</v>
      </c>
      <c r="AF2896" cm="1">
        <f t="array" aca="1" ref="AF2896" ca="1">INDIRECT("'Equipment Inventory List'!V"&amp;ROW())</f>
        <v>0</v>
      </c>
      <c r="AG2896" cm="1">
        <f t="array" aca="1" ref="AG2896" ca="1">INDIRECT("'Equipment Inventory List'!F"&amp;ROW())</f>
        <v>0</v>
      </c>
    </row>
    <row r="2897" spans="19:33" ht="15" customHeight="1" x14ac:dyDescent="0.3">
      <c r="S2897" s="75"/>
      <c r="T2897" s="75"/>
      <c r="V2897" cm="1">
        <f t="array" aca="1" ref="V2897" ca="1">INDIRECT("'Equipment Inventory List'!N"&amp;ROW())</f>
        <v>0</v>
      </c>
      <c r="W2897" cm="1">
        <f t="array" aca="1" ref="W2897" ca="1">INDIRECT("'Equipment Inventory List'!O"&amp;ROW())</f>
        <v>0</v>
      </c>
      <c r="X28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7" cm="1">
        <f t="array" aca="1" ref="Y2897" ca="1">INDIRECT("'Equipment Inventory List'!Q"&amp;ROW())</f>
        <v>0</v>
      </c>
      <c r="Z2897" t="str">
        <f t="shared" ca="1" si="180"/>
        <v>Off-Road</v>
      </c>
      <c r="AA2897" cm="1">
        <f t="array" aca="1" ref="AA2897" ca="1">INDIRECT("'Equipment Inventory List'!S"&amp;ROW())</f>
        <v>0</v>
      </c>
      <c r="AB2897" t="str">
        <f t="shared" ca="1" si="181"/>
        <v>LSI</v>
      </c>
      <c r="AC2897" t="str">
        <f t="shared" ca="1" si="182"/>
        <v>Blank Row</v>
      </c>
      <c r="AD28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7" t="str">
        <f t="shared" ca="1" si="183"/>
        <v>okay</v>
      </c>
      <c r="AF2897" cm="1">
        <f t="array" aca="1" ref="AF2897" ca="1">INDIRECT("'Equipment Inventory List'!V"&amp;ROW())</f>
        <v>0</v>
      </c>
      <c r="AG2897" cm="1">
        <f t="array" aca="1" ref="AG2897" ca="1">INDIRECT("'Equipment Inventory List'!F"&amp;ROW())</f>
        <v>0</v>
      </c>
    </row>
    <row r="2898" spans="19:33" ht="15" customHeight="1" x14ac:dyDescent="0.3">
      <c r="S2898" s="75"/>
      <c r="T2898" s="75"/>
      <c r="V2898" cm="1">
        <f t="array" aca="1" ref="V2898" ca="1">INDIRECT("'Equipment Inventory List'!N"&amp;ROW())</f>
        <v>0</v>
      </c>
      <c r="W2898" cm="1">
        <f t="array" aca="1" ref="W2898" ca="1">INDIRECT("'Equipment Inventory List'!O"&amp;ROW())</f>
        <v>0</v>
      </c>
      <c r="X28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8" cm="1">
        <f t="array" aca="1" ref="Y2898" ca="1">INDIRECT("'Equipment Inventory List'!Q"&amp;ROW())</f>
        <v>0</v>
      </c>
      <c r="Z2898" t="str">
        <f t="shared" ca="1" si="180"/>
        <v>Off-Road</v>
      </c>
      <c r="AA2898" cm="1">
        <f t="array" aca="1" ref="AA2898" ca="1">INDIRECT("'Equipment Inventory List'!S"&amp;ROW())</f>
        <v>0</v>
      </c>
      <c r="AB2898" t="str">
        <f t="shared" ca="1" si="181"/>
        <v>LSI</v>
      </c>
      <c r="AC2898" t="str">
        <f t="shared" ca="1" si="182"/>
        <v>Blank Row</v>
      </c>
      <c r="AD28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8" t="str">
        <f t="shared" ca="1" si="183"/>
        <v>okay</v>
      </c>
      <c r="AF2898" cm="1">
        <f t="array" aca="1" ref="AF2898" ca="1">INDIRECT("'Equipment Inventory List'!V"&amp;ROW())</f>
        <v>0</v>
      </c>
      <c r="AG2898" cm="1">
        <f t="array" aca="1" ref="AG2898" ca="1">INDIRECT("'Equipment Inventory List'!F"&amp;ROW())</f>
        <v>0</v>
      </c>
    </row>
    <row r="2899" spans="19:33" ht="15" customHeight="1" x14ac:dyDescent="0.3">
      <c r="S2899" s="75"/>
      <c r="T2899" s="75"/>
      <c r="V2899" cm="1">
        <f t="array" aca="1" ref="V2899" ca="1">INDIRECT("'Equipment Inventory List'!N"&amp;ROW())</f>
        <v>0</v>
      </c>
      <c r="W2899" cm="1">
        <f t="array" aca="1" ref="W2899" ca="1">INDIRECT("'Equipment Inventory List'!O"&amp;ROW())</f>
        <v>0</v>
      </c>
      <c r="X28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9" cm="1">
        <f t="array" aca="1" ref="Y2899" ca="1">INDIRECT("'Equipment Inventory List'!Q"&amp;ROW())</f>
        <v>0</v>
      </c>
      <c r="Z2899" t="str">
        <f t="shared" ca="1" si="180"/>
        <v>Off-Road</v>
      </c>
      <c r="AA2899" cm="1">
        <f t="array" aca="1" ref="AA2899" ca="1">INDIRECT("'Equipment Inventory List'!S"&amp;ROW())</f>
        <v>0</v>
      </c>
      <c r="AB2899" t="str">
        <f t="shared" ca="1" si="181"/>
        <v>LSI</v>
      </c>
      <c r="AC2899" t="str">
        <f t="shared" ca="1" si="182"/>
        <v>Blank Row</v>
      </c>
      <c r="AD28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899" t="str">
        <f t="shared" ca="1" si="183"/>
        <v>okay</v>
      </c>
      <c r="AF2899" cm="1">
        <f t="array" aca="1" ref="AF2899" ca="1">INDIRECT("'Equipment Inventory List'!V"&amp;ROW())</f>
        <v>0</v>
      </c>
      <c r="AG2899" cm="1">
        <f t="array" aca="1" ref="AG2899" ca="1">INDIRECT("'Equipment Inventory List'!F"&amp;ROW())</f>
        <v>0</v>
      </c>
    </row>
    <row r="2900" spans="19:33" ht="15" customHeight="1" x14ac:dyDescent="0.3">
      <c r="S2900" s="75"/>
      <c r="T2900" s="75"/>
      <c r="V2900" cm="1">
        <f t="array" aca="1" ref="V2900" ca="1">INDIRECT("'Equipment Inventory List'!N"&amp;ROW())</f>
        <v>0</v>
      </c>
      <c r="W2900" cm="1">
        <f t="array" aca="1" ref="W2900" ca="1">INDIRECT("'Equipment Inventory List'!O"&amp;ROW())</f>
        <v>0</v>
      </c>
      <c r="X29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0" cm="1">
        <f t="array" aca="1" ref="Y2900" ca="1">INDIRECT("'Equipment Inventory List'!Q"&amp;ROW())</f>
        <v>0</v>
      </c>
      <c r="Z2900" t="str">
        <f t="shared" ca="1" si="180"/>
        <v>Off-Road</v>
      </c>
      <c r="AA2900" cm="1">
        <f t="array" aca="1" ref="AA2900" ca="1">INDIRECT("'Equipment Inventory List'!S"&amp;ROW())</f>
        <v>0</v>
      </c>
      <c r="AB2900" t="str">
        <f t="shared" ca="1" si="181"/>
        <v>LSI</v>
      </c>
      <c r="AC2900" t="str">
        <f t="shared" ca="1" si="182"/>
        <v>Blank Row</v>
      </c>
      <c r="AD29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0" t="str">
        <f t="shared" ca="1" si="183"/>
        <v>okay</v>
      </c>
      <c r="AF2900" cm="1">
        <f t="array" aca="1" ref="AF2900" ca="1">INDIRECT("'Equipment Inventory List'!V"&amp;ROW())</f>
        <v>0</v>
      </c>
      <c r="AG2900" cm="1">
        <f t="array" aca="1" ref="AG2900" ca="1">INDIRECT("'Equipment Inventory List'!F"&amp;ROW())</f>
        <v>0</v>
      </c>
    </row>
    <row r="2901" spans="19:33" ht="15" customHeight="1" x14ac:dyDescent="0.3">
      <c r="S2901" s="75"/>
      <c r="T2901" s="75"/>
      <c r="V2901" cm="1">
        <f t="array" aca="1" ref="V2901" ca="1">INDIRECT("'Equipment Inventory List'!N"&amp;ROW())</f>
        <v>0</v>
      </c>
      <c r="W2901" cm="1">
        <f t="array" aca="1" ref="W2901" ca="1">INDIRECT("'Equipment Inventory List'!O"&amp;ROW())</f>
        <v>0</v>
      </c>
      <c r="X29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1" cm="1">
        <f t="array" aca="1" ref="Y2901" ca="1">INDIRECT("'Equipment Inventory List'!Q"&amp;ROW())</f>
        <v>0</v>
      </c>
      <c r="Z2901" t="str">
        <f t="shared" ca="1" si="180"/>
        <v>Off-Road</v>
      </c>
      <c r="AA2901" cm="1">
        <f t="array" aca="1" ref="AA2901" ca="1">INDIRECT("'Equipment Inventory List'!S"&amp;ROW())</f>
        <v>0</v>
      </c>
      <c r="AB2901" t="str">
        <f t="shared" ca="1" si="181"/>
        <v>LSI</v>
      </c>
      <c r="AC2901" t="str">
        <f t="shared" ca="1" si="182"/>
        <v>Blank Row</v>
      </c>
      <c r="AD29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1" t="str">
        <f t="shared" ca="1" si="183"/>
        <v>okay</v>
      </c>
      <c r="AF2901" cm="1">
        <f t="array" aca="1" ref="AF2901" ca="1">INDIRECT("'Equipment Inventory List'!V"&amp;ROW())</f>
        <v>0</v>
      </c>
      <c r="AG2901" cm="1">
        <f t="array" aca="1" ref="AG2901" ca="1">INDIRECT("'Equipment Inventory List'!F"&amp;ROW())</f>
        <v>0</v>
      </c>
    </row>
    <row r="2902" spans="19:33" ht="15" customHeight="1" x14ac:dyDescent="0.3">
      <c r="S2902" s="75"/>
      <c r="T2902" s="75"/>
      <c r="V2902" cm="1">
        <f t="array" aca="1" ref="V2902" ca="1">INDIRECT("'Equipment Inventory List'!N"&amp;ROW())</f>
        <v>0</v>
      </c>
      <c r="W2902" cm="1">
        <f t="array" aca="1" ref="W2902" ca="1">INDIRECT("'Equipment Inventory List'!O"&amp;ROW())</f>
        <v>0</v>
      </c>
      <c r="X29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2" cm="1">
        <f t="array" aca="1" ref="Y2902" ca="1">INDIRECT("'Equipment Inventory List'!Q"&amp;ROW())</f>
        <v>0</v>
      </c>
      <c r="Z2902" t="str">
        <f t="shared" ca="1" si="180"/>
        <v>Off-Road</v>
      </c>
      <c r="AA2902" cm="1">
        <f t="array" aca="1" ref="AA2902" ca="1">INDIRECT("'Equipment Inventory List'!S"&amp;ROW())</f>
        <v>0</v>
      </c>
      <c r="AB2902" t="str">
        <f t="shared" ca="1" si="181"/>
        <v>LSI</v>
      </c>
      <c r="AC2902" t="str">
        <f t="shared" ca="1" si="182"/>
        <v>Blank Row</v>
      </c>
      <c r="AD29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2" t="str">
        <f t="shared" ca="1" si="183"/>
        <v>okay</v>
      </c>
      <c r="AF2902" cm="1">
        <f t="array" aca="1" ref="AF2902" ca="1">INDIRECT("'Equipment Inventory List'!V"&amp;ROW())</f>
        <v>0</v>
      </c>
      <c r="AG2902" cm="1">
        <f t="array" aca="1" ref="AG2902" ca="1">INDIRECT("'Equipment Inventory List'!F"&amp;ROW())</f>
        <v>0</v>
      </c>
    </row>
    <row r="2903" spans="19:33" ht="15" customHeight="1" x14ac:dyDescent="0.3">
      <c r="S2903" s="75"/>
      <c r="T2903" s="75"/>
      <c r="V2903" cm="1">
        <f t="array" aca="1" ref="V2903" ca="1">INDIRECT("'Equipment Inventory List'!N"&amp;ROW())</f>
        <v>0</v>
      </c>
      <c r="W2903" cm="1">
        <f t="array" aca="1" ref="W2903" ca="1">INDIRECT("'Equipment Inventory List'!O"&amp;ROW())</f>
        <v>0</v>
      </c>
      <c r="X29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3" cm="1">
        <f t="array" aca="1" ref="Y2903" ca="1">INDIRECT("'Equipment Inventory List'!Q"&amp;ROW())</f>
        <v>0</v>
      </c>
      <c r="Z2903" t="str">
        <f t="shared" ca="1" si="180"/>
        <v>Off-Road</v>
      </c>
      <c r="AA2903" cm="1">
        <f t="array" aca="1" ref="AA2903" ca="1">INDIRECT("'Equipment Inventory List'!S"&amp;ROW())</f>
        <v>0</v>
      </c>
      <c r="AB2903" t="str">
        <f t="shared" ca="1" si="181"/>
        <v>LSI</v>
      </c>
      <c r="AC2903" t="str">
        <f t="shared" ca="1" si="182"/>
        <v>Blank Row</v>
      </c>
      <c r="AD29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3" t="str">
        <f t="shared" ca="1" si="183"/>
        <v>okay</v>
      </c>
      <c r="AF2903" cm="1">
        <f t="array" aca="1" ref="AF2903" ca="1">INDIRECT("'Equipment Inventory List'!V"&amp;ROW())</f>
        <v>0</v>
      </c>
      <c r="AG2903" cm="1">
        <f t="array" aca="1" ref="AG2903" ca="1">INDIRECT("'Equipment Inventory List'!F"&amp;ROW())</f>
        <v>0</v>
      </c>
    </row>
    <row r="2904" spans="19:33" ht="15" customHeight="1" x14ac:dyDescent="0.3">
      <c r="S2904" s="75"/>
      <c r="T2904" s="75"/>
      <c r="V2904" cm="1">
        <f t="array" aca="1" ref="V2904" ca="1">INDIRECT("'Equipment Inventory List'!N"&amp;ROW())</f>
        <v>0</v>
      </c>
      <c r="W2904" cm="1">
        <f t="array" aca="1" ref="W2904" ca="1">INDIRECT("'Equipment Inventory List'!O"&amp;ROW())</f>
        <v>0</v>
      </c>
      <c r="X29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4" cm="1">
        <f t="array" aca="1" ref="Y2904" ca="1">INDIRECT("'Equipment Inventory List'!Q"&amp;ROW())</f>
        <v>0</v>
      </c>
      <c r="Z2904" t="str">
        <f t="shared" ca="1" si="180"/>
        <v>Off-Road</v>
      </c>
      <c r="AA2904" cm="1">
        <f t="array" aca="1" ref="AA2904" ca="1">INDIRECT("'Equipment Inventory List'!S"&amp;ROW())</f>
        <v>0</v>
      </c>
      <c r="AB2904" t="str">
        <f t="shared" ca="1" si="181"/>
        <v>LSI</v>
      </c>
      <c r="AC2904" t="str">
        <f t="shared" ca="1" si="182"/>
        <v>Blank Row</v>
      </c>
      <c r="AD29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4" t="str">
        <f t="shared" ca="1" si="183"/>
        <v>okay</v>
      </c>
      <c r="AF2904" cm="1">
        <f t="array" aca="1" ref="AF2904" ca="1">INDIRECT("'Equipment Inventory List'!V"&amp;ROW())</f>
        <v>0</v>
      </c>
      <c r="AG2904" cm="1">
        <f t="array" aca="1" ref="AG2904" ca="1">INDIRECT("'Equipment Inventory List'!F"&amp;ROW())</f>
        <v>0</v>
      </c>
    </row>
    <row r="2905" spans="19:33" ht="15" customHeight="1" x14ac:dyDescent="0.3">
      <c r="S2905" s="75"/>
      <c r="T2905" s="75"/>
      <c r="V2905" cm="1">
        <f t="array" aca="1" ref="V2905" ca="1">INDIRECT("'Equipment Inventory List'!N"&amp;ROW())</f>
        <v>0</v>
      </c>
      <c r="W2905" cm="1">
        <f t="array" aca="1" ref="W2905" ca="1">INDIRECT("'Equipment Inventory List'!O"&amp;ROW())</f>
        <v>0</v>
      </c>
      <c r="X29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5" cm="1">
        <f t="array" aca="1" ref="Y2905" ca="1">INDIRECT("'Equipment Inventory List'!Q"&amp;ROW())</f>
        <v>0</v>
      </c>
      <c r="Z2905" t="str">
        <f t="shared" ca="1" si="180"/>
        <v>Off-Road</v>
      </c>
      <c r="AA2905" cm="1">
        <f t="array" aca="1" ref="AA2905" ca="1">INDIRECT("'Equipment Inventory List'!S"&amp;ROW())</f>
        <v>0</v>
      </c>
      <c r="AB2905" t="str">
        <f t="shared" ca="1" si="181"/>
        <v>LSI</v>
      </c>
      <c r="AC2905" t="str">
        <f t="shared" ca="1" si="182"/>
        <v>Blank Row</v>
      </c>
      <c r="AD29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5" t="str">
        <f t="shared" ca="1" si="183"/>
        <v>okay</v>
      </c>
      <c r="AF2905" cm="1">
        <f t="array" aca="1" ref="AF2905" ca="1">INDIRECT("'Equipment Inventory List'!V"&amp;ROW())</f>
        <v>0</v>
      </c>
      <c r="AG2905" cm="1">
        <f t="array" aca="1" ref="AG2905" ca="1">INDIRECT("'Equipment Inventory List'!F"&amp;ROW())</f>
        <v>0</v>
      </c>
    </row>
    <row r="2906" spans="19:33" ht="15" customHeight="1" x14ac:dyDescent="0.3">
      <c r="S2906" s="75"/>
      <c r="T2906" s="75"/>
      <c r="V2906" cm="1">
        <f t="array" aca="1" ref="V2906" ca="1">INDIRECT("'Equipment Inventory List'!N"&amp;ROW())</f>
        <v>0</v>
      </c>
      <c r="W2906" cm="1">
        <f t="array" aca="1" ref="W2906" ca="1">INDIRECT("'Equipment Inventory List'!O"&amp;ROW())</f>
        <v>0</v>
      </c>
      <c r="X29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6" cm="1">
        <f t="array" aca="1" ref="Y2906" ca="1">INDIRECT("'Equipment Inventory List'!Q"&amp;ROW())</f>
        <v>0</v>
      </c>
      <c r="Z2906" t="str">
        <f t="shared" ca="1" si="180"/>
        <v>Off-Road</v>
      </c>
      <c r="AA2906" cm="1">
        <f t="array" aca="1" ref="AA2906" ca="1">INDIRECT("'Equipment Inventory List'!S"&amp;ROW())</f>
        <v>0</v>
      </c>
      <c r="AB2906" t="str">
        <f t="shared" ca="1" si="181"/>
        <v>LSI</v>
      </c>
      <c r="AC2906" t="str">
        <f t="shared" ca="1" si="182"/>
        <v>Blank Row</v>
      </c>
      <c r="AD29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6" t="str">
        <f t="shared" ca="1" si="183"/>
        <v>okay</v>
      </c>
      <c r="AF2906" cm="1">
        <f t="array" aca="1" ref="AF2906" ca="1">INDIRECT("'Equipment Inventory List'!V"&amp;ROW())</f>
        <v>0</v>
      </c>
      <c r="AG2906" cm="1">
        <f t="array" aca="1" ref="AG2906" ca="1">INDIRECT("'Equipment Inventory List'!F"&amp;ROW())</f>
        <v>0</v>
      </c>
    </row>
    <row r="2907" spans="19:33" ht="15" customHeight="1" x14ac:dyDescent="0.3">
      <c r="S2907" s="75"/>
      <c r="T2907" s="75"/>
      <c r="V2907" cm="1">
        <f t="array" aca="1" ref="V2907" ca="1">INDIRECT("'Equipment Inventory List'!N"&amp;ROW())</f>
        <v>0</v>
      </c>
      <c r="W2907" cm="1">
        <f t="array" aca="1" ref="W2907" ca="1">INDIRECT("'Equipment Inventory List'!O"&amp;ROW())</f>
        <v>0</v>
      </c>
      <c r="X29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7" cm="1">
        <f t="array" aca="1" ref="Y2907" ca="1">INDIRECT("'Equipment Inventory List'!Q"&amp;ROW())</f>
        <v>0</v>
      </c>
      <c r="Z2907" t="str">
        <f t="shared" ca="1" si="180"/>
        <v>Off-Road</v>
      </c>
      <c r="AA2907" cm="1">
        <f t="array" aca="1" ref="AA2907" ca="1">INDIRECT("'Equipment Inventory List'!S"&amp;ROW())</f>
        <v>0</v>
      </c>
      <c r="AB2907" t="str">
        <f t="shared" ca="1" si="181"/>
        <v>LSI</v>
      </c>
      <c r="AC2907" t="str">
        <f t="shared" ca="1" si="182"/>
        <v>Blank Row</v>
      </c>
      <c r="AD29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7" t="str">
        <f t="shared" ca="1" si="183"/>
        <v>okay</v>
      </c>
      <c r="AF2907" cm="1">
        <f t="array" aca="1" ref="AF2907" ca="1">INDIRECT("'Equipment Inventory List'!V"&amp;ROW())</f>
        <v>0</v>
      </c>
      <c r="AG2907" cm="1">
        <f t="array" aca="1" ref="AG2907" ca="1">INDIRECT("'Equipment Inventory List'!F"&amp;ROW())</f>
        <v>0</v>
      </c>
    </row>
    <row r="2908" spans="19:33" ht="15" customHeight="1" x14ac:dyDescent="0.3">
      <c r="S2908" s="75"/>
      <c r="T2908" s="75"/>
      <c r="V2908" cm="1">
        <f t="array" aca="1" ref="V2908" ca="1">INDIRECT("'Equipment Inventory List'!N"&amp;ROW())</f>
        <v>0</v>
      </c>
      <c r="W2908" cm="1">
        <f t="array" aca="1" ref="W2908" ca="1">INDIRECT("'Equipment Inventory List'!O"&amp;ROW())</f>
        <v>0</v>
      </c>
      <c r="X29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8" cm="1">
        <f t="array" aca="1" ref="Y2908" ca="1">INDIRECT("'Equipment Inventory List'!Q"&amp;ROW())</f>
        <v>0</v>
      </c>
      <c r="Z2908" t="str">
        <f t="shared" ca="1" si="180"/>
        <v>Off-Road</v>
      </c>
      <c r="AA2908" cm="1">
        <f t="array" aca="1" ref="AA2908" ca="1">INDIRECT("'Equipment Inventory List'!S"&amp;ROW())</f>
        <v>0</v>
      </c>
      <c r="AB2908" t="str">
        <f t="shared" ca="1" si="181"/>
        <v>LSI</v>
      </c>
      <c r="AC2908" t="str">
        <f t="shared" ca="1" si="182"/>
        <v>Blank Row</v>
      </c>
      <c r="AD29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8" t="str">
        <f t="shared" ca="1" si="183"/>
        <v>okay</v>
      </c>
      <c r="AF2908" cm="1">
        <f t="array" aca="1" ref="AF2908" ca="1">INDIRECT("'Equipment Inventory List'!V"&amp;ROW())</f>
        <v>0</v>
      </c>
      <c r="AG2908" cm="1">
        <f t="array" aca="1" ref="AG2908" ca="1">INDIRECT("'Equipment Inventory List'!F"&amp;ROW())</f>
        <v>0</v>
      </c>
    </row>
    <row r="2909" spans="19:33" ht="15" customHeight="1" x14ac:dyDescent="0.3">
      <c r="S2909" s="75"/>
      <c r="T2909" s="75"/>
      <c r="V2909" cm="1">
        <f t="array" aca="1" ref="V2909" ca="1">INDIRECT("'Equipment Inventory List'!N"&amp;ROW())</f>
        <v>0</v>
      </c>
      <c r="W2909" cm="1">
        <f t="array" aca="1" ref="W2909" ca="1">INDIRECT("'Equipment Inventory List'!O"&amp;ROW())</f>
        <v>0</v>
      </c>
      <c r="X29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9" cm="1">
        <f t="array" aca="1" ref="Y2909" ca="1">INDIRECT("'Equipment Inventory List'!Q"&amp;ROW())</f>
        <v>0</v>
      </c>
      <c r="Z2909" t="str">
        <f t="shared" ca="1" si="180"/>
        <v>Off-Road</v>
      </c>
      <c r="AA2909" cm="1">
        <f t="array" aca="1" ref="AA2909" ca="1">INDIRECT("'Equipment Inventory List'!S"&amp;ROW())</f>
        <v>0</v>
      </c>
      <c r="AB2909" t="str">
        <f t="shared" ca="1" si="181"/>
        <v>LSI</v>
      </c>
      <c r="AC2909" t="str">
        <f t="shared" ca="1" si="182"/>
        <v>Blank Row</v>
      </c>
      <c r="AD29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09" t="str">
        <f t="shared" ca="1" si="183"/>
        <v>okay</v>
      </c>
      <c r="AF2909" cm="1">
        <f t="array" aca="1" ref="AF2909" ca="1">INDIRECT("'Equipment Inventory List'!V"&amp;ROW())</f>
        <v>0</v>
      </c>
      <c r="AG2909" cm="1">
        <f t="array" aca="1" ref="AG2909" ca="1">INDIRECT("'Equipment Inventory List'!F"&amp;ROW())</f>
        <v>0</v>
      </c>
    </row>
    <row r="2910" spans="19:33" ht="15" customHeight="1" x14ac:dyDescent="0.3">
      <c r="S2910" s="75"/>
      <c r="T2910" s="75"/>
      <c r="V2910" cm="1">
        <f t="array" aca="1" ref="V2910" ca="1">INDIRECT("'Equipment Inventory List'!N"&amp;ROW())</f>
        <v>0</v>
      </c>
      <c r="W2910" cm="1">
        <f t="array" aca="1" ref="W2910" ca="1">INDIRECT("'Equipment Inventory List'!O"&amp;ROW())</f>
        <v>0</v>
      </c>
      <c r="X29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0" cm="1">
        <f t="array" aca="1" ref="Y2910" ca="1">INDIRECT("'Equipment Inventory List'!Q"&amp;ROW())</f>
        <v>0</v>
      </c>
      <c r="Z2910" t="str">
        <f t="shared" ca="1" si="180"/>
        <v>Off-Road</v>
      </c>
      <c r="AA2910" cm="1">
        <f t="array" aca="1" ref="AA2910" ca="1">INDIRECT("'Equipment Inventory List'!S"&amp;ROW())</f>
        <v>0</v>
      </c>
      <c r="AB2910" t="str">
        <f t="shared" ca="1" si="181"/>
        <v>LSI</v>
      </c>
      <c r="AC2910" t="str">
        <f t="shared" ca="1" si="182"/>
        <v>Blank Row</v>
      </c>
      <c r="AD29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0" t="str">
        <f t="shared" ca="1" si="183"/>
        <v>okay</v>
      </c>
      <c r="AF2910" cm="1">
        <f t="array" aca="1" ref="AF2910" ca="1">INDIRECT("'Equipment Inventory List'!V"&amp;ROW())</f>
        <v>0</v>
      </c>
      <c r="AG2910" cm="1">
        <f t="array" aca="1" ref="AG2910" ca="1">INDIRECT("'Equipment Inventory List'!F"&amp;ROW())</f>
        <v>0</v>
      </c>
    </row>
    <row r="2911" spans="19:33" ht="15" customHeight="1" x14ac:dyDescent="0.3">
      <c r="S2911" s="75"/>
      <c r="T2911" s="75"/>
      <c r="V2911" cm="1">
        <f t="array" aca="1" ref="V2911" ca="1">INDIRECT("'Equipment Inventory List'!N"&amp;ROW())</f>
        <v>0</v>
      </c>
      <c r="W2911" cm="1">
        <f t="array" aca="1" ref="W2911" ca="1">INDIRECT("'Equipment Inventory List'!O"&amp;ROW())</f>
        <v>0</v>
      </c>
      <c r="X29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1" cm="1">
        <f t="array" aca="1" ref="Y2911" ca="1">INDIRECT("'Equipment Inventory List'!Q"&amp;ROW())</f>
        <v>0</v>
      </c>
      <c r="Z2911" t="str">
        <f t="shared" ca="1" si="180"/>
        <v>Off-Road</v>
      </c>
      <c r="AA2911" cm="1">
        <f t="array" aca="1" ref="AA2911" ca="1">INDIRECT("'Equipment Inventory List'!S"&amp;ROW())</f>
        <v>0</v>
      </c>
      <c r="AB2911" t="str">
        <f t="shared" ca="1" si="181"/>
        <v>LSI</v>
      </c>
      <c r="AC2911" t="str">
        <f t="shared" ca="1" si="182"/>
        <v>Blank Row</v>
      </c>
      <c r="AD29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1" t="str">
        <f t="shared" ca="1" si="183"/>
        <v>okay</v>
      </c>
      <c r="AF2911" cm="1">
        <f t="array" aca="1" ref="AF2911" ca="1">INDIRECT("'Equipment Inventory List'!V"&amp;ROW())</f>
        <v>0</v>
      </c>
      <c r="AG2911" cm="1">
        <f t="array" aca="1" ref="AG2911" ca="1">INDIRECT("'Equipment Inventory List'!F"&amp;ROW())</f>
        <v>0</v>
      </c>
    </row>
    <row r="2912" spans="19:33" ht="15" customHeight="1" x14ac:dyDescent="0.3">
      <c r="S2912" s="75"/>
      <c r="T2912" s="75"/>
      <c r="V2912" cm="1">
        <f t="array" aca="1" ref="V2912" ca="1">INDIRECT("'Equipment Inventory List'!N"&amp;ROW())</f>
        <v>0</v>
      </c>
      <c r="W2912" cm="1">
        <f t="array" aca="1" ref="W2912" ca="1">INDIRECT("'Equipment Inventory List'!O"&amp;ROW())</f>
        <v>0</v>
      </c>
      <c r="X29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2" cm="1">
        <f t="array" aca="1" ref="Y2912" ca="1">INDIRECT("'Equipment Inventory List'!Q"&amp;ROW())</f>
        <v>0</v>
      </c>
      <c r="Z2912" t="str">
        <f t="shared" ca="1" si="180"/>
        <v>Off-Road</v>
      </c>
      <c r="AA2912" cm="1">
        <f t="array" aca="1" ref="AA2912" ca="1">INDIRECT("'Equipment Inventory List'!S"&amp;ROW())</f>
        <v>0</v>
      </c>
      <c r="AB2912" t="str">
        <f t="shared" ca="1" si="181"/>
        <v>LSI</v>
      </c>
      <c r="AC2912" t="str">
        <f t="shared" ca="1" si="182"/>
        <v>Blank Row</v>
      </c>
      <c r="AD29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2" t="str">
        <f t="shared" ca="1" si="183"/>
        <v>okay</v>
      </c>
      <c r="AF2912" cm="1">
        <f t="array" aca="1" ref="AF2912" ca="1">INDIRECT("'Equipment Inventory List'!V"&amp;ROW())</f>
        <v>0</v>
      </c>
      <c r="AG2912" cm="1">
        <f t="array" aca="1" ref="AG2912" ca="1">INDIRECT("'Equipment Inventory List'!F"&amp;ROW())</f>
        <v>0</v>
      </c>
    </row>
    <row r="2913" spans="19:33" ht="15" customHeight="1" x14ac:dyDescent="0.3">
      <c r="S2913" s="75"/>
      <c r="T2913" s="75"/>
      <c r="V2913" cm="1">
        <f t="array" aca="1" ref="V2913" ca="1">INDIRECT("'Equipment Inventory List'!N"&amp;ROW())</f>
        <v>0</v>
      </c>
      <c r="W2913" cm="1">
        <f t="array" aca="1" ref="W2913" ca="1">INDIRECT("'Equipment Inventory List'!O"&amp;ROW())</f>
        <v>0</v>
      </c>
      <c r="X29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3" cm="1">
        <f t="array" aca="1" ref="Y2913" ca="1">INDIRECT("'Equipment Inventory List'!Q"&amp;ROW())</f>
        <v>0</v>
      </c>
      <c r="Z2913" t="str">
        <f t="shared" ca="1" si="180"/>
        <v>Off-Road</v>
      </c>
      <c r="AA2913" cm="1">
        <f t="array" aca="1" ref="AA2913" ca="1">INDIRECT("'Equipment Inventory List'!S"&amp;ROW())</f>
        <v>0</v>
      </c>
      <c r="AB2913" t="str">
        <f t="shared" ca="1" si="181"/>
        <v>LSI</v>
      </c>
      <c r="AC2913" t="str">
        <f t="shared" ca="1" si="182"/>
        <v>Blank Row</v>
      </c>
      <c r="AD29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3" t="str">
        <f t="shared" ca="1" si="183"/>
        <v>okay</v>
      </c>
      <c r="AF2913" cm="1">
        <f t="array" aca="1" ref="AF2913" ca="1">INDIRECT("'Equipment Inventory List'!V"&amp;ROW())</f>
        <v>0</v>
      </c>
      <c r="AG2913" cm="1">
        <f t="array" aca="1" ref="AG2913" ca="1">INDIRECT("'Equipment Inventory List'!F"&amp;ROW())</f>
        <v>0</v>
      </c>
    </row>
    <row r="2914" spans="19:33" ht="15" customHeight="1" x14ac:dyDescent="0.3">
      <c r="S2914" s="75"/>
      <c r="T2914" s="75"/>
      <c r="V2914" cm="1">
        <f t="array" aca="1" ref="V2914" ca="1">INDIRECT("'Equipment Inventory List'!N"&amp;ROW())</f>
        <v>0</v>
      </c>
      <c r="W2914" cm="1">
        <f t="array" aca="1" ref="W2914" ca="1">INDIRECT("'Equipment Inventory List'!O"&amp;ROW())</f>
        <v>0</v>
      </c>
      <c r="X29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4" cm="1">
        <f t="array" aca="1" ref="Y2914" ca="1">INDIRECT("'Equipment Inventory List'!Q"&amp;ROW())</f>
        <v>0</v>
      </c>
      <c r="Z2914" t="str">
        <f t="shared" ca="1" si="180"/>
        <v>Off-Road</v>
      </c>
      <c r="AA2914" cm="1">
        <f t="array" aca="1" ref="AA2914" ca="1">INDIRECT("'Equipment Inventory List'!S"&amp;ROW())</f>
        <v>0</v>
      </c>
      <c r="AB2914" t="str">
        <f t="shared" ca="1" si="181"/>
        <v>LSI</v>
      </c>
      <c r="AC2914" t="str">
        <f t="shared" ca="1" si="182"/>
        <v>Blank Row</v>
      </c>
      <c r="AD29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4" t="str">
        <f t="shared" ca="1" si="183"/>
        <v>okay</v>
      </c>
      <c r="AF2914" cm="1">
        <f t="array" aca="1" ref="AF2914" ca="1">INDIRECT("'Equipment Inventory List'!V"&amp;ROW())</f>
        <v>0</v>
      </c>
      <c r="AG2914" cm="1">
        <f t="array" aca="1" ref="AG2914" ca="1">INDIRECT("'Equipment Inventory List'!F"&amp;ROW())</f>
        <v>0</v>
      </c>
    </row>
    <row r="2915" spans="19:33" ht="15" customHeight="1" x14ac:dyDescent="0.3">
      <c r="S2915" s="75"/>
      <c r="T2915" s="75"/>
      <c r="V2915" cm="1">
        <f t="array" aca="1" ref="V2915" ca="1">INDIRECT("'Equipment Inventory List'!N"&amp;ROW())</f>
        <v>0</v>
      </c>
      <c r="W2915" cm="1">
        <f t="array" aca="1" ref="W2915" ca="1">INDIRECT("'Equipment Inventory List'!O"&amp;ROW())</f>
        <v>0</v>
      </c>
      <c r="X29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5" cm="1">
        <f t="array" aca="1" ref="Y2915" ca="1">INDIRECT("'Equipment Inventory List'!Q"&amp;ROW())</f>
        <v>0</v>
      </c>
      <c r="Z2915" t="str">
        <f t="shared" ca="1" si="180"/>
        <v>Off-Road</v>
      </c>
      <c r="AA2915" cm="1">
        <f t="array" aca="1" ref="AA2915" ca="1">INDIRECT("'Equipment Inventory List'!S"&amp;ROW())</f>
        <v>0</v>
      </c>
      <c r="AB2915" t="str">
        <f t="shared" ca="1" si="181"/>
        <v>LSI</v>
      </c>
      <c r="AC2915" t="str">
        <f t="shared" ca="1" si="182"/>
        <v>Blank Row</v>
      </c>
      <c r="AD29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5" t="str">
        <f t="shared" ca="1" si="183"/>
        <v>okay</v>
      </c>
      <c r="AF2915" cm="1">
        <f t="array" aca="1" ref="AF2915" ca="1">INDIRECT("'Equipment Inventory List'!V"&amp;ROW())</f>
        <v>0</v>
      </c>
      <c r="AG2915" cm="1">
        <f t="array" aca="1" ref="AG2915" ca="1">INDIRECT("'Equipment Inventory List'!F"&amp;ROW())</f>
        <v>0</v>
      </c>
    </row>
    <row r="2916" spans="19:33" ht="15" customHeight="1" x14ac:dyDescent="0.3">
      <c r="S2916" s="75"/>
      <c r="T2916" s="75"/>
      <c r="V2916" cm="1">
        <f t="array" aca="1" ref="V2916" ca="1">INDIRECT("'Equipment Inventory List'!N"&amp;ROW())</f>
        <v>0</v>
      </c>
      <c r="W2916" cm="1">
        <f t="array" aca="1" ref="W2916" ca="1">INDIRECT("'Equipment Inventory List'!O"&amp;ROW())</f>
        <v>0</v>
      </c>
      <c r="X29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6" cm="1">
        <f t="array" aca="1" ref="Y2916" ca="1">INDIRECT("'Equipment Inventory List'!Q"&amp;ROW())</f>
        <v>0</v>
      </c>
      <c r="Z2916" t="str">
        <f t="shared" ca="1" si="180"/>
        <v>Off-Road</v>
      </c>
      <c r="AA2916" cm="1">
        <f t="array" aca="1" ref="AA2916" ca="1">INDIRECT("'Equipment Inventory List'!S"&amp;ROW())</f>
        <v>0</v>
      </c>
      <c r="AB2916" t="str">
        <f t="shared" ca="1" si="181"/>
        <v>LSI</v>
      </c>
      <c r="AC2916" t="str">
        <f t="shared" ca="1" si="182"/>
        <v>Blank Row</v>
      </c>
      <c r="AD29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6" t="str">
        <f t="shared" ca="1" si="183"/>
        <v>okay</v>
      </c>
      <c r="AF2916" cm="1">
        <f t="array" aca="1" ref="AF2916" ca="1">INDIRECT("'Equipment Inventory List'!V"&amp;ROW())</f>
        <v>0</v>
      </c>
      <c r="AG2916" cm="1">
        <f t="array" aca="1" ref="AG2916" ca="1">INDIRECT("'Equipment Inventory List'!F"&amp;ROW())</f>
        <v>0</v>
      </c>
    </row>
    <row r="2917" spans="19:33" ht="15" customHeight="1" x14ac:dyDescent="0.3">
      <c r="S2917" s="75"/>
      <c r="T2917" s="75"/>
      <c r="V2917" cm="1">
        <f t="array" aca="1" ref="V2917" ca="1">INDIRECT("'Equipment Inventory List'!N"&amp;ROW())</f>
        <v>0</v>
      </c>
      <c r="W2917" cm="1">
        <f t="array" aca="1" ref="W2917" ca="1">INDIRECT("'Equipment Inventory List'!O"&amp;ROW())</f>
        <v>0</v>
      </c>
      <c r="X29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7" cm="1">
        <f t="array" aca="1" ref="Y2917" ca="1">INDIRECT("'Equipment Inventory List'!Q"&amp;ROW())</f>
        <v>0</v>
      </c>
      <c r="Z2917" t="str">
        <f t="shared" ca="1" si="180"/>
        <v>Off-Road</v>
      </c>
      <c r="AA2917" cm="1">
        <f t="array" aca="1" ref="AA2917" ca="1">INDIRECT("'Equipment Inventory List'!S"&amp;ROW())</f>
        <v>0</v>
      </c>
      <c r="AB2917" t="str">
        <f t="shared" ca="1" si="181"/>
        <v>LSI</v>
      </c>
      <c r="AC2917" t="str">
        <f t="shared" ca="1" si="182"/>
        <v>Blank Row</v>
      </c>
      <c r="AD29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7" t="str">
        <f t="shared" ca="1" si="183"/>
        <v>okay</v>
      </c>
      <c r="AF2917" cm="1">
        <f t="array" aca="1" ref="AF2917" ca="1">INDIRECT("'Equipment Inventory List'!V"&amp;ROW())</f>
        <v>0</v>
      </c>
      <c r="AG2917" cm="1">
        <f t="array" aca="1" ref="AG2917" ca="1">INDIRECT("'Equipment Inventory List'!F"&amp;ROW())</f>
        <v>0</v>
      </c>
    </row>
    <row r="2918" spans="19:33" ht="15" customHeight="1" x14ac:dyDescent="0.3">
      <c r="S2918" s="75"/>
      <c r="T2918" s="75"/>
      <c r="V2918" cm="1">
        <f t="array" aca="1" ref="V2918" ca="1">INDIRECT("'Equipment Inventory List'!N"&amp;ROW())</f>
        <v>0</v>
      </c>
      <c r="W2918" cm="1">
        <f t="array" aca="1" ref="W2918" ca="1">INDIRECT("'Equipment Inventory List'!O"&amp;ROW())</f>
        <v>0</v>
      </c>
      <c r="X29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8" cm="1">
        <f t="array" aca="1" ref="Y2918" ca="1">INDIRECT("'Equipment Inventory List'!Q"&amp;ROW())</f>
        <v>0</v>
      </c>
      <c r="Z2918" t="str">
        <f t="shared" ca="1" si="180"/>
        <v>Off-Road</v>
      </c>
      <c r="AA2918" cm="1">
        <f t="array" aca="1" ref="AA2918" ca="1">INDIRECT("'Equipment Inventory List'!S"&amp;ROW())</f>
        <v>0</v>
      </c>
      <c r="AB2918" t="str">
        <f t="shared" ca="1" si="181"/>
        <v>LSI</v>
      </c>
      <c r="AC2918" t="str">
        <f t="shared" ca="1" si="182"/>
        <v>Blank Row</v>
      </c>
      <c r="AD29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8" t="str">
        <f t="shared" ca="1" si="183"/>
        <v>okay</v>
      </c>
      <c r="AF2918" cm="1">
        <f t="array" aca="1" ref="AF2918" ca="1">INDIRECT("'Equipment Inventory List'!V"&amp;ROW())</f>
        <v>0</v>
      </c>
      <c r="AG2918" cm="1">
        <f t="array" aca="1" ref="AG2918" ca="1">INDIRECT("'Equipment Inventory List'!F"&amp;ROW())</f>
        <v>0</v>
      </c>
    </row>
    <row r="2919" spans="19:33" ht="15" customHeight="1" x14ac:dyDescent="0.3">
      <c r="S2919" s="75"/>
      <c r="T2919" s="75"/>
      <c r="V2919" cm="1">
        <f t="array" aca="1" ref="V2919" ca="1">INDIRECT("'Equipment Inventory List'!N"&amp;ROW())</f>
        <v>0</v>
      </c>
      <c r="W2919" cm="1">
        <f t="array" aca="1" ref="W2919" ca="1">INDIRECT("'Equipment Inventory List'!O"&amp;ROW())</f>
        <v>0</v>
      </c>
      <c r="X29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9" cm="1">
        <f t="array" aca="1" ref="Y2919" ca="1">INDIRECT("'Equipment Inventory List'!Q"&amp;ROW())</f>
        <v>0</v>
      </c>
      <c r="Z2919" t="str">
        <f t="shared" ca="1" si="180"/>
        <v>Off-Road</v>
      </c>
      <c r="AA2919" cm="1">
        <f t="array" aca="1" ref="AA2919" ca="1">INDIRECT("'Equipment Inventory List'!S"&amp;ROW())</f>
        <v>0</v>
      </c>
      <c r="AB2919" t="str">
        <f t="shared" ca="1" si="181"/>
        <v>LSI</v>
      </c>
      <c r="AC2919" t="str">
        <f t="shared" ca="1" si="182"/>
        <v>Blank Row</v>
      </c>
      <c r="AD29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19" t="str">
        <f t="shared" ca="1" si="183"/>
        <v>okay</v>
      </c>
      <c r="AF2919" cm="1">
        <f t="array" aca="1" ref="AF2919" ca="1">INDIRECT("'Equipment Inventory List'!V"&amp;ROW())</f>
        <v>0</v>
      </c>
      <c r="AG2919" cm="1">
        <f t="array" aca="1" ref="AG2919" ca="1">INDIRECT("'Equipment Inventory List'!F"&amp;ROW())</f>
        <v>0</v>
      </c>
    </row>
    <row r="2920" spans="19:33" ht="15" customHeight="1" x14ac:dyDescent="0.3">
      <c r="S2920" s="75"/>
      <c r="T2920" s="75"/>
      <c r="V2920" cm="1">
        <f t="array" aca="1" ref="V2920" ca="1">INDIRECT("'Equipment Inventory List'!N"&amp;ROW())</f>
        <v>0</v>
      </c>
      <c r="W2920" cm="1">
        <f t="array" aca="1" ref="W2920" ca="1">INDIRECT("'Equipment Inventory List'!O"&amp;ROW())</f>
        <v>0</v>
      </c>
      <c r="X29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0" cm="1">
        <f t="array" aca="1" ref="Y2920" ca="1">INDIRECT("'Equipment Inventory List'!Q"&amp;ROW())</f>
        <v>0</v>
      </c>
      <c r="Z2920" t="str">
        <f t="shared" ca="1" si="180"/>
        <v>Off-Road</v>
      </c>
      <c r="AA2920" cm="1">
        <f t="array" aca="1" ref="AA2920" ca="1">INDIRECT("'Equipment Inventory List'!S"&amp;ROW())</f>
        <v>0</v>
      </c>
      <c r="AB2920" t="str">
        <f t="shared" ca="1" si="181"/>
        <v>LSI</v>
      </c>
      <c r="AC2920" t="str">
        <f t="shared" ca="1" si="182"/>
        <v>Blank Row</v>
      </c>
      <c r="AD29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0" t="str">
        <f t="shared" ca="1" si="183"/>
        <v>okay</v>
      </c>
      <c r="AF2920" cm="1">
        <f t="array" aca="1" ref="AF2920" ca="1">INDIRECT("'Equipment Inventory List'!V"&amp;ROW())</f>
        <v>0</v>
      </c>
      <c r="AG2920" cm="1">
        <f t="array" aca="1" ref="AG2920" ca="1">INDIRECT("'Equipment Inventory List'!F"&amp;ROW())</f>
        <v>0</v>
      </c>
    </row>
    <row r="2921" spans="19:33" ht="15" customHeight="1" x14ac:dyDescent="0.3">
      <c r="S2921" s="75"/>
      <c r="T2921" s="75"/>
      <c r="V2921" cm="1">
        <f t="array" aca="1" ref="V2921" ca="1">INDIRECT("'Equipment Inventory List'!N"&amp;ROW())</f>
        <v>0</v>
      </c>
      <c r="W2921" cm="1">
        <f t="array" aca="1" ref="W2921" ca="1">INDIRECT("'Equipment Inventory List'!O"&amp;ROW())</f>
        <v>0</v>
      </c>
      <c r="X29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1" cm="1">
        <f t="array" aca="1" ref="Y2921" ca="1">INDIRECT("'Equipment Inventory List'!Q"&amp;ROW())</f>
        <v>0</v>
      </c>
      <c r="Z2921" t="str">
        <f t="shared" ca="1" si="180"/>
        <v>Off-Road</v>
      </c>
      <c r="AA2921" cm="1">
        <f t="array" aca="1" ref="AA2921" ca="1">INDIRECT("'Equipment Inventory List'!S"&amp;ROW())</f>
        <v>0</v>
      </c>
      <c r="AB2921" t="str">
        <f t="shared" ca="1" si="181"/>
        <v>LSI</v>
      </c>
      <c r="AC2921" t="str">
        <f t="shared" ca="1" si="182"/>
        <v>Blank Row</v>
      </c>
      <c r="AD29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1" t="str">
        <f t="shared" ca="1" si="183"/>
        <v>okay</v>
      </c>
      <c r="AF2921" cm="1">
        <f t="array" aca="1" ref="AF2921" ca="1">INDIRECT("'Equipment Inventory List'!V"&amp;ROW())</f>
        <v>0</v>
      </c>
      <c r="AG2921" cm="1">
        <f t="array" aca="1" ref="AG2921" ca="1">INDIRECT("'Equipment Inventory List'!F"&amp;ROW())</f>
        <v>0</v>
      </c>
    </row>
    <row r="2922" spans="19:33" ht="15" customHeight="1" x14ac:dyDescent="0.3">
      <c r="S2922" s="75"/>
      <c r="T2922" s="75"/>
      <c r="V2922" cm="1">
        <f t="array" aca="1" ref="V2922" ca="1">INDIRECT("'Equipment Inventory List'!N"&amp;ROW())</f>
        <v>0</v>
      </c>
      <c r="W2922" cm="1">
        <f t="array" aca="1" ref="W2922" ca="1">INDIRECT("'Equipment Inventory List'!O"&amp;ROW())</f>
        <v>0</v>
      </c>
      <c r="X29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2" cm="1">
        <f t="array" aca="1" ref="Y2922" ca="1">INDIRECT("'Equipment Inventory List'!Q"&amp;ROW())</f>
        <v>0</v>
      </c>
      <c r="Z2922" t="str">
        <f t="shared" ca="1" si="180"/>
        <v>Off-Road</v>
      </c>
      <c r="AA2922" cm="1">
        <f t="array" aca="1" ref="AA2922" ca="1">INDIRECT("'Equipment Inventory List'!S"&amp;ROW())</f>
        <v>0</v>
      </c>
      <c r="AB2922" t="str">
        <f t="shared" ca="1" si="181"/>
        <v>LSI</v>
      </c>
      <c r="AC2922" t="str">
        <f t="shared" ca="1" si="182"/>
        <v>Blank Row</v>
      </c>
      <c r="AD29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2" t="str">
        <f t="shared" ca="1" si="183"/>
        <v>okay</v>
      </c>
      <c r="AF2922" cm="1">
        <f t="array" aca="1" ref="AF2922" ca="1">INDIRECT("'Equipment Inventory List'!V"&amp;ROW())</f>
        <v>0</v>
      </c>
      <c r="AG2922" cm="1">
        <f t="array" aca="1" ref="AG2922" ca="1">INDIRECT("'Equipment Inventory List'!F"&amp;ROW())</f>
        <v>0</v>
      </c>
    </row>
    <row r="2923" spans="19:33" ht="15" customHeight="1" x14ac:dyDescent="0.3">
      <c r="S2923" s="75"/>
      <c r="T2923" s="75"/>
      <c r="V2923" cm="1">
        <f t="array" aca="1" ref="V2923" ca="1">INDIRECT("'Equipment Inventory List'!N"&amp;ROW())</f>
        <v>0</v>
      </c>
      <c r="W2923" cm="1">
        <f t="array" aca="1" ref="W2923" ca="1">INDIRECT("'Equipment Inventory List'!O"&amp;ROW())</f>
        <v>0</v>
      </c>
      <c r="X29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3" cm="1">
        <f t="array" aca="1" ref="Y2923" ca="1">INDIRECT("'Equipment Inventory List'!Q"&amp;ROW())</f>
        <v>0</v>
      </c>
      <c r="Z2923" t="str">
        <f t="shared" ca="1" si="180"/>
        <v>Off-Road</v>
      </c>
      <c r="AA2923" cm="1">
        <f t="array" aca="1" ref="AA2923" ca="1">INDIRECT("'Equipment Inventory List'!S"&amp;ROW())</f>
        <v>0</v>
      </c>
      <c r="AB2923" t="str">
        <f t="shared" ca="1" si="181"/>
        <v>LSI</v>
      </c>
      <c r="AC2923" t="str">
        <f t="shared" ca="1" si="182"/>
        <v>Blank Row</v>
      </c>
      <c r="AD29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3" t="str">
        <f t="shared" ca="1" si="183"/>
        <v>okay</v>
      </c>
      <c r="AF2923" cm="1">
        <f t="array" aca="1" ref="AF2923" ca="1">INDIRECT("'Equipment Inventory List'!V"&amp;ROW())</f>
        <v>0</v>
      </c>
      <c r="AG2923" cm="1">
        <f t="array" aca="1" ref="AG2923" ca="1">INDIRECT("'Equipment Inventory List'!F"&amp;ROW())</f>
        <v>0</v>
      </c>
    </row>
    <row r="2924" spans="19:33" ht="15" customHeight="1" x14ac:dyDescent="0.3">
      <c r="S2924" s="75"/>
      <c r="T2924" s="75"/>
      <c r="V2924" cm="1">
        <f t="array" aca="1" ref="V2924" ca="1">INDIRECT("'Equipment Inventory List'!N"&amp;ROW())</f>
        <v>0</v>
      </c>
      <c r="W2924" cm="1">
        <f t="array" aca="1" ref="W2924" ca="1">INDIRECT("'Equipment Inventory List'!O"&amp;ROW())</f>
        <v>0</v>
      </c>
      <c r="X29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4" cm="1">
        <f t="array" aca="1" ref="Y2924" ca="1">INDIRECT("'Equipment Inventory List'!Q"&amp;ROW())</f>
        <v>0</v>
      </c>
      <c r="Z2924" t="str">
        <f t="shared" ca="1" si="180"/>
        <v>Off-Road</v>
      </c>
      <c r="AA2924" cm="1">
        <f t="array" aca="1" ref="AA2924" ca="1">INDIRECT("'Equipment Inventory List'!S"&amp;ROW())</f>
        <v>0</v>
      </c>
      <c r="AB2924" t="str">
        <f t="shared" ca="1" si="181"/>
        <v>LSI</v>
      </c>
      <c r="AC2924" t="str">
        <f t="shared" ca="1" si="182"/>
        <v>Blank Row</v>
      </c>
      <c r="AD29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4" t="str">
        <f t="shared" ca="1" si="183"/>
        <v>okay</v>
      </c>
      <c r="AF2924" cm="1">
        <f t="array" aca="1" ref="AF2924" ca="1">INDIRECT("'Equipment Inventory List'!V"&amp;ROW())</f>
        <v>0</v>
      </c>
      <c r="AG2924" cm="1">
        <f t="array" aca="1" ref="AG2924" ca="1">INDIRECT("'Equipment Inventory List'!F"&amp;ROW())</f>
        <v>0</v>
      </c>
    </row>
    <row r="2925" spans="19:33" ht="15" customHeight="1" x14ac:dyDescent="0.3">
      <c r="S2925" s="75"/>
      <c r="T2925" s="75"/>
      <c r="V2925" cm="1">
        <f t="array" aca="1" ref="V2925" ca="1">INDIRECT("'Equipment Inventory List'!N"&amp;ROW())</f>
        <v>0</v>
      </c>
      <c r="W2925" cm="1">
        <f t="array" aca="1" ref="W2925" ca="1">INDIRECT("'Equipment Inventory List'!O"&amp;ROW())</f>
        <v>0</v>
      </c>
      <c r="X29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5" cm="1">
        <f t="array" aca="1" ref="Y2925" ca="1">INDIRECT("'Equipment Inventory List'!Q"&amp;ROW())</f>
        <v>0</v>
      </c>
      <c r="Z2925" t="str">
        <f t="shared" ca="1" si="180"/>
        <v>Off-Road</v>
      </c>
      <c r="AA2925" cm="1">
        <f t="array" aca="1" ref="AA2925" ca="1">INDIRECT("'Equipment Inventory List'!S"&amp;ROW())</f>
        <v>0</v>
      </c>
      <c r="AB2925" t="str">
        <f t="shared" ca="1" si="181"/>
        <v>LSI</v>
      </c>
      <c r="AC2925" t="str">
        <f t="shared" ca="1" si="182"/>
        <v>Blank Row</v>
      </c>
      <c r="AD29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5" t="str">
        <f t="shared" ca="1" si="183"/>
        <v>okay</v>
      </c>
      <c r="AF2925" cm="1">
        <f t="array" aca="1" ref="AF2925" ca="1">INDIRECT("'Equipment Inventory List'!V"&amp;ROW())</f>
        <v>0</v>
      </c>
      <c r="AG2925" cm="1">
        <f t="array" aca="1" ref="AG2925" ca="1">INDIRECT("'Equipment Inventory List'!F"&amp;ROW())</f>
        <v>0</v>
      </c>
    </row>
    <row r="2926" spans="19:33" ht="15" customHeight="1" x14ac:dyDescent="0.3">
      <c r="S2926" s="75"/>
      <c r="T2926" s="75"/>
      <c r="V2926" cm="1">
        <f t="array" aca="1" ref="V2926" ca="1">INDIRECT("'Equipment Inventory List'!N"&amp;ROW())</f>
        <v>0</v>
      </c>
      <c r="W2926" cm="1">
        <f t="array" aca="1" ref="W2926" ca="1">INDIRECT("'Equipment Inventory List'!O"&amp;ROW())</f>
        <v>0</v>
      </c>
      <c r="X29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6" cm="1">
        <f t="array" aca="1" ref="Y2926" ca="1">INDIRECT("'Equipment Inventory List'!Q"&amp;ROW())</f>
        <v>0</v>
      </c>
      <c r="Z2926" t="str">
        <f t="shared" ca="1" si="180"/>
        <v>Off-Road</v>
      </c>
      <c r="AA2926" cm="1">
        <f t="array" aca="1" ref="AA2926" ca="1">INDIRECT("'Equipment Inventory List'!S"&amp;ROW())</f>
        <v>0</v>
      </c>
      <c r="AB2926" t="str">
        <f t="shared" ca="1" si="181"/>
        <v>LSI</v>
      </c>
      <c r="AC2926" t="str">
        <f t="shared" ca="1" si="182"/>
        <v>Blank Row</v>
      </c>
      <c r="AD29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6" t="str">
        <f t="shared" ca="1" si="183"/>
        <v>okay</v>
      </c>
      <c r="AF2926" cm="1">
        <f t="array" aca="1" ref="AF2926" ca="1">INDIRECT("'Equipment Inventory List'!V"&amp;ROW())</f>
        <v>0</v>
      </c>
      <c r="AG2926" cm="1">
        <f t="array" aca="1" ref="AG2926" ca="1">INDIRECT("'Equipment Inventory List'!F"&amp;ROW())</f>
        <v>0</v>
      </c>
    </row>
    <row r="2927" spans="19:33" ht="15" customHeight="1" x14ac:dyDescent="0.3">
      <c r="S2927" s="75"/>
      <c r="T2927" s="75"/>
      <c r="V2927" cm="1">
        <f t="array" aca="1" ref="V2927" ca="1">INDIRECT("'Equipment Inventory List'!N"&amp;ROW())</f>
        <v>0</v>
      </c>
      <c r="W2927" cm="1">
        <f t="array" aca="1" ref="W2927" ca="1">INDIRECT("'Equipment Inventory List'!O"&amp;ROW())</f>
        <v>0</v>
      </c>
      <c r="X29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7" cm="1">
        <f t="array" aca="1" ref="Y2927" ca="1">INDIRECT("'Equipment Inventory List'!Q"&amp;ROW())</f>
        <v>0</v>
      </c>
      <c r="Z2927" t="str">
        <f t="shared" ca="1" si="180"/>
        <v>Off-Road</v>
      </c>
      <c r="AA2927" cm="1">
        <f t="array" aca="1" ref="AA2927" ca="1">INDIRECT("'Equipment Inventory List'!S"&amp;ROW())</f>
        <v>0</v>
      </c>
      <c r="AB2927" t="str">
        <f t="shared" ca="1" si="181"/>
        <v>LSI</v>
      </c>
      <c r="AC2927" t="str">
        <f t="shared" ca="1" si="182"/>
        <v>Blank Row</v>
      </c>
      <c r="AD29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7" t="str">
        <f t="shared" ca="1" si="183"/>
        <v>okay</v>
      </c>
      <c r="AF2927" cm="1">
        <f t="array" aca="1" ref="AF2927" ca="1">INDIRECT("'Equipment Inventory List'!V"&amp;ROW())</f>
        <v>0</v>
      </c>
      <c r="AG2927" cm="1">
        <f t="array" aca="1" ref="AG2927" ca="1">INDIRECT("'Equipment Inventory List'!F"&amp;ROW())</f>
        <v>0</v>
      </c>
    </row>
    <row r="2928" spans="19:33" ht="15" customHeight="1" x14ac:dyDescent="0.3">
      <c r="S2928" s="75"/>
      <c r="T2928" s="75"/>
      <c r="V2928" cm="1">
        <f t="array" aca="1" ref="V2928" ca="1">INDIRECT("'Equipment Inventory List'!N"&amp;ROW())</f>
        <v>0</v>
      </c>
      <c r="W2928" cm="1">
        <f t="array" aca="1" ref="W2928" ca="1">INDIRECT("'Equipment Inventory List'!O"&amp;ROW())</f>
        <v>0</v>
      </c>
      <c r="X29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8" cm="1">
        <f t="array" aca="1" ref="Y2928" ca="1">INDIRECT("'Equipment Inventory List'!Q"&amp;ROW())</f>
        <v>0</v>
      </c>
      <c r="Z2928" t="str">
        <f t="shared" ca="1" si="180"/>
        <v>Off-Road</v>
      </c>
      <c r="AA2928" cm="1">
        <f t="array" aca="1" ref="AA2928" ca="1">INDIRECT("'Equipment Inventory List'!S"&amp;ROW())</f>
        <v>0</v>
      </c>
      <c r="AB2928" t="str">
        <f t="shared" ca="1" si="181"/>
        <v>LSI</v>
      </c>
      <c r="AC2928" t="str">
        <f t="shared" ca="1" si="182"/>
        <v>Blank Row</v>
      </c>
      <c r="AD29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8" t="str">
        <f t="shared" ca="1" si="183"/>
        <v>okay</v>
      </c>
      <c r="AF2928" cm="1">
        <f t="array" aca="1" ref="AF2928" ca="1">INDIRECT("'Equipment Inventory List'!V"&amp;ROW())</f>
        <v>0</v>
      </c>
      <c r="AG2928" cm="1">
        <f t="array" aca="1" ref="AG2928" ca="1">INDIRECT("'Equipment Inventory List'!F"&amp;ROW())</f>
        <v>0</v>
      </c>
    </row>
    <row r="2929" spans="19:33" ht="15" customHeight="1" x14ac:dyDescent="0.3">
      <c r="S2929" s="75"/>
      <c r="T2929" s="75"/>
      <c r="V2929" cm="1">
        <f t="array" aca="1" ref="V2929" ca="1">INDIRECT("'Equipment Inventory List'!N"&amp;ROW())</f>
        <v>0</v>
      </c>
      <c r="W2929" cm="1">
        <f t="array" aca="1" ref="W2929" ca="1">INDIRECT("'Equipment Inventory List'!O"&amp;ROW())</f>
        <v>0</v>
      </c>
      <c r="X29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9" cm="1">
        <f t="array" aca="1" ref="Y2929" ca="1">INDIRECT("'Equipment Inventory List'!Q"&amp;ROW())</f>
        <v>0</v>
      </c>
      <c r="Z2929" t="str">
        <f t="shared" ca="1" si="180"/>
        <v>Off-Road</v>
      </c>
      <c r="AA2929" cm="1">
        <f t="array" aca="1" ref="AA2929" ca="1">INDIRECT("'Equipment Inventory List'!S"&amp;ROW())</f>
        <v>0</v>
      </c>
      <c r="AB2929" t="str">
        <f t="shared" ca="1" si="181"/>
        <v>LSI</v>
      </c>
      <c r="AC2929" t="str">
        <f t="shared" ca="1" si="182"/>
        <v>Blank Row</v>
      </c>
      <c r="AD29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29" t="str">
        <f t="shared" ca="1" si="183"/>
        <v>okay</v>
      </c>
      <c r="AF2929" cm="1">
        <f t="array" aca="1" ref="AF2929" ca="1">INDIRECT("'Equipment Inventory List'!V"&amp;ROW())</f>
        <v>0</v>
      </c>
      <c r="AG2929" cm="1">
        <f t="array" aca="1" ref="AG2929" ca="1">INDIRECT("'Equipment Inventory List'!F"&amp;ROW())</f>
        <v>0</v>
      </c>
    </row>
    <row r="2930" spans="19:33" ht="15" customHeight="1" x14ac:dyDescent="0.3">
      <c r="S2930" s="75"/>
      <c r="T2930" s="75"/>
      <c r="V2930" cm="1">
        <f t="array" aca="1" ref="V2930" ca="1">INDIRECT("'Equipment Inventory List'!N"&amp;ROW())</f>
        <v>0</v>
      </c>
      <c r="W2930" cm="1">
        <f t="array" aca="1" ref="W2930" ca="1">INDIRECT("'Equipment Inventory List'!O"&amp;ROW())</f>
        <v>0</v>
      </c>
      <c r="X29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0" cm="1">
        <f t="array" aca="1" ref="Y2930" ca="1">INDIRECT("'Equipment Inventory List'!Q"&amp;ROW())</f>
        <v>0</v>
      </c>
      <c r="Z2930" t="str">
        <f t="shared" ca="1" si="180"/>
        <v>Off-Road</v>
      </c>
      <c r="AA2930" cm="1">
        <f t="array" aca="1" ref="AA2930" ca="1">INDIRECT("'Equipment Inventory List'!S"&amp;ROW())</f>
        <v>0</v>
      </c>
      <c r="AB2930" t="str">
        <f t="shared" ca="1" si="181"/>
        <v>LSI</v>
      </c>
      <c r="AC2930" t="str">
        <f t="shared" ca="1" si="182"/>
        <v>Blank Row</v>
      </c>
      <c r="AD29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0" t="str">
        <f t="shared" ca="1" si="183"/>
        <v>okay</v>
      </c>
      <c r="AF2930" cm="1">
        <f t="array" aca="1" ref="AF2930" ca="1">INDIRECT("'Equipment Inventory List'!V"&amp;ROW())</f>
        <v>0</v>
      </c>
      <c r="AG2930" cm="1">
        <f t="array" aca="1" ref="AG2930" ca="1">INDIRECT("'Equipment Inventory List'!F"&amp;ROW())</f>
        <v>0</v>
      </c>
    </row>
    <row r="2931" spans="19:33" ht="15" customHeight="1" x14ac:dyDescent="0.3">
      <c r="S2931" s="75"/>
      <c r="T2931" s="75"/>
      <c r="V2931" cm="1">
        <f t="array" aca="1" ref="V2931" ca="1">INDIRECT("'Equipment Inventory List'!N"&amp;ROW())</f>
        <v>0</v>
      </c>
      <c r="W2931" cm="1">
        <f t="array" aca="1" ref="W2931" ca="1">INDIRECT("'Equipment Inventory List'!O"&amp;ROW())</f>
        <v>0</v>
      </c>
      <c r="X29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1" cm="1">
        <f t="array" aca="1" ref="Y2931" ca="1">INDIRECT("'Equipment Inventory List'!Q"&amp;ROW())</f>
        <v>0</v>
      </c>
      <c r="Z2931" t="str">
        <f t="shared" ca="1" si="180"/>
        <v>Off-Road</v>
      </c>
      <c r="AA2931" cm="1">
        <f t="array" aca="1" ref="AA2931" ca="1">INDIRECT("'Equipment Inventory List'!S"&amp;ROW())</f>
        <v>0</v>
      </c>
      <c r="AB2931" t="str">
        <f t="shared" ca="1" si="181"/>
        <v>LSI</v>
      </c>
      <c r="AC2931" t="str">
        <f t="shared" ca="1" si="182"/>
        <v>Blank Row</v>
      </c>
      <c r="AD29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1" t="str">
        <f t="shared" ca="1" si="183"/>
        <v>okay</v>
      </c>
      <c r="AF2931" cm="1">
        <f t="array" aca="1" ref="AF2931" ca="1">INDIRECT("'Equipment Inventory List'!V"&amp;ROW())</f>
        <v>0</v>
      </c>
      <c r="AG2931" cm="1">
        <f t="array" aca="1" ref="AG2931" ca="1">INDIRECT("'Equipment Inventory List'!F"&amp;ROW())</f>
        <v>0</v>
      </c>
    </row>
    <row r="2932" spans="19:33" ht="15" customHeight="1" x14ac:dyDescent="0.3">
      <c r="S2932" s="75"/>
      <c r="T2932" s="75"/>
      <c r="V2932" cm="1">
        <f t="array" aca="1" ref="V2932" ca="1">INDIRECT("'Equipment Inventory List'!N"&amp;ROW())</f>
        <v>0</v>
      </c>
      <c r="W2932" cm="1">
        <f t="array" aca="1" ref="W2932" ca="1">INDIRECT("'Equipment Inventory List'!O"&amp;ROW())</f>
        <v>0</v>
      </c>
      <c r="X29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2" cm="1">
        <f t="array" aca="1" ref="Y2932" ca="1">INDIRECT("'Equipment Inventory List'!Q"&amp;ROW())</f>
        <v>0</v>
      </c>
      <c r="Z2932" t="str">
        <f t="shared" ca="1" si="180"/>
        <v>Off-Road</v>
      </c>
      <c r="AA2932" cm="1">
        <f t="array" aca="1" ref="AA2932" ca="1">INDIRECT("'Equipment Inventory List'!S"&amp;ROW())</f>
        <v>0</v>
      </c>
      <c r="AB2932" t="str">
        <f t="shared" ca="1" si="181"/>
        <v>LSI</v>
      </c>
      <c r="AC2932" t="str">
        <f t="shared" ca="1" si="182"/>
        <v>Blank Row</v>
      </c>
      <c r="AD29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2" t="str">
        <f t="shared" ca="1" si="183"/>
        <v>okay</v>
      </c>
      <c r="AF2932" cm="1">
        <f t="array" aca="1" ref="AF2932" ca="1">INDIRECT("'Equipment Inventory List'!V"&amp;ROW())</f>
        <v>0</v>
      </c>
      <c r="AG2932" cm="1">
        <f t="array" aca="1" ref="AG2932" ca="1">INDIRECT("'Equipment Inventory List'!F"&amp;ROW())</f>
        <v>0</v>
      </c>
    </row>
    <row r="2933" spans="19:33" ht="15" customHeight="1" x14ac:dyDescent="0.3">
      <c r="S2933" s="75"/>
      <c r="T2933" s="75"/>
      <c r="V2933" cm="1">
        <f t="array" aca="1" ref="V2933" ca="1">INDIRECT("'Equipment Inventory List'!N"&amp;ROW())</f>
        <v>0</v>
      </c>
      <c r="W2933" cm="1">
        <f t="array" aca="1" ref="W2933" ca="1">INDIRECT("'Equipment Inventory List'!O"&amp;ROW())</f>
        <v>0</v>
      </c>
      <c r="X29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3" cm="1">
        <f t="array" aca="1" ref="Y2933" ca="1">INDIRECT("'Equipment Inventory List'!Q"&amp;ROW())</f>
        <v>0</v>
      </c>
      <c r="Z2933" t="str">
        <f t="shared" ca="1" si="180"/>
        <v>Off-Road</v>
      </c>
      <c r="AA2933" cm="1">
        <f t="array" aca="1" ref="AA2933" ca="1">INDIRECT("'Equipment Inventory List'!S"&amp;ROW())</f>
        <v>0</v>
      </c>
      <c r="AB2933" t="str">
        <f t="shared" ca="1" si="181"/>
        <v>LSI</v>
      </c>
      <c r="AC2933" t="str">
        <f t="shared" ca="1" si="182"/>
        <v>Blank Row</v>
      </c>
      <c r="AD29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3" t="str">
        <f t="shared" ca="1" si="183"/>
        <v>okay</v>
      </c>
      <c r="AF2933" cm="1">
        <f t="array" aca="1" ref="AF2933" ca="1">INDIRECT("'Equipment Inventory List'!V"&amp;ROW())</f>
        <v>0</v>
      </c>
      <c r="AG2933" cm="1">
        <f t="array" aca="1" ref="AG2933" ca="1">INDIRECT("'Equipment Inventory List'!F"&amp;ROW())</f>
        <v>0</v>
      </c>
    </row>
    <row r="2934" spans="19:33" ht="15" customHeight="1" x14ac:dyDescent="0.3">
      <c r="S2934" s="75"/>
      <c r="T2934" s="75"/>
      <c r="V2934" cm="1">
        <f t="array" aca="1" ref="V2934" ca="1">INDIRECT("'Equipment Inventory List'!N"&amp;ROW())</f>
        <v>0</v>
      </c>
      <c r="W2934" cm="1">
        <f t="array" aca="1" ref="W2934" ca="1">INDIRECT("'Equipment Inventory List'!O"&amp;ROW())</f>
        <v>0</v>
      </c>
      <c r="X29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4" cm="1">
        <f t="array" aca="1" ref="Y2934" ca="1">INDIRECT("'Equipment Inventory List'!Q"&amp;ROW())</f>
        <v>0</v>
      </c>
      <c r="Z2934" t="str">
        <f t="shared" ca="1" si="180"/>
        <v>Off-Road</v>
      </c>
      <c r="AA2934" cm="1">
        <f t="array" aca="1" ref="AA2934" ca="1">INDIRECT("'Equipment Inventory List'!S"&amp;ROW())</f>
        <v>0</v>
      </c>
      <c r="AB2934" t="str">
        <f t="shared" ca="1" si="181"/>
        <v>LSI</v>
      </c>
      <c r="AC2934" t="str">
        <f t="shared" ca="1" si="182"/>
        <v>Blank Row</v>
      </c>
      <c r="AD29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4" t="str">
        <f t="shared" ca="1" si="183"/>
        <v>okay</v>
      </c>
      <c r="AF2934" cm="1">
        <f t="array" aca="1" ref="AF2934" ca="1">INDIRECT("'Equipment Inventory List'!V"&amp;ROW())</f>
        <v>0</v>
      </c>
      <c r="AG2934" cm="1">
        <f t="array" aca="1" ref="AG2934" ca="1">INDIRECT("'Equipment Inventory List'!F"&amp;ROW())</f>
        <v>0</v>
      </c>
    </row>
    <row r="2935" spans="19:33" ht="15" customHeight="1" x14ac:dyDescent="0.3">
      <c r="S2935" s="75"/>
      <c r="T2935" s="75"/>
      <c r="V2935" cm="1">
        <f t="array" aca="1" ref="V2935" ca="1">INDIRECT("'Equipment Inventory List'!N"&amp;ROW())</f>
        <v>0</v>
      </c>
      <c r="W2935" cm="1">
        <f t="array" aca="1" ref="W2935" ca="1">INDIRECT("'Equipment Inventory List'!O"&amp;ROW())</f>
        <v>0</v>
      </c>
      <c r="X29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5" cm="1">
        <f t="array" aca="1" ref="Y2935" ca="1">INDIRECT("'Equipment Inventory List'!Q"&amp;ROW())</f>
        <v>0</v>
      </c>
      <c r="Z2935" t="str">
        <f t="shared" ca="1" si="180"/>
        <v>Off-Road</v>
      </c>
      <c r="AA2935" cm="1">
        <f t="array" aca="1" ref="AA2935" ca="1">INDIRECT("'Equipment Inventory List'!S"&amp;ROW())</f>
        <v>0</v>
      </c>
      <c r="AB2935" t="str">
        <f t="shared" ca="1" si="181"/>
        <v>LSI</v>
      </c>
      <c r="AC2935" t="str">
        <f t="shared" ca="1" si="182"/>
        <v>Blank Row</v>
      </c>
      <c r="AD29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5" t="str">
        <f t="shared" ca="1" si="183"/>
        <v>okay</v>
      </c>
      <c r="AF2935" cm="1">
        <f t="array" aca="1" ref="AF2935" ca="1">INDIRECT("'Equipment Inventory List'!V"&amp;ROW())</f>
        <v>0</v>
      </c>
      <c r="AG2935" cm="1">
        <f t="array" aca="1" ref="AG2935" ca="1">INDIRECT("'Equipment Inventory List'!F"&amp;ROW())</f>
        <v>0</v>
      </c>
    </row>
    <row r="2936" spans="19:33" ht="15" customHeight="1" x14ac:dyDescent="0.3">
      <c r="S2936" s="75"/>
      <c r="T2936" s="75"/>
      <c r="V2936" cm="1">
        <f t="array" aca="1" ref="V2936" ca="1">INDIRECT("'Equipment Inventory List'!N"&amp;ROW())</f>
        <v>0</v>
      </c>
      <c r="W2936" cm="1">
        <f t="array" aca="1" ref="W2936" ca="1">INDIRECT("'Equipment Inventory List'!O"&amp;ROW())</f>
        <v>0</v>
      </c>
      <c r="X29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6" cm="1">
        <f t="array" aca="1" ref="Y2936" ca="1">INDIRECT("'Equipment Inventory List'!Q"&amp;ROW())</f>
        <v>0</v>
      </c>
      <c r="Z2936" t="str">
        <f t="shared" ca="1" si="180"/>
        <v>Off-Road</v>
      </c>
      <c r="AA2936" cm="1">
        <f t="array" aca="1" ref="AA2936" ca="1">INDIRECT("'Equipment Inventory List'!S"&amp;ROW())</f>
        <v>0</v>
      </c>
      <c r="AB2936" t="str">
        <f t="shared" ca="1" si="181"/>
        <v>LSI</v>
      </c>
      <c r="AC2936" t="str">
        <f t="shared" ca="1" si="182"/>
        <v>Blank Row</v>
      </c>
      <c r="AD29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6" t="str">
        <f t="shared" ca="1" si="183"/>
        <v>okay</v>
      </c>
      <c r="AF2936" cm="1">
        <f t="array" aca="1" ref="AF2936" ca="1">INDIRECT("'Equipment Inventory List'!V"&amp;ROW())</f>
        <v>0</v>
      </c>
      <c r="AG2936" cm="1">
        <f t="array" aca="1" ref="AG2936" ca="1">INDIRECT("'Equipment Inventory List'!F"&amp;ROW())</f>
        <v>0</v>
      </c>
    </row>
    <row r="2937" spans="19:33" ht="15" customHeight="1" x14ac:dyDescent="0.3">
      <c r="S2937" s="75"/>
      <c r="T2937" s="75"/>
      <c r="V2937" cm="1">
        <f t="array" aca="1" ref="V2937" ca="1">INDIRECT("'Equipment Inventory List'!N"&amp;ROW())</f>
        <v>0</v>
      </c>
      <c r="W2937" cm="1">
        <f t="array" aca="1" ref="W2937" ca="1">INDIRECT("'Equipment Inventory List'!O"&amp;ROW())</f>
        <v>0</v>
      </c>
      <c r="X29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7" cm="1">
        <f t="array" aca="1" ref="Y2937" ca="1">INDIRECT("'Equipment Inventory List'!Q"&amp;ROW())</f>
        <v>0</v>
      </c>
      <c r="Z2937" t="str">
        <f t="shared" ca="1" si="180"/>
        <v>Off-Road</v>
      </c>
      <c r="AA2937" cm="1">
        <f t="array" aca="1" ref="AA2937" ca="1">INDIRECT("'Equipment Inventory List'!S"&amp;ROW())</f>
        <v>0</v>
      </c>
      <c r="AB2937" t="str">
        <f t="shared" ca="1" si="181"/>
        <v>LSI</v>
      </c>
      <c r="AC2937" t="str">
        <f t="shared" ca="1" si="182"/>
        <v>Blank Row</v>
      </c>
      <c r="AD29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7" t="str">
        <f t="shared" ca="1" si="183"/>
        <v>okay</v>
      </c>
      <c r="AF2937" cm="1">
        <f t="array" aca="1" ref="AF2937" ca="1">INDIRECT("'Equipment Inventory List'!V"&amp;ROW())</f>
        <v>0</v>
      </c>
      <c r="AG2937" cm="1">
        <f t="array" aca="1" ref="AG2937" ca="1">INDIRECT("'Equipment Inventory List'!F"&amp;ROW())</f>
        <v>0</v>
      </c>
    </row>
    <row r="2938" spans="19:33" ht="15" customHeight="1" x14ac:dyDescent="0.3">
      <c r="S2938" s="75"/>
      <c r="T2938" s="75"/>
      <c r="V2938" cm="1">
        <f t="array" aca="1" ref="V2938" ca="1">INDIRECT("'Equipment Inventory List'!N"&amp;ROW())</f>
        <v>0</v>
      </c>
      <c r="W2938" cm="1">
        <f t="array" aca="1" ref="W2938" ca="1">INDIRECT("'Equipment Inventory List'!O"&amp;ROW())</f>
        <v>0</v>
      </c>
      <c r="X29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8" cm="1">
        <f t="array" aca="1" ref="Y2938" ca="1">INDIRECT("'Equipment Inventory List'!Q"&amp;ROW())</f>
        <v>0</v>
      </c>
      <c r="Z2938" t="str">
        <f t="shared" ca="1" si="180"/>
        <v>Off-Road</v>
      </c>
      <c r="AA2938" cm="1">
        <f t="array" aca="1" ref="AA2938" ca="1">INDIRECT("'Equipment Inventory List'!S"&amp;ROW())</f>
        <v>0</v>
      </c>
      <c r="AB2938" t="str">
        <f t="shared" ca="1" si="181"/>
        <v>LSI</v>
      </c>
      <c r="AC2938" t="str">
        <f t="shared" ca="1" si="182"/>
        <v>Blank Row</v>
      </c>
      <c r="AD29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8" t="str">
        <f t="shared" ca="1" si="183"/>
        <v>okay</v>
      </c>
      <c r="AF2938" cm="1">
        <f t="array" aca="1" ref="AF2938" ca="1">INDIRECT("'Equipment Inventory List'!V"&amp;ROW())</f>
        <v>0</v>
      </c>
      <c r="AG2938" cm="1">
        <f t="array" aca="1" ref="AG2938" ca="1">INDIRECT("'Equipment Inventory List'!F"&amp;ROW())</f>
        <v>0</v>
      </c>
    </row>
    <row r="2939" spans="19:33" ht="15" customHeight="1" x14ac:dyDescent="0.3">
      <c r="S2939" s="75"/>
      <c r="T2939" s="75"/>
      <c r="V2939" cm="1">
        <f t="array" aca="1" ref="V2939" ca="1">INDIRECT("'Equipment Inventory List'!N"&amp;ROW())</f>
        <v>0</v>
      </c>
      <c r="W2939" cm="1">
        <f t="array" aca="1" ref="W2939" ca="1">INDIRECT("'Equipment Inventory List'!O"&amp;ROW())</f>
        <v>0</v>
      </c>
      <c r="X29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9" cm="1">
        <f t="array" aca="1" ref="Y2939" ca="1">INDIRECT("'Equipment Inventory List'!Q"&amp;ROW())</f>
        <v>0</v>
      </c>
      <c r="Z2939" t="str">
        <f t="shared" ca="1" si="180"/>
        <v>Off-Road</v>
      </c>
      <c r="AA2939" cm="1">
        <f t="array" aca="1" ref="AA2939" ca="1">INDIRECT("'Equipment Inventory List'!S"&amp;ROW())</f>
        <v>0</v>
      </c>
      <c r="AB2939" t="str">
        <f t="shared" ca="1" si="181"/>
        <v>LSI</v>
      </c>
      <c r="AC2939" t="str">
        <f t="shared" ca="1" si="182"/>
        <v>Blank Row</v>
      </c>
      <c r="AD29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39" t="str">
        <f t="shared" ca="1" si="183"/>
        <v>okay</v>
      </c>
      <c r="AF2939" cm="1">
        <f t="array" aca="1" ref="AF2939" ca="1">INDIRECT("'Equipment Inventory List'!V"&amp;ROW())</f>
        <v>0</v>
      </c>
      <c r="AG2939" cm="1">
        <f t="array" aca="1" ref="AG2939" ca="1">INDIRECT("'Equipment Inventory List'!F"&amp;ROW())</f>
        <v>0</v>
      </c>
    </row>
    <row r="2940" spans="19:33" ht="15" customHeight="1" x14ac:dyDescent="0.3">
      <c r="S2940" s="75"/>
      <c r="T2940" s="75"/>
      <c r="V2940" cm="1">
        <f t="array" aca="1" ref="V2940" ca="1">INDIRECT("'Equipment Inventory List'!N"&amp;ROW())</f>
        <v>0</v>
      </c>
      <c r="W2940" cm="1">
        <f t="array" aca="1" ref="W2940" ca="1">INDIRECT("'Equipment Inventory List'!O"&amp;ROW())</f>
        <v>0</v>
      </c>
      <c r="X29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0" cm="1">
        <f t="array" aca="1" ref="Y2940" ca="1">INDIRECT("'Equipment Inventory List'!Q"&amp;ROW())</f>
        <v>0</v>
      </c>
      <c r="Z2940" t="str">
        <f t="shared" ca="1" si="180"/>
        <v>Off-Road</v>
      </c>
      <c r="AA2940" cm="1">
        <f t="array" aca="1" ref="AA2940" ca="1">INDIRECT("'Equipment Inventory List'!S"&amp;ROW())</f>
        <v>0</v>
      </c>
      <c r="AB2940" t="str">
        <f t="shared" ca="1" si="181"/>
        <v>LSI</v>
      </c>
      <c r="AC2940" t="str">
        <f t="shared" ca="1" si="182"/>
        <v>Blank Row</v>
      </c>
      <c r="AD29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0" t="str">
        <f t="shared" ca="1" si="183"/>
        <v>okay</v>
      </c>
      <c r="AF2940" cm="1">
        <f t="array" aca="1" ref="AF2940" ca="1">INDIRECT("'Equipment Inventory List'!V"&amp;ROW())</f>
        <v>0</v>
      </c>
      <c r="AG2940" cm="1">
        <f t="array" aca="1" ref="AG2940" ca="1">INDIRECT("'Equipment Inventory List'!F"&amp;ROW())</f>
        <v>0</v>
      </c>
    </row>
    <row r="2941" spans="19:33" ht="15" customHeight="1" x14ac:dyDescent="0.3">
      <c r="S2941" s="75"/>
      <c r="T2941" s="75"/>
      <c r="V2941" cm="1">
        <f t="array" aca="1" ref="V2941" ca="1">INDIRECT("'Equipment Inventory List'!N"&amp;ROW())</f>
        <v>0</v>
      </c>
      <c r="W2941" cm="1">
        <f t="array" aca="1" ref="W2941" ca="1">INDIRECT("'Equipment Inventory List'!O"&amp;ROW())</f>
        <v>0</v>
      </c>
      <c r="X29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1" cm="1">
        <f t="array" aca="1" ref="Y2941" ca="1">INDIRECT("'Equipment Inventory List'!Q"&amp;ROW())</f>
        <v>0</v>
      </c>
      <c r="Z2941" t="str">
        <f t="shared" ca="1" si="180"/>
        <v>Off-Road</v>
      </c>
      <c r="AA2941" cm="1">
        <f t="array" aca="1" ref="AA2941" ca="1">INDIRECT("'Equipment Inventory List'!S"&amp;ROW())</f>
        <v>0</v>
      </c>
      <c r="AB2941" t="str">
        <f t="shared" ca="1" si="181"/>
        <v>LSI</v>
      </c>
      <c r="AC2941" t="str">
        <f t="shared" ca="1" si="182"/>
        <v>Blank Row</v>
      </c>
      <c r="AD29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1" t="str">
        <f t="shared" ca="1" si="183"/>
        <v>okay</v>
      </c>
      <c r="AF2941" cm="1">
        <f t="array" aca="1" ref="AF2941" ca="1">INDIRECT("'Equipment Inventory List'!V"&amp;ROW())</f>
        <v>0</v>
      </c>
      <c r="AG2941" cm="1">
        <f t="array" aca="1" ref="AG2941" ca="1">INDIRECT("'Equipment Inventory List'!F"&amp;ROW())</f>
        <v>0</v>
      </c>
    </row>
    <row r="2942" spans="19:33" ht="15" customHeight="1" x14ac:dyDescent="0.3">
      <c r="S2942" s="75"/>
      <c r="T2942" s="75"/>
      <c r="V2942" cm="1">
        <f t="array" aca="1" ref="V2942" ca="1">INDIRECT("'Equipment Inventory List'!N"&amp;ROW())</f>
        <v>0</v>
      </c>
      <c r="W2942" cm="1">
        <f t="array" aca="1" ref="W2942" ca="1">INDIRECT("'Equipment Inventory List'!O"&amp;ROW())</f>
        <v>0</v>
      </c>
      <c r="X29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2" cm="1">
        <f t="array" aca="1" ref="Y2942" ca="1">INDIRECT("'Equipment Inventory List'!Q"&amp;ROW())</f>
        <v>0</v>
      </c>
      <c r="Z2942" t="str">
        <f t="shared" ca="1" si="180"/>
        <v>Off-Road</v>
      </c>
      <c r="AA2942" cm="1">
        <f t="array" aca="1" ref="AA2942" ca="1">INDIRECT("'Equipment Inventory List'!S"&amp;ROW())</f>
        <v>0</v>
      </c>
      <c r="AB2942" t="str">
        <f t="shared" ca="1" si="181"/>
        <v>LSI</v>
      </c>
      <c r="AC2942" t="str">
        <f t="shared" ca="1" si="182"/>
        <v>Blank Row</v>
      </c>
      <c r="AD29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2" t="str">
        <f t="shared" ca="1" si="183"/>
        <v>okay</v>
      </c>
      <c r="AF2942" cm="1">
        <f t="array" aca="1" ref="AF2942" ca="1">INDIRECT("'Equipment Inventory List'!V"&amp;ROW())</f>
        <v>0</v>
      </c>
      <c r="AG2942" cm="1">
        <f t="array" aca="1" ref="AG2942" ca="1">INDIRECT("'Equipment Inventory List'!F"&amp;ROW())</f>
        <v>0</v>
      </c>
    </row>
    <row r="2943" spans="19:33" ht="15" customHeight="1" x14ac:dyDescent="0.3">
      <c r="S2943" s="75"/>
      <c r="T2943" s="75"/>
      <c r="V2943" cm="1">
        <f t="array" aca="1" ref="V2943" ca="1">INDIRECT("'Equipment Inventory List'!N"&amp;ROW())</f>
        <v>0</v>
      </c>
      <c r="W2943" cm="1">
        <f t="array" aca="1" ref="W2943" ca="1">INDIRECT("'Equipment Inventory List'!O"&amp;ROW())</f>
        <v>0</v>
      </c>
      <c r="X29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3" cm="1">
        <f t="array" aca="1" ref="Y2943" ca="1">INDIRECT("'Equipment Inventory List'!Q"&amp;ROW())</f>
        <v>0</v>
      </c>
      <c r="Z2943" t="str">
        <f t="shared" ca="1" si="180"/>
        <v>Off-Road</v>
      </c>
      <c r="AA2943" cm="1">
        <f t="array" aca="1" ref="AA2943" ca="1">INDIRECT("'Equipment Inventory List'!S"&amp;ROW())</f>
        <v>0</v>
      </c>
      <c r="AB2943" t="str">
        <f t="shared" ca="1" si="181"/>
        <v>LSI</v>
      </c>
      <c r="AC2943" t="str">
        <f t="shared" ca="1" si="182"/>
        <v>Blank Row</v>
      </c>
      <c r="AD29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3" t="str">
        <f t="shared" ca="1" si="183"/>
        <v>okay</v>
      </c>
      <c r="AF2943" cm="1">
        <f t="array" aca="1" ref="AF2943" ca="1">INDIRECT("'Equipment Inventory List'!V"&amp;ROW())</f>
        <v>0</v>
      </c>
      <c r="AG2943" cm="1">
        <f t="array" aca="1" ref="AG2943" ca="1">INDIRECT("'Equipment Inventory List'!F"&amp;ROW())</f>
        <v>0</v>
      </c>
    </row>
    <row r="2944" spans="19:33" ht="15" customHeight="1" x14ac:dyDescent="0.3">
      <c r="S2944" s="75"/>
      <c r="T2944" s="75"/>
      <c r="V2944" cm="1">
        <f t="array" aca="1" ref="V2944" ca="1">INDIRECT("'Equipment Inventory List'!N"&amp;ROW())</f>
        <v>0</v>
      </c>
      <c r="W2944" cm="1">
        <f t="array" aca="1" ref="W2944" ca="1">INDIRECT("'Equipment Inventory List'!O"&amp;ROW())</f>
        <v>0</v>
      </c>
      <c r="X29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4" cm="1">
        <f t="array" aca="1" ref="Y2944" ca="1">INDIRECT("'Equipment Inventory List'!Q"&amp;ROW())</f>
        <v>0</v>
      </c>
      <c r="Z2944" t="str">
        <f t="shared" ca="1" si="180"/>
        <v>Off-Road</v>
      </c>
      <c r="AA2944" cm="1">
        <f t="array" aca="1" ref="AA2944" ca="1">INDIRECT("'Equipment Inventory List'!S"&amp;ROW())</f>
        <v>0</v>
      </c>
      <c r="AB2944" t="str">
        <f t="shared" ca="1" si="181"/>
        <v>LSI</v>
      </c>
      <c r="AC2944" t="str">
        <f t="shared" ca="1" si="182"/>
        <v>Blank Row</v>
      </c>
      <c r="AD29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4" t="str">
        <f t="shared" ca="1" si="183"/>
        <v>okay</v>
      </c>
      <c r="AF2944" cm="1">
        <f t="array" aca="1" ref="AF2944" ca="1">INDIRECT("'Equipment Inventory List'!V"&amp;ROW())</f>
        <v>0</v>
      </c>
      <c r="AG2944" cm="1">
        <f t="array" aca="1" ref="AG2944" ca="1">INDIRECT("'Equipment Inventory List'!F"&amp;ROW())</f>
        <v>0</v>
      </c>
    </row>
    <row r="2945" spans="19:33" ht="15" customHeight="1" x14ac:dyDescent="0.3">
      <c r="S2945" s="75"/>
      <c r="T2945" s="75"/>
      <c r="V2945" cm="1">
        <f t="array" aca="1" ref="V2945" ca="1">INDIRECT("'Equipment Inventory List'!N"&amp;ROW())</f>
        <v>0</v>
      </c>
      <c r="W2945" cm="1">
        <f t="array" aca="1" ref="W2945" ca="1">INDIRECT("'Equipment Inventory List'!O"&amp;ROW())</f>
        <v>0</v>
      </c>
      <c r="X29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5" cm="1">
        <f t="array" aca="1" ref="Y2945" ca="1">INDIRECT("'Equipment Inventory List'!Q"&amp;ROW())</f>
        <v>0</v>
      </c>
      <c r="Z2945" t="str">
        <f t="shared" ca="1" si="180"/>
        <v>Off-Road</v>
      </c>
      <c r="AA2945" cm="1">
        <f t="array" aca="1" ref="AA2945" ca="1">INDIRECT("'Equipment Inventory List'!S"&amp;ROW())</f>
        <v>0</v>
      </c>
      <c r="AB2945" t="str">
        <f t="shared" ca="1" si="181"/>
        <v>LSI</v>
      </c>
      <c r="AC2945" t="str">
        <f t="shared" ca="1" si="182"/>
        <v>Blank Row</v>
      </c>
      <c r="AD29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5" t="str">
        <f t="shared" ca="1" si="183"/>
        <v>okay</v>
      </c>
      <c r="AF2945" cm="1">
        <f t="array" aca="1" ref="AF2945" ca="1">INDIRECT("'Equipment Inventory List'!V"&amp;ROW())</f>
        <v>0</v>
      </c>
      <c r="AG2945" cm="1">
        <f t="array" aca="1" ref="AG2945" ca="1">INDIRECT("'Equipment Inventory List'!F"&amp;ROW())</f>
        <v>0</v>
      </c>
    </row>
    <row r="2946" spans="19:33" ht="15" customHeight="1" x14ac:dyDescent="0.3">
      <c r="S2946" s="75"/>
      <c r="T2946" s="75"/>
      <c r="V2946" cm="1">
        <f t="array" aca="1" ref="V2946" ca="1">INDIRECT("'Equipment Inventory List'!N"&amp;ROW())</f>
        <v>0</v>
      </c>
      <c r="W2946" cm="1">
        <f t="array" aca="1" ref="W2946" ca="1">INDIRECT("'Equipment Inventory List'!O"&amp;ROW())</f>
        <v>0</v>
      </c>
      <c r="X29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6" cm="1">
        <f t="array" aca="1" ref="Y2946" ca="1">INDIRECT("'Equipment Inventory List'!Q"&amp;ROW())</f>
        <v>0</v>
      </c>
      <c r="Z2946" t="str">
        <f t="shared" ca="1" si="180"/>
        <v>Off-Road</v>
      </c>
      <c r="AA2946" cm="1">
        <f t="array" aca="1" ref="AA2946" ca="1">INDIRECT("'Equipment Inventory List'!S"&amp;ROW())</f>
        <v>0</v>
      </c>
      <c r="AB2946" t="str">
        <f t="shared" ca="1" si="181"/>
        <v>LSI</v>
      </c>
      <c r="AC2946" t="str">
        <f t="shared" ca="1" si="182"/>
        <v>Blank Row</v>
      </c>
      <c r="AD29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6" t="str">
        <f t="shared" ca="1" si="183"/>
        <v>okay</v>
      </c>
      <c r="AF2946" cm="1">
        <f t="array" aca="1" ref="AF2946" ca="1">INDIRECT("'Equipment Inventory List'!V"&amp;ROW())</f>
        <v>0</v>
      </c>
      <c r="AG2946" cm="1">
        <f t="array" aca="1" ref="AG2946" ca="1">INDIRECT("'Equipment Inventory List'!F"&amp;ROW())</f>
        <v>0</v>
      </c>
    </row>
    <row r="2947" spans="19:33" ht="15" customHeight="1" x14ac:dyDescent="0.3">
      <c r="S2947" s="75"/>
      <c r="T2947" s="75"/>
      <c r="V2947" cm="1">
        <f t="array" aca="1" ref="V2947" ca="1">INDIRECT("'Equipment Inventory List'!N"&amp;ROW())</f>
        <v>0</v>
      </c>
      <c r="W2947" cm="1">
        <f t="array" aca="1" ref="W2947" ca="1">INDIRECT("'Equipment Inventory List'!O"&amp;ROW())</f>
        <v>0</v>
      </c>
      <c r="X29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7" cm="1">
        <f t="array" aca="1" ref="Y2947" ca="1">INDIRECT("'Equipment Inventory List'!Q"&amp;ROW())</f>
        <v>0</v>
      </c>
      <c r="Z2947" t="str">
        <f t="shared" ca="1" si="180"/>
        <v>Off-Road</v>
      </c>
      <c r="AA2947" cm="1">
        <f t="array" aca="1" ref="AA2947" ca="1">INDIRECT("'Equipment Inventory List'!S"&amp;ROW())</f>
        <v>0</v>
      </c>
      <c r="AB2947" t="str">
        <f t="shared" ca="1" si="181"/>
        <v>LSI</v>
      </c>
      <c r="AC2947" t="str">
        <f t="shared" ca="1" si="182"/>
        <v>Blank Row</v>
      </c>
      <c r="AD29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7" t="str">
        <f t="shared" ca="1" si="183"/>
        <v>okay</v>
      </c>
      <c r="AF2947" cm="1">
        <f t="array" aca="1" ref="AF2947" ca="1">INDIRECT("'Equipment Inventory List'!V"&amp;ROW())</f>
        <v>0</v>
      </c>
      <c r="AG2947" cm="1">
        <f t="array" aca="1" ref="AG2947" ca="1">INDIRECT("'Equipment Inventory List'!F"&amp;ROW())</f>
        <v>0</v>
      </c>
    </row>
    <row r="2948" spans="19:33" ht="15" customHeight="1" x14ac:dyDescent="0.3">
      <c r="S2948" s="75"/>
      <c r="T2948" s="75"/>
      <c r="V2948" cm="1">
        <f t="array" aca="1" ref="V2948" ca="1">INDIRECT("'Equipment Inventory List'!N"&amp;ROW())</f>
        <v>0</v>
      </c>
      <c r="W2948" cm="1">
        <f t="array" aca="1" ref="W2948" ca="1">INDIRECT("'Equipment Inventory List'!O"&amp;ROW())</f>
        <v>0</v>
      </c>
      <c r="X29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8" cm="1">
        <f t="array" aca="1" ref="Y2948" ca="1">INDIRECT("'Equipment Inventory List'!Q"&amp;ROW())</f>
        <v>0</v>
      </c>
      <c r="Z2948" t="str">
        <f t="shared" ref="Z2948:Z3011" ca="1" si="184">IF(INDIRECT("'Equipment Inventory List'!R"&amp;ROW())="","Off-Road",INDIRECT("'Equipment Inventory List'!R"&amp;ROW()))</f>
        <v>Off-Road</v>
      </c>
      <c r="AA2948" cm="1">
        <f t="array" aca="1" ref="AA2948" ca="1">INDIRECT("'Equipment Inventory List'!S"&amp;ROW())</f>
        <v>0</v>
      </c>
      <c r="AB2948" t="str">
        <f t="shared" ref="AB2948:AB3011" ca="1" si="185">IF(ISBLANK(INDIRECT("V"&amp;ROW()))=TRUE,"Blank Row",IF(OR(INDIRECT("V"&amp;ROW())="Diesel",INDIRECT("V"&amp;ROW())="Electric"),"ORD","LSI"))</f>
        <v>LSI</v>
      </c>
      <c r="AC2948" t="str">
        <f t="shared" ref="AC2948:AC3011" ca="1" si="186">IF(INDIRECT("X"&amp;ROW())="Retired","NA",IF(INDIRECT("X"&amp;ROW())="Blank Row","Blank Row",IF(INDIRECT("X"&amp;ROW())&lt;25,"NA",IF(INDIRECT("X"&amp;ROW())&lt;50,25,IF(INDIRECT("X"&amp;ROW())&lt;75,50,IF(INDIRECT("X"&amp;ROW())&lt;100,75,IF(INDIRECT("X"&amp;ROW())&lt;175,100,IF(INDIRECT("X"&amp;ROW())&lt;300,175,IF(INDIRECT("X"&amp;ROW())&lt;600,300,IF(INDIRECT("X"&amp;ROW())&lt;751,600,750))))))))))</f>
        <v>Blank Row</v>
      </c>
      <c r="AD29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8" t="str">
        <f t="shared" ref="AE2948:AE3011" ca="1" si="187">IF(AND(OR(INDIRECT("V"&amp;ROW())="Gasoline",INDIRECT("V"&amp;ROW())="Diesel",INDIRECT("V"&amp;ROW())="LPG/Propane",INDIRECT("V"&amp;ROW())="CNG"),OR(INDIRECT("W"&amp;ROW())=0,INDIRECT("X"&amp;ROW())=0)),"","okay")</f>
        <v>okay</v>
      </c>
      <c r="AF2948" cm="1">
        <f t="array" aca="1" ref="AF2948" ca="1">INDIRECT("'Equipment Inventory List'!V"&amp;ROW())</f>
        <v>0</v>
      </c>
      <c r="AG2948" cm="1">
        <f t="array" aca="1" ref="AG2948" ca="1">INDIRECT("'Equipment Inventory List'!F"&amp;ROW())</f>
        <v>0</v>
      </c>
    </row>
    <row r="2949" spans="19:33" ht="15" customHeight="1" x14ac:dyDescent="0.3">
      <c r="S2949" s="75"/>
      <c r="T2949" s="75"/>
      <c r="V2949" cm="1">
        <f t="array" aca="1" ref="V2949" ca="1">INDIRECT("'Equipment Inventory List'!N"&amp;ROW())</f>
        <v>0</v>
      </c>
      <c r="W2949" cm="1">
        <f t="array" aca="1" ref="W2949" ca="1">INDIRECT("'Equipment Inventory List'!O"&amp;ROW())</f>
        <v>0</v>
      </c>
      <c r="X29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9" cm="1">
        <f t="array" aca="1" ref="Y2949" ca="1">INDIRECT("'Equipment Inventory List'!Q"&amp;ROW())</f>
        <v>0</v>
      </c>
      <c r="Z2949" t="str">
        <f t="shared" ca="1" si="184"/>
        <v>Off-Road</v>
      </c>
      <c r="AA2949" cm="1">
        <f t="array" aca="1" ref="AA2949" ca="1">INDIRECT("'Equipment Inventory List'!S"&amp;ROW())</f>
        <v>0</v>
      </c>
      <c r="AB2949" t="str">
        <f t="shared" ca="1" si="185"/>
        <v>LSI</v>
      </c>
      <c r="AC2949" t="str">
        <f t="shared" ca="1" si="186"/>
        <v>Blank Row</v>
      </c>
      <c r="AD29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49" t="str">
        <f t="shared" ca="1" si="187"/>
        <v>okay</v>
      </c>
      <c r="AF2949" cm="1">
        <f t="array" aca="1" ref="AF2949" ca="1">INDIRECT("'Equipment Inventory List'!V"&amp;ROW())</f>
        <v>0</v>
      </c>
      <c r="AG2949" cm="1">
        <f t="array" aca="1" ref="AG2949" ca="1">INDIRECT("'Equipment Inventory List'!F"&amp;ROW())</f>
        <v>0</v>
      </c>
    </row>
    <row r="2950" spans="19:33" ht="15" customHeight="1" x14ac:dyDescent="0.3">
      <c r="S2950" s="75"/>
      <c r="T2950" s="75"/>
      <c r="V2950" cm="1">
        <f t="array" aca="1" ref="V2950" ca="1">INDIRECT("'Equipment Inventory List'!N"&amp;ROW())</f>
        <v>0</v>
      </c>
      <c r="W2950" cm="1">
        <f t="array" aca="1" ref="W2950" ca="1">INDIRECT("'Equipment Inventory List'!O"&amp;ROW())</f>
        <v>0</v>
      </c>
      <c r="X29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0" cm="1">
        <f t="array" aca="1" ref="Y2950" ca="1">INDIRECT("'Equipment Inventory List'!Q"&amp;ROW())</f>
        <v>0</v>
      </c>
      <c r="Z2950" t="str">
        <f t="shared" ca="1" si="184"/>
        <v>Off-Road</v>
      </c>
      <c r="AA2950" cm="1">
        <f t="array" aca="1" ref="AA2950" ca="1">INDIRECT("'Equipment Inventory List'!S"&amp;ROW())</f>
        <v>0</v>
      </c>
      <c r="AB2950" t="str">
        <f t="shared" ca="1" si="185"/>
        <v>LSI</v>
      </c>
      <c r="AC2950" t="str">
        <f t="shared" ca="1" si="186"/>
        <v>Blank Row</v>
      </c>
      <c r="AD29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0" t="str">
        <f t="shared" ca="1" si="187"/>
        <v>okay</v>
      </c>
      <c r="AF2950" cm="1">
        <f t="array" aca="1" ref="AF2950" ca="1">INDIRECT("'Equipment Inventory List'!V"&amp;ROW())</f>
        <v>0</v>
      </c>
      <c r="AG2950" cm="1">
        <f t="array" aca="1" ref="AG2950" ca="1">INDIRECT("'Equipment Inventory List'!F"&amp;ROW())</f>
        <v>0</v>
      </c>
    </row>
    <row r="2951" spans="19:33" ht="15" customHeight="1" x14ac:dyDescent="0.3">
      <c r="S2951" s="75"/>
      <c r="T2951" s="75"/>
      <c r="V2951" cm="1">
        <f t="array" aca="1" ref="V2951" ca="1">INDIRECT("'Equipment Inventory List'!N"&amp;ROW())</f>
        <v>0</v>
      </c>
      <c r="W2951" cm="1">
        <f t="array" aca="1" ref="W2951" ca="1">INDIRECT("'Equipment Inventory List'!O"&amp;ROW())</f>
        <v>0</v>
      </c>
      <c r="X29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1" cm="1">
        <f t="array" aca="1" ref="Y2951" ca="1">INDIRECT("'Equipment Inventory List'!Q"&amp;ROW())</f>
        <v>0</v>
      </c>
      <c r="Z2951" t="str">
        <f t="shared" ca="1" si="184"/>
        <v>Off-Road</v>
      </c>
      <c r="AA2951" cm="1">
        <f t="array" aca="1" ref="AA2951" ca="1">INDIRECT("'Equipment Inventory List'!S"&amp;ROW())</f>
        <v>0</v>
      </c>
      <c r="AB2951" t="str">
        <f t="shared" ca="1" si="185"/>
        <v>LSI</v>
      </c>
      <c r="AC2951" t="str">
        <f t="shared" ca="1" si="186"/>
        <v>Blank Row</v>
      </c>
      <c r="AD29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1" t="str">
        <f t="shared" ca="1" si="187"/>
        <v>okay</v>
      </c>
      <c r="AF2951" cm="1">
        <f t="array" aca="1" ref="AF2951" ca="1">INDIRECT("'Equipment Inventory List'!V"&amp;ROW())</f>
        <v>0</v>
      </c>
      <c r="AG2951" cm="1">
        <f t="array" aca="1" ref="AG2951" ca="1">INDIRECT("'Equipment Inventory List'!F"&amp;ROW())</f>
        <v>0</v>
      </c>
    </row>
    <row r="2952" spans="19:33" ht="15" customHeight="1" x14ac:dyDescent="0.3">
      <c r="S2952" s="75"/>
      <c r="T2952" s="75"/>
      <c r="V2952" cm="1">
        <f t="array" aca="1" ref="V2952" ca="1">INDIRECT("'Equipment Inventory List'!N"&amp;ROW())</f>
        <v>0</v>
      </c>
      <c r="W2952" cm="1">
        <f t="array" aca="1" ref="W2952" ca="1">INDIRECT("'Equipment Inventory List'!O"&amp;ROW())</f>
        <v>0</v>
      </c>
      <c r="X29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2" cm="1">
        <f t="array" aca="1" ref="Y2952" ca="1">INDIRECT("'Equipment Inventory List'!Q"&amp;ROW())</f>
        <v>0</v>
      </c>
      <c r="Z2952" t="str">
        <f t="shared" ca="1" si="184"/>
        <v>Off-Road</v>
      </c>
      <c r="AA2952" cm="1">
        <f t="array" aca="1" ref="AA2952" ca="1">INDIRECT("'Equipment Inventory List'!S"&amp;ROW())</f>
        <v>0</v>
      </c>
      <c r="AB2952" t="str">
        <f t="shared" ca="1" si="185"/>
        <v>LSI</v>
      </c>
      <c r="AC2952" t="str">
        <f t="shared" ca="1" si="186"/>
        <v>Blank Row</v>
      </c>
      <c r="AD29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2" t="str">
        <f t="shared" ca="1" si="187"/>
        <v>okay</v>
      </c>
      <c r="AF2952" cm="1">
        <f t="array" aca="1" ref="AF2952" ca="1">INDIRECT("'Equipment Inventory List'!V"&amp;ROW())</f>
        <v>0</v>
      </c>
      <c r="AG2952" cm="1">
        <f t="array" aca="1" ref="AG2952" ca="1">INDIRECT("'Equipment Inventory List'!F"&amp;ROW())</f>
        <v>0</v>
      </c>
    </row>
    <row r="2953" spans="19:33" ht="15" customHeight="1" x14ac:dyDescent="0.3">
      <c r="S2953" s="75"/>
      <c r="T2953" s="75"/>
      <c r="V2953" cm="1">
        <f t="array" aca="1" ref="V2953" ca="1">INDIRECT("'Equipment Inventory List'!N"&amp;ROW())</f>
        <v>0</v>
      </c>
      <c r="W2953" cm="1">
        <f t="array" aca="1" ref="W2953" ca="1">INDIRECT("'Equipment Inventory List'!O"&amp;ROW())</f>
        <v>0</v>
      </c>
      <c r="X29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3" cm="1">
        <f t="array" aca="1" ref="Y2953" ca="1">INDIRECT("'Equipment Inventory List'!Q"&amp;ROW())</f>
        <v>0</v>
      </c>
      <c r="Z2953" t="str">
        <f t="shared" ca="1" si="184"/>
        <v>Off-Road</v>
      </c>
      <c r="AA2953" cm="1">
        <f t="array" aca="1" ref="AA2953" ca="1">INDIRECT("'Equipment Inventory List'!S"&amp;ROW())</f>
        <v>0</v>
      </c>
      <c r="AB2953" t="str">
        <f t="shared" ca="1" si="185"/>
        <v>LSI</v>
      </c>
      <c r="AC2953" t="str">
        <f t="shared" ca="1" si="186"/>
        <v>Blank Row</v>
      </c>
      <c r="AD29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3" t="str">
        <f t="shared" ca="1" si="187"/>
        <v>okay</v>
      </c>
      <c r="AF2953" cm="1">
        <f t="array" aca="1" ref="AF2953" ca="1">INDIRECT("'Equipment Inventory List'!V"&amp;ROW())</f>
        <v>0</v>
      </c>
      <c r="AG2953" cm="1">
        <f t="array" aca="1" ref="AG2953" ca="1">INDIRECT("'Equipment Inventory List'!F"&amp;ROW())</f>
        <v>0</v>
      </c>
    </row>
    <row r="2954" spans="19:33" ht="15" customHeight="1" x14ac:dyDescent="0.3">
      <c r="S2954" s="75"/>
      <c r="T2954" s="75"/>
      <c r="V2954" cm="1">
        <f t="array" aca="1" ref="V2954" ca="1">INDIRECT("'Equipment Inventory List'!N"&amp;ROW())</f>
        <v>0</v>
      </c>
      <c r="W2954" cm="1">
        <f t="array" aca="1" ref="W2954" ca="1">INDIRECT("'Equipment Inventory List'!O"&amp;ROW())</f>
        <v>0</v>
      </c>
      <c r="X29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4" cm="1">
        <f t="array" aca="1" ref="Y2954" ca="1">INDIRECT("'Equipment Inventory List'!Q"&amp;ROW())</f>
        <v>0</v>
      </c>
      <c r="Z2954" t="str">
        <f t="shared" ca="1" si="184"/>
        <v>Off-Road</v>
      </c>
      <c r="AA2954" cm="1">
        <f t="array" aca="1" ref="AA2954" ca="1">INDIRECT("'Equipment Inventory List'!S"&amp;ROW())</f>
        <v>0</v>
      </c>
      <c r="AB2954" t="str">
        <f t="shared" ca="1" si="185"/>
        <v>LSI</v>
      </c>
      <c r="AC2954" t="str">
        <f t="shared" ca="1" si="186"/>
        <v>Blank Row</v>
      </c>
      <c r="AD29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4" t="str">
        <f t="shared" ca="1" si="187"/>
        <v>okay</v>
      </c>
      <c r="AF2954" cm="1">
        <f t="array" aca="1" ref="AF2954" ca="1">INDIRECT("'Equipment Inventory List'!V"&amp;ROW())</f>
        <v>0</v>
      </c>
      <c r="AG2954" cm="1">
        <f t="array" aca="1" ref="AG2954" ca="1">INDIRECT("'Equipment Inventory List'!F"&amp;ROW())</f>
        <v>0</v>
      </c>
    </row>
    <row r="2955" spans="19:33" ht="15" customHeight="1" x14ac:dyDescent="0.3">
      <c r="S2955" s="75"/>
      <c r="T2955" s="75"/>
      <c r="V2955" cm="1">
        <f t="array" aca="1" ref="V2955" ca="1">INDIRECT("'Equipment Inventory List'!N"&amp;ROW())</f>
        <v>0</v>
      </c>
      <c r="W2955" cm="1">
        <f t="array" aca="1" ref="W2955" ca="1">INDIRECT("'Equipment Inventory List'!O"&amp;ROW())</f>
        <v>0</v>
      </c>
      <c r="X29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5" cm="1">
        <f t="array" aca="1" ref="Y2955" ca="1">INDIRECT("'Equipment Inventory List'!Q"&amp;ROW())</f>
        <v>0</v>
      </c>
      <c r="Z2955" t="str">
        <f t="shared" ca="1" si="184"/>
        <v>Off-Road</v>
      </c>
      <c r="AA2955" cm="1">
        <f t="array" aca="1" ref="AA2955" ca="1">INDIRECT("'Equipment Inventory List'!S"&amp;ROW())</f>
        <v>0</v>
      </c>
      <c r="AB2955" t="str">
        <f t="shared" ca="1" si="185"/>
        <v>LSI</v>
      </c>
      <c r="AC2955" t="str">
        <f t="shared" ca="1" si="186"/>
        <v>Blank Row</v>
      </c>
      <c r="AD29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5" t="str">
        <f t="shared" ca="1" si="187"/>
        <v>okay</v>
      </c>
      <c r="AF2955" cm="1">
        <f t="array" aca="1" ref="AF2955" ca="1">INDIRECT("'Equipment Inventory List'!V"&amp;ROW())</f>
        <v>0</v>
      </c>
      <c r="AG2955" cm="1">
        <f t="array" aca="1" ref="AG2955" ca="1">INDIRECT("'Equipment Inventory List'!F"&amp;ROW())</f>
        <v>0</v>
      </c>
    </row>
    <row r="2956" spans="19:33" ht="15" customHeight="1" x14ac:dyDescent="0.3">
      <c r="S2956" s="75"/>
      <c r="T2956" s="75"/>
      <c r="V2956" cm="1">
        <f t="array" aca="1" ref="V2956" ca="1">INDIRECT("'Equipment Inventory List'!N"&amp;ROW())</f>
        <v>0</v>
      </c>
      <c r="W2956" cm="1">
        <f t="array" aca="1" ref="W2956" ca="1">INDIRECT("'Equipment Inventory List'!O"&amp;ROW())</f>
        <v>0</v>
      </c>
      <c r="X29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6" cm="1">
        <f t="array" aca="1" ref="Y2956" ca="1">INDIRECT("'Equipment Inventory List'!Q"&amp;ROW())</f>
        <v>0</v>
      </c>
      <c r="Z2956" t="str">
        <f t="shared" ca="1" si="184"/>
        <v>Off-Road</v>
      </c>
      <c r="AA2956" cm="1">
        <f t="array" aca="1" ref="AA2956" ca="1">INDIRECT("'Equipment Inventory List'!S"&amp;ROW())</f>
        <v>0</v>
      </c>
      <c r="AB2956" t="str">
        <f t="shared" ca="1" si="185"/>
        <v>LSI</v>
      </c>
      <c r="AC2956" t="str">
        <f t="shared" ca="1" si="186"/>
        <v>Blank Row</v>
      </c>
      <c r="AD29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6" t="str">
        <f t="shared" ca="1" si="187"/>
        <v>okay</v>
      </c>
      <c r="AF2956" cm="1">
        <f t="array" aca="1" ref="AF2956" ca="1">INDIRECT("'Equipment Inventory List'!V"&amp;ROW())</f>
        <v>0</v>
      </c>
      <c r="AG2956" cm="1">
        <f t="array" aca="1" ref="AG2956" ca="1">INDIRECT("'Equipment Inventory List'!F"&amp;ROW())</f>
        <v>0</v>
      </c>
    </row>
    <row r="2957" spans="19:33" ht="15" customHeight="1" x14ac:dyDescent="0.3">
      <c r="S2957" s="75"/>
      <c r="T2957" s="75"/>
      <c r="V2957" cm="1">
        <f t="array" aca="1" ref="V2957" ca="1">INDIRECT("'Equipment Inventory List'!N"&amp;ROW())</f>
        <v>0</v>
      </c>
      <c r="W2957" cm="1">
        <f t="array" aca="1" ref="W2957" ca="1">INDIRECT("'Equipment Inventory List'!O"&amp;ROW())</f>
        <v>0</v>
      </c>
      <c r="X29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7" cm="1">
        <f t="array" aca="1" ref="Y2957" ca="1">INDIRECT("'Equipment Inventory List'!Q"&amp;ROW())</f>
        <v>0</v>
      </c>
      <c r="Z2957" t="str">
        <f t="shared" ca="1" si="184"/>
        <v>Off-Road</v>
      </c>
      <c r="AA2957" cm="1">
        <f t="array" aca="1" ref="AA2957" ca="1">INDIRECT("'Equipment Inventory List'!S"&amp;ROW())</f>
        <v>0</v>
      </c>
      <c r="AB2957" t="str">
        <f t="shared" ca="1" si="185"/>
        <v>LSI</v>
      </c>
      <c r="AC2957" t="str">
        <f t="shared" ca="1" si="186"/>
        <v>Blank Row</v>
      </c>
      <c r="AD29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7" t="str">
        <f t="shared" ca="1" si="187"/>
        <v>okay</v>
      </c>
      <c r="AF2957" cm="1">
        <f t="array" aca="1" ref="AF2957" ca="1">INDIRECT("'Equipment Inventory List'!V"&amp;ROW())</f>
        <v>0</v>
      </c>
      <c r="AG2957" cm="1">
        <f t="array" aca="1" ref="AG2957" ca="1">INDIRECT("'Equipment Inventory List'!F"&amp;ROW())</f>
        <v>0</v>
      </c>
    </row>
    <row r="2958" spans="19:33" ht="15" customHeight="1" x14ac:dyDescent="0.3">
      <c r="S2958" s="75"/>
      <c r="T2958" s="75"/>
      <c r="V2958" cm="1">
        <f t="array" aca="1" ref="V2958" ca="1">INDIRECT("'Equipment Inventory List'!N"&amp;ROW())</f>
        <v>0</v>
      </c>
      <c r="W2958" cm="1">
        <f t="array" aca="1" ref="W2958" ca="1">INDIRECT("'Equipment Inventory List'!O"&amp;ROW())</f>
        <v>0</v>
      </c>
      <c r="X29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8" cm="1">
        <f t="array" aca="1" ref="Y2958" ca="1">INDIRECT("'Equipment Inventory List'!Q"&amp;ROW())</f>
        <v>0</v>
      </c>
      <c r="Z2958" t="str">
        <f t="shared" ca="1" si="184"/>
        <v>Off-Road</v>
      </c>
      <c r="AA2958" cm="1">
        <f t="array" aca="1" ref="AA2958" ca="1">INDIRECT("'Equipment Inventory List'!S"&amp;ROW())</f>
        <v>0</v>
      </c>
      <c r="AB2958" t="str">
        <f t="shared" ca="1" si="185"/>
        <v>LSI</v>
      </c>
      <c r="AC2958" t="str">
        <f t="shared" ca="1" si="186"/>
        <v>Blank Row</v>
      </c>
      <c r="AD29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8" t="str">
        <f t="shared" ca="1" si="187"/>
        <v>okay</v>
      </c>
      <c r="AF2958" cm="1">
        <f t="array" aca="1" ref="AF2958" ca="1">INDIRECT("'Equipment Inventory List'!V"&amp;ROW())</f>
        <v>0</v>
      </c>
      <c r="AG2958" cm="1">
        <f t="array" aca="1" ref="AG2958" ca="1">INDIRECT("'Equipment Inventory List'!F"&amp;ROW())</f>
        <v>0</v>
      </c>
    </row>
    <row r="2959" spans="19:33" ht="15" customHeight="1" x14ac:dyDescent="0.3">
      <c r="S2959" s="75"/>
      <c r="T2959" s="75"/>
      <c r="V2959" cm="1">
        <f t="array" aca="1" ref="V2959" ca="1">INDIRECT("'Equipment Inventory List'!N"&amp;ROW())</f>
        <v>0</v>
      </c>
      <c r="W2959" cm="1">
        <f t="array" aca="1" ref="W2959" ca="1">INDIRECT("'Equipment Inventory List'!O"&amp;ROW())</f>
        <v>0</v>
      </c>
      <c r="X29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9" cm="1">
        <f t="array" aca="1" ref="Y2959" ca="1">INDIRECT("'Equipment Inventory List'!Q"&amp;ROW())</f>
        <v>0</v>
      </c>
      <c r="Z2959" t="str">
        <f t="shared" ca="1" si="184"/>
        <v>Off-Road</v>
      </c>
      <c r="AA2959" cm="1">
        <f t="array" aca="1" ref="AA2959" ca="1">INDIRECT("'Equipment Inventory List'!S"&amp;ROW())</f>
        <v>0</v>
      </c>
      <c r="AB2959" t="str">
        <f t="shared" ca="1" si="185"/>
        <v>LSI</v>
      </c>
      <c r="AC2959" t="str">
        <f t="shared" ca="1" si="186"/>
        <v>Blank Row</v>
      </c>
      <c r="AD29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59" t="str">
        <f t="shared" ca="1" si="187"/>
        <v>okay</v>
      </c>
      <c r="AF2959" cm="1">
        <f t="array" aca="1" ref="AF2959" ca="1">INDIRECT("'Equipment Inventory List'!V"&amp;ROW())</f>
        <v>0</v>
      </c>
      <c r="AG2959" cm="1">
        <f t="array" aca="1" ref="AG2959" ca="1">INDIRECT("'Equipment Inventory List'!F"&amp;ROW())</f>
        <v>0</v>
      </c>
    </row>
    <row r="2960" spans="19:33" ht="15" customHeight="1" x14ac:dyDescent="0.3">
      <c r="S2960" s="75"/>
      <c r="T2960" s="75"/>
      <c r="V2960" cm="1">
        <f t="array" aca="1" ref="V2960" ca="1">INDIRECT("'Equipment Inventory List'!N"&amp;ROW())</f>
        <v>0</v>
      </c>
      <c r="W2960" cm="1">
        <f t="array" aca="1" ref="W2960" ca="1">INDIRECT("'Equipment Inventory List'!O"&amp;ROW())</f>
        <v>0</v>
      </c>
      <c r="X29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0" cm="1">
        <f t="array" aca="1" ref="Y2960" ca="1">INDIRECT("'Equipment Inventory List'!Q"&amp;ROW())</f>
        <v>0</v>
      </c>
      <c r="Z2960" t="str">
        <f t="shared" ca="1" si="184"/>
        <v>Off-Road</v>
      </c>
      <c r="AA2960" cm="1">
        <f t="array" aca="1" ref="AA2960" ca="1">INDIRECT("'Equipment Inventory List'!S"&amp;ROW())</f>
        <v>0</v>
      </c>
      <c r="AB2960" t="str">
        <f t="shared" ca="1" si="185"/>
        <v>LSI</v>
      </c>
      <c r="AC2960" t="str">
        <f t="shared" ca="1" si="186"/>
        <v>Blank Row</v>
      </c>
      <c r="AD29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0" t="str">
        <f t="shared" ca="1" si="187"/>
        <v>okay</v>
      </c>
      <c r="AF2960" cm="1">
        <f t="array" aca="1" ref="AF2960" ca="1">INDIRECT("'Equipment Inventory List'!V"&amp;ROW())</f>
        <v>0</v>
      </c>
      <c r="AG2960" cm="1">
        <f t="array" aca="1" ref="AG2960" ca="1">INDIRECT("'Equipment Inventory List'!F"&amp;ROW())</f>
        <v>0</v>
      </c>
    </row>
    <row r="2961" spans="19:33" ht="15" customHeight="1" x14ac:dyDescent="0.3">
      <c r="S2961" s="75"/>
      <c r="T2961" s="75"/>
      <c r="V2961" cm="1">
        <f t="array" aca="1" ref="V2961" ca="1">INDIRECT("'Equipment Inventory List'!N"&amp;ROW())</f>
        <v>0</v>
      </c>
      <c r="W2961" cm="1">
        <f t="array" aca="1" ref="W2961" ca="1">INDIRECT("'Equipment Inventory List'!O"&amp;ROW())</f>
        <v>0</v>
      </c>
      <c r="X29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1" cm="1">
        <f t="array" aca="1" ref="Y2961" ca="1">INDIRECT("'Equipment Inventory List'!Q"&amp;ROW())</f>
        <v>0</v>
      </c>
      <c r="Z2961" t="str">
        <f t="shared" ca="1" si="184"/>
        <v>Off-Road</v>
      </c>
      <c r="AA2961" cm="1">
        <f t="array" aca="1" ref="AA2961" ca="1">INDIRECT("'Equipment Inventory List'!S"&amp;ROW())</f>
        <v>0</v>
      </c>
      <c r="AB2961" t="str">
        <f t="shared" ca="1" si="185"/>
        <v>LSI</v>
      </c>
      <c r="AC2961" t="str">
        <f t="shared" ca="1" si="186"/>
        <v>Blank Row</v>
      </c>
      <c r="AD29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1" t="str">
        <f t="shared" ca="1" si="187"/>
        <v>okay</v>
      </c>
      <c r="AF2961" cm="1">
        <f t="array" aca="1" ref="AF2961" ca="1">INDIRECT("'Equipment Inventory List'!V"&amp;ROW())</f>
        <v>0</v>
      </c>
      <c r="AG2961" cm="1">
        <f t="array" aca="1" ref="AG2961" ca="1">INDIRECT("'Equipment Inventory List'!F"&amp;ROW())</f>
        <v>0</v>
      </c>
    </row>
    <row r="2962" spans="19:33" ht="15" customHeight="1" x14ac:dyDescent="0.3">
      <c r="S2962" s="75"/>
      <c r="T2962" s="75"/>
      <c r="V2962" cm="1">
        <f t="array" aca="1" ref="V2962" ca="1">INDIRECT("'Equipment Inventory List'!N"&amp;ROW())</f>
        <v>0</v>
      </c>
      <c r="W2962" cm="1">
        <f t="array" aca="1" ref="W2962" ca="1">INDIRECT("'Equipment Inventory List'!O"&amp;ROW())</f>
        <v>0</v>
      </c>
      <c r="X29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2" cm="1">
        <f t="array" aca="1" ref="Y2962" ca="1">INDIRECT("'Equipment Inventory List'!Q"&amp;ROW())</f>
        <v>0</v>
      </c>
      <c r="Z2962" t="str">
        <f t="shared" ca="1" si="184"/>
        <v>Off-Road</v>
      </c>
      <c r="AA2962" cm="1">
        <f t="array" aca="1" ref="AA2962" ca="1">INDIRECT("'Equipment Inventory List'!S"&amp;ROW())</f>
        <v>0</v>
      </c>
      <c r="AB2962" t="str">
        <f t="shared" ca="1" si="185"/>
        <v>LSI</v>
      </c>
      <c r="AC2962" t="str">
        <f t="shared" ca="1" si="186"/>
        <v>Blank Row</v>
      </c>
      <c r="AD29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2" t="str">
        <f t="shared" ca="1" si="187"/>
        <v>okay</v>
      </c>
      <c r="AF2962" cm="1">
        <f t="array" aca="1" ref="AF2962" ca="1">INDIRECT("'Equipment Inventory List'!V"&amp;ROW())</f>
        <v>0</v>
      </c>
      <c r="AG2962" cm="1">
        <f t="array" aca="1" ref="AG2962" ca="1">INDIRECT("'Equipment Inventory List'!F"&amp;ROW())</f>
        <v>0</v>
      </c>
    </row>
    <row r="2963" spans="19:33" ht="15" customHeight="1" x14ac:dyDescent="0.3">
      <c r="S2963" s="75"/>
      <c r="T2963" s="75"/>
      <c r="V2963" cm="1">
        <f t="array" aca="1" ref="V2963" ca="1">INDIRECT("'Equipment Inventory List'!N"&amp;ROW())</f>
        <v>0</v>
      </c>
      <c r="W2963" cm="1">
        <f t="array" aca="1" ref="W2963" ca="1">INDIRECT("'Equipment Inventory List'!O"&amp;ROW())</f>
        <v>0</v>
      </c>
      <c r="X29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3" cm="1">
        <f t="array" aca="1" ref="Y2963" ca="1">INDIRECT("'Equipment Inventory List'!Q"&amp;ROW())</f>
        <v>0</v>
      </c>
      <c r="Z2963" t="str">
        <f t="shared" ca="1" si="184"/>
        <v>Off-Road</v>
      </c>
      <c r="AA2963" cm="1">
        <f t="array" aca="1" ref="AA2963" ca="1">INDIRECT("'Equipment Inventory List'!S"&amp;ROW())</f>
        <v>0</v>
      </c>
      <c r="AB2963" t="str">
        <f t="shared" ca="1" si="185"/>
        <v>LSI</v>
      </c>
      <c r="AC2963" t="str">
        <f t="shared" ca="1" si="186"/>
        <v>Blank Row</v>
      </c>
      <c r="AD29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3" t="str">
        <f t="shared" ca="1" si="187"/>
        <v>okay</v>
      </c>
      <c r="AF2963" cm="1">
        <f t="array" aca="1" ref="AF2963" ca="1">INDIRECT("'Equipment Inventory List'!V"&amp;ROW())</f>
        <v>0</v>
      </c>
      <c r="AG2963" cm="1">
        <f t="array" aca="1" ref="AG2963" ca="1">INDIRECT("'Equipment Inventory List'!F"&amp;ROW())</f>
        <v>0</v>
      </c>
    </row>
    <row r="2964" spans="19:33" ht="15" customHeight="1" x14ac:dyDescent="0.3">
      <c r="S2964" s="75"/>
      <c r="T2964" s="75"/>
      <c r="V2964" cm="1">
        <f t="array" aca="1" ref="V2964" ca="1">INDIRECT("'Equipment Inventory List'!N"&amp;ROW())</f>
        <v>0</v>
      </c>
      <c r="W2964" cm="1">
        <f t="array" aca="1" ref="W2964" ca="1">INDIRECT("'Equipment Inventory List'!O"&amp;ROW())</f>
        <v>0</v>
      </c>
      <c r="X29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4" cm="1">
        <f t="array" aca="1" ref="Y2964" ca="1">INDIRECT("'Equipment Inventory List'!Q"&amp;ROW())</f>
        <v>0</v>
      </c>
      <c r="Z2964" t="str">
        <f t="shared" ca="1" si="184"/>
        <v>Off-Road</v>
      </c>
      <c r="AA2964" cm="1">
        <f t="array" aca="1" ref="AA2964" ca="1">INDIRECT("'Equipment Inventory List'!S"&amp;ROW())</f>
        <v>0</v>
      </c>
      <c r="AB2964" t="str">
        <f t="shared" ca="1" si="185"/>
        <v>LSI</v>
      </c>
      <c r="AC2964" t="str">
        <f t="shared" ca="1" si="186"/>
        <v>Blank Row</v>
      </c>
      <c r="AD29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4" t="str">
        <f t="shared" ca="1" si="187"/>
        <v>okay</v>
      </c>
      <c r="AF2964" cm="1">
        <f t="array" aca="1" ref="AF2964" ca="1">INDIRECT("'Equipment Inventory List'!V"&amp;ROW())</f>
        <v>0</v>
      </c>
      <c r="AG2964" cm="1">
        <f t="array" aca="1" ref="AG2964" ca="1">INDIRECT("'Equipment Inventory List'!F"&amp;ROW())</f>
        <v>0</v>
      </c>
    </row>
    <row r="2965" spans="19:33" ht="15" customHeight="1" x14ac:dyDescent="0.3">
      <c r="S2965" s="75"/>
      <c r="T2965" s="75"/>
      <c r="V2965" cm="1">
        <f t="array" aca="1" ref="V2965" ca="1">INDIRECT("'Equipment Inventory List'!N"&amp;ROW())</f>
        <v>0</v>
      </c>
      <c r="W2965" cm="1">
        <f t="array" aca="1" ref="W2965" ca="1">INDIRECT("'Equipment Inventory List'!O"&amp;ROW())</f>
        <v>0</v>
      </c>
      <c r="X29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5" cm="1">
        <f t="array" aca="1" ref="Y2965" ca="1">INDIRECT("'Equipment Inventory List'!Q"&amp;ROW())</f>
        <v>0</v>
      </c>
      <c r="Z2965" t="str">
        <f t="shared" ca="1" si="184"/>
        <v>Off-Road</v>
      </c>
      <c r="AA2965" cm="1">
        <f t="array" aca="1" ref="AA2965" ca="1">INDIRECT("'Equipment Inventory List'!S"&amp;ROW())</f>
        <v>0</v>
      </c>
      <c r="AB2965" t="str">
        <f t="shared" ca="1" si="185"/>
        <v>LSI</v>
      </c>
      <c r="AC2965" t="str">
        <f t="shared" ca="1" si="186"/>
        <v>Blank Row</v>
      </c>
      <c r="AD29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5" t="str">
        <f t="shared" ca="1" si="187"/>
        <v>okay</v>
      </c>
      <c r="AF2965" cm="1">
        <f t="array" aca="1" ref="AF2965" ca="1">INDIRECT("'Equipment Inventory List'!V"&amp;ROW())</f>
        <v>0</v>
      </c>
      <c r="AG2965" cm="1">
        <f t="array" aca="1" ref="AG2965" ca="1">INDIRECT("'Equipment Inventory List'!F"&amp;ROW())</f>
        <v>0</v>
      </c>
    </row>
    <row r="2966" spans="19:33" ht="15" customHeight="1" x14ac:dyDescent="0.3">
      <c r="S2966" s="75"/>
      <c r="T2966" s="75"/>
      <c r="V2966" cm="1">
        <f t="array" aca="1" ref="V2966" ca="1">INDIRECT("'Equipment Inventory List'!N"&amp;ROW())</f>
        <v>0</v>
      </c>
      <c r="W2966" cm="1">
        <f t="array" aca="1" ref="W2966" ca="1">INDIRECT("'Equipment Inventory List'!O"&amp;ROW())</f>
        <v>0</v>
      </c>
      <c r="X29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6" cm="1">
        <f t="array" aca="1" ref="Y2966" ca="1">INDIRECT("'Equipment Inventory List'!Q"&amp;ROW())</f>
        <v>0</v>
      </c>
      <c r="Z2966" t="str">
        <f t="shared" ca="1" si="184"/>
        <v>Off-Road</v>
      </c>
      <c r="AA2966" cm="1">
        <f t="array" aca="1" ref="AA2966" ca="1">INDIRECT("'Equipment Inventory List'!S"&amp;ROW())</f>
        <v>0</v>
      </c>
      <c r="AB2966" t="str">
        <f t="shared" ca="1" si="185"/>
        <v>LSI</v>
      </c>
      <c r="AC2966" t="str">
        <f t="shared" ca="1" si="186"/>
        <v>Blank Row</v>
      </c>
      <c r="AD29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6" t="str">
        <f t="shared" ca="1" si="187"/>
        <v>okay</v>
      </c>
      <c r="AF2966" cm="1">
        <f t="array" aca="1" ref="AF2966" ca="1">INDIRECT("'Equipment Inventory List'!V"&amp;ROW())</f>
        <v>0</v>
      </c>
      <c r="AG2966" cm="1">
        <f t="array" aca="1" ref="AG2966" ca="1">INDIRECT("'Equipment Inventory List'!F"&amp;ROW())</f>
        <v>0</v>
      </c>
    </row>
    <row r="2967" spans="19:33" ht="15" customHeight="1" x14ac:dyDescent="0.3">
      <c r="S2967" s="75"/>
      <c r="T2967" s="75"/>
      <c r="V2967" cm="1">
        <f t="array" aca="1" ref="V2967" ca="1">INDIRECT("'Equipment Inventory List'!N"&amp;ROW())</f>
        <v>0</v>
      </c>
      <c r="W2967" cm="1">
        <f t="array" aca="1" ref="W2967" ca="1">INDIRECT("'Equipment Inventory List'!O"&amp;ROW())</f>
        <v>0</v>
      </c>
      <c r="X29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7" cm="1">
        <f t="array" aca="1" ref="Y2967" ca="1">INDIRECT("'Equipment Inventory List'!Q"&amp;ROW())</f>
        <v>0</v>
      </c>
      <c r="Z2967" t="str">
        <f t="shared" ca="1" si="184"/>
        <v>Off-Road</v>
      </c>
      <c r="AA2967" cm="1">
        <f t="array" aca="1" ref="AA2967" ca="1">INDIRECT("'Equipment Inventory List'!S"&amp;ROW())</f>
        <v>0</v>
      </c>
      <c r="AB2967" t="str">
        <f t="shared" ca="1" si="185"/>
        <v>LSI</v>
      </c>
      <c r="AC2967" t="str">
        <f t="shared" ca="1" si="186"/>
        <v>Blank Row</v>
      </c>
      <c r="AD29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7" t="str">
        <f t="shared" ca="1" si="187"/>
        <v>okay</v>
      </c>
      <c r="AF2967" cm="1">
        <f t="array" aca="1" ref="AF2967" ca="1">INDIRECT("'Equipment Inventory List'!V"&amp;ROW())</f>
        <v>0</v>
      </c>
      <c r="AG2967" cm="1">
        <f t="array" aca="1" ref="AG2967" ca="1">INDIRECT("'Equipment Inventory List'!F"&amp;ROW())</f>
        <v>0</v>
      </c>
    </row>
    <row r="2968" spans="19:33" ht="15" customHeight="1" x14ac:dyDescent="0.3">
      <c r="S2968" s="75"/>
      <c r="T2968" s="75"/>
      <c r="V2968" cm="1">
        <f t="array" aca="1" ref="V2968" ca="1">INDIRECT("'Equipment Inventory List'!N"&amp;ROW())</f>
        <v>0</v>
      </c>
      <c r="W2968" cm="1">
        <f t="array" aca="1" ref="W2968" ca="1">INDIRECT("'Equipment Inventory List'!O"&amp;ROW())</f>
        <v>0</v>
      </c>
      <c r="X29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8" cm="1">
        <f t="array" aca="1" ref="Y2968" ca="1">INDIRECT("'Equipment Inventory List'!Q"&amp;ROW())</f>
        <v>0</v>
      </c>
      <c r="Z2968" t="str">
        <f t="shared" ca="1" si="184"/>
        <v>Off-Road</v>
      </c>
      <c r="AA2968" cm="1">
        <f t="array" aca="1" ref="AA2968" ca="1">INDIRECT("'Equipment Inventory List'!S"&amp;ROW())</f>
        <v>0</v>
      </c>
      <c r="AB2968" t="str">
        <f t="shared" ca="1" si="185"/>
        <v>LSI</v>
      </c>
      <c r="AC2968" t="str">
        <f t="shared" ca="1" si="186"/>
        <v>Blank Row</v>
      </c>
      <c r="AD29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8" t="str">
        <f t="shared" ca="1" si="187"/>
        <v>okay</v>
      </c>
      <c r="AF2968" cm="1">
        <f t="array" aca="1" ref="AF2968" ca="1">INDIRECT("'Equipment Inventory List'!V"&amp;ROW())</f>
        <v>0</v>
      </c>
      <c r="AG2968" cm="1">
        <f t="array" aca="1" ref="AG2968" ca="1">INDIRECT("'Equipment Inventory List'!F"&amp;ROW())</f>
        <v>0</v>
      </c>
    </row>
    <row r="2969" spans="19:33" ht="15" customHeight="1" x14ac:dyDescent="0.3">
      <c r="S2969" s="75"/>
      <c r="T2969" s="75"/>
      <c r="V2969" cm="1">
        <f t="array" aca="1" ref="V2969" ca="1">INDIRECT("'Equipment Inventory List'!N"&amp;ROW())</f>
        <v>0</v>
      </c>
      <c r="W2969" cm="1">
        <f t="array" aca="1" ref="W2969" ca="1">INDIRECT("'Equipment Inventory List'!O"&amp;ROW())</f>
        <v>0</v>
      </c>
      <c r="X29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9" cm="1">
        <f t="array" aca="1" ref="Y2969" ca="1">INDIRECT("'Equipment Inventory List'!Q"&amp;ROW())</f>
        <v>0</v>
      </c>
      <c r="Z2969" t="str">
        <f t="shared" ca="1" si="184"/>
        <v>Off-Road</v>
      </c>
      <c r="AA2969" cm="1">
        <f t="array" aca="1" ref="AA2969" ca="1">INDIRECT("'Equipment Inventory List'!S"&amp;ROW())</f>
        <v>0</v>
      </c>
      <c r="AB2969" t="str">
        <f t="shared" ca="1" si="185"/>
        <v>LSI</v>
      </c>
      <c r="AC2969" t="str">
        <f t="shared" ca="1" si="186"/>
        <v>Blank Row</v>
      </c>
      <c r="AD29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69" t="str">
        <f t="shared" ca="1" si="187"/>
        <v>okay</v>
      </c>
      <c r="AF2969" cm="1">
        <f t="array" aca="1" ref="AF2969" ca="1">INDIRECT("'Equipment Inventory List'!V"&amp;ROW())</f>
        <v>0</v>
      </c>
      <c r="AG2969" cm="1">
        <f t="array" aca="1" ref="AG2969" ca="1">INDIRECT("'Equipment Inventory List'!F"&amp;ROW())</f>
        <v>0</v>
      </c>
    </row>
    <row r="2970" spans="19:33" ht="15" customHeight="1" x14ac:dyDescent="0.3">
      <c r="S2970" s="75"/>
      <c r="T2970" s="75"/>
      <c r="V2970" cm="1">
        <f t="array" aca="1" ref="V2970" ca="1">INDIRECT("'Equipment Inventory List'!N"&amp;ROW())</f>
        <v>0</v>
      </c>
      <c r="W2970" cm="1">
        <f t="array" aca="1" ref="W2970" ca="1">INDIRECT("'Equipment Inventory List'!O"&amp;ROW())</f>
        <v>0</v>
      </c>
      <c r="X29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0" cm="1">
        <f t="array" aca="1" ref="Y2970" ca="1">INDIRECT("'Equipment Inventory List'!Q"&amp;ROW())</f>
        <v>0</v>
      </c>
      <c r="Z2970" t="str">
        <f t="shared" ca="1" si="184"/>
        <v>Off-Road</v>
      </c>
      <c r="AA2970" cm="1">
        <f t="array" aca="1" ref="AA2970" ca="1">INDIRECT("'Equipment Inventory List'!S"&amp;ROW())</f>
        <v>0</v>
      </c>
      <c r="AB2970" t="str">
        <f t="shared" ca="1" si="185"/>
        <v>LSI</v>
      </c>
      <c r="AC2970" t="str">
        <f t="shared" ca="1" si="186"/>
        <v>Blank Row</v>
      </c>
      <c r="AD29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0" t="str">
        <f t="shared" ca="1" si="187"/>
        <v>okay</v>
      </c>
      <c r="AF2970" cm="1">
        <f t="array" aca="1" ref="AF2970" ca="1">INDIRECT("'Equipment Inventory List'!V"&amp;ROW())</f>
        <v>0</v>
      </c>
      <c r="AG2970" cm="1">
        <f t="array" aca="1" ref="AG2970" ca="1">INDIRECT("'Equipment Inventory List'!F"&amp;ROW())</f>
        <v>0</v>
      </c>
    </row>
    <row r="2971" spans="19:33" ht="15" customHeight="1" x14ac:dyDescent="0.3">
      <c r="S2971" s="75"/>
      <c r="T2971" s="75"/>
      <c r="V2971" cm="1">
        <f t="array" aca="1" ref="V2971" ca="1">INDIRECT("'Equipment Inventory List'!N"&amp;ROW())</f>
        <v>0</v>
      </c>
      <c r="W2971" cm="1">
        <f t="array" aca="1" ref="W2971" ca="1">INDIRECT("'Equipment Inventory List'!O"&amp;ROW())</f>
        <v>0</v>
      </c>
      <c r="X29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1" cm="1">
        <f t="array" aca="1" ref="Y2971" ca="1">INDIRECT("'Equipment Inventory List'!Q"&amp;ROW())</f>
        <v>0</v>
      </c>
      <c r="Z2971" t="str">
        <f t="shared" ca="1" si="184"/>
        <v>Off-Road</v>
      </c>
      <c r="AA2971" cm="1">
        <f t="array" aca="1" ref="AA2971" ca="1">INDIRECT("'Equipment Inventory List'!S"&amp;ROW())</f>
        <v>0</v>
      </c>
      <c r="AB2971" t="str">
        <f t="shared" ca="1" si="185"/>
        <v>LSI</v>
      </c>
      <c r="AC2971" t="str">
        <f t="shared" ca="1" si="186"/>
        <v>Blank Row</v>
      </c>
      <c r="AD29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1" t="str">
        <f t="shared" ca="1" si="187"/>
        <v>okay</v>
      </c>
      <c r="AF2971" cm="1">
        <f t="array" aca="1" ref="AF2971" ca="1">INDIRECT("'Equipment Inventory List'!V"&amp;ROW())</f>
        <v>0</v>
      </c>
      <c r="AG2971" cm="1">
        <f t="array" aca="1" ref="AG2971" ca="1">INDIRECT("'Equipment Inventory List'!F"&amp;ROW())</f>
        <v>0</v>
      </c>
    </row>
    <row r="2972" spans="19:33" ht="15" customHeight="1" x14ac:dyDescent="0.3">
      <c r="S2972" s="75"/>
      <c r="T2972" s="75"/>
      <c r="V2972" cm="1">
        <f t="array" aca="1" ref="V2972" ca="1">INDIRECT("'Equipment Inventory List'!N"&amp;ROW())</f>
        <v>0</v>
      </c>
      <c r="W2972" cm="1">
        <f t="array" aca="1" ref="W2972" ca="1">INDIRECT("'Equipment Inventory List'!O"&amp;ROW())</f>
        <v>0</v>
      </c>
      <c r="X29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2" cm="1">
        <f t="array" aca="1" ref="Y2972" ca="1">INDIRECT("'Equipment Inventory List'!Q"&amp;ROW())</f>
        <v>0</v>
      </c>
      <c r="Z2972" t="str">
        <f t="shared" ca="1" si="184"/>
        <v>Off-Road</v>
      </c>
      <c r="AA2972" cm="1">
        <f t="array" aca="1" ref="AA2972" ca="1">INDIRECT("'Equipment Inventory List'!S"&amp;ROW())</f>
        <v>0</v>
      </c>
      <c r="AB2972" t="str">
        <f t="shared" ca="1" si="185"/>
        <v>LSI</v>
      </c>
      <c r="AC2972" t="str">
        <f t="shared" ca="1" si="186"/>
        <v>Blank Row</v>
      </c>
      <c r="AD29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2" t="str">
        <f t="shared" ca="1" si="187"/>
        <v>okay</v>
      </c>
      <c r="AF2972" cm="1">
        <f t="array" aca="1" ref="AF2972" ca="1">INDIRECT("'Equipment Inventory List'!V"&amp;ROW())</f>
        <v>0</v>
      </c>
      <c r="AG2972" cm="1">
        <f t="array" aca="1" ref="AG2972" ca="1">INDIRECT("'Equipment Inventory List'!F"&amp;ROW())</f>
        <v>0</v>
      </c>
    </row>
    <row r="2973" spans="19:33" ht="15" customHeight="1" x14ac:dyDescent="0.3">
      <c r="S2973" s="75"/>
      <c r="T2973" s="75"/>
      <c r="V2973" cm="1">
        <f t="array" aca="1" ref="V2973" ca="1">INDIRECT("'Equipment Inventory List'!N"&amp;ROW())</f>
        <v>0</v>
      </c>
      <c r="W2973" cm="1">
        <f t="array" aca="1" ref="W2973" ca="1">INDIRECT("'Equipment Inventory List'!O"&amp;ROW())</f>
        <v>0</v>
      </c>
      <c r="X29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3" cm="1">
        <f t="array" aca="1" ref="Y2973" ca="1">INDIRECT("'Equipment Inventory List'!Q"&amp;ROW())</f>
        <v>0</v>
      </c>
      <c r="Z2973" t="str">
        <f t="shared" ca="1" si="184"/>
        <v>Off-Road</v>
      </c>
      <c r="AA2973" cm="1">
        <f t="array" aca="1" ref="AA2973" ca="1">INDIRECT("'Equipment Inventory List'!S"&amp;ROW())</f>
        <v>0</v>
      </c>
      <c r="AB2973" t="str">
        <f t="shared" ca="1" si="185"/>
        <v>LSI</v>
      </c>
      <c r="AC2973" t="str">
        <f t="shared" ca="1" si="186"/>
        <v>Blank Row</v>
      </c>
      <c r="AD29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3" t="str">
        <f t="shared" ca="1" si="187"/>
        <v>okay</v>
      </c>
      <c r="AF2973" cm="1">
        <f t="array" aca="1" ref="AF2973" ca="1">INDIRECT("'Equipment Inventory List'!V"&amp;ROW())</f>
        <v>0</v>
      </c>
      <c r="AG2973" cm="1">
        <f t="array" aca="1" ref="AG2973" ca="1">INDIRECT("'Equipment Inventory List'!F"&amp;ROW())</f>
        <v>0</v>
      </c>
    </row>
    <row r="2974" spans="19:33" ht="15" customHeight="1" x14ac:dyDescent="0.3">
      <c r="S2974" s="75"/>
      <c r="T2974" s="75"/>
      <c r="V2974" cm="1">
        <f t="array" aca="1" ref="V2974" ca="1">INDIRECT("'Equipment Inventory List'!N"&amp;ROW())</f>
        <v>0</v>
      </c>
      <c r="W2974" cm="1">
        <f t="array" aca="1" ref="W2974" ca="1">INDIRECT("'Equipment Inventory List'!O"&amp;ROW())</f>
        <v>0</v>
      </c>
      <c r="X29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4" cm="1">
        <f t="array" aca="1" ref="Y2974" ca="1">INDIRECT("'Equipment Inventory List'!Q"&amp;ROW())</f>
        <v>0</v>
      </c>
      <c r="Z2974" t="str">
        <f t="shared" ca="1" si="184"/>
        <v>Off-Road</v>
      </c>
      <c r="AA2974" cm="1">
        <f t="array" aca="1" ref="AA2974" ca="1">INDIRECT("'Equipment Inventory List'!S"&amp;ROW())</f>
        <v>0</v>
      </c>
      <c r="AB2974" t="str">
        <f t="shared" ca="1" si="185"/>
        <v>LSI</v>
      </c>
      <c r="AC2974" t="str">
        <f t="shared" ca="1" si="186"/>
        <v>Blank Row</v>
      </c>
      <c r="AD29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4" t="str">
        <f t="shared" ca="1" si="187"/>
        <v>okay</v>
      </c>
      <c r="AF2974" cm="1">
        <f t="array" aca="1" ref="AF2974" ca="1">INDIRECT("'Equipment Inventory List'!V"&amp;ROW())</f>
        <v>0</v>
      </c>
      <c r="AG2974" cm="1">
        <f t="array" aca="1" ref="AG2974" ca="1">INDIRECT("'Equipment Inventory List'!F"&amp;ROW())</f>
        <v>0</v>
      </c>
    </row>
    <row r="2975" spans="19:33" ht="15" customHeight="1" x14ac:dyDescent="0.3">
      <c r="S2975" s="75"/>
      <c r="T2975" s="75"/>
      <c r="V2975" cm="1">
        <f t="array" aca="1" ref="V2975" ca="1">INDIRECT("'Equipment Inventory List'!N"&amp;ROW())</f>
        <v>0</v>
      </c>
      <c r="W2975" cm="1">
        <f t="array" aca="1" ref="W2975" ca="1">INDIRECT("'Equipment Inventory List'!O"&amp;ROW())</f>
        <v>0</v>
      </c>
      <c r="X29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5" cm="1">
        <f t="array" aca="1" ref="Y2975" ca="1">INDIRECT("'Equipment Inventory List'!Q"&amp;ROW())</f>
        <v>0</v>
      </c>
      <c r="Z2975" t="str">
        <f t="shared" ca="1" si="184"/>
        <v>Off-Road</v>
      </c>
      <c r="AA2975" cm="1">
        <f t="array" aca="1" ref="AA2975" ca="1">INDIRECT("'Equipment Inventory List'!S"&amp;ROW())</f>
        <v>0</v>
      </c>
      <c r="AB2975" t="str">
        <f t="shared" ca="1" si="185"/>
        <v>LSI</v>
      </c>
      <c r="AC2975" t="str">
        <f t="shared" ca="1" si="186"/>
        <v>Blank Row</v>
      </c>
      <c r="AD29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5" t="str">
        <f t="shared" ca="1" si="187"/>
        <v>okay</v>
      </c>
      <c r="AF2975" cm="1">
        <f t="array" aca="1" ref="AF2975" ca="1">INDIRECT("'Equipment Inventory List'!V"&amp;ROW())</f>
        <v>0</v>
      </c>
      <c r="AG2975" cm="1">
        <f t="array" aca="1" ref="AG2975" ca="1">INDIRECT("'Equipment Inventory List'!F"&amp;ROW())</f>
        <v>0</v>
      </c>
    </row>
    <row r="2976" spans="19:33" ht="15" customHeight="1" x14ac:dyDescent="0.3">
      <c r="S2976" s="75"/>
      <c r="T2976" s="75"/>
      <c r="V2976" cm="1">
        <f t="array" aca="1" ref="V2976" ca="1">INDIRECT("'Equipment Inventory List'!N"&amp;ROW())</f>
        <v>0</v>
      </c>
      <c r="W2976" cm="1">
        <f t="array" aca="1" ref="W2976" ca="1">INDIRECT("'Equipment Inventory List'!O"&amp;ROW())</f>
        <v>0</v>
      </c>
      <c r="X29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6" cm="1">
        <f t="array" aca="1" ref="Y2976" ca="1">INDIRECT("'Equipment Inventory List'!Q"&amp;ROW())</f>
        <v>0</v>
      </c>
      <c r="Z2976" t="str">
        <f t="shared" ca="1" si="184"/>
        <v>Off-Road</v>
      </c>
      <c r="AA2976" cm="1">
        <f t="array" aca="1" ref="AA2976" ca="1">INDIRECT("'Equipment Inventory List'!S"&amp;ROW())</f>
        <v>0</v>
      </c>
      <c r="AB2976" t="str">
        <f t="shared" ca="1" si="185"/>
        <v>LSI</v>
      </c>
      <c r="AC2976" t="str">
        <f t="shared" ca="1" si="186"/>
        <v>Blank Row</v>
      </c>
      <c r="AD29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6" t="str">
        <f t="shared" ca="1" si="187"/>
        <v>okay</v>
      </c>
      <c r="AF2976" cm="1">
        <f t="array" aca="1" ref="AF2976" ca="1">INDIRECT("'Equipment Inventory List'!V"&amp;ROW())</f>
        <v>0</v>
      </c>
      <c r="AG2976" cm="1">
        <f t="array" aca="1" ref="AG2976" ca="1">INDIRECT("'Equipment Inventory List'!F"&amp;ROW())</f>
        <v>0</v>
      </c>
    </row>
    <row r="2977" spans="19:33" ht="15" customHeight="1" x14ac:dyDescent="0.3">
      <c r="S2977" s="75"/>
      <c r="T2977" s="75"/>
      <c r="V2977" cm="1">
        <f t="array" aca="1" ref="V2977" ca="1">INDIRECT("'Equipment Inventory List'!N"&amp;ROW())</f>
        <v>0</v>
      </c>
      <c r="W2977" cm="1">
        <f t="array" aca="1" ref="W2977" ca="1">INDIRECT("'Equipment Inventory List'!O"&amp;ROW())</f>
        <v>0</v>
      </c>
      <c r="X29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7" cm="1">
        <f t="array" aca="1" ref="Y2977" ca="1">INDIRECT("'Equipment Inventory List'!Q"&amp;ROW())</f>
        <v>0</v>
      </c>
      <c r="Z2977" t="str">
        <f t="shared" ca="1" si="184"/>
        <v>Off-Road</v>
      </c>
      <c r="AA2977" cm="1">
        <f t="array" aca="1" ref="AA2977" ca="1">INDIRECT("'Equipment Inventory List'!S"&amp;ROW())</f>
        <v>0</v>
      </c>
      <c r="AB2977" t="str">
        <f t="shared" ca="1" si="185"/>
        <v>LSI</v>
      </c>
      <c r="AC2977" t="str">
        <f t="shared" ca="1" si="186"/>
        <v>Blank Row</v>
      </c>
      <c r="AD29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7" t="str">
        <f t="shared" ca="1" si="187"/>
        <v>okay</v>
      </c>
      <c r="AF2977" cm="1">
        <f t="array" aca="1" ref="AF2977" ca="1">INDIRECT("'Equipment Inventory List'!V"&amp;ROW())</f>
        <v>0</v>
      </c>
      <c r="AG2977" cm="1">
        <f t="array" aca="1" ref="AG2977" ca="1">INDIRECT("'Equipment Inventory List'!F"&amp;ROW())</f>
        <v>0</v>
      </c>
    </row>
    <row r="2978" spans="19:33" ht="15" customHeight="1" x14ac:dyDescent="0.3">
      <c r="S2978" s="75"/>
      <c r="T2978" s="75"/>
      <c r="V2978" cm="1">
        <f t="array" aca="1" ref="V2978" ca="1">INDIRECT("'Equipment Inventory List'!N"&amp;ROW())</f>
        <v>0</v>
      </c>
      <c r="W2978" cm="1">
        <f t="array" aca="1" ref="W2978" ca="1">INDIRECT("'Equipment Inventory List'!O"&amp;ROW())</f>
        <v>0</v>
      </c>
      <c r="X29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8" cm="1">
        <f t="array" aca="1" ref="Y2978" ca="1">INDIRECT("'Equipment Inventory List'!Q"&amp;ROW())</f>
        <v>0</v>
      </c>
      <c r="Z2978" t="str">
        <f t="shared" ca="1" si="184"/>
        <v>Off-Road</v>
      </c>
      <c r="AA2978" cm="1">
        <f t="array" aca="1" ref="AA2978" ca="1">INDIRECT("'Equipment Inventory List'!S"&amp;ROW())</f>
        <v>0</v>
      </c>
      <c r="AB2978" t="str">
        <f t="shared" ca="1" si="185"/>
        <v>LSI</v>
      </c>
      <c r="AC2978" t="str">
        <f t="shared" ca="1" si="186"/>
        <v>Blank Row</v>
      </c>
      <c r="AD29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8" t="str">
        <f t="shared" ca="1" si="187"/>
        <v>okay</v>
      </c>
      <c r="AF2978" cm="1">
        <f t="array" aca="1" ref="AF2978" ca="1">INDIRECT("'Equipment Inventory List'!V"&amp;ROW())</f>
        <v>0</v>
      </c>
      <c r="AG2978" cm="1">
        <f t="array" aca="1" ref="AG2978" ca="1">INDIRECT("'Equipment Inventory List'!F"&amp;ROW())</f>
        <v>0</v>
      </c>
    </row>
    <row r="2979" spans="19:33" ht="15" customHeight="1" x14ac:dyDescent="0.3">
      <c r="S2979" s="75"/>
      <c r="T2979" s="75"/>
      <c r="V2979" cm="1">
        <f t="array" aca="1" ref="V2979" ca="1">INDIRECT("'Equipment Inventory List'!N"&amp;ROW())</f>
        <v>0</v>
      </c>
      <c r="W2979" cm="1">
        <f t="array" aca="1" ref="W2979" ca="1">INDIRECT("'Equipment Inventory List'!O"&amp;ROW())</f>
        <v>0</v>
      </c>
      <c r="X29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9" cm="1">
        <f t="array" aca="1" ref="Y2979" ca="1">INDIRECT("'Equipment Inventory List'!Q"&amp;ROW())</f>
        <v>0</v>
      </c>
      <c r="Z2979" t="str">
        <f t="shared" ca="1" si="184"/>
        <v>Off-Road</v>
      </c>
      <c r="AA2979" cm="1">
        <f t="array" aca="1" ref="AA2979" ca="1">INDIRECT("'Equipment Inventory List'!S"&amp;ROW())</f>
        <v>0</v>
      </c>
      <c r="AB2979" t="str">
        <f t="shared" ca="1" si="185"/>
        <v>LSI</v>
      </c>
      <c r="AC2979" t="str">
        <f t="shared" ca="1" si="186"/>
        <v>Blank Row</v>
      </c>
      <c r="AD29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79" t="str">
        <f t="shared" ca="1" si="187"/>
        <v>okay</v>
      </c>
      <c r="AF2979" cm="1">
        <f t="array" aca="1" ref="AF2979" ca="1">INDIRECT("'Equipment Inventory List'!V"&amp;ROW())</f>
        <v>0</v>
      </c>
      <c r="AG2979" cm="1">
        <f t="array" aca="1" ref="AG2979" ca="1">INDIRECT("'Equipment Inventory List'!F"&amp;ROW())</f>
        <v>0</v>
      </c>
    </row>
    <row r="2980" spans="19:33" ht="15" customHeight="1" x14ac:dyDescent="0.3">
      <c r="S2980" s="75"/>
      <c r="T2980" s="75"/>
      <c r="V2980" cm="1">
        <f t="array" aca="1" ref="V2980" ca="1">INDIRECT("'Equipment Inventory List'!N"&amp;ROW())</f>
        <v>0</v>
      </c>
      <c r="W2980" cm="1">
        <f t="array" aca="1" ref="W2980" ca="1">INDIRECT("'Equipment Inventory List'!O"&amp;ROW())</f>
        <v>0</v>
      </c>
      <c r="X29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0" cm="1">
        <f t="array" aca="1" ref="Y2980" ca="1">INDIRECT("'Equipment Inventory List'!Q"&amp;ROW())</f>
        <v>0</v>
      </c>
      <c r="Z2980" t="str">
        <f t="shared" ca="1" si="184"/>
        <v>Off-Road</v>
      </c>
      <c r="AA2980" cm="1">
        <f t="array" aca="1" ref="AA2980" ca="1">INDIRECT("'Equipment Inventory List'!S"&amp;ROW())</f>
        <v>0</v>
      </c>
      <c r="AB2980" t="str">
        <f t="shared" ca="1" si="185"/>
        <v>LSI</v>
      </c>
      <c r="AC2980" t="str">
        <f t="shared" ca="1" si="186"/>
        <v>Blank Row</v>
      </c>
      <c r="AD29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0" t="str">
        <f t="shared" ca="1" si="187"/>
        <v>okay</v>
      </c>
      <c r="AF2980" cm="1">
        <f t="array" aca="1" ref="AF2980" ca="1">INDIRECT("'Equipment Inventory List'!V"&amp;ROW())</f>
        <v>0</v>
      </c>
      <c r="AG2980" cm="1">
        <f t="array" aca="1" ref="AG2980" ca="1">INDIRECT("'Equipment Inventory List'!F"&amp;ROW())</f>
        <v>0</v>
      </c>
    </row>
    <row r="2981" spans="19:33" ht="15" customHeight="1" x14ac:dyDescent="0.3">
      <c r="S2981" s="75"/>
      <c r="T2981" s="75"/>
      <c r="V2981" cm="1">
        <f t="array" aca="1" ref="V2981" ca="1">INDIRECT("'Equipment Inventory List'!N"&amp;ROW())</f>
        <v>0</v>
      </c>
      <c r="W2981" cm="1">
        <f t="array" aca="1" ref="W2981" ca="1">INDIRECT("'Equipment Inventory List'!O"&amp;ROW())</f>
        <v>0</v>
      </c>
      <c r="X29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1" cm="1">
        <f t="array" aca="1" ref="Y2981" ca="1">INDIRECT("'Equipment Inventory List'!Q"&amp;ROW())</f>
        <v>0</v>
      </c>
      <c r="Z2981" t="str">
        <f t="shared" ca="1" si="184"/>
        <v>Off-Road</v>
      </c>
      <c r="AA2981" cm="1">
        <f t="array" aca="1" ref="AA2981" ca="1">INDIRECT("'Equipment Inventory List'!S"&amp;ROW())</f>
        <v>0</v>
      </c>
      <c r="AB2981" t="str">
        <f t="shared" ca="1" si="185"/>
        <v>LSI</v>
      </c>
      <c r="AC2981" t="str">
        <f t="shared" ca="1" si="186"/>
        <v>Blank Row</v>
      </c>
      <c r="AD29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1" t="str">
        <f t="shared" ca="1" si="187"/>
        <v>okay</v>
      </c>
      <c r="AF2981" cm="1">
        <f t="array" aca="1" ref="AF2981" ca="1">INDIRECT("'Equipment Inventory List'!V"&amp;ROW())</f>
        <v>0</v>
      </c>
      <c r="AG2981" cm="1">
        <f t="array" aca="1" ref="AG2981" ca="1">INDIRECT("'Equipment Inventory List'!F"&amp;ROW())</f>
        <v>0</v>
      </c>
    </row>
    <row r="2982" spans="19:33" ht="15" customHeight="1" x14ac:dyDescent="0.3">
      <c r="S2982" s="75"/>
      <c r="T2982" s="75"/>
      <c r="V2982" cm="1">
        <f t="array" aca="1" ref="V2982" ca="1">INDIRECT("'Equipment Inventory List'!N"&amp;ROW())</f>
        <v>0</v>
      </c>
      <c r="W2982" cm="1">
        <f t="array" aca="1" ref="W2982" ca="1">INDIRECT("'Equipment Inventory List'!O"&amp;ROW())</f>
        <v>0</v>
      </c>
      <c r="X29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2" cm="1">
        <f t="array" aca="1" ref="Y2982" ca="1">INDIRECT("'Equipment Inventory List'!Q"&amp;ROW())</f>
        <v>0</v>
      </c>
      <c r="Z2982" t="str">
        <f t="shared" ca="1" si="184"/>
        <v>Off-Road</v>
      </c>
      <c r="AA2982" cm="1">
        <f t="array" aca="1" ref="AA2982" ca="1">INDIRECT("'Equipment Inventory List'!S"&amp;ROW())</f>
        <v>0</v>
      </c>
      <c r="AB2982" t="str">
        <f t="shared" ca="1" si="185"/>
        <v>LSI</v>
      </c>
      <c r="AC2982" t="str">
        <f t="shared" ca="1" si="186"/>
        <v>Blank Row</v>
      </c>
      <c r="AD29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2" t="str">
        <f t="shared" ca="1" si="187"/>
        <v>okay</v>
      </c>
      <c r="AF2982" cm="1">
        <f t="array" aca="1" ref="AF2982" ca="1">INDIRECT("'Equipment Inventory List'!V"&amp;ROW())</f>
        <v>0</v>
      </c>
      <c r="AG2982" cm="1">
        <f t="array" aca="1" ref="AG2982" ca="1">INDIRECT("'Equipment Inventory List'!F"&amp;ROW())</f>
        <v>0</v>
      </c>
    </row>
    <row r="2983" spans="19:33" ht="15" customHeight="1" x14ac:dyDescent="0.3">
      <c r="S2983" s="75"/>
      <c r="T2983" s="75"/>
      <c r="V2983" cm="1">
        <f t="array" aca="1" ref="V2983" ca="1">INDIRECT("'Equipment Inventory List'!N"&amp;ROW())</f>
        <v>0</v>
      </c>
      <c r="W2983" cm="1">
        <f t="array" aca="1" ref="W2983" ca="1">INDIRECT("'Equipment Inventory List'!O"&amp;ROW())</f>
        <v>0</v>
      </c>
      <c r="X29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3" cm="1">
        <f t="array" aca="1" ref="Y2983" ca="1">INDIRECT("'Equipment Inventory List'!Q"&amp;ROW())</f>
        <v>0</v>
      </c>
      <c r="Z2983" t="str">
        <f t="shared" ca="1" si="184"/>
        <v>Off-Road</v>
      </c>
      <c r="AA2983" cm="1">
        <f t="array" aca="1" ref="AA2983" ca="1">INDIRECT("'Equipment Inventory List'!S"&amp;ROW())</f>
        <v>0</v>
      </c>
      <c r="AB2983" t="str">
        <f t="shared" ca="1" si="185"/>
        <v>LSI</v>
      </c>
      <c r="AC2983" t="str">
        <f t="shared" ca="1" si="186"/>
        <v>Blank Row</v>
      </c>
      <c r="AD29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3" t="str">
        <f t="shared" ca="1" si="187"/>
        <v>okay</v>
      </c>
      <c r="AF2983" cm="1">
        <f t="array" aca="1" ref="AF2983" ca="1">INDIRECT("'Equipment Inventory List'!V"&amp;ROW())</f>
        <v>0</v>
      </c>
      <c r="AG2983" cm="1">
        <f t="array" aca="1" ref="AG2983" ca="1">INDIRECT("'Equipment Inventory List'!F"&amp;ROW())</f>
        <v>0</v>
      </c>
    </row>
    <row r="2984" spans="19:33" ht="15" customHeight="1" x14ac:dyDescent="0.3">
      <c r="S2984" s="75"/>
      <c r="T2984" s="75"/>
      <c r="V2984" cm="1">
        <f t="array" aca="1" ref="V2984" ca="1">INDIRECT("'Equipment Inventory List'!N"&amp;ROW())</f>
        <v>0</v>
      </c>
      <c r="W2984" cm="1">
        <f t="array" aca="1" ref="W2984" ca="1">INDIRECT("'Equipment Inventory List'!O"&amp;ROW())</f>
        <v>0</v>
      </c>
      <c r="X29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4" cm="1">
        <f t="array" aca="1" ref="Y2984" ca="1">INDIRECT("'Equipment Inventory List'!Q"&amp;ROW())</f>
        <v>0</v>
      </c>
      <c r="Z2984" t="str">
        <f t="shared" ca="1" si="184"/>
        <v>Off-Road</v>
      </c>
      <c r="AA2984" cm="1">
        <f t="array" aca="1" ref="AA2984" ca="1">INDIRECT("'Equipment Inventory List'!S"&amp;ROW())</f>
        <v>0</v>
      </c>
      <c r="AB2984" t="str">
        <f t="shared" ca="1" si="185"/>
        <v>LSI</v>
      </c>
      <c r="AC2984" t="str">
        <f t="shared" ca="1" si="186"/>
        <v>Blank Row</v>
      </c>
      <c r="AD29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4" t="str">
        <f t="shared" ca="1" si="187"/>
        <v>okay</v>
      </c>
      <c r="AF2984" cm="1">
        <f t="array" aca="1" ref="AF2984" ca="1">INDIRECT("'Equipment Inventory List'!V"&amp;ROW())</f>
        <v>0</v>
      </c>
      <c r="AG2984" cm="1">
        <f t="array" aca="1" ref="AG2984" ca="1">INDIRECT("'Equipment Inventory List'!F"&amp;ROW())</f>
        <v>0</v>
      </c>
    </row>
    <row r="2985" spans="19:33" ht="15" customHeight="1" x14ac:dyDescent="0.3">
      <c r="S2985" s="75"/>
      <c r="T2985" s="75"/>
      <c r="V2985" cm="1">
        <f t="array" aca="1" ref="V2985" ca="1">INDIRECT("'Equipment Inventory List'!N"&amp;ROW())</f>
        <v>0</v>
      </c>
      <c r="W2985" cm="1">
        <f t="array" aca="1" ref="W2985" ca="1">INDIRECT("'Equipment Inventory List'!O"&amp;ROW())</f>
        <v>0</v>
      </c>
      <c r="X29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5" cm="1">
        <f t="array" aca="1" ref="Y2985" ca="1">INDIRECT("'Equipment Inventory List'!Q"&amp;ROW())</f>
        <v>0</v>
      </c>
      <c r="Z2985" t="str">
        <f t="shared" ca="1" si="184"/>
        <v>Off-Road</v>
      </c>
      <c r="AA2985" cm="1">
        <f t="array" aca="1" ref="AA2985" ca="1">INDIRECT("'Equipment Inventory List'!S"&amp;ROW())</f>
        <v>0</v>
      </c>
      <c r="AB2985" t="str">
        <f t="shared" ca="1" si="185"/>
        <v>LSI</v>
      </c>
      <c r="AC2985" t="str">
        <f t="shared" ca="1" si="186"/>
        <v>Blank Row</v>
      </c>
      <c r="AD29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5" t="str">
        <f t="shared" ca="1" si="187"/>
        <v>okay</v>
      </c>
      <c r="AF2985" cm="1">
        <f t="array" aca="1" ref="AF2985" ca="1">INDIRECT("'Equipment Inventory List'!V"&amp;ROW())</f>
        <v>0</v>
      </c>
      <c r="AG2985" cm="1">
        <f t="array" aca="1" ref="AG2985" ca="1">INDIRECT("'Equipment Inventory List'!F"&amp;ROW())</f>
        <v>0</v>
      </c>
    </row>
    <row r="2986" spans="19:33" ht="15" customHeight="1" x14ac:dyDescent="0.3">
      <c r="S2986" s="75"/>
      <c r="T2986" s="75"/>
      <c r="V2986" cm="1">
        <f t="array" aca="1" ref="V2986" ca="1">INDIRECT("'Equipment Inventory List'!N"&amp;ROW())</f>
        <v>0</v>
      </c>
      <c r="W2986" cm="1">
        <f t="array" aca="1" ref="W2986" ca="1">INDIRECT("'Equipment Inventory List'!O"&amp;ROW())</f>
        <v>0</v>
      </c>
      <c r="X29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6" cm="1">
        <f t="array" aca="1" ref="Y2986" ca="1">INDIRECT("'Equipment Inventory List'!Q"&amp;ROW())</f>
        <v>0</v>
      </c>
      <c r="Z2986" t="str">
        <f t="shared" ca="1" si="184"/>
        <v>Off-Road</v>
      </c>
      <c r="AA2986" cm="1">
        <f t="array" aca="1" ref="AA2986" ca="1">INDIRECT("'Equipment Inventory List'!S"&amp;ROW())</f>
        <v>0</v>
      </c>
      <c r="AB2986" t="str">
        <f t="shared" ca="1" si="185"/>
        <v>LSI</v>
      </c>
      <c r="AC2986" t="str">
        <f t="shared" ca="1" si="186"/>
        <v>Blank Row</v>
      </c>
      <c r="AD29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6" t="str">
        <f t="shared" ca="1" si="187"/>
        <v>okay</v>
      </c>
      <c r="AF2986" cm="1">
        <f t="array" aca="1" ref="AF2986" ca="1">INDIRECT("'Equipment Inventory List'!V"&amp;ROW())</f>
        <v>0</v>
      </c>
      <c r="AG2986" cm="1">
        <f t="array" aca="1" ref="AG2986" ca="1">INDIRECT("'Equipment Inventory List'!F"&amp;ROW())</f>
        <v>0</v>
      </c>
    </row>
    <row r="2987" spans="19:33" ht="15" customHeight="1" x14ac:dyDescent="0.3">
      <c r="S2987" s="75"/>
      <c r="T2987" s="75"/>
      <c r="V2987" cm="1">
        <f t="array" aca="1" ref="V2987" ca="1">INDIRECT("'Equipment Inventory List'!N"&amp;ROW())</f>
        <v>0</v>
      </c>
      <c r="W2987" cm="1">
        <f t="array" aca="1" ref="W2987" ca="1">INDIRECT("'Equipment Inventory List'!O"&amp;ROW())</f>
        <v>0</v>
      </c>
      <c r="X29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7" cm="1">
        <f t="array" aca="1" ref="Y2987" ca="1">INDIRECT("'Equipment Inventory List'!Q"&amp;ROW())</f>
        <v>0</v>
      </c>
      <c r="Z2987" t="str">
        <f t="shared" ca="1" si="184"/>
        <v>Off-Road</v>
      </c>
      <c r="AA2987" cm="1">
        <f t="array" aca="1" ref="AA2987" ca="1">INDIRECT("'Equipment Inventory List'!S"&amp;ROW())</f>
        <v>0</v>
      </c>
      <c r="AB2987" t="str">
        <f t="shared" ca="1" si="185"/>
        <v>LSI</v>
      </c>
      <c r="AC2987" t="str">
        <f t="shared" ca="1" si="186"/>
        <v>Blank Row</v>
      </c>
      <c r="AD29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7" t="str">
        <f t="shared" ca="1" si="187"/>
        <v>okay</v>
      </c>
      <c r="AF2987" cm="1">
        <f t="array" aca="1" ref="AF2987" ca="1">INDIRECT("'Equipment Inventory List'!V"&amp;ROW())</f>
        <v>0</v>
      </c>
      <c r="AG2987" cm="1">
        <f t="array" aca="1" ref="AG2987" ca="1">INDIRECT("'Equipment Inventory List'!F"&amp;ROW())</f>
        <v>0</v>
      </c>
    </row>
    <row r="2988" spans="19:33" ht="15" customHeight="1" x14ac:dyDescent="0.3">
      <c r="S2988" s="75"/>
      <c r="T2988" s="75"/>
      <c r="V2988" cm="1">
        <f t="array" aca="1" ref="V2988" ca="1">INDIRECT("'Equipment Inventory List'!N"&amp;ROW())</f>
        <v>0</v>
      </c>
      <c r="W2988" cm="1">
        <f t="array" aca="1" ref="W2988" ca="1">INDIRECT("'Equipment Inventory List'!O"&amp;ROW())</f>
        <v>0</v>
      </c>
      <c r="X29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8" cm="1">
        <f t="array" aca="1" ref="Y2988" ca="1">INDIRECT("'Equipment Inventory List'!Q"&amp;ROW())</f>
        <v>0</v>
      </c>
      <c r="Z2988" t="str">
        <f t="shared" ca="1" si="184"/>
        <v>Off-Road</v>
      </c>
      <c r="AA2988" cm="1">
        <f t="array" aca="1" ref="AA2988" ca="1">INDIRECT("'Equipment Inventory List'!S"&amp;ROW())</f>
        <v>0</v>
      </c>
      <c r="AB2988" t="str">
        <f t="shared" ca="1" si="185"/>
        <v>LSI</v>
      </c>
      <c r="AC2988" t="str">
        <f t="shared" ca="1" si="186"/>
        <v>Blank Row</v>
      </c>
      <c r="AD29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8" t="str">
        <f t="shared" ca="1" si="187"/>
        <v>okay</v>
      </c>
      <c r="AF2988" cm="1">
        <f t="array" aca="1" ref="AF2988" ca="1">INDIRECT("'Equipment Inventory List'!V"&amp;ROW())</f>
        <v>0</v>
      </c>
      <c r="AG2988" cm="1">
        <f t="array" aca="1" ref="AG2988" ca="1">INDIRECT("'Equipment Inventory List'!F"&amp;ROW())</f>
        <v>0</v>
      </c>
    </row>
    <row r="2989" spans="19:33" ht="15" customHeight="1" x14ac:dyDescent="0.3">
      <c r="S2989" s="75"/>
      <c r="T2989" s="75"/>
      <c r="V2989" cm="1">
        <f t="array" aca="1" ref="V2989" ca="1">INDIRECT("'Equipment Inventory List'!N"&amp;ROW())</f>
        <v>0</v>
      </c>
      <c r="W2989" cm="1">
        <f t="array" aca="1" ref="W2989" ca="1">INDIRECT("'Equipment Inventory List'!O"&amp;ROW())</f>
        <v>0</v>
      </c>
      <c r="X29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9" cm="1">
        <f t="array" aca="1" ref="Y2989" ca="1">INDIRECT("'Equipment Inventory List'!Q"&amp;ROW())</f>
        <v>0</v>
      </c>
      <c r="Z2989" t="str">
        <f t="shared" ca="1" si="184"/>
        <v>Off-Road</v>
      </c>
      <c r="AA2989" cm="1">
        <f t="array" aca="1" ref="AA2989" ca="1">INDIRECT("'Equipment Inventory List'!S"&amp;ROW())</f>
        <v>0</v>
      </c>
      <c r="AB2989" t="str">
        <f t="shared" ca="1" si="185"/>
        <v>LSI</v>
      </c>
      <c r="AC2989" t="str">
        <f t="shared" ca="1" si="186"/>
        <v>Blank Row</v>
      </c>
      <c r="AD29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89" t="str">
        <f t="shared" ca="1" si="187"/>
        <v>okay</v>
      </c>
      <c r="AF2989" cm="1">
        <f t="array" aca="1" ref="AF2989" ca="1">INDIRECT("'Equipment Inventory List'!V"&amp;ROW())</f>
        <v>0</v>
      </c>
      <c r="AG2989" cm="1">
        <f t="array" aca="1" ref="AG2989" ca="1">INDIRECT("'Equipment Inventory List'!F"&amp;ROW())</f>
        <v>0</v>
      </c>
    </row>
    <row r="2990" spans="19:33" ht="15" customHeight="1" x14ac:dyDescent="0.3">
      <c r="S2990" s="75"/>
      <c r="T2990" s="75"/>
      <c r="V2990" cm="1">
        <f t="array" aca="1" ref="V2990" ca="1">INDIRECT("'Equipment Inventory List'!N"&amp;ROW())</f>
        <v>0</v>
      </c>
      <c r="W2990" cm="1">
        <f t="array" aca="1" ref="W2990" ca="1">INDIRECT("'Equipment Inventory List'!O"&amp;ROW())</f>
        <v>0</v>
      </c>
      <c r="X29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0" cm="1">
        <f t="array" aca="1" ref="Y2990" ca="1">INDIRECT("'Equipment Inventory List'!Q"&amp;ROW())</f>
        <v>0</v>
      </c>
      <c r="Z2990" t="str">
        <f t="shared" ca="1" si="184"/>
        <v>Off-Road</v>
      </c>
      <c r="AA2990" cm="1">
        <f t="array" aca="1" ref="AA2990" ca="1">INDIRECT("'Equipment Inventory List'!S"&amp;ROW())</f>
        <v>0</v>
      </c>
      <c r="AB2990" t="str">
        <f t="shared" ca="1" si="185"/>
        <v>LSI</v>
      </c>
      <c r="AC2990" t="str">
        <f t="shared" ca="1" si="186"/>
        <v>Blank Row</v>
      </c>
      <c r="AD29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0" t="str">
        <f t="shared" ca="1" si="187"/>
        <v>okay</v>
      </c>
      <c r="AF2990" cm="1">
        <f t="array" aca="1" ref="AF2990" ca="1">INDIRECT("'Equipment Inventory List'!V"&amp;ROW())</f>
        <v>0</v>
      </c>
      <c r="AG2990" cm="1">
        <f t="array" aca="1" ref="AG2990" ca="1">INDIRECT("'Equipment Inventory List'!F"&amp;ROW())</f>
        <v>0</v>
      </c>
    </row>
    <row r="2991" spans="19:33" ht="15" customHeight="1" x14ac:dyDescent="0.3">
      <c r="S2991" s="75"/>
      <c r="T2991" s="75"/>
      <c r="V2991" cm="1">
        <f t="array" aca="1" ref="V2991" ca="1">INDIRECT("'Equipment Inventory List'!N"&amp;ROW())</f>
        <v>0</v>
      </c>
      <c r="W2991" cm="1">
        <f t="array" aca="1" ref="W2991" ca="1">INDIRECT("'Equipment Inventory List'!O"&amp;ROW())</f>
        <v>0</v>
      </c>
      <c r="X29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1" cm="1">
        <f t="array" aca="1" ref="Y2991" ca="1">INDIRECT("'Equipment Inventory List'!Q"&amp;ROW())</f>
        <v>0</v>
      </c>
      <c r="Z2991" t="str">
        <f t="shared" ca="1" si="184"/>
        <v>Off-Road</v>
      </c>
      <c r="AA2991" cm="1">
        <f t="array" aca="1" ref="AA2991" ca="1">INDIRECT("'Equipment Inventory List'!S"&amp;ROW())</f>
        <v>0</v>
      </c>
      <c r="AB2991" t="str">
        <f t="shared" ca="1" si="185"/>
        <v>LSI</v>
      </c>
      <c r="AC2991" t="str">
        <f t="shared" ca="1" si="186"/>
        <v>Blank Row</v>
      </c>
      <c r="AD29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1" t="str">
        <f t="shared" ca="1" si="187"/>
        <v>okay</v>
      </c>
      <c r="AF2991" cm="1">
        <f t="array" aca="1" ref="AF2991" ca="1">INDIRECT("'Equipment Inventory List'!V"&amp;ROW())</f>
        <v>0</v>
      </c>
      <c r="AG2991" cm="1">
        <f t="array" aca="1" ref="AG2991" ca="1">INDIRECT("'Equipment Inventory List'!F"&amp;ROW())</f>
        <v>0</v>
      </c>
    </row>
    <row r="2992" spans="19:33" ht="15" customHeight="1" x14ac:dyDescent="0.3">
      <c r="S2992" s="75"/>
      <c r="T2992" s="75"/>
      <c r="V2992" cm="1">
        <f t="array" aca="1" ref="V2992" ca="1">INDIRECT("'Equipment Inventory List'!N"&amp;ROW())</f>
        <v>0</v>
      </c>
      <c r="W2992" cm="1">
        <f t="array" aca="1" ref="W2992" ca="1">INDIRECT("'Equipment Inventory List'!O"&amp;ROW())</f>
        <v>0</v>
      </c>
      <c r="X29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2" cm="1">
        <f t="array" aca="1" ref="Y2992" ca="1">INDIRECT("'Equipment Inventory List'!Q"&amp;ROW())</f>
        <v>0</v>
      </c>
      <c r="Z2992" t="str">
        <f t="shared" ca="1" si="184"/>
        <v>Off-Road</v>
      </c>
      <c r="AA2992" cm="1">
        <f t="array" aca="1" ref="AA2992" ca="1">INDIRECT("'Equipment Inventory List'!S"&amp;ROW())</f>
        <v>0</v>
      </c>
      <c r="AB2992" t="str">
        <f t="shared" ca="1" si="185"/>
        <v>LSI</v>
      </c>
      <c r="AC2992" t="str">
        <f t="shared" ca="1" si="186"/>
        <v>Blank Row</v>
      </c>
      <c r="AD29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2" t="str">
        <f t="shared" ca="1" si="187"/>
        <v>okay</v>
      </c>
      <c r="AF2992" cm="1">
        <f t="array" aca="1" ref="AF2992" ca="1">INDIRECT("'Equipment Inventory List'!V"&amp;ROW())</f>
        <v>0</v>
      </c>
      <c r="AG2992" cm="1">
        <f t="array" aca="1" ref="AG2992" ca="1">INDIRECT("'Equipment Inventory List'!F"&amp;ROW())</f>
        <v>0</v>
      </c>
    </row>
    <row r="2993" spans="19:33" ht="15" customHeight="1" x14ac:dyDescent="0.3">
      <c r="S2993" s="75"/>
      <c r="T2993" s="75"/>
      <c r="V2993" cm="1">
        <f t="array" aca="1" ref="V2993" ca="1">INDIRECT("'Equipment Inventory List'!N"&amp;ROW())</f>
        <v>0</v>
      </c>
      <c r="W2993" cm="1">
        <f t="array" aca="1" ref="W2993" ca="1">INDIRECT("'Equipment Inventory List'!O"&amp;ROW())</f>
        <v>0</v>
      </c>
      <c r="X29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3" cm="1">
        <f t="array" aca="1" ref="Y2993" ca="1">INDIRECT("'Equipment Inventory List'!Q"&amp;ROW())</f>
        <v>0</v>
      </c>
      <c r="Z2993" t="str">
        <f t="shared" ca="1" si="184"/>
        <v>Off-Road</v>
      </c>
      <c r="AA2993" cm="1">
        <f t="array" aca="1" ref="AA2993" ca="1">INDIRECT("'Equipment Inventory List'!S"&amp;ROW())</f>
        <v>0</v>
      </c>
      <c r="AB2993" t="str">
        <f t="shared" ca="1" si="185"/>
        <v>LSI</v>
      </c>
      <c r="AC2993" t="str">
        <f t="shared" ca="1" si="186"/>
        <v>Blank Row</v>
      </c>
      <c r="AD29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3" t="str">
        <f t="shared" ca="1" si="187"/>
        <v>okay</v>
      </c>
      <c r="AF2993" cm="1">
        <f t="array" aca="1" ref="AF2993" ca="1">INDIRECT("'Equipment Inventory List'!V"&amp;ROW())</f>
        <v>0</v>
      </c>
      <c r="AG2993" cm="1">
        <f t="array" aca="1" ref="AG2993" ca="1">INDIRECT("'Equipment Inventory List'!F"&amp;ROW())</f>
        <v>0</v>
      </c>
    </row>
    <row r="2994" spans="19:33" ht="15" customHeight="1" x14ac:dyDescent="0.3">
      <c r="S2994" s="75"/>
      <c r="T2994" s="75"/>
      <c r="V2994" cm="1">
        <f t="array" aca="1" ref="V2994" ca="1">INDIRECT("'Equipment Inventory List'!N"&amp;ROW())</f>
        <v>0</v>
      </c>
      <c r="W2994" cm="1">
        <f t="array" aca="1" ref="W2994" ca="1">INDIRECT("'Equipment Inventory List'!O"&amp;ROW())</f>
        <v>0</v>
      </c>
      <c r="X29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4" cm="1">
        <f t="array" aca="1" ref="Y2994" ca="1">INDIRECT("'Equipment Inventory List'!Q"&amp;ROW())</f>
        <v>0</v>
      </c>
      <c r="Z2994" t="str">
        <f t="shared" ca="1" si="184"/>
        <v>Off-Road</v>
      </c>
      <c r="AA2994" cm="1">
        <f t="array" aca="1" ref="AA2994" ca="1">INDIRECT("'Equipment Inventory List'!S"&amp;ROW())</f>
        <v>0</v>
      </c>
      <c r="AB2994" t="str">
        <f t="shared" ca="1" si="185"/>
        <v>LSI</v>
      </c>
      <c r="AC2994" t="str">
        <f t="shared" ca="1" si="186"/>
        <v>Blank Row</v>
      </c>
      <c r="AD29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4" t="str">
        <f t="shared" ca="1" si="187"/>
        <v>okay</v>
      </c>
      <c r="AF2994" cm="1">
        <f t="array" aca="1" ref="AF2994" ca="1">INDIRECT("'Equipment Inventory List'!V"&amp;ROW())</f>
        <v>0</v>
      </c>
      <c r="AG2994" cm="1">
        <f t="array" aca="1" ref="AG2994" ca="1">INDIRECT("'Equipment Inventory List'!F"&amp;ROW())</f>
        <v>0</v>
      </c>
    </row>
    <row r="2995" spans="19:33" ht="15" customHeight="1" x14ac:dyDescent="0.3">
      <c r="S2995" s="75"/>
      <c r="T2995" s="75"/>
      <c r="V2995" cm="1">
        <f t="array" aca="1" ref="V2995" ca="1">INDIRECT("'Equipment Inventory List'!N"&amp;ROW())</f>
        <v>0</v>
      </c>
      <c r="W2995" cm="1">
        <f t="array" aca="1" ref="W2995" ca="1">INDIRECT("'Equipment Inventory List'!O"&amp;ROW())</f>
        <v>0</v>
      </c>
      <c r="X29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5" cm="1">
        <f t="array" aca="1" ref="Y2995" ca="1">INDIRECT("'Equipment Inventory List'!Q"&amp;ROW())</f>
        <v>0</v>
      </c>
      <c r="Z2995" t="str">
        <f t="shared" ca="1" si="184"/>
        <v>Off-Road</v>
      </c>
      <c r="AA2995" cm="1">
        <f t="array" aca="1" ref="AA2995" ca="1">INDIRECT("'Equipment Inventory List'!S"&amp;ROW())</f>
        <v>0</v>
      </c>
      <c r="AB2995" t="str">
        <f t="shared" ca="1" si="185"/>
        <v>LSI</v>
      </c>
      <c r="AC2995" t="str">
        <f t="shared" ca="1" si="186"/>
        <v>Blank Row</v>
      </c>
      <c r="AD29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5" t="str">
        <f t="shared" ca="1" si="187"/>
        <v>okay</v>
      </c>
      <c r="AF2995" cm="1">
        <f t="array" aca="1" ref="AF2995" ca="1">INDIRECT("'Equipment Inventory List'!V"&amp;ROW())</f>
        <v>0</v>
      </c>
      <c r="AG2995" cm="1">
        <f t="array" aca="1" ref="AG2995" ca="1">INDIRECT("'Equipment Inventory List'!F"&amp;ROW())</f>
        <v>0</v>
      </c>
    </row>
    <row r="2996" spans="19:33" ht="15" customHeight="1" x14ac:dyDescent="0.3">
      <c r="S2996" s="75"/>
      <c r="T2996" s="75"/>
      <c r="V2996" cm="1">
        <f t="array" aca="1" ref="V2996" ca="1">INDIRECT("'Equipment Inventory List'!N"&amp;ROW())</f>
        <v>0</v>
      </c>
      <c r="W2996" cm="1">
        <f t="array" aca="1" ref="W2996" ca="1">INDIRECT("'Equipment Inventory List'!O"&amp;ROW())</f>
        <v>0</v>
      </c>
      <c r="X29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6" cm="1">
        <f t="array" aca="1" ref="Y2996" ca="1">INDIRECT("'Equipment Inventory List'!Q"&amp;ROW())</f>
        <v>0</v>
      </c>
      <c r="Z2996" t="str">
        <f t="shared" ca="1" si="184"/>
        <v>Off-Road</v>
      </c>
      <c r="AA2996" cm="1">
        <f t="array" aca="1" ref="AA2996" ca="1">INDIRECT("'Equipment Inventory List'!S"&amp;ROW())</f>
        <v>0</v>
      </c>
      <c r="AB2996" t="str">
        <f t="shared" ca="1" si="185"/>
        <v>LSI</v>
      </c>
      <c r="AC2996" t="str">
        <f t="shared" ca="1" si="186"/>
        <v>Blank Row</v>
      </c>
      <c r="AD29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6" t="str">
        <f t="shared" ca="1" si="187"/>
        <v>okay</v>
      </c>
      <c r="AF2996" cm="1">
        <f t="array" aca="1" ref="AF2996" ca="1">INDIRECT("'Equipment Inventory List'!V"&amp;ROW())</f>
        <v>0</v>
      </c>
      <c r="AG2996" cm="1">
        <f t="array" aca="1" ref="AG2996" ca="1">INDIRECT("'Equipment Inventory List'!F"&amp;ROW())</f>
        <v>0</v>
      </c>
    </row>
    <row r="2997" spans="19:33" ht="15" customHeight="1" x14ac:dyDescent="0.3">
      <c r="S2997" s="75"/>
      <c r="T2997" s="75"/>
      <c r="V2997" cm="1">
        <f t="array" aca="1" ref="V2997" ca="1">INDIRECT("'Equipment Inventory List'!N"&amp;ROW())</f>
        <v>0</v>
      </c>
      <c r="W2997" cm="1">
        <f t="array" aca="1" ref="W2997" ca="1">INDIRECT("'Equipment Inventory List'!O"&amp;ROW())</f>
        <v>0</v>
      </c>
      <c r="X29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7" cm="1">
        <f t="array" aca="1" ref="Y2997" ca="1">INDIRECT("'Equipment Inventory List'!Q"&amp;ROW())</f>
        <v>0</v>
      </c>
      <c r="Z2997" t="str">
        <f t="shared" ca="1" si="184"/>
        <v>Off-Road</v>
      </c>
      <c r="AA2997" cm="1">
        <f t="array" aca="1" ref="AA2997" ca="1">INDIRECT("'Equipment Inventory List'!S"&amp;ROW())</f>
        <v>0</v>
      </c>
      <c r="AB2997" t="str">
        <f t="shared" ca="1" si="185"/>
        <v>LSI</v>
      </c>
      <c r="AC2997" t="str">
        <f t="shared" ca="1" si="186"/>
        <v>Blank Row</v>
      </c>
      <c r="AD29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7" t="str">
        <f t="shared" ca="1" si="187"/>
        <v>okay</v>
      </c>
      <c r="AF2997" cm="1">
        <f t="array" aca="1" ref="AF2997" ca="1">INDIRECT("'Equipment Inventory List'!V"&amp;ROW())</f>
        <v>0</v>
      </c>
      <c r="AG2997" cm="1">
        <f t="array" aca="1" ref="AG2997" ca="1">INDIRECT("'Equipment Inventory List'!F"&amp;ROW())</f>
        <v>0</v>
      </c>
    </row>
    <row r="2998" spans="19:33" ht="15" customHeight="1" x14ac:dyDescent="0.3">
      <c r="S2998" s="75"/>
      <c r="T2998" s="75"/>
      <c r="V2998" cm="1">
        <f t="array" aca="1" ref="V2998" ca="1">INDIRECT("'Equipment Inventory List'!N"&amp;ROW())</f>
        <v>0</v>
      </c>
      <c r="W2998" cm="1">
        <f t="array" aca="1" ref="W2998" ca="1">INDIRECT("'Equipment Inventory List'!O"&amp;ROW())</f>
        <v>0</v>
      </c>
      <c r="X29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8" cm="1">
        <f t="array" aca="1" ref="Y2998" ca="1">INDIRECT("'Equipment Inventory List'!Q"&amp;ROW())</f>
        <v>0</v>
      </c>
      <c r="Z2998" t="str">
        <f t="shared" ca="1" si="184"/>
        <v>Off-Road</v>
      </c>
      <c r="AA2998" cm="1">
        <f t="array" aca="1" ref="AA2998" ca="1">INDIRECT("'Equipment Inventory List'!S"&amp;ROW())</f>
        <v>0</v>
      </c>
      <c r="AB2998" t="str">
        <f t="shared" ca="1" si="185"/>
        <v>LSI</v>
      </c>
      <c r="AC2998" t="str">
        <f t="shared" ca="1" si="186"/>
        <v>Blank Row</v>
      </c>
      <c r="AD29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8" t="str">
        <f t="shared" ca="1" si="187"/>
        <v>okay</v>
      </c>
      <c r="AF2998" cm="1">
        <f t="array" aca="1" ref="AF2998" ca="1">INDIRECT("'Equipment Inventory List'!V"&amp;ROW())</f>
        <v>0</v>
      </c>
      <c r="AG2998" cm="1">
        <f t="array" aca="1" ref="AG2998" ca="1">INDIRECT("'Equipment Inventory List'!F"&amp;ROW())</f>
        <v>0</v>
      </c>
    </row>
    <row r="2999" spans="19:33" ht="15" customHeight="1" x14ac:dyDescent="0.3">
      <c r="S2999" s="75"/>
      <c r="T2999" s="75"/>
      <c r="V2999" cm="1">
        <f t="array" aca="1" ref="V2999" ca="1">INDIRECT("'Equipment Inventory List'!N"&amp;ROW())</f>
        <v>0</v>
      </c>
      <c r="W2999" cm="1">
        <f t="array" aca="1" ref="W2999" ca="1">INDIRECT("'Equipment Inventory List'!O"&amp;ROW())</f>
        <v>0</v>
      </c>
      <c r="X29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9" cm="1">
        <f t="array" aca="1" ref="Y2999" ca="1">INDIRECT("'Equipment Inventory List'!Q"&amp;ROW())</f>
        <v>0</v>
      </c>
      <c r="Z2999" t="str">
        <f t="shared" ca="1" si="184"/>
        <v>Off-Road</v>
      </c>
      <c r="AA2999" cm="1">
        <f t="array" aca="1" ref="AA2999" ca="1">INDIRECT("'Equipment Inventory List'!S"&amp;ROW())</f>
        <v>0</v>
      </c>
      <c r="AB2999" t="str">
        <f t="shared" ca="1" si="185"/>
        <v>LSI</v>
      </c>
      <c r="AC2999" t="str">
        <f t="shared" ca="1" si="186"/>
        <v>Blank Row</v>
      </c>
      <c r="AD29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2999" t="str">
        <f t="shared" ca="1" si="187"/>
        <v>okay</v>
      </c>
      <c r="AF2999" cm="1">
        <f t="array" aca="1" ref="AF2999" ca="1">INDIRECT("'Equipment Inventory List'!V"&amp;ROW())</f>
        <v>0</v>
      </c>
      <c r="AG2999" cm="1">
        <f t="array" aca="1" ref="AG2999" ca="1">INDIRECT("'Equipment Inventory List'!F"&amp;ROW())</f>
        <v>0</v>
      </c>
    </row>
    <row r="3000" spans="19:33" ht="15" customHeight="1" x14ac:dyDescent="0.3">
      <c r="S3000" s="75"/>
      <c r="T3000" s="75"/>
      <c r="V3000" cm="1">
        <f t="array" aca="1" ref="V3000" ca="1">INDIRECT("'Equipment Inventory List'!N"&amp;ROW())</f>
        <v>0</v>
      </c>
      <c r="W3000" cm="1">
        <f t="array" aca="1" ref="W3000" ca="1">INDIRECT("'Equipment Inventory List'!O"&amp;ROW())</f>
        <v>0</v>
      </c>
      <c r="X30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0" cm="1">
        <f t="array" aca="1" ref="Y3000" ca="1">INDIRECT("'Equipment Inventory List'!Q"&amp;ROW())</f>
        <v>0</v>
      </c>
      <c r="Z3000" t="str">
        <f t="shared" ca="1" si="184"/>
        <v>Off-Road</v>
      </c>
      <c r="AA3000" cm="1">
        <f t="array" aca="1" ref="AA3000" ca="1">INDIRECT("'Equipment Inventory List'!S"&amp;ROW())</f>
        <v>0</v>
      </c>
      <c r="AB3000" t="str">
        <f t="shared" ca="1" si="185"/>
        <v>LSI</v>
      </c>
      <c r="AC3000" t="str">
        <f t="shared" ca="1" si="186"/>
        <v>Blank Row</v>
      </c>
      <c r="AD30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0" t="str">
        <f t="shared" ca="1" si="187"/>
        <v>okay</v>
      </c>
      <c r="AF3000" cm="1">
        <f t="array" aca="1" ref="AF3000" ca="1">INDIRECT("'Equipment Inventory List'!V"&amp;ROW())</f>
        <v>0</v>
      </c>
      <c r="AG3000" cm="1">
        <f t="array" aca="1" ref="AG3000" ca="1">INDIRECT("'Equipment Inventory List'!F"&amp;ROW())</f>
        <v>0</v>
      </c>
    </row>
    <row r="3001" spans="19:33" ht="15" customHeight="1" x14ac:dyDescent="0.3">
      <c r="S3001" s="75"/>
      <c r="T3001" s="75"/>
      <c r="V3001" cm="1">
        <f t="array" aca="1" ref="V3001" ca="1">INDIRECT("'Equipment Inventory List'!N"&amp;ROW())</f>
        <v>0</v>
      </c>
      <c r="W3001" cm="1">
        <f t="array" aca="1" ref="W3001" ca="1">INDIRECT("'Equipment Inventory List'!O"&amp;ROW())</f>
        <v>0</v>
      </c>
      <c r="X30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1" cm="1">
        <f t="array" aca="1" ref="Y3001" ca="1">INDIRECT("'Equipment Inventory List'!Q"&amp;ROW())</f>
        <v>0</v>
      </c>
      <c r="Z3001" t="str">
        <f t="shared" ca="1" si="184"/>
        <v>Off-Road</v>
      </c>
      <c r="AA3001" cm="1">
        <f t="array" aca="1" ref="AA3001" ca="1">INDIRECT("'Equipment Inventory List'!S"&amp;ROW())</f>
        <v>0</v>
      </c>
      <c r="AB3001" t="str">
        <f t="shared" ca="1" si="185"/>
        <v>LSI</v>
      </c>
      <c r="AC3001" t="str">
        <f t="shared" ca="1" si="186"/>
        <v>Blank Row</v>
      </c>
      <c r="AD30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1" t="str">
        <f t="shared" ca="1" si="187"/>
        <v>okay</v>
      </c>
      <c r="AF3001" cm="1">
        <f t="array" aca="1" ref="AF3001" ca="1">INDIRECT("'Equipment Inventory List'!V"&amp;ROW())</f>
        <v>0</v>
      </c>
      <c r="AG3001" cm="1">
        <f t="array" aca="1" ref="AG3001" ca="1">INDIRECT("'Equipment Inventory List'!F"&amp;ROW())</f>
        <v>0</v>
      </c>
    </row>
    <row r="3002" spans="19:33" ht="15" customHeight="1" x14ac:dyDescent="0.3">
      <c r="S3002" s="75"/>
      <c r="T3002" s="75"/>
      <c r="V3002" cm="1">
        <f t="array" aca="1" ref="V3002" ca="1">INDIRECT("'Equipment Inventory List'!N"&amp;ROW())</f>
        <v>0</v>
      </c>
      <c r="W3002" cm="1">
        <f t="array" aca="1" ref="W3002" ca="1">INDIRECT("'Equipment Inventory List'!O"&amp;ROW())</f>
        <v>0</v>
      </c>
      <c r="X30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2" cm="1">
        <f t="array" aca="1" ref="Y3002" ca="1">INDIRECT("'Equipment Inventory List'!Q"&amp;ROW())</f>
        <v>0</v>
      </c>
      <c r="Z3002" t="str">
        <f t="shared" ca="1" si="184"/>
        <v>Off-Road</v>
      </c>
      <c r="AA3002" cm="1">
        <f t="array" aca="1" ref="AA3002" ca="1">INDIRECT("'Equipment Inventory List'!S"&amp;ROW())</f>
        <v>0</v>
      </c>
      <c r="AB3002" t="str">
        <f t="shared" ca="1" si="185"/>
        <v>LSI</v>
      </c>
      <c r="AC3002" t="str">
        <f t="shared" ca="1" si="186"/>
        <v>Blank Row</v>
      </c>
      <c r="AD30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2" t="str">
        <f t="shared" ca="1" si="187"/>
        <v>okay</v>
      </c>
      <c r="AF3002" cm="1">
        <f t="array" aca="1" ref="AF3002" ca="1">INDIRECT("'Equipment Inventory List'!V"&amp;ROW())</f>
        <v>0</v>
      </c>
      <c r="AG3002" cm="1">
        <f t="array" aca="1" ref="AG3002" ca="1">INDIRECT("'Equipment Inventory List'!F"&amp;ROW())</f>
        <v>0</v>
      </c>
    </row>
    <row r="3003" spans="19:33" ht="15" customHeight="1" x14ac:dyDescent="0.3">
      <c r="S3003" s="75"/>
      <c r="T3003" s="75"/>
      <c r="V3003" cm="1">
        <f t="array" aca="1" ref="V3003" ca="1">INDIRECT("'Equipment Inventory List'!N"&amp;ROW())</f>
        <v>0</v>
      </c>
      <c r="W3003" cm="1">
        <f t="array" aca="1" ref="W3003" ca="1">INDIRECT("'Equipment Inventory List'!O"&amp;ROW())</f>
        <v>0</v>
      </c>
      <c r="X30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3" cm="1">
        <f t="array" aca="1" ref="Y3003" ca="1">INDIRECT("'Equipment Inventory List'!Q"&amp;ROW())</f>
        <v>0</v>
      </c>
      <c r="Z3003" t="str">
        <f t="shared" ca="1" si="184"/>
        <v>Off-Road</v>
      </c>
      <c r="AA3003" cm="1">
        <f t="array" aca="1" ref="AA3003" ca="1">INDIRECT("'Equipment Inventory List'!S"&amp;ROW())</f>
        <v>0</v>
      </c>
      <c r="AB3003" t="str">
        <f t="shared" ca="1" si="185"/>
        <v>LSI</v>
      </c>
      <c r="AC3003" t="str">
        <f t="shared" ca="1" si="186"/>
        <v>Blank Row</v>
      </c>
      <c r="AD30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3" t="str">
        <f t="shared" ca="1" si="187"/>
        <v>okay</v>
      </c>
      <c r="AF3003" cm="1">
        <f t="array" aca="1" ref="AF3003" ca="1">INDIRECT("'Equipment Inventory List'!V"&amp;ROW())</f>
        <v>0</v>
      </c>
      <c r="AG3003" cm="1">
        <f t="array" aca="1" ref="AG3003" ca="1">INDIRECT("'Equipment Inventory List'!F"&amp;ROW())</f>
        <v>0</v>
      </c>
    </row>
    <row r="3004" spans="19:33" ht="15" customHeight="1" x14ac:dyDescent="0.3">
      <c r="S3004" s="75"/>
      <c r="T3004" s="75"/>
      <c r="V3004" cm="1">
        <f t="array" aca="1" ref="V3004" ca="1">INDIRECT("'Equipment Inventory List'!N"&amp;ROW())</f>
        <v>0</v>
      </c>
      <c r="W3004" cm="1">
        <f t="array" aca="1" ref="W3004" ca="1">INDIRECT("'Equipment Inventory List'!O"&amp;ROW())</f>
        <v>0</v>
      </c>
      <c r="X30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4" cm="1">
        <f t="array" aca="1" ref="Y3004" ca="1">INDIRECT("'Equipment Inventory List'!Q"&amp;ROW())</f>
        <v>0</v>
      </c>
      <c r="Z3004" t="str">
        <f t="shared" ca="1" si="184"/>
        <v>Off-Road</v>
      </c>
      <c r="AA3004" cm="1">
        <f t="array" aca="1" ref="AA3004" ca="1">INDIRECT("'Equipment Inventory List'!S"&amp;ROW())</f>
        <v>0</v>
      </c>
      <c r="AB3004" t="str">
        <f t="shared" ca="1" si="185"/>
        <v>LSI</v>
      </c>
      <c r="AC3004" t="str">
        <f t="shared" ca="1" si="186"/>
        <v>Blank Row</v>
      </c>
      <c r="AD30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4" t="str">
        <f t="shared" ca="1" si="187"/>
        <v>okay</v>
      </c>
      <c r="AF3004" cm="1">
        <f t="array" aca="1" ref="AF3004" ca="1">INDIRECT("'Equipment Inventory List'!V"&amp;ROW())</f>
        <v>0</v>
      </c>
      <c r="AG3004" cm="1">
        <f t="array" aca="1" ref="AG3004" ca="1">INDIRECT("'Equipment Inventory List'!F"&amp;ROW())</f>
        <v>0</v>
      </c>
    </row>
    <row r="3005" spans="19:33" ht="15" customHeight="1" x14ac:dyDescent="0.3">
      <c r="S3005" s="75"/>
      <c r="T3005" s="75"/>
      <c r="V3005" cm="1">
        <f t="array" aca="1" ref="V3005" ca="1">INDIRECT("'Equipment Inventory List'!N"&amp;ROW())</f>
        <v>0</v>
      </c>
      <c r="W3005" cm="1">
        <f t="array" aca="1" ref="W3005" ca="1">INDIRECT("'Equipment Inventory List'!O"&amp;ROW())</f>
        <v>0</v>
      </c>
      <c r="X30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5" cm="1">
        <f t="array" aca="1" ref="Y3005" ca="1">INDIRECT("'Equipment Inventory List'!Q"&amp;ROW())</f>
        <v>0</v>
      </c>
      <c r="Z3005" t="str">
        <f t="shared" ca="1" si="184"/>
        <v>Off-Road</v>
      </c>
      <c r="AA3005" cm="1">
        <f t="array" aca="1" ref="AA3005" ca="1">INDIRECT("'Equipment Inventory List'!S"&amp;ROW())</f>
        <v>0</v>
      </c>
      <c r="AB3005" t="str">
        <f t="shared" ca="1" si="185"/>
        <v>LSI</v>
      </c>
      <c r="AC3005" t="str">
        <f t="shared" ca="1" si="186"/>
        <v>Blank Row</v>
      </c>
      <c r="AD30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5" t="str">
        <f t="shared" ca="1" si="187"/>
        <v>okay</v>
      </c>
      <c r="AF3005" cm="1">
        <f t="array" aca="1" ref="AF3005" ca="1">INDIRECT("'Equipment Inventory List'!V"&amp;ROW())</f>
        <v>0</v>
      </c>
      <c r="AG3005" cm="1">
        <f t="array" aca="1" ref="AG3005" ca="1">INDIRECT("'Equipment Inventory List'!F"&amp;ROW())</f>
        <v>0</v>
      </c>
    </row>
    <row r="3006" spans="19:33" ht="15" customHeight="1" x14ac:dyDescent="0.3">
      <c r="S3006" s="75"/>
      <c r="T3006" s="75"/>
      <c r="V3006" cm="1">
        <f t="array" aca="1" ref="V3006" ca="1">INDIRECT("'Equipment Inventory List'!N"&amp;ROW())</f>
        <v>0</v>
      </c>
      <c r="W3006" cm="1">
        <f t="array" aca="1" ref="W3006" ca="1">INDIRECT("'Equipment Inventory List'!O"&amp;ROW())</f>
        <v>0</v>
      </c>
      <c r="X30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6" cm="1">
        <f t="array" aca="1" ref="Y3006" ca="1">INDIRECT("'Equipment Inventory List'!Q"&amp;ROW())</f>
        <v>0</v>
      </c>
      <c r="Z3006" t="str">
        <f t="shared" ca="1" si="184"/>
        <v>Off-Road</v>
      </c>
      <c r="AA3006" cm="1">
        <f t="array" aca="1" ref="AA3006" ca="1">INDIRECT("'Equipment Inventory List'!S"&amp;ROW())</f>
        <v>0</v>
      </c>
      <c r="AB3006" t="str">
        <f t="shared" ca="1" si="185"/>
        <v>LSI</v>
      </c>
      <c r="AC3006" t="str">
        <f t="shared" ca="1" si="186"/>
        <v>Blank Row</v>
      </c>
      <c r="AD30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6" t="str">
        <f t="shared" ca="1" si="187"/>
        <v>okay</v>
      </c>
      <c r="AF3006" cm="1">
        <f t="array" aca="1" ref="AF3006" ca="1">INDIRECT("'Equipment Inventory List'!V"&amp;ROW())</f>
        <v>0</v>
      </c>
      <c r="AG3006" cm="1">
        <f t="array" aca="1" ref="AG3006" ca="1">INDIRECT("'Equipment Inventory List'!F"&amp;ROW())</f>
        <v>0</v>
      </c>
    </row>
    <row r="3007" spans="19:33" ht="15" customHeight="1" x14ac:dyDescent="0.3">
      <c r="S3007" s="75"/>
      <c r="T3007" s="75"/>
      <c r="V3007" cm="1">
        <f t="array" aca="1" ref="V3007" ca="1">INDIRECT("'Equipment Inventory List'!N"&amp;ROW())</f>
        <v>0</v>
      </c>
      <c r="W3007" cm="1">
        <f t="array" aca="1" ref="W3007" ca="1">INDIRECT("'Equipment Inventory List'!O"&amp;ROW())</f>
        <v>0</v>
      </c>
      <c r="X30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7" cm="1">
        <f t="array" aca="1" ref="Y3007" ca="1">INDIRECT("'Equipment Inventory List'!Q"&amp;ROW())</f>
        <v>0</v>
      </c>
      <c r="Z3007" t="str">
        <f t="shared" ca="1" si="184"/>
        <v>Off-Road</v>
      </c>
      <c r="AA3007" cm="1">
        <f t="array" aca="1" ref="AA3007" ca="1">INDIRECT("'Equipment Inventory List'!S"&amp;ROW())</f>
        <v>0</v>
      </c>
      <c r="AB3007" t="str">
        <f t="shared" ca="1" si="185"/>
        <v>LSI</v>
      </c>
      <c r="AC3007" t="str">
        <f t="shared" ca="1" si="186"/>
        <v>Blank Row</v>
      </c>
      <c r="AD30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7" t="str">
        <f t="shared" ca="1" si="187"/>
        <v>okay</v>
      </c>
      <c r="AF3007" cm="1">
        <f t="array" aca="1" ref="AF3007" ca="1">INDIRECT("'Equipment Inventory List'!V"&amp;ROW())</f>
        <v>0</v>
      </c>
      <c r="AG3007" cm="1">
        <f t="array" aca="1" ref="AG3007" ca="1">INDIRECT("'Equipment Inventory List'!F"&amp;ROW())</f>
        <v>0</v>
      </c>
    </row>
    <row r="3008" spans="19:33" ht="15" customHeight="1" x14ac:dyDescent="0.3">
      <c r="S3008" s="75"/>
      <c r="T3008" s="75"/>
      <c r="V3008" cm="1">
        <f t="array" aca="1" ref="V3008" ca="1">INDIRECT("'Equipment Inventory List'!N"&amp;ROW())</f>
        <v>0</v>
      </c>
      <c r="W3008" cm="1">
        <f t="array" aca="1" ref="W3008" ca="1">INDIRECT("'Equipment Inventory List'!O"&amp;ROW())</f>
        <v>0</v>
      </c>
      <c r="X30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8" cm="1">
        <f t="array" aca="1" ref="Y3008" ca="1">INDIRECT("'Equipment Inventory List'!Q"&amp;ROW())</f>
        <v>0</v>
      </c>
      <c r="Z3008" t="str">
        <f t="shared" ca="1" si="184"/>
        <v>Off-Road</v>
      </c>
      <c r="AA3008" cm="1">
        <f t="array" aca="1" ref="AA3008" ca="1">INDIRECT("'Equipment Inventory List'!S"&amp;ROW())</f>
        <v>0</v>
      </c>
      <c r="AB3008" t="str">
        <f t="shared" ca="1" si="185"/>
        <v>LSI</v>
      </c>
      <c r="AC3008" t="str">
        <f t="shared" ca="1" si="186"/>
        <v>Blank Row</v>
      </c>
      <c r="AD30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8" t="str">
        <f t="shared" ca="1" si="187"/>
        <v>okay</v>
      </c>
      <c r="AF3008" cm="1">
        <f t="array" aca="1" ref="AF3008" ca="1">INDIRECT("'Equipment Inventory List'!V"&amp;ROW())</f>
        <v>0</v>
      </c>
      <c r="AG3008" cm="1">
        <f t="array" aca="1" ref="AG3008" ca="1">INDIRECT("'Equipment Inventory List'!F"&amp;ROW())</f>
        <v>0</v>
      </c>
    </row>
    <row r="3009" spans="19:33" ht="15" customHeight="1" x14ac:dyDescent="0.3">
      <c r="S3009" s="75"/>
      <c r="T3009" s="75"/>
      <c r="V3009" cm="1">
        <f t="array" aca="1" ref="V3009" ca="1">INDIRECT("'Equipment Inventory List'!N"&amp;ROW())</f>
        <v>0</v>
      </c>
      <c r="W3009" cm="1">
        <f t="array" aca="1" ref="W3009" ca="1">INDIRECT("'Equipment Inventory List'!O"&amp;ROW())</f>
        <v>0</v>
      </c>
      <c r="X30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9" cm="1">
        <f t="array" aca="1" ref="Y3009" ca="1">INDIRECT("'Equipment Inventory List'!Q"&amp;ROW())</f>
        <v>0</v>
      </c>
      <c r="Z3009" t="str">
        <f t="shared" ca="1" si="184"/>
        <v>Off-Road</v>
      </c>
      <c r="AA3009" cm="1">
        <f t="array" aca="1" ref="AA3009" ca="1">INDIRECT("'Equipment Inventory List'!S"&amp;ROW())</f>
        <v>0</v>
      </c>
      <c r="AB3009" t="str">
        <f t="shared" ca="1" si="185"/>
        <v>LSI</v>
      </c>
      <c r="AC3009" t="str">
        <f t="shared" ca="1" si="186"/>
        <v>Blank Row</v>
      </c>
      <c r="AD30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09" t="str">
        <f t="shared" ca="1" si="187"/>
        <v>okay</v>
      </c>
      <c r="AF3009" cm="1">
        <f t="array" aca="1" ref="AF3009" ca="1">INDIRECT("'Equipment Inventory List'!V"&amp;ROW())</f>
        <v>0</v>
      </c>
      <c r="AG3009" cm="1">
        <f t="array" aca="1" ref="AG3009" ca="1">INDIRECT("'Equipment Inventory List'!F"&amp;ROW())</f>
        <v>0</v>
      </c>
    </row>
    <row r="3010" spans="19:33" ht="15" customHeight="1" x14ac:dyDescent="0.3">
      <c r="S3010" s="75"/>
      <c r="T3010" s="75"/>
      <c r="V3010" cm="1">
        <f t="array" aca="1" ref="V3010" ca="1">INDIRECT("'Equipment Inventory List'!N"&amp;ROW())</f>
        <v>0</v>
      </c>
      <c r="W3010" cm="1">
        <f t="array" aca="1" ref="W3010" ca="1">INDIRECT("'Equipment Inventory List'!O"&amp;ROW())</f>
        <v>0</v>
      </c>
      <c r="X30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0" cm="1">
        <f t="array" aca="1" ref="Y3010" ca="1">INDIRECT("'Equipment Inventory List'!Q"&amp;ROW())</f>
        <v>0</v>
      </c>
      <c r="Z3010" t="str">
        <f t="shared" ca="1" si="184"/>
        <v>Off-Road</v>
      </c>
      <c r="AA3010" cm="1">
        <f t="array" aca="1" ref="AA3010" ca="1">INDIRECT("'Equipment Inventory List'!S"&amp;ROW())</f>
        <v>0</v>
      </c>
      <c r="AB3010" t="str">
        <f t="shared" ca="1" si="185"/>
        <v>LSI</v>
      </c>
      <c r="AC3010" t="str">
        <f t="shared" ca="1" si="186"/>
        <v>Blank Row</v>
      </c>
      <c r="AD30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0" t="str">
        <f t="shared" ca="1" si="187"/>
        <v>okay</v>
      </c>
      <c r="AF3010" cm="1">
        <f t="array" aca="1" ref="AF3010" ca="1">INDIRECT("'Equipment Inventory List'!V"&amp;ROW())</f>
        <v>0</v>
      </c>
      <c r="AG3010" cm="1">
        <f t="array" aca="1" ref="AG3010" ca="1">INDIRECT("'Equipment Inventory List'!F"&amp;ROW())</f>
        <v>0</v>
      </c>
    </row>
    <row r="3011" spans="19:33" ht="15" customHeight="1" x14ac:dyDescent="0.3">
      <c r="S3011" s="75"/>
      <c r="T3011" s="75"/>
      <c r="V3011" cm="1">
        <f t="array" aca="1" ref="V3011" ca="1">INDIRECT("'Equipment Inventory List'!N"&amp;ROW())</f>
        <v>0</v>
      </c>
      <c r="W3011" cm="1">
        <f t="array" aca="1" ref="W3011" ca="1">INDIRECT("'Equipment Inventory List'!O"&amp;ROW())</f>
        <v>0</v>
      </c>
      <c r="X30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1" cm="1">
        <f t="array" aca="1" ref="Y3011" ca="1">INDIRECT("'Equipment Inventory List'!Q"&amp;ROW())</f>
        <v>0</v>
      </c>
      <c r="Z3011" t="str">
        <f t="shared" ca="1" si="184"/>
        <v>Off-Road</v>
      </c>
      <c r="AA3011" cm="1">
        <f t="array" aca="1" ref="AA3011" ca="1">INDIRECT("'Equipment Inventory List'!S"&amp;ROW())</f>
        <v>0</v>
      </c>
      <c r="AB3011" t="str">
        <f t="shared" ca="1" si="185"/>
        <v>LSI</v>
      </c>
      <c r="AC3011" t="str">
        <f t="shared" ca="1" si="186"/>
        <v>Blank Row</v>
      </c>
      <c r="AD30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1" t="str">
        <f t="shared" ca="1" si="187"/>
        <v>okay</v>
      </c>
      <c r="AF3011" cm="1">
        <f t="array" aca="1" ref="AF3011" ca="1">INDIRECT("'Equipment Inventory List'!V"&amp;ROW())</f>
        <v>0</v>
      </c>
      <c r="AG3011" cm="1">
        <f t="array" aca="1" ref="AG3011" ca="1">INDIRECT("'Equipment Inventory List'!F"&amp;ROW())</f>
        <v>0</v>
      </c>
    </row>
    <row r="3012" spans="19:33" ht="15" customHeight="1" x14ac:dyDescent="0.3">
      <c r="S3012" s="75"/>
      <c r="T3012" s="75"/>
      <c r="V3012" cm="1">
        <f t="array" aca="1" ref="V3012" ca="1">INDIRECT("'Equipment Inventory List'!N"&amp;ROW())</f>
        <v>0</v>
      </c>
      <c r="W3012" cm="1">
        <f t="array" aca="1" ref="W3012" ca="1">INDIRECT("'Equipment Inventory List'!O"&amp;ROW())</f>
        <v>0</v>
      </c>
      <c r="X30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2" cm="1">
        <f t="array" aca="1" ref="Y3012" ca="1">INDIRECT("'Equipment Inventory List'!Q"&amp;ROW())</f>
        <v>0</v>
      </c>
      <c r="Z3012" t="str">
        <f t="shared" ref="Z3012:Z3075" ca="1" si="188">IF(INDIRECT("'Equipment Inventory List'!R"&amp;ROW())="","Off-Road",INDIRECT("'Equipment Inventory List'!R"&amp;ROW()))</f>
        <v>Off-Road</v>
      </c>
      <c r="AA3012" cm="1">
        <f t="array" aca="1" ref="AA3012" ca="1">INDIRECT("'Equipment Inventory List'!S"&amp;ROW())</f>
        <v>0</v>
      </c>
      <c r="AB3012" t="str">
        <f t="shared" ref="AB3012:AB3075" ca="1" si="189">IF(ISBLANK(INDIRECT("V"&amp;ROW()))=TRUE,"Blank Row",IF(OR(INDIRECT("V"&amp;ROW())="Diesel",INDIRECT("V"&amp;ROW())="Electric"),"ORD","LSI"))</f>
        <v>LSI</v>
      </c>
      <c r="AC3012" t="str">
        <f t="shared" ref="AC3012:AC3075" ca="1" si="190">IF(INDIRECT("X"&amp;ROW())="Retired","NA",IF(INDIRECT("X"&amp;ROW())="Blank Row","Blank Row",IF(INDIRECT("X"&amp;ROW())&lt;25,"NA",IF(INDIRECT("X"&amp;ROW())&lt;50,25,IF(INDIRECT("X"&amp;ROW())&lt;75,50,IF(INDIRECT("X"&amp;ROW())&lt;100,75,IF(INDIRECT("X"&amp;ROW())&lt;175,100,IF(INDIRECT("X"&amp;ROW())&lt;300,175,IF(INDIRECT("X"&amp;ROW())&lt;600,300,IF(INDIRECT("X"&amp;ROW())&lt;751,600,750))))))))))</f>
        <v>Blank Row</v>
      </c>
      <c r="AD30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2" t="str">
        <f t="shared" ref="AE3012:AE3075" ca="1" si="191">IF(AND(OR(INDIRECT("V"&amp;ROW())="Gasoline",INDIRECT("V"&amp;ROW())="Diesel",INDIRECT("V"&amp;ROW())="LPG/Propane",INDIRECT("V"&amp;ROW())="CNG"),OR(INDIRECT("W"&amp;ROW())=0,INDIRECT("X"&amp;ROW())=0)),"","okay")</f>
        <v>okay</v>
      </c>
      <c r="AF3012" cm="1">
        <f t="array" aca="1" ref="AF3012" ca="1">INDIRECT("'Equipment Inventory List'!V"&amp;ROW())</f>
        <v>0</v>
      </c>
      <c r="AG3012" cm="1">
        <f t="array" aca="1" ref="AG3012" ca="1">INDIRECT("'Equipment Inventory List'!F"&amp;ROW())</f>
        <v>0</v>
      </c>
    </row>
    <row r="3013" spans="19:33" ht="15" customHeight="1" x14ac:dyDescent="0.3">
      <c r="S3013" s="75"/>
      <c r="T3013" s="75"/>
      <c r="V3013" cm="1">
        <f t="array" aca="1" ref="V3013" ca="1">INDIRECT("'Equipment Inventory List'!N"&amp;ROW())</f>
        <v>0</v>
      </c>
      <c r="W3013" cm="1">
        <f t="array" aca="1" ref="W3013" ca="1">INDIRECT("'Equipment Inventory List'!O"&amp;ROW())</f>
        <v>0</v>
      </c>
      <c r="X30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3" cm="1">
        <f t="array" aca="1" ref="Y3013" ca="1">INDIRECT("'Equipment Inventory List'!Q"&amp;ROW())</f>
        <v>0</v>
      </c>
      <c r="Z3013" t="str">
        <f t="shared" ca="1" si="188"/>
        <v>Off-Road</v>
      </c>
      <c r="AA3013" cm="1">
        <f t="array" aca="1" ref="AA3013" ca="1">INDIRECT("'Equipment Inventory List'!S"&amp;ROW())</f>
        <v>0</v>
      </c>
      <c r="AB3013" t="str">
        <f t="shared" ca="1" si="189"/>
        <v>LSI</v>
      </c>
      <c r="AC3013" t="str">
        <f t="shared" ca="1" si="190"/>
        <v>Blank Row</v>
      </c>
      <c r="AD30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3" t="str">
        <f t="shared" ca="1" si="191"/>
        <v>okay</v>
      </c>
      <c r="AF3013" cm="1">
        <f t="array" aca="1" ref="AF3013" ca="1">INDIRECT("'Equipment Inventory List'!V"&amp;ROW())</f>
        <v>0</v>
      </c>
      <c r="AG3013" cm="1">
        <f t="array" aca="1" ref="AG3013" ca="1">INDIRECT("'Equipment Inventory List'!F"&amp;ROW())</f>
        <v>0</v>
      </c>
    </row>
    <row r="3014" spans="19:33" ht="15" customHeight="1" x14ac:dyDescent="0.3">
      <c r="S3014" s="75"/>
      <c r="T3014" s="75"/>
      <c r="V3014" cm="1">
        <f t="array" aca="1" ref="V3014" ca="1">INDIRECT("'Equipment Inventory List'!N"&amp;ROW())</f>
        <v>0</v>
      </c>
      <c r="W3014" cm="1">
        <f t="array" aca="1" ref="W3014" ca="1">INDIRECT("'Equipment Inventory List'!O"&amp;ROW())</f>
        <v>0</v>
      </c>
      <c r="X30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4" cm="1">
        <f t="array" aca="1" ref="Y3014" ca="1">INDIRECT("'Equipment Inventory List'!Q"&amp;ROW())</f>
        <v>0</v>
      </c>
      <c r="Z3014" t="str">
        <f t="shared" ca="1" si="188"/>
        <v>Off-Road</v>
      </c>
      <c r="AA3014" cm="1">
        <f t="array" aca="1" ref="AA3014" ca="1">INDIRECT("'Equipment Inventory List'!S"&amp;ROW())</f>
        <v>0</v>
      </c>
      <c r="AB3014" t="str">
        <f t="shared" ca="1" si="189"/>
        <v>LSI</v>
      </c>
      <c r="AC3014" t="str">
        <f t="shared" ca="1" si="190"/>
        <v>Blank Row</v>
      </c>
      <c r="AD30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4" t="str">
        <f t="shared" ca="1" si="191"/>
        <v>okay</v>
      </c>
      <c r="AF3014" cm="1">
        <f t="array" aca="1" ref="AF3014" ca="1">INDIRECT("'Equipment Inventory List'!V"&amp;ROW())</f>
        <v>0</v>
      </c>
      <c r="AG3014" cm="1">
        <f t="array" aca="1" ref="AG3014" ca="1">INDIRECT("'Equipment Inventory List'!F"&amp;ROW())</f>
        <v>0</v>
      </c>
    </row>
    <row r="3015" spans="19:33" ht="15" customHeight="1" x14ac:dyDescent="0.3">
      <c r="S3015" s="75"/>
      <c r="T3015" s="75"/>
      <c r="V3015" cm="1">
        <f t="array" aca="1" ref="V3015" ca="1">INDIRECT("'Equipment Inventory List'!N"&amp;ROW())</f>
        <v>0</v>
      </c>
      <c r="W3015" cm="1">
        <f t="array" aca="1" ref="W3015" ca="1">INDIRECT("'Equipment Inventory List'!O"&amp;ROW())</f>
        <v>0</v>
      </c>
      <c r="X30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5" cm="1">
        <f t="array" aca="1" ref="Y3015" ca="1">INDIRECT("'Equipment Inventory List'!Q"&amp;ROW())</f>
        <v>0</v>
      </c>
      <c r="Z3015" t="str">
        <f t="shared" ca="1" si="188"/>
        <v>Off-Road</v>
      </c>
      <c r="AA3015" cm="1">
        <f t="array" aca="1" ref="AA3015" ca="1">INDIRECT("'Equipment Inventory List'!S"&amp;ROW())</f>
        <v>0</v>
      </c>
      <c r="AB3015" t="str">
        <f t="shared" ca="1" si="189"/>
        <v>LSI</v>
      </c>
      <c r="AC3015" t="str">
        <f t="shared" ca="1" si="190"/>
        <v>Blank Row</v>
      </c>
      <c r="AD30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5" t="str">
        <f t="shared" ca="1" si="191"/>
        <v>okay</v>
      </c>
      <c r="AF3015" cm="1">
        <f t="array" aca="1" ref="AF3015" ca="1">INDIRECT("'Equipment Inventory List'!V"&amp;ROW())</f>
        <v>0</v>
      </c>
      <c r="AG3015" cm="1">
        <f t="array" aca="1" ref="AG3015" ca="1">INDIRECT("'Equipment Inventory List'!F"&amp;ROW())</f>
        <v>0</v>
      </c>
    </row>
    <row r="3016" spans="19:33" ht="15" customHeight="1" x14ac:dyDescent="0.3">
      <c r="S3016" s="75"/>
      <c r="T3016" s="75"/>
      <c r="V3016" cm="1">
        <f t="array" aca="1" ref="V3016" ca="1">INDIRECT("'Equipment Inventory List'!N"&amp;ROW())</f>
        <v>0</v>
      </c>
      <c r="W3016" cm="1">
        <f t="array" aca="1" ref="W3016" ca="1">INDIRECT("'Equipment Inventory List'!O"&amp;ROW())</f>
        <v>0</v>
      </c>
      <c r="X30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6" cm="1">
        <f t="array" aca="1" ref="Y3016" ca="1">INDIRECT("'Equipment Inventory List'!Q"&amp;ROW())</f>
        <v>0</v>
      </c>
      <c r="Z3016" t="str">
        <f t="shared" ca="1" si="188"/>
        <v>Off-Road</v>
      </c>
      <c r="AA3016" cm="1">
        <f t="array" aca="1" ref="AA3016" ca="1">INDIRECT("'Equipment Inventory List'!S"&amp;ROW())</f>
        <v>0</v>
      </c>
      <c r="AB3016" t="str">
        <f t="shared" ca="1" si="189"/>
        <v>LSI</v>
      </c>
      <c r="AC3016" t="str">
        <f t="shared" ca="1" si="190"/>
        <v>Blank Row</v>
      </c>
      <c r="AD30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6" t="str">
        <f t="shared" ca="1" si="191"/>
        <v>okay</v>
      </c>
      <c r="AF3016" cm="1">
        <f t="array" aca="1" ref="AF3016" ca="1">INDIRECT("'Equipment Inventory List'!V"&amp;ROW())</f>
        <v>0</v>
      </c>
      <c r="AG3016" cm="1">
        <f t="array" aca="1" ref="AG3016" ca="1">INDIRECT("'Equipment Inventory List'!F"&amp;ROW())</f>
        <v>0</v>
      </c>
    </row>
    <row r="3017" spans="19:33" ht="15" customHeight="1" x14ac:dyDescent="0.3">
      <c r="S3017" s="75"/>
      <c r="T3017" s="75"/>
      <c r="V3017" cm="1">
        <f t="array" aca="1" ref="V3017" ca="1">INDIRECT("'Equipment Inventory List'!N"&amp;ROW())</f>
        <v>0</v>
      </c>
      <c r="W3017" cm="1">
        <f t="array" aca="1" ref="W3017" ca="1">INDIRECT("'Equipment Inventory List'!O"&amp;ROW())</f>
        <v>0</v>
      </c>
      <c r="X30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7" cm="1">
        <f t="array" aca="1" ref="Y3017" ca="1">INDIRECT("'Equipment Inventory List'!Q"&amp;ROW())</f>
        <v>0</v>
      </c>
      <c r="Z3017" t="str">
        <f t="shared" ca="1" si="188"/>
        <v>Off-Road</v>
      </c>
      <c r="AA3017" cm="1">
        <f t="array" aca="1" ref="AA3017" ca="1">INDIRECT("'Equipment Inventory List'!S"&amp;ROW())</f>
        <v>0</v>
      </c>
      <c r="AB3017" t="str">
        <f t="shared" ca="1" si="189"/>
        <v>LSI</v>
      </c>
      <c r="AC3017" t="str">
        <f t="shared" ca="1" si="190"/>
        <v>Blank Row</v>
      </c>
      <c r="AD30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7" t="str">
        <f t="shared" ca="1" si="191"/>
        <v>okay</v>
      </c>
      <c r="AF3017" cm="1">
        <f t="array" aca="1" ref="AF3017" ca="1">INDIRECT("'Equipment Inventory List'!V"&amp;ROW())</f>
        <v>0</v>
      </c>
      <c r="AG3017" cm="1">
        <f t="array" aca="1" ref="AG3017" ca="1">INDIRECT("'Equipment Inventory List'!F"&amp;ROW())</f>
        <v>0</v>
      </c>
    </row>
    <row r="3018" spans="19:33" ht="15" customHeight="1" x14ac:dyDescent="0.3">
      <c r="S3018" s="75"/>
      <c r="T3018" s="75"/>
      <c r="V3018" cm="1">
        <f t="array" aca="1" ref="V3018" ca="1">INDIRECT("'Equipment Inventory List'!N"&amp;ROW())</f>
        <v>0</v>
      </c>
      <c r="W3018" cm="1">
        <f t="array" aca="1" ref="W3018" ca="1">INDIRECT("'Equipment Inventory List'!O"&amp;ROW())</f>
        <v>0</v>
      </c>
      <c r="X30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8" cm="1">
        <f t="array" aca="1" ref="Y3018" ca="1">INDIRECT("'Equipment Inventory List'!Q"&amp;ROW())</f>
        <v>0</v>
      </c>
      <c r="Z3018" t="str">
        <f t="shared" ca="1" si="188"/>
        <v>Off-Road</v>
      </c>
      <c r="AA3018" cm="1">
        <f t="array" aca="1" ref="AA3018" ca="1">INDIRECT("'Equipment Inventory List'!S"&amp;ROW())</f>
        <v>0</v>
      </c>
      <c r="AB3018" t="str">
        <f t="shared" ca="1" si="189"/>
        <v>LSI</v>
      </c>
      <c r="AC3018" t="str">
        <f t="shared" ca="1" si="190"/>
        <v>Blank Row</v>
      </c>
      <c r="AD30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8" t="str">
        <f t="shared" ca="1" si="191"/>
        <v>okay</v>
      </c>
      <c r="AF3018" cm="1">
        <f t="array" aca="1" ref="AF3018" ca="1">INDIRECT("'Equipment Inventory List'!V"&amp;ROW())</f>
        <v>0</v>
      </c>
      <c r="AG3018" cm="1">
        <f t="array" aca="1" ref="AG3018" ca="1">INDIRECT("'Equipment Inventory List'!F"&amp;ROW())</f>
        <v>0</v>
      </c>
    </row>
    <row r="3019" spans="19:33" ht="15" customHeight="1" x14ac:dyDescent="0.3">
      <c r="S3019" s="75"/>
      <c r="T3019" s="75"/>
      <c r="V3019" cm="1">
        <f t="array" aca="1" ref="V3019" ca="1">INDIRECT("'Equipment Inventory List'!N"&amp;ROW())</f>
        <v>0</v>
      </c>
      <c r="W3019" cm="1">
        <f t="array" aca="1" ref="W3019" ca="1">INDIRECT("'Equipment Inventory List'!O"&amp;ROW())</f>
        <v>0</v>
      </c>
      <c r="X30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9" cm="1">
        <f t="array" aca="1" ref="Y3019" ca="1">INDIRECT("'Equipment Inventory List'!Q"&amp;ROW())</f>
        <v>0</v>
      </c>
      <c r="Z3019" t="str">
        <f t="shared" ca="1" si="188"/>
        <v>Off-Road</v>
      </c>
      <c r="AA3019" cm="1">
        <f t="array" aca="1" ref="AA3019" ca="1">INDIRECT("'Equipment Inventory List'!S"&amp;ROW())</f>
        <v>0</v>
      </c>
      <c r="AB3019" t="str">
        <f t="shared" ca="1" si="189"/>
        <v>LSI</v>
      </c>
      <c r="AC3019" t="str">
        <f t="shared" ca="1" si="190"/>
        <v>Blank Row</v>
      </c>
      <c r="AD30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19" t="str">
        <f t="shared" ca="1" si="191"/>
        <v>okay</v>
      </c>
      <c r="AF3019" cm="1">
        <f t="array" aca="1" ref="AF3019" ca="1">INDIRECT("'Equipment Inventory List'!V"&amp;ROW())</f>
        <v>0</v>
      </c>
      <c r="AG3019" cm="1">
        <f t="array" aca="1" ref="AG3019" ca="1">INDIRECT("'Equipment Inventory List'!F"&amp;ROW())</f>
        <v>0</v>
      </c>
    </row>
    <row r="3020" spans="19:33" ht="15" customHeight="1" x14ac:dyDescent="0.3">
      <c r="S3020" s="75"/>
      <c r="T3020" s="75"/>
      <c r="V3020" cm="1">
        <f t="array" aca="1" ref="V3020" ca="1">INDIRECT("'Equipment Inventory List'!N"&amp;ROW())</f>
        <v>0</v>
      </c>
      <c r="W3020" cm="1">
        <f t="array" aca="1" ref="W3020" ca="1">INDIRECT("'Equipment Inventory List'!O"&amp;ROW())</f>
        <v>0</v>
      </c>
      <c r="X30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0" cm="1">
        <f t="array" aca="1" ref="Y3020" ca="1">INDIRECT("'Equipment Inventory List'!Q"&amp;ROW())</f>
        <v>0</v>
      </c>
      <c r="Z3020" t="str">
        <f t="shared" ca="1" si="188"/>
        <v>Off-Road</v>
      </c>
      <c r="AA3020" cm="1">
        <f t="array" aca="1" ref="AA3020" ca="1">INDIRECT("'Equipment Inventory List'!S"&amp;ROW())</f>
        <v>0</v>
      </c>
      <c r="AB3020" t="str">
        <f t="shared" ca="1" si="189"/>
        <v>LSI</v>
      </c>
      <c r="AC3020" t="str">
        <f t="shared" ca="1" si="190"/>
        <v>Blank Row</v>
      </c>
      <c r="AD30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0" t="str">
        <f t="shared" ca="1" si="191"/>
        <v>okay</v>
      </c>
      <c r="AF3020" cm="1">
        <f t="array" aca="1" ref="AF3020" ca="1">INDIRECT("'Equipment Inventory List'!V"&amp;ROW())</f>
        <v>0</v>
      </c>
      <c r="AG3020" cm="1">
        <f t="array" aca="1" ref="AG3020" ca="1">INDIRECT("'Equipment Inventory List'!F"&amp;ROW())</f>
        <v>0</v>
      </c>
    </row>
    <row r="3021" spans="19:33" ht="15" customHeight="1" x14ac:dyDescent="0.3">
      <c r="S3021" s="75"/>
      <c r="T3021" s="75"/>
      <c r="V3021" cm="1">
        <f t="array" aca="1" ref="V3021" ca="1">INDIRECT("'Equipment Inventory List'!N"&amp;ROW())</f>
        <v>0</v>
      </c>
      <c r="W3021" cm="1">
        <f t="array" aca="1" ref="W3021" ca="1">INDIRECT("'Equipment Inventory List'!O"&amp;ROW())</f>
        <v>0</v>
      </c>
      <c r="X30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1" cm="1">
        <f t="array" aca="1" ref="Y3021" ca="1">INDIRECT("'Equipment Inventory List'!Q"&amp;ROW())</f>
        <v>0</v>
      </c>
      <c r="Z3021" t="str">
        <f t="shared" ca="1" si="188"/>
        <v>Off-Road</v>
      </c>
      <c r="AA3021" cm="1">
        <f t="array" aca="1" ref="AA3021" ca="1">INDIRECT("'Equipment Inventory List'!S"&amp;ROW())</f>
        <v>0</v>
      </c>
      <c r="AB3021" t="str">
        <f t="shared" ca="1" si="189"/>
        <v>LSI</v>
      </c>
      <c r="AC3021" t="str">
        <f t="shared" ca="1" si="190"/>
        <v>Blank Row</v>
      </c>
      <c r="AD30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1" t="str">
        <f t="shared" ca="1" si="191"/>
        <v>okay</v>
      </c>
      <c r="AF3021" cm="1">
        <f t="array" aca="1" ref="AF3021" ca="1">INDIRECT("'Equipment Inventory List'!V"&amp;ROW())</f>
        <v>0</v>
      </c>
      <c r="AG3021" cm="1">
        <f t="array" aca="1" ref="AG3021" ca="1">INDIRECT("'Equipment Inventory List'!F"&amp;ROW())</f>
        <v>0</v>
      </c>
    </row>
    <row r="3022" spans="19:33" ht="15" customHeight="1" x14ac:dyDescent="0.3">
      <c r="S3022" s="75"/>
      <c r="T3022" s="75"/>
      <c r="V3022" cm="1">
        <f t="array" aca="1" ref="V3022" ca="1">INDIRECT("'Equipment Inventory List'!N"&amp;ROW())</f>
        <v>0</v>
      </c>
      <c r="W3022" cm="1">
        <f t="array" aca="1" ref="W3022" ca="1">INDIRECT("'Equipment Inventory List'!O"&amp;ROW())</f>
        <v>0</v>
      </c>
      <c r="X30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2" cm="1">
        <f t="array" aca="1" ref="Y3022" ca="1">INDIRECT("'Equipment Inventory List'!Q"&amp;ROW())</f>
        <v>0</v>
      </c>
      <c r="Z3022" t="str">
        <f t="shared" ca="1" si="188"/>
        <v>Off-Road</v>
      </c>
      <c r="AA3022" cm="1">
        <f t="array" aca="1" ref="AA3022" ca="1">INDIRECT("'Equipment Inventory List'!S"&amp;ROW())</f>
        <v>0</v>
      </c>
      <c r="AB3022" t="str">
        <f t="shared" ca="1" si="189"/>
        <v>LSI</v>
      </c>
      <c r="AC3022" t="str">
        <f t="shared" ca="1" si="190"/>
        <v>Blank Row</v>
      </c>
      <c r="AD30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2" t="str">
        <f t="shared" ca="1" si="191"/>
        <v>okay</v>
      </c>
      <c r="AF3022" cm="1">
        <f t="array" aca="1" ref="AF3022" ca="1">INDIRECT("'Equipment Inventory List'!V"&amp;ROW())</f>
        <v>0</v>
      </c>
      <c r="AG3022" cm="1">
        <f t="array" aca="1" ref="AG3022" ca="1">INDIRECT("'Equipment Inventory List'!F"&amp;ROW())</f>
        <v>0</v>
      </c>
    </row>
    <row r="3023" spans="19:33" ht="15" customHeight="1" x14ac:dyDescent="0.3">
      <c r="S3023" s="75"/>
      <c r="T3023" s="75"/>
      <c r="V3023" cm="1">
        <f t="array" aca="1" ref="V3023" ca="1">INDIRECT("'Equipment Inventory List'!N"&amp;ROW())</f>
        <v>0</v>
      </c>
      <c r="W3023" cm="1">
        <f t="array" aca="1" ref="W3023" ca="1">INDIRECT("'Equipment Inventory List'!O"&amp;ROW())</f>
        <v>0</v>
      </c>
      <c r="X30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3" cm="1">
        <f t="array" aca="1" ref="Y3023" ca="1">INDIRECT("'Equipment Inventory List'!Q"&amp;ROW())</f>
        <v>0</v>
      </c>
      <c r="Z3023" t="str">
        <f t="shared" ca="1" si="188"/>
        <v>Off-Road</v>
      </c>
      <c r="AA3023" cm="1">
        <f t="array" aca="1" ref="AA3023" ca="1">INDIRECT("'Equipment Inventory List'!S"&amp;ROW())</f>
        <v>0</v>
      </c>
      <c r="AB3023" t="str">
        <f t="shared" ca="1" si="189"/>
        <v>LSI</v>
      </c>
      <c r="AC3023" t="str">
        <f t="shared" ca="1" si="190"/>
        <v>Blank Row</v>
      </c>
      <c r="AD30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3" t="str">
        <f t="shared" ca="1" si="191"/>
        <v>okay</v>
      </c>
      <c r="AF3023" cm="1">
        <f t="array" aca="1" ref="AF3023" ca="1">INDIRECT("'Equipment Inventory List'!V"&amp;ROW())</f>
        <v>0</v>
      </c>
      <c r="AG3023" cm="1">
        <f t="array" aca="1" ref="AG3023" ca="1">INDIRECT("'Equipment Inventory List'!F"&amp;ROW())</f>
        <v>0</v>
      </c>
    </row>
    <row r="3024" spans="19:33" ht="15" customHeight="1" x14ac:dyDescent="0.3">
      <c r="S3024" s="75"/>
      <c r="T3024" s="75"/>
      <c r="V3024" cm="1">
        <f t="array" aca="1" ref="V3024" ca="1">INDIRECT("'Equipment Inventory List'!N"&amp;ROW())</f>
        <v>0</v>
      </c>
      <c r="W3024" cm="1">
        <f t="array" aca="1" ref="W3024" ca="1">INDIRECT("'Equipment Inventory List'!O"&amp;ROW())</f>
        <v>0</v>
      </c>
      <c r="X30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4" cm="1">
        <f t="array" aca="1" ref="Y3024" ca="1">INDIRECT("'Equipment Inventory List'!Q"&amp;ROW())</f>
        <v>0</v>
      </c>
      <c r="Z3024" t="str">
        <f t="shared" ca="1" si="188"/>
        <v>Off-Road</v>
      </c>
      <c r="AA3024" cm="1">
        <f t="array" aca="1" ref="AA3024" ca="1">INDIRECT("'Equipment Inventory List'!S"&amp;ROW())</f>
        <v>0</v>
      </c>
      <c r="AB3024" t="str">
        <f t="shared" ca="1" si="189"/>
        <v>LSI</v>
      </c>
      <c r="AC3024" t="str">
        <f t="shared" ca="1" si="190"/>
        <v>Blank Row</v>
      </c>
      <c r="AD30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4" t="str">
        <f t="shared" ca="1" si="191"/>
        <v>okay</v>
      </c>
      <c r="AF3024" cm="1">
        <f t="array" aca="1" ref="AF3024" ca="1">INDIRECT("'Equipment Inventory List'!V"&amp;ROW())</f>
        <v>0</v>
      </c>
      <c r="AG3024" cm="1">
        <f t="array" aca="1" ref="AG3024" ca="1">INDIRECT("'Equipment Inventory List'!F"&amp;ROW())</f>
        <v>0</v>
      </c>
    </row>
    <row r="3025" spans="19:33" ht="15" customHeight="1" x14ac:dyDescent="0.3">
      <c r="S3025" s="75"/>
      <c r="T3025" s="75"/>
      <c r="V3025" cm="1">
        <f t="array" aca="1" ref="V3025" ca="1">INDIRECT("'Equipment Inventory List'!N"&amp;ROW())</f>
        <v>0</v>
      </c>
      <c r="W3025" cm="1">
        <f t="array" aca="1" ref="W3025" ca="1">INDIRECT("'Equipment Inventory List'!O"&amp;ROW())</f>
        <v>0</v>
      </c>
      <c r="X30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5" cm="1">
        <f t="array" aca="1" ref="Y3025" ca="1">INDIRECT("'Equipment Inventory List'!Q"&amp;ROW())</f>
        <v>0</v>
      </c>
      <c r="Z3025" t="str">
        <f t="shared" ca="1" si="188"/>
        <v>Off-Road</v>
      </c>
      <c r="AA3025" cm="1">
        <f t="array" aca="1" ref="AA3025" ca="1">INDIRECT("'Equipment Inventory List'!S"&amp;ROW())</f>
        <v>0</v>
      </c>
      <c r="AB3025" t="str">
        <f t="shared" ca="1" si="189"/>
        <v>LSI</v>
      </c>
      <c r="AC3025" t="str">
        <f t="shared" ca="1" si="190"/>
        <v>Blank Row</v>
      </c>
      <c r="AD30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5" t="str">
        <f t="shared" ca="1" si="191"/>
        <v>okay</v>
      </c>
      <c r="AF3025" cm="1">
        <f t="array" aca="1" ref="AF3025" ca="1">INDIRECT("'Equipment Inventory List'!V"&amp;ROW())</f>
        <v>0</v>
      </c>
      <c r="AG3025" cm="1">
        <f t="array" aca="1" ref="AG3025" ca="1">INDIRECT("'Equipment Inventory List'!F"&amp;ROW())</f>
        <v>0</v>
      </c>
    </row>
    <row r="3026" spans="19:33" ht="15" customHeight="1" x14ac:dyDescent="0.3">
      <c r="S3026" s="75"/>
      <c r="T3026" s="75"/>
      <c r="V3026" cm="1">
        <f t="array" aca="1" ref="V3026" ca="1">INDIRECT("'Equipment Inventory List'!N"&amp;ROW())</f>
        <v>0</v>
      </c>
      <c r="W3026" cm="1">
        <f t="array" aca="1" ref="W3026" ca="1">INDIRECT("'Equipment Inventory List'!O"&amp;ROW())</f>
        <v>0</v>
      </c>
      <c r="X30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6" cm="1">
        <f t="array" aca="1" ref="Y3026" ca="1">INDIRECT("'Equipment Inventory List'!Q"&amp;ROW())</f>
        <v>0</v>
      </c>
      <c r="Z3026" t="str">
        <f t="shared" ca="1" si="188"/>
        <v>Off-Road</v>
      </c>
      <c r="AA3026" cm="1">
        <f t="array" aca="1" ref="AA3026" ca="1">INDIRECT("'Equipment Inventory List'!S"&amp;ROW())</f>
        <v>0</v>
      </c>
      <c r="AB3026" t="str">
        <f t="shared" ca="1" si="189"/>
        <v>LSI</v>
      </c>
      <c r="AC3026" t="str">
        <f t="shared" ca="1" si="190"/>
        <v>Blank Row</v>
      </c>
      <c r="AD30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6" t="str">
        <f t="shared" ca="1" si="191"/>
        <v>okay</v>
      </c>
      <c r="AF3026" cm="1">
        <f t="array" aca="1" ref="AF3026" ca="1">INDIRECT("'Equipment Inventory List'!V"&amp;ROW())</f>
        <v>0</v>
      </c>
      <c r="AG3026" cm="1">
        <f t="array" aca="1" ref="AG3026" ca="1">INDIRECT("'Equipment Inventory List'!F"&amp;ROW())</f>
        <v>0</v>
      </c>
    </row>
    <row r="3027" spans="19:33" ht="15" customHeight="1" x14ac:dyDescent="0.3">
      <c r="S3027" s="75"/>
      <c r="T3027" s="75"/>
      <c r="V3027" cm="1">
        <f t="array" aca="1" ref="V3027" ca="1">INDIRECT("'Equipment Inventory List'!N"&amp;ROW())</f>
        <v>0</v>
      </c>
      <c r="W3027" cm="1">
        <f t="array" aca="1" ref="W3027" ca="1">INDIRECT("'Equipment Inventory List'!O"&amp;ROW())</f>
        <v>0</v>
      </c>
      <c r="X30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7" cm="1">
        <f t="array" aca="1" ref="Y3027" ca="1">INDIRECT("'Equipment Inventory List'!Q"&amp;ROW())</f>
        <v>0</v>
      </c>
      <c r="Z3027" t="str">
        <f t="shared" ca="1" si="188"/>
        <v>Off-Road</v>
      </c>
      <c r="AA3027" cm="1">
        <f t="array" aca="1" ref="AA3027" ca="1">INDIRECT("'Equipment Inventory List'!S"&amp;ROW())</f>
        <v>0</v>
      </c>
      <c r="AB3027" t="str">
        <f t="shared" ca="1" si="189"/>
        <v>LSI</v>
      </c>
      <c r="AC3027" t="str">
        <f t="shared" ca="1" si="190"/>
        <v>Blank Row</v>
      </c>
      <c r="AD30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7" t="str">
        <f t="shared" ca="1" si="191"/>
        <v>okay</v>
      </c>
      <c r="AF3027" cm="1">
        <f t="array" aca="1" ref="AF3027" ca="1">INDIRECT("'Equipment Inventory List'!V"&amp;ROW())</f>
        <v>0</v>
      </c>
      <c r="AG3027" cm="1">
        <f t="array" aca="1" ref="AG3027" ca="1">INDIRECT("'Equipment Inventory List'!F"&amp;ROW())</f>
        <v>0</v>
      </c>
    </row>
    <row r="3028" spans="19:33" ht="15" customHeight="1" x14ac:dyDescent="0.3">
      <c r="S3028" s="75"/>
      <c r="T3028" s="75"/>
      <c r="V3028" cm="1">
        <f t="array" aca="1" ref="V3028" ca="1">INDIRECT("'Equipment Inventory List'!N"&amp;ROW())</f>
        <v>0</v>
      </c>
      <c r="W3028" cm="1">
        <f t="array" aca="1" ref="W3028" ca="1">INDIRECT("'Equipment Inventory List'!O"&amp;ROW())</f>
        <v>0</v>
      </c>
      <c r="X30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8" cm="1">
        <f t="array" aca="1" ref="Y3028" ca="1">INDIRECT("'Equipment Inventory List'!Q"&amp;ROW())</f>
        <v>0</v>
      </c>
      <c r="Z3028" t="str">
        <f t="shared" ca="1" si="188"/>
        <v>Off-Road</v>
      </c>
      <c r="AA3028" cm="1">
        <f t="array" aca="1" ref="AA3028" ca="1">INDIRECT("'Equipment Inventory List'!S"&amp;ROW())</f>
        <v>0</v>
      </c>
      <c r="AB3028" t="str">
        <f t="shared" ca="1" si="189"/>
        <v>LSI</v>
      </c>
      <c r="AC3028" t="str">
        <f t="shared" ca="1" si="190"/>
        <v>Blank Row</v>
      </c>
      <c r="AD30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8" t="str">
        <f t="shared" ca="1" si="191"/>
        <v>okay</v>
      </c>
      <c r="AF3028" cm="1">
        <f t="array" aca="1" ref="AF3028" ca="1">INDIRECT("'Equipment Inventory List'!V"&amp;ROW())</f>
        <v>0</v>
      </c>
      <c r="AG3028" cm="1">
        <f t="array" aca="1" ref="AG3028" ca="1">INDIRECT("'Equipment Inventory List'!F"&amp;ROW())</f>
        <v>0</v>
      </c>
    </row>
    <row r="3029" spans="19:33" ht="15" customHeight="1" x14ac:dyDescent="0.3">
      <c r="S3029" s="75"/>
      <c r="T3029" s="75"/>
      <c r="V3029" cm="1">
        <f t="array" aca="1" ref="V3029" ca="1">INDIRECT("'Equipment Inventory List'!N"&amp;ROW())</f>
        <v>0</v>
      </c>
      <c r="W3029" cm="1">
        <f t="array" aca="1" ref="W3029" ca="1">INDIRECT("'Equipment Inventory List'!O"&amp;ROW())</f>
        <v>0</v>
      </c>
      <c r="X30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9" cm="1">
        <f t="array" aca="1" ref="Y3029" ca="1">INDIRECT("'Equipment Inventory List'!Q"&amp;ROW())</f>
        <v>0</v>
      </c>
      <c r="Z3029" t="str">
        <f t="shared" ca="1" si="188"/>
        <v>Off-Road</v>
      </c>
      <c r="AA3029" cm="1">
        <f t="array" aca="1" ref="AA3029" ca="1">INDIRECT("'Equipment Inventory List'!S"&amp;ROW())</f>
        <v>0</v>
      </c>
      <c r="AB3029" t="str">
        <f t="shared" ca="1" si="189"/>
        <v>LSI</v>
      </c>
      <c r="AC3029" t="str">
        <f t="shared" ca="1" si="190"/>
        <v>Blank Row</v>
      </c>
      <c r="AD30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29" t="str">
        <f t="shared" ca="1" si="191"/>
        <v>okay</v>
      </c>
      <c r="AF3029" cm="1">
        <f t="array" aca="1" ref="AF3029" ca="1">INDIRECT("'Equipment Inventory List'!V"&amp;ROW())</f>
        <v>0</v>
      </c>
      <c r="AG3029" cm="1">
        <f t="array" aca="1" ref="AG3029" ca="1">INDIRECT("'Equipment Inventory List'!F"&amp;ROW())</f>
        <v>0</v>
      </c>
    </row>
    <row r="3030" spans="19:33" ht="15" customHeight="1" x14ac:dyDescent="0.3">
      <c r="S3030" s="75"/>
      <c r="T3030" s="75"/>
      <c r="V3030" cm="1">
        <f t="array" aca="1" ref="V3030" ca="1">INDIRECT("'Equipment Inventory List'!N"&amp;ROW())</f>
        <v>0</v>
      </c>
      <c r="W3030" cm="1">
        <f t="array" aca="1" ref="W3030" ca="1">INDIRECT("'Equipment Inventory List'!O"&amp;ROW())</f>
        <v>0</v>
      </c>
      <c r="X30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0" cm="1">
        <f t="array" aca="1" ref="Y3030" ca="1">INDIRECT("'Equipment Inventory List'!Q"&amp;ROW())</f>
        <v>0</v>
      </c>
      <c r="Z3030" t="str">
        <f t="shared" ca="1" si="188"/>
        <v>Off-Road</v>
      </c>
      <c r="AA3030" cm="1">
        <f t="array" aca="1" ref="AA3030" ca="1">INDIRECT("'Equipment Inventory List'!S"&amp;ROW())</f>
        <v>0</v>
      </c>
      <c r="AB3030" t="str">
        <f t="shared" ca="1" si="189"/>
        <v>LSI</v>
      </c>
      <c r="AC3030" t="str">
        <f t="shared" ca="1" si="190"/>
        <v>Blank Row</v>
      </c>
      <c r="AD30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0" t="str">
        <f t="shared" ca="1" si="191"/>
        <v>okay</v>
      </c>
      <c r="AF3030" cm="1">
        <f t="array" aca="1" ref="AF3030" ca="1">INDIRECT("'Equipment Inventory List'!V"&amp;ROW())</f>
        <v>0</v>
      </c>
      <c r="AG3030" cm="1">
        <f t="array" aca="1" ref="AG3030" ca="1">INDIRECT("'Equipment Inventory List'!F"&amp;ROW())</f>
        <v>0</v>
      </c>
    </row>
    <row r="3031" spans="19:33" ht="15" customHeight="1" x14ac:dyDescent="0.3">
      <c r="S3031" s="75"/>
      <c r="T3031" s="75"/>
      <c r="V3031" cm="1">
        <f t="array" aca="1" ref="V3031" ca="1">INDIRECT("'Equipment Inventory List'!N"&amp;ROW())</f>
        <v>0</v>
      </c>
      <c r="W3031" cm="1">
        <f t="array" aca="1" ref="W3031" ca="1">INDIRECT("'Equipment Inventory List'!O"&amp;ROW())</f>
        <v>0</v>
      </c>
      <c r="X30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1" cm="1">
        <f t="array" aca="1" ref="Y3031" ca="1">INDIRECT("'Equipment Inventory List'!Q"&amp;ROW())</f>
        <v>0</v>
      </c>
      <c r="Z3031" t="str">
        <f t="shared" ca="1" si="188"/>
        <v>Off-Road</v>
      </c>
      <c r="AA3031" cm="1">
        <f t="array" aca="1" ref="AA3031" ca="1">INDIRECT("'Equipment Inventory List'!S"&amp;ROW())</f>
        <v>0</v>
      </c>
      <c r="AB3031" t="str">
        <f t="shared" ca="1" si="189"/>
        <v>LSI</v>
      </c>
      <c r="AC3031" t="str">
        <f t="shared" ca="1" si="190"/>
        <v>Blank Row</v>
      </c>
      <c r="AD30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1" t="str">
        <f t="shared" ca="1" si="191"/>
        <v>okay</v>
      </c>
      <c r="AF3031" cm="1">
        <f t="array" aca="1" ref="AF3031" ca="1">INDIRECT("'Equipment Inventory List'!V"&amp;ROW())</f>
        <v>0</v>
      </c>
      <c r="AG3031" cm="1">
        <f t="array" aca="1" ref="AG3031" ca="1">INDIRECT("'Equipment Inventory List'!F"&amp;ROW())</f>
        <v>0</v>
      </c>
    </row>
    <row r="3032" spans="19:33" ht="15" customHeight="1" x14ac:dyDescent="0.3">
      <c r="S3032" s="75"/>
      <c r="T3032" s="75"/>
      <c r="V3032" cm="1">
        <f t="array" aca="1" ref="V3032" ca="1">INDIRECT("'Equipment Inventory List'!N"&amp;ROW())</f>
        <v>0</v>
      </c>
      <c r="W3032" cm="1">
        <f t="array" aca="1" ref="W3032" ca="1">INDIRECT("'Equipment Inventory List'!O"&amp;ROW())</f>
        <v>0</v>
      </c>
      <c r="X30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2" cm="1">
        <f t="array" aca="1" ref="Y3032" ca="1">INDIRECT("'Equipment Inventory List'!Q"&amp;ROW())</f>
        <v>0</v>
      </c>
      <c r="Z3032" t="str">
        <f t="shared" ca="1" si="188"/>
        <v>Off-Road</v>
      </c>
      <c r="AA3032" cm="1">
        <f t="array" aca="1" ref="AA3032" ca="1">INDIRECT("'Equipment Inventory List'!S"&amp;ROW())</f>
        <v>0</v>
      </c>
      <c r="AB3032" t="str">
        <f t="shared" ca="1" si="189"/>
        <v>LSI</v>
      </c>
      <c r="AC3032" t="str">
        <f t="shared" ca="1" si="190"/>
        <v>Blank Row</v>
      </c>
      <c r="AD30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2" t="str">
        <f t="shared" ca="1" si="191"/>
        <v>okay</v>
      </c>
      <c r="AF3032" cm="1">
        <f t="array" aca="1" ref="AF3032" ca="1">INDIRECT("'Equipment Inventory List'!V"&amp;ROW())</f>
        <v>0</v>
      </c>
      <c r="AG3032" cm="1">
        <f t="array" aca="1" ref="AG3032" ca="1">INDIRECT("'Equipment Inventory List'!F"&amp;ROW())</f>
        <v>0</v>
      </c>
    </row>
    <row r="3033" spans="19:33" ht="15" customHeight="1" x14ac:dyDescent="0.3">
      <c r="S3033" s="75"/>
      <c r="T3033" s="75"/>
      <c r="V3033" cm="1">
        <f t="array" aca="1" ref="V3033" ca="1">INDIRECT("'Equipment Inventory List'!N"&amp;ROW())</f>
        <v>0</v>
      </c>
      <c r="W3033" cm="1">
        <f t="array" aca="1" ref="W3033" ca="1">INDIRECT("'Equipment Inventory List'!O"&amp;ROW())</f>
        <v>0</v>
      </c>
      <c r="X30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3" cm="1">
        <f t="array" aca="1" ref="Y3033" ca="1">INDIRECT("'Equipment Inventory List'!Q"&amp;ROW())</f>
        <v>0</v>
      </c>
      <c r="Z3033" t="str">
        <f t="shared" ca="1" si="188"/>
        <v>Off-Road</v>
      </c>
      <c r="AA3033" cm="1">
        <f t="array" aca="1" ref="AA3033" ca="1">INDIRECT("'Equipment Inventory List'!S"&amp;ROW())</f>
        <v>0</v>
      </c>
      <c r="AB3033" t="str">
        <f t="shared" ca="1" si="189"/>
        <v>LSI</v>
      </c>
      <c r="AC3033" t="str">
        <f t="shared" ca="1" si="190"/>
        <v>Blank Row</v>
      </c>
      <c r="AD30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3" t="str">
        <f t="shared" ca="1" si="191"/>
        <v>okay</v>
      </c>
      <c r="AF3033" cm="1">
        <f t="array" aca="1" ref="AF3033" ca="1">INDIRECT("'Equipment Inventory List'!V"&amp;ROW())</f>
        <v>0</v>
      </c>
      <c r="AG3033" cm="1">
        <f t="array" aca="1" ref="AG3033" ca="1">INDIRECT("'Equipment Inventory List'!F"&amp;ROW())</f>
        <v>0</v>
      </c>
    </row>
    <row r="3034" spans="19:33" ht="15" customHeight="1" x14ac:dyDescent="0.3">
      <c r="S3034" s="75"/>
      <c r="T3034" s="75"/>
      <c r="V3034" cm="1">
        <f t="array" aca="1" ref="V3034" ca="1">INDIRECT("'Equipment Inventory List'!N"&amp;ROW())</f>
        <v>0</v>
      </c>
      <c r="W3034" cm="1">
        <f t="array" aca="1" ref="W3034" ca="1">INDIRECT("'Equipment Inventory List'!O"&amp;ROW())</f>
        <v>0</v>
      </c>
      <c r="X30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4" cm="1">
        <f t="array" aca="1" ref="Y3034" ca="1">INDIRECT("'Equipment Inventory List'!Q"&amp;ROW())</f>
        <v>0</v>
      </c>
      <c r="Z3034" t="str">
        <f t="shared" ca="1" si="188"/>
        <v>Off-Road</v>
      </c>
      <c r="AA3034" cm="1">
        <f t="array" aca="1" ref="AA3034" ca="1">INDIRECT("'Equipment Inventory List'!S"&amp;ROW())</f>
        <v>0</v>
      </c>
      <c r="AB3034" t="str">
        <f t="shared" ca="1" si="189"/>
        <v>LSI</v>
      </c>
      <c r="AC3034" t="str">
        <f t="shared" ca="1" si="190"/>
        <v>Blank Row</v>
      </c>
      <c r="AD30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4" t="str">
        <f t="shared" ca="1" si="191"/>
        <v>okay</v>
      </c>
      <c r="AF3034" cm="1">
        <f t="array" aca="1" ref="AF3034" ca="1">INDIRECT("'Equipment Inventory List'!V"&amp;ROW())</f>
        <v>0</v>
      </c>
      <c r="AG3034" cm="1">
        <f t="array" aca="1" ref="AG3034" ca="1">INDIRECT("'Equipment Inventory List'!F"&amp;ROW())</f>
        <v>0</v>
      </c>
    </row>
    <row r="3035" spans="19:33" ht="15" customHeight="1" x14ac:dyDescent="0.3">
      <c r="S3035" s="75"/>
      <c r="T3035" s="75"/>
      <c r="V3035" cm="1">
        <f t="array" aca="1" ref="V3035" ca="1">INDIRECT("'Equipment Inventory List'!N"&amp;ROW())</f>
        <v>0</v>
      </c>
      <c r="W3035" cm="1">
        <f t="array" aca="1" ref="W3035" ca="1">INDIRECT("'Equipment Inventory List'!O"&amp;ROW())</f>
        <v>0</v>
      </c>
      <c r="X30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5" cm="1">
        <f t="array" aca="1" ref="Y3035" ca="1">INDIRECT("'Equipment Inventory List'!Q"&amp;ROW())</f>
        <v>0</v>
      </c>
      <c r="Z3035" t="str">
        <f t="shared" ca="1" si="188"/>
        <v>Off-Road</v>
      </c>
      <c r="AA3035" cm="1">
        <f t="array" aca="1" ref="AA3035" ca="1">INDIRECT("'Equipment Inventory List'!S"&amp;ROW())</f>
        <v>0</v>
      </c>
      <c r="AB3035" t="str">
        <f t="shared" ca="1" si="189"/>
        <v>LSI</v>
      </c>
      <c r="AC3035" t="str">
        <f t="shared" ca="1" si="190"/>
        <v>Blank Row</v>
      </c>
      <c r="AD30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5" t="str">
        <f t="shared" ca="1" si="191"/>
        <v>okay</v>
      </c>
      <c r="AF3035" cm="1">
        <f t="array" aca="1" ref="AF3035" ca="1">INDIRECT("'Equipment Inventory List'!V"&amp;ROW())</f>
        <v>0</v>
      </c>
      <c r="AG3035" cm="1">
        <f t="array" aca="1" ref="AG3035" ca="1">INDIRECT("'Equipment Inventory List'!F"&amp;ROW())</f>
        <v>0</v>
      </c>
    </row>
    <row r="3036" spans="19:33" ht="15" customHeight="1" x14ac:dyDescent="0.3">
      <c r="S3036" s="75"/>
      <c r="T3036" s="75"/>
      <c r="V3036" cm="1">
        <f t="array" aca="1" ref="V3036" ca="1">INDIRECT("'Equipment Inventory List'!N"&amp;ROW())</f>
        <v>0</v>
      </c>
      <c r="W3036" cm="1">
        <f t="array" aca="1" ref="W3036" ca="1">INDIRECT("'Equipment Inventory List'!O"&amp;ROW())</f>
        <v>0</v>
      </c>
      <c r="X30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6" cm="1">
        <f t="array" aca="1" ref="Y3036" ca="1">INDIRECT("'Equipment Inventory List'!Q"&amp;ROW())</f>
        <v>0</v>
      </c>
      <c r="Z3036" t="str">
        <f t="shared" ca="1" si="188"/>
        <v>Off-Road</v>
      </c>
      <c r="AA3036" cm="1">
        <f t="array" aca="1" ref="AA3036" ca="1">INDIRECT("'Equipment Inventory List'!S"&amp;ROW())</f>
        <v>0</v>
      </c>
      <c r="AB3036" t="str">
        <f t="shared" ca="1" si="189"/>
        <v>LSI</v>
      </c>
      <c r="AC3036" t="str">
        <f t="shared" ca="1" si="190"/>
        <v>Blank Row</v>
      </c>
      <c r="AD30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6" t="str">
        <f t="shared" ca="1" si="191"/>
        <v>okay</v>
      </c>
      <c r="AF3036" cm="1">
        <f t="array" aca="1" ref="AF3036" ca="1">INDIRECT("'Equipment Inventory List'!V"&amp;ROW())</f>
        <v>0</v>
      </c>
      <c r="AG3036" cm="1">
        <f t="array" aca="1" ref="AG3036" ca="1">INDIRECT("'Equipment Inventory List'!F"&amp;ROW())</f>
        <v>0</v>
      </c>
    </row>
    <row r="3037" spans="19:33" ht="15" customHeight="1" x14ac:dyDescent="0.3">
      <c r="S3037" s="75"/>
      <c r="T3037" s="75"/>
      <c r="V3037" cm="1">
        <f t="array" aca="1" ref="V3037" ca="1">INDIRECT("'Equipment Inventory List'!N"&amp;ROW())</f>
        <v>0</v>
      </c>
      <c r="W3037" cm="1">
        <f t="array" aca="1" ref="W3037" ca="1">INDIRECT("'Equipment Inventory List'!O"&amp;ROW())</f>
        <v>0</v>
      </c>
      <c r="X30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7" cm="1">
        <f t="array" aca="1" ref="Y3037" ca="1">INDIRECT("'Equipment Inventory List'!Q"&amp;ROW())</f>
        <v>0</v>
      </c>
      <c r="Z3037" t="str">
        <f t="shared" ca="1" si="188"/>
        <v>Off-Road</v>
      </c>
      <c r="AA3037" cm="1">
        <f t="array" aca="1" ref="AA3037" ca="1">INDIRECT("'Equipment Inventory List'!S"&amp;ROW())</f>
        <v>0</v>
      </c>
      <c r="AB3037" t="str">
        <f t="shared" ca="1" si="189"/>
        <v>LSI</v>
      </c>
      <c r="AC3037" t="str">
        <f t="shared" ca="1" si="190"/>
        <v>Blank Row</v>
      </c>
      <c r="AD30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7" t="str">
        <f t="shared" ca="1" si="191"/>
        <v>okay</v>
      </c>
      <c r="AF3037" cm="1">
        <f t="array" aca="1" ref="AF3037" ca="1">INDIRECT("'Equipment Inventory List'!V"&amp;ROW())</f>
        <v>0</v>
      </c>
      <c r="AG3037" cm="1">
        <f t="array" aca="1" ref="AG3037" ca="1">INDIRECT("'Equipment Inventory List'!F"&amp;ROW())</f>
        <v>0</v>
      </c>
    </row>
    <row r="3038" spans="19:33" ht="15" customHeight="1" x14ac:dyDescent="0.3">
      <c r="S3038" s="75"/>
      <c r="T3038" s="75"/>
      <c r="V3038" cm="1">
        <f t="array" aca="1" ref="V3038" ca="1">INDIRECT("'Equipment Inventory List'!N"&amp;ROW())</f>
        <v>0</v>
      </c>
      <c r="W3038" cm="1">
        <f t="array" aca="1" ref="W3038" ca="1">INDIRECT("'Equipment Inventory List'!O"&amp;ROW())</f>
        <v>0</v>
      </c>
      <c r="X30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8" cm="1">
        <f t="array" aca="1" ref="Y3038" ca="1">INDIRECT("'Equipment Inventory List'!Q"&amp;ROW())</f>
        <v>0</v>
      </c>
      <c r="Z3038" t="str">
        <f t="shared" ca="1" si="188"/>
        <v>Off-Road</v>
      </c>
      <c r="AA3038" cm="1">
        <f t="array" aca="1" ref="AA3038" ca="1">INDIRECT("'Equipment Inventory List'!S"&amp;ROW())</f>
        <v>0</v>
      </c>
      <c r="AB3038" t="str">
        <f t="shared" ca="1" si="189"/>
        <v>LSI</v>
      </c>
      <c r="AC3038" t="str">
        <f t="shared" ca="1" si="190"/>
        <v>Blank Row</v>
      </c>
      <c r="AD30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8" t="str">
        <f t="shared" ca="1" si="191"/>
        <v>okay</v>
      </c>
      <c r="AF3038" cm="1">
        <f t="array" aca="1" ref="AF3038" ca="1">INDIRECT("'Equipment Inventory List'!V"&amp;ROW())</f>
        <v>0</v>
      </c>
      <c r="AG3038" cm="1">
        <f t="array" aca="1" ref="AG3038" ca="1">INDIRECT("'Equipment Inventory List'!F"&amp;ROW())</f>
        <v>0</v>
      </c>
    </row>
    <row r="3039" spans="19:33" ht="15" customHeight="1" x14ac:dyDescent="0.3">
      <c r="S3039" s="75"/>
      <c r="T3039" s="75"/>
      <c r="V3039" cm="1">
        <f t="array" aca="1" ref="V3039" ca="1">INDIRECT("'Equipment Inventory List'!N"&amp;ROW())</f>
        <v>0</v>
      </c>
      <c r="W3039" cm="1">
        <f t="array" aca="1" ref="W3039" ca="1">INDIRECT("'Equipment Inventory List'!O"&amp;ROW())</f>
        <v>0</v>
      </c>
      <c r="X30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9" cm="1">
        <f t="array" aca="1" ref="Y3039" ca="1">INDIRECT("'Equipment Inventory List'!Q"&amp;ROW())</f>
        <v>0</v>
      </c>
      <c r="Z3039" t="str">
        <f t="shared" ca="1" si="188"/>
        <v>Off-Road</v>
      </c>
      <c r="AA3039" cm="1">
        <f t="array" aca="1" ref="AA3039" ca="1">INDIRECT("'Equipment Inventory List'!S"&amp;ROW())</f>
        <v>0</v>
      </c>
      <c r="AB3039" t="str">
        <f t="shared" ca="1" si="189"/>
        <v>LSI</v>
      </c>
      <c r="AC3039" t="str">
        <f t="shared" ca="1" si="190"/>
        <v>Blank Row</v>
      </c>
      <c r="AD30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39" t="str">
        <f t="shared" ca="1" si="191"/>
        <v>okay</v>
      </c>
      <c r="AF3039" cm="1">
        <f t="array" aca="1" ref="AF3039" ca="1">INDIRECT("'Equipment Inventory List'!V"&amp;ROW())</f>
        <v>0</v>
      </c>
      <c r="AG3039" cm="1">
        <f t="array" aca="1" ref="AG3039" ca="1">INDIRECT("'Equipment Inventory List'!F"&amp;ROW())</f>
        <v>0</v>
      </c>
    </row>
    <row r="3040" spans="19:33" ht="15" customHeight="1" x14ac:dyDescent="0.3">
      <c r="S3040" s="75"/>
      <c r="T3040" s="75"/>
      <c r="V3040" cm="1">
        <f t="array" aca="1" ref="V3040" ca="1">INDIRECT("'Equipment Inventory List'!N"&amp;ROW())</f>
        <v>0</v>
      </c>
      <c r="W3040" cm="1">
        <f t="array" aca="1" ref="W3040" ca="1">INDIRECT("'Equipment Inventory List'!O"&amp;ROW())</f>
        <v>0</v>
      </c>
      <c r="X30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0" cm="1">
        <f t="array" aca="1" ref="Y3040" ca="1">INDIRECT("'Equipment Inventory List'!Q"&amp;ROW())</f>
        <v>0</v>
      </c>
      <c r="Z3040" t="str">
        <f t="shared" ca="1" si="188"/>
        <v>Off-Road</v>
      </c>
      <c r="AA3040" cm="1">
        <f t="array" aca="1" ref="AA3040" ca="1">INDIRECT("'Equipment Inventory List'!S"&amp;ROW())</f>
        <v>0</v>
      </c>
      <c r="AB3040" t="str">
        <f t="shared" ca="1" si="189"/>
        <v>LSI</v>
      </c>
      <c r="AC3040" t="str">
        <f t="shared" ca="1" si="190"/>
        <v>Blank Row</v>
      </c>
      <c r="AD30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0" t="str">
        <f t="shared" ca="1" si="191"/>
        <v>okay</v>
      </c>
      <c r="AF3040" cm="1">
        <f t="array" aca="1" ref="AF3040" ca="1">INDIRECT("'Equipment Inventory List'!V"&amp;ROW())</f>
        <v>0</v>
      </c>
      <c r="AG3040" cm="1">
        <f t="array" aca="1" ref="AG3040" ca="1">INDIRECT("'Equipment Inventory List'!F"&amp;ROW())</f>
        <v>0</v>
      </c>
    </row>
    <row r="3041" spans="19:33" ht="15" customHeight="1" x14ac:dyDescent="0.3">
      <c r="S3041" s="75"/>
      <c r="T3041" s="75"/>
      <c r="V3041" cm="1">
        <f t="array" aca="1" ref="V3041" ca="1">INDIRECT("'Equipment Inventory List'!N"&amp;ROW())</f>
        <v>0</v>
      </c>
      <c r="W3041" cm="1">
        <f t="array" aca="1" ref="W3041" ca="1">INDIRECT("'Equipment Inventory List'!O"&amp;ROW())</f>
        <v>0</v>
      </c>
      <c r="X30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1" cm="1">
        <f t="array" aca="1" ref="Y3041" ca="1">INDIRECT("'Equipment Inventory List'!Q"&amp;ROW())</f>
        <v>0</v>
      </c>
      <c r="Z3041" t="str">
        <f t="shared" ca="1" si="188"/>
        <v>Off-Road</v>
      </c>
      <c r="AA3041" cm="1">
        <f t="array" aca="1" ref="AA3041" ca="1">INDIRECT("'Equipment Inventory List'!S"&amp;ROW())</f>
        <v>0</v>
      </c>
      <c r="AB3041" t="str">
        <f t="shared" ca="1" si="189"/>
        <v>LSI</v>
      </c>
      <c r="AC3041" t="str">
        <f t="shared" ca="1" si="190"/>
        <v>Blank Row</v>
      </c>
      <c r="AD30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1" t="str">
        <f t="shared" ca="1" si="191"/>
        <v>okay</v>
      </c>
      <c r="AF3041" cm="1">
        <f t="array" aca="1" ref="AF3041" ca="1">INDIRECT("'Equipment Inventory List'!V"&amp;ROW())</f>
        <v>0</v>
      </c>
      <c r="AG3041" cm="1">
        <f t="array" aca="1" ref="AG3041" ca="1">INDIRECT("'Equipment Inventory List'!F"&amp;ROW())</f>
        <v>0</v>
      </c>
    </row>
    <row r="3042" spans="19:33" ht="15" customHeight="1" x14ac:dyDescent="0.3">
      <c r="S3042" s="75"/>
      <c r="T3042" s="75"/>
      <c r="V3042" cm="1">
        <f t="array" aca="1" ref="V3042" ca="1">INDIRECT("'Equipment Inventory List'!N"&amp;ROW())</f>
        <v>0</v>
      </c>
      <c r="W3042" cm="1">
        <f t="array" aca="1" ref="W3042" ca="1">INDIRECT("'Equipment Inventory List'!O"&amp;ROW())</f>
        <v>0</v>
      </c>
      <c r="X30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2" cm="1">
        <f t="array" aca="1" ref="Y3042" ca="1">INDIRECT("'Equipment Inventory List'!Q"&amp;ROW())</f>
        <v>0</v>
      </c>
      <c r="Z3042" t="str">
        <f t="shared" ca="1" si="188"/>
        <v>Off-Road</v>
      </c>
      <c r="AA3042" cm="1">
        <f t="array" aca="1" ref="AA3042" ca="1">INDIRECT("'Equipment Inventory List'!S"&amp;ROW())</f>
        <v>0</v>
      </c>
      <c r="AB3042" t="str">
        <f t="shared" ca="1" si="189"/>
        <v>LSI</v>
      </c>
      <c r="AC3042" t="str">
        <f t="shared" ca="1" si="190"/>
        <v>Blank Row</v>
      </c>
      <c r="AD30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2" t="str">
        <f t="shared" ca="1" si="191"/>
        <v>okay</v>
      </c>
      <c r="AF3042" cm="1">
        <f t="array" aca="1" ref="AF3042" ca="1">INDIRECT("'Equipment Inventory List'!V"&amp;ROW())</f>
        <v>0</v>
      </c>
      <c r="AG3042" cm="1">
        <f t="array" aca="1" ref="AG3042" ca="1">INDIRECT("'Equipment Inventory List'!F"&amp;ROW())</f>
        <v>0</v>
      </c>
    </row>
    <row r="3043" spans="19:33" ht="15" customHeight="1" x14ac:dyDescent="0.3">
      <c r="S3043" s="75"/>
      <c r="T3043" s="75"/>
      <c r="V3043" cm="1">
        <f t="array" aca="1" ref="V3043" ca="1">INDIRECT("'Equipment Inventory List'!N"&amp;ROW())</f>
        <v>0</v>
      </c>
      <c r="W3043" cm="1">
        <f t="array" aca="1" ref="W3043" ca="1">INDIRECT("'Equipment Inventory List'!O"&amp;ROW())</f>
        <v>0</v>
      </c>
      <c r="X30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3" cm="1">
        <f t="array" aca="1" ref="Y3043" ca="1">INDIRECT("'Equipment Inventory List'!Q"&amp;ROW())</f>
        <v>0</v>
      </c>
      <c r="Z3043" t="str">
        <f t="shared" ca="1" si="188"/>
        <v>Off-Road</v>
      </c>
      <c r="AA3043" cm="1">
        <f t="array" aca="1" ref="AA3043" ca="1">INDIRECT("'Equipment Inventory List'!S"&amp;ROW())</f>
        <v>0</v>
      </c>
      <c r="AB3043" t="str">
        <f t="shared" ca="1" si="189"/>
        <v>LSI</v>
      </c>
      <c r="AC3043" t="str">
        <f t="shared" ca="1" si="190"/>
        <v>Blank Row</v>
      </c>
      <c r="AD30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3" t="str">
        <f t="shared" ca="1" si="191"/>
        <v>okay</v>
      </c>
      <c r="AF3043" cm="1">
        <f t="array" aca="1" ref="AF3043" ca="1">INDIRECT("'Equipment Inventory List'!V"&amp;ROW())</f>
        <v>0</v>
      </c>
      <c r="AG3043" cm="1">
        <f t="array" aca="1" ref="AG3043" ca="1">INDIRECT("'Equipment Inventory List'!F"&amp;ROW())</f>
        <v>0</v>
      </c>
    </row>
    <row r="3044" spans="19:33" ht="15" customHeight="1" x14ac:dyDescent="0.3">
      <c r="S3044" s="75"/>
      <c r="T3044" s="75"/>
      <c r="V3044" cm="1">
        <f t="array" aca="1" ref="V3044" ca="1">INDIRECT("'Equipment Inventory List'!N"&amp;ROW())</f>
        <v>0</v>
      </c>
      <c r="W3044" cm="1">
        <f t="array" aca="1" ref="W3044" ca="1">INDIRECT("'Equipment Inventory List'!O"&amp;ROW())</f>
        <v>0</v>
      </c>
      <c r="X30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4" cm="1">
        <f t="array" aca="1" ref="Y3044" ca="1">INDIRECT("'Equipment Inventory List'!Q"&amp;ROW())</f>
        <v>0</v>
      </c>
      <c r="Z3044" t="str">
        <f t="shared" ca="1" si="188"/>
        <v>Off-Road</v>
      </c>
      <c r="AA3044" cm="1">
        <f t="array" aca="1" ref="AA3044" ca="1">INDIRECT("'Equipment Inventory List'!S"&amp;ROW())</f>
        <v>0</v>
      </c>
      <c r="AB3044" t="str">
        <f t="shared" ca="1" si="189"/>
        <v>LSI</v>
      </c>
      <c r="AC3044" t="str">
        <f t="shared" ca="1" si="190"/>
        <v>Blank Row</v>
      </c>
      <c r="AD30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4" t="str">
        <f t="shared" ca="1" si="191"/>
        <v>okay</v>
      </c>
      <c r="AF3044" cm="1">
        <f t="array" aca="1" ref="AF3044" ca="1">INDIRECT("'Equipment Inventory List'!V"&amp;ROW())</f>
        <v>0</v>
      </c>
      <c r="AG3044" cm="1">
        <f t="array" aca="1" ref="AG3044" ca="1">INDIRECT("'Equipment Inventory List'!F"&amp;ROW())</f>
        <v>0</v>
      </c>
    </row>
    <row r="3045" spans="19:33" ht="15" customHeight="1" x14ac:dyDescent="0.3">
      <c r="S3045" s="75"/>
      <c r="T3045" s="75"/>
      <c r="V3045" cm="1">
        <f t="array" aca="1" ref="V3045" ca="1">INDIRECT("'Equipment Inventory List'!N"&amp;ROW())</f>
        <v>0</v>
      </c>
      <c r="W3045" cm="1">
        <f t="array" aca="1" ref="W3045" ca="1">INDIRECT("'Equipment Inventory List'!O"&amp;ROW())</f>
        <v>0</v>
      </c>
      <c r="X30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5" cm="1">
        <f t="array" aca="1" ref="Y3045" ca="1">INDIRECT("'Equipment Inventory List'!Q"&amp;ROW())</f>
        <v>0</v>
      </c>
      <c r="Z3045" t="str">
        <f t="shared" ca="1" si="188"/>
        <v>Off-Road</v>
      </c>
      <c r="AA3045" cm="1">
        <f t="array" aca="1" ref="AA3045" ca="1">INDIRECT("'Equipment Inventory List'!S"&amp;ROW())</f>
        <v>0</v>
      </c>
      <c r="AB3045" t="str">
        <f t="shared" ca="1" si="189"/>
        <v>LSI</v>
      </c>
      <c r="AC3045" t="str">
        <f t="shared" ca="1" si="190"/>
        <v>Blank Row</v>
      </c>
      <c r="AD30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5" t="str">
        <f t="shared" ca="1" si="191"/>
        <v>okay</v>
      </c>
      <c r="AF3045" cm="1">
        <f t="array" aca="1" ref="AF3045" ca="1">INDIRECT("'Equipment Inventory List'!V"&amp;ROW())</f>
        <v>0</v>
      </c>
      <c r="AG3045" cm="1">
        <f t="array" aca="1" ref="AG3045" ca="1">INDIRECT("'Equipment Inventory List'!F"&amp;ROW())</f>
        <v>0</v>
      </c>
    </row>
    <row r="3046" spans="19:33" ht="15" customHeight="1" x14ac:dyDescent="0.3">
      <c r="S3046" s="75"/>
      <c r="T3046" s="75"/>
      <c r="V3046" cm="1">
        <f t="array" aca="1" ref="V3046" ca="1">INDIRECT("'Equipment Inventory List'!N"&amp;ROW())</f>
        <v>0</v>
      </c>
      <c r="W3046" cm="1">
        <f t="array" aca="1" ref="W3046" ca="1">INDIRECT("'Equipment Inventory List'!O"&amp;ROW())</f>
        <v>0</v>
      </c>
      <c r="X30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6" cm="1">
        <f t="array" aca="1" ref="Y3046" ca="1">INDIRECT("'Equipment Inventory List'!Q"&amp;ROW())</f>
        <v>0</v>
      </c>
      <c r="Z3046" t="str">
        <f t="shared" ca="1" si="188"/>
        <v>Off-Road</v>
      </c>
      <c r="AA3046" cm="1">
        <f t="array" aca="1" ref="AA3046" ca="1">INDIRECT("'Equipment Inventory List'!S"&amp;ROW())</f>
        <v>0</v>
      </c>
      <c r="AB3046" t="str">
        <f t="shared" ca="1" si="189"/>
        <v>LSI</v>
      </c>
      <c r="AC3046" t="str">
        <f t="shared" ca="1" si="190"/>
        <v>Blank Row</v>
      </c>
      <c r="AD30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6" t="str">
        <f t="shared" ca="1" si="191"/>
        <v>okay</v>
      </c>
      <c r="AF3046" cm="1">
        <f t="array" aca="1" ref="AF3046" ca="1">INDIRECT("'Equipment Inventory List'!V"&amp;ROW())</f>
        <v>0</v>
      </c>
      <c r="AG3046" cm="1">
        <f t="array" aca="1" ref="AG3046" ca="1">INDIRECT("'Equipment Inventory List'!F"&amp;ROW())</f>
        <v>0</v>
      </c>
    </row>
    <row r="3047" spans="19:33" ht="15" customHeight="1" x14ac:dyDescent="0.3">
      <c r="S3047" s="75"/>
      <c r="T3047" s="75"/>
      <c r="V3047" cm="1">
        <f t="array" aca="1" ref="V3047" ca="1">INDIRECT("'Equipment Inventory List'!N"&amp;ROW())</f>
        <v>0</v>
      </c>
      <c r="W3047" cm="1">
        <f t="array" aca="1" ref="W3047" ca="1">INDIRECT("'Equipment Inventory List'!O"&amp;ROW())</f>
        <v>0</v>
      </c>
      <c r="X30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7" cm="1">
        <f t="array" aca="1" ref="Y3047" ca="1">INDIRECT("'Equipment Inventory List'!Q"&amp;ROW())</f>
        <v>0</v>
      </c>
      <c r="Z3047" t="str">
        <f t="shared" ca="1" si="188"/>
        <v>Off-Road</v>
      </c>
      <c r="AA3047" cm="1">
        <f t="array" aca="1" ref="AA3047" ca="1">INDIRECT("'Equipment Inventory List'!S"&amp;ROW())</f>
        <v>0</v>
      </c>
      <c r="AB3047" t="str">
        <f t="shared" ca="1" si="189"/>
        <v>LSI</v>
      </c>
      <c r="AC3047" t="str">
        <f t="shared" ca="1" si="190"/>
        <v>Blank Row</v>
      </c>
      <c r="AD30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7" t="str">
        <f t="shared" ca="1" si="191"/>
        <v>okay</v>
      </c>
      <c r="AF3047" cm="1">
        <f t="array" aca="1" ref="AF3047" ca="1">INDIRECT("'Equipment Inventory List'!V"&amp;ROW())</f>
        <v>0</v>
      </c>
      <c r="AG3047" cm="1">
        <f t="array" aca="1" ref="AG3047" ca="1">INDIRECT("'Equipment Inventory List'!F"&amp;ROW())</f>
        <v>0</v>
      </c>
    </row>
    <row r="3048" spans="19:33" ht="15" customHeight="1" x14ac:dyDescent="0.3">
      <c r="S3048" s="75"/>
      <c r="T3048" s="75"/>
      <c r="V3048" cm="1">
        <f t="array" aca="1" ref="V3048" ca="1">INDIRECT("'Equipment Inventory List'!N"&amp;ROW())</f>
        <v>0</v>
      </c>
      <c r="W3048" cm="1">
        <f t="array" aca="1" ref="W3048" ca="1">INDIRECT("'Equipment Inventory List'!O"&amp;ROW())</f>
        <v>0</v>
      </c>
      <c r="X30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8" cm="1">
        <f t="array" aca="1" ref="Y3048" ca="1">INDIRECT("'Equipment Inventory List'!Q"&amp;ROW())</f>
        <v>0</v>
      </c>
      <c r="Z3048" t="str">
        <f t="shared" ca="1" si="188"/>
        <v>Off-Road</v>
      </c>
      <c r="AA3048" cm="1">
        <f t="array" aca="1" ref="AA3048" ca="1">INDIRECT("'Equipment Inventory List'!S"&amp;ROW())</f>
        <v>0</v>
      </c>
      <c r="AB3048" t="str">
        <f t="shared" ca="1" si="189"/>
        <v>LSI</v>
      </c>
      <c r="AC3048" t="str">
        <f t="shared" ca="1" si="190"/>
        <v>Blank Row</v>
      </c>
      <c r="AD30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8" t="str">
        <f t="shared" ca="1" si="191"/>
        <v>okay</v>
      </c>
      <c r="AF3048" cm="1">
        <f t="array" aca="1" ref="AF3048" ca="1">INDIRECT("'Equipment Inventory List'!V"&amp;ROW())</f>
        <v>0</v>
      </c>
      <c r="AG3048" cm="1">
        <f t="array" aca="1" ref="AG3048" ca="1">INDIRECT("'Equipment Inventory List'!F"&amp;ROW())</f>
        <v>0</v>
      </c>
    </row>
    <row r="3049" spans="19:33" ht="15" customHeight="1" x14ac:dyDescent="0.3">
      <c r="S3049" s="75"/>
      <c r="T3049" s="75"/>
      <c r="V3049" cm="1">
        <f t="array" aca="1" ref="V3049" ca="1">INDIRECT("'Equipment Inventory List'!N"&amp;ROW())</f>
        <v>0</v>
      </c>
      <c r="W3049" cm="1">
        <f t="array" aca="1" ref="W3049" ca="1">INDIRECT("'Equipment Inventory List'!O"&amp;ROW())</f>
        <v>0</v>
      </c>
      <c r="X30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9" cm="1">
        <f t="array" aca="1" ref="Y3049" ca="1">INDIRECT("'Equipment Inventory List'!Q"&amp;ROW())</f>
        <v>0</v>
      </c>
      <c r="Z3049" t="str">
        <f t="shared" ca="1" si="188"/>
        <v>Off-Road</v>
      </c>
      <c r="AA3049" cm="1">
        <f t="array" aca="1" ref="AA3049" ca="1">INDIRECT("'Equipment Inventory List'!S"&amp;ROW())</f>
        <v>0</v>
      </c>
      <c r="AB3049" t="str">
        <f t="shared" ca="1" si="189"/>
        <v>LSI</v>
      </c>
      <c r="AC3049" t="str">
        <f t="shared" ca="1" si="190"/>
        <v>Blank Row</v>
      </c>
      <c r="AD30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49" t="str">
        <f t="shared" ca="1" si="191"/>
        <v>okay</v>
      </c>
      <c r="AF3049" cm="1">
        <f t="array" aca="1" ref="AF3049" ca="1">INDIRECT("'Equipment Inventory List'!V"&amp;ROW())</f>
        <v>0</v>
      </c>
      <c r="AG3049" cm="1">
        <f t="array" aca="1" ref="AG3049" ca="1">INDIRECT("'Equipment Inventory List'!F"&amp;ROW())</f>
        <v>0</v>
      </c>
    </row>
    <row r="3050" spans="19:33" ht="15" customHeight="1" x14ac:dyDescent="0.3">
      <c r="S3050" s="75"/>
      <c r="T3050" s="75"/>
      <c r="V3050" cm="1">
        <f t="array" aca="1" ref="V3050" ca="1">INDIRECT("'Equipment Inventory List'!N"&amp;ROW())</f>
        <v>0</v>
      </c>
      <c r="W3050" cm="1">
        <f t="array" aca="1" ref="W3050" ca="1">INDIRECT("'Equipment Inventory List'!O"&amp;ROW())</f>
        <v>0</v>
      </c>
      <c r="X30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0" cm="1">
        <f t="array" aca="1" ref="Y3050" ca="1">INDIRECT("'Equipment Inventory List'!Q"&amp;ROW())</f>
        <v>0</v>
      </c>
      <c r="Z3050" t="str">
        <f t="shared" ca="1" si="188"/>
        <v>Off-Road</v>
      </c>
      <c r="AA3050" cm="1">
        <f t="array" aca="1" ref="AA3050" ca="1">INDIRECT("'Equipment Inventory List'!S"&amp;ROW())</f>
        <v>0</v>
      </c>
      <c r="AB3050" t="str">
        <f t="shared" ca="1" si="189"/>
        <v>LSI</v>
      </c>
      <c r="AC3050" t="str">
        <f t="shared" ca="1" si="190"/>
        <v>Blank Row</v>
      </c>
      <c r="AD30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0" t="str">
        <f t="shared" ca="1" si="191"/>
        <v>okay</v>
      </c>
      <c r="AF3050" cm="1">
        <f t="array" aca="1" ref="AF3050" ca="1">INDIRECT("'Equipment Inventory List'!V"&amp;ROW())</f>
        <v>0</v>
      </c>
      <c r="AG3050" cm="1">
        <f t="array" aca="1" ref="AG3050" ca="1">INDIRECT("'Equipment Inventory List'!F"&amp;ROW())</f>
        <v>0</v>
      </c>
    </row>
    <row r="3051" spans="19:33" ht="15" customHeight="1" x14ac:dyDescent="0.3">
      <c r="S3051" s="75"/>
      <c r="T3051" s="75"/>
      <c r="V3051" cm="1">
        <f t="array" aca="1" ref="V3051" ca="1">INDIRECT("'Equipment Inventory List'!N"&amp;ROW())</f>
        <v>0</v>
      </c>
      <c r="W3051" cm="1">
        <f t="array" aca="1" ref="W3051" ca="1">INDIRECT("'Equipment Inventory List'!O"&amp;ROW())</f>
        <v>0</v>
      </c>
      <c r="X30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1" cm="1">
        <f t="array" aca="1" ref="Y3051" ca="1">INDIRECT("'Equipment Inventory List'!Q"&amp;ROW())</f>
        <v>0</v>
      </c>
      <c r="Z3051" t="str">
        <f t="shared" ca="1" si="188"/>
        <v>Off-Road</v>
      </c>
      <c r="AA3051" cm="1">
        <f t="array" aca="1" ref="AA3051" ca="1">INDIRECT("'Equipment Inventory List'!S"&amp;ROW())</f>
        <v>0</v>
      </c>
      <c r="AB3051" t="str">
        <f t="shared" ca="1" si="189"/>
        <v>LSI</v>
      </c>
      <c r="AC3051" t="str">
        <f t="shared" ca="1" si="190"/>
        <v>Blank Row</v>
      </c>
      <c r="AD30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1" t="str">
        <f t="shared" ca="1" si="191"/>
        <v>okay</v>
      </c>
      <c r="AF3051" cm="1">
        <f t="array" aca="1" ref="AF3051" ca="1">INDIRECT("'Equipment Inventory List'!V"&amp;ROW())</f>
        <v>0</v>
      </c>
      <c r="AG3051" cm="1">
        <f t="array" aca="1" ref="AG3051" ca="1">INDIRECT("'Equipment Inventory List'!F"&amp;ROW())</f>
        <v>0</v>
      </c>
    </row>
    <row r="3052" spans="19:33" ht="15" customHeight="1" x14ac:dyDescent="0.3">
      <c r="S3052" s="75"/>
      <c r="T3052" s="75"/>
      <c r="V3052" cm="1">
        <f t="array" aca="1" ref="V3052" ca="1">INDIRECT("'Equipment Inventory List'!N"&amp;ROW())</f>
        <v>0</v>
      </c>
      <c r="W3052" cm="1">
        <f t="array" aca="1" ref="W3052" ca="1">INDIRECT("'Equipment Inventory List'!O"&amp;ROW())</f>
        <v>0</v>
      </c>
      <c r="X30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2" cm="1">
        <f t="array" aca="1" ref="Y3052" ca="1">INDIRECT("'Equipment Inventory List'!Q"&amp;ROW())</f>
        <v>0</v>
      </c>
      <c r="Z3052" t="str">
        <f t="shared" ca="1" si="188"/>
        <v>Off-Road</v>
      </c>
      <c r="AA3052" cm="1">
        <f t="array" aca="1" ref="AA3052" ca="1">INDIRECT("'Equipment Inventory List'!S"&amp;ROW())</f>
        <v>0</v>
      </c>
      <c r="AB3052" t="str">
        <f t="shared" ca="1" si="189"/>
        <v>LSI</v>
      </c>
      <c r="AC3052" t="str">
        <f t="shared" ca="1" si="190"/>
        <v>Blank Row</v>
      </c>
      <c r="AD30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2" t="str">
        <f t="shared" ca="1" si="191"/>
        <v>okay</v>
      </c>
      <c r="AF3052" cm="1">
        <f t="array" aca="1" ref="AF3052" ca="1">INDIRECT("'Equipment Inventory List'!V"&amp;ROW())</f>
        <v>0</v>
      </c>
      <c r="AG3052" cm="1">
        <f t="array" aca="1" ref="AG3052" ca="1">INDIRECT("'Equipment Inventory List'!F"&amp;ROW())</f>
        <v>0</v>
      </c>
    </row>
    <row r="3053" spans="19:33" ht="15" customHeight="1" x14ac:dyDescent="0.3">
      <c r="S3053" s="75"/>
      <c r="T3053" s="75"/>
      <c r="V3053" cm="1">
        <f t="array" aca="1" ref="V3053" ca="1">INDIRECT("'Equipment Inventory List'!N"&amp;ROW())</f>
        <v>0</v>
      </c>
      <c r="W3053" cm="1">
        <f t="array" aca="1" ref="W3053" ca="1">INDIRECT("'Equipment Inventory List'!O"&amp;ROW())</f>
        <v>0</v>
      </c>
      <c r="X30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3" cm="1">
        <f t="array" aca="1" ref="Y3053" ca="1">INDIRECT("'Equipment Inventory List'!Q"&amp;ROW())</f>
        <v>0</v>
      </c>
      <c r="Z3053" t="str">
        <f t="shared" ca="1" si="188"/>
        <v>Off-Road</v>
      </c>
      <c r="AA3053" cm="1">
        <f t="array" aca="1" ref="AA3053" ca="1">INDIRECT("'Equipment Inventory List'!S"&amp;ROW())</f>
        <v>0</v>
      </c>
      <c r="AB3053" t="str">
        <f t="shared" ca="1" si="189"/>
        <v>LSI</v>
      </c>
      <c r="AC3053" t="str">
        <f t="shared" ca="1" si="190"/>
        <v>Blank Row</v>
      </c>
      <c r="AD30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3" t="str">
        <f t="shared" ca="1" si="191"/>
        <v>okay</v>
      </c>
      <c r="AF3053" cm="1">
        <f t="array" aca="1" ref="AF3053" ca="1">INDIRECT("'Equipment Inventory List'!V"&amp;ROW())</f>
        <v>0</v>
      </c>
      <c r="AG3053" cm="1">
        <f t="array" aca="1" ref="AG3053" ca="1">INDIRECT("'Equipment Inventory List'!F"&amp;ROW())</f>
        <v>0</v>
      </c>
    </row>
    <row r="3054" spans="19:33" ht="15" customHeight="1" x14ac:dyDescent="0.3">
      <c r="S3054" s="75"/>
      <c r="T3054" s="75"/>
      <c r="V3054" cm="1">
        <f t="array" aca="1" ref="V3054" ca="1">INDIRECT("'Equipment Inventory List'!N"&amp;ROW())</f>
        <v>0</v>
      </c>
      <c r="W3054" cm="1">
        <f t="array" aca="1" ref="W3054" ca="1">INDIRECT("'Equipment Inventory List'!O"&amp;ROW())</f>
        <v>0</v>
      </c>
      <c r="X30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4" cm="1">
        <f t="array" aca="1" ref="Y3054" ca="1">INDIRECT("'Equipment Inventory List'!Q"&amp;ROW())</f>
        <v>0</v>
      </c>
      <c r="Z3054" t="str">
        <f t="shared" ca="1" si="188"/>
        <v>Off-Road</v>
      </c>
      <c r="AA3054" cm="1">
        <f t="array" aca="1" ref="AA3054" ca="1">INDIRECT("'Equipment Inventory List'!S"&amp;ROW())</f>
        <v>0</v>
      </c>
      <c r="AB3054" t="str">
        <f t="shared" ca="1" si="189"/>
        <v>LSI</v>
      </c>
      <c r="AC3054" t="str">
        <f t="shared" ca="1" si="190"/>
        <v>Blank Row</v>
      </c>
      <c r="AD30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4" t="str">
        <f t="shared" ca="1" si="191"/>
        <v>okay</v>
      </c>
      <c r="AF3054" cm="1">
        <f t="array" aca="1" ref="AF3054" ca="1">INDIRECT("'Equipment Inventory List'!V"&amp;ROW())</f>
        <v>0</v>
      </c>
      <c r="AG3054" cm="1">
        <f t="array" aca="1" ref="AG3054" ca="1">INDIRECT("'Equipment Inventory List'!F"&amp;ROW())</f>
        <v>0</v>
      </c>
    </row>
    <row r="3055" spans="19:33" ht="15" customHeight="1" x14ac:dyDescent="0.3">
      <c r="S3055" s="75"/>
      <c r="T3055" s="75"/>
      <c r="V3055" cm="1">
        <f t="array" aca="1" ref="V3055" ca="1">INDIRECT("'Equipment Inventory List'!N"&amp;ROW())</f>
        <v>0</v>
      </c>
      <c r="W3055" cm="1">
        <f t="array" aca="1" ref="W3055" ca="1">INDIRECT("'Equipment Inventory List'!O"&amp;ROW())</f>
        <v>0</v>
      </c>
      <c r="X30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5" cm="1">
        <f t="array" aca="1" ref="Y3055" ca="1">INDIRECT("'Equipment Inventory List'!Q"&amp;ROW())</f>
        <v>0</v>
      </c>
      <c r="Z3055" t="str">
        <f t="shared" ca="1" si="188"/>
        <v>Off-Road</v>
      </c>
      <c r="AA3055" cm="1">
        <f t="array" aca="1" ref="AA3055" ca="1">INDIRECT("'Equipment Inventory List'!S"&amp;ROW())</f>
        <v>0</v>
      </c>
      <c r="AB3055" t="str">
        <f t="shared" ca="1" si="189"/>
        <v>LSI</v>
      </c>
      <c r="AC3055" t="str">
        <f t="shared" ca="1" si="190"/>
        <v>Blank Row</v>
      </c>
      <c r="AD30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5" t="str">
        <f t="shared" ca="1" si="191"/>
        <v>okay</v>
      </c>
      <c r="AF3055" cm="1">
        <f t="array" aca="1" ref="AF3055" ca="1">INDIRECT("'Equipment Inventory List'!V"&amp;ROW())</f>
        <v>0</v>
      </c>
      <c r="AG3055" cm="1">
        <f t="array" aca="1" ref="AG3055" ca="1">INDIRECT("'Equipment Inventory List'!F"&amp;ROW())</f>
        <v>0</v>
      </c>
    </row>
    <row r="3056" spans="19:33" ht="15" customHeight="1" x14ac:dyDescent="0.3">
      <c r="S3056" s="75"/>
      <c r="T3056" s="75"/>
      <c r="V3056" cm="1">
        <f t="array" aca="1" ref="V3056" ca="1">INDIRECT("'Equipment Inventory List'!N"&amp;ROW())</f>
        <v>0</v>
      </c>
      <c r="W3056" cm="1">
        <f t="array" aca="1" ref="W3056" ca="1">INDIRECT("'Equipment Inventory List'!O"&amp;ROW())</f>
        <v>0</v>
      </c>
      <c r="X30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6" cm="1">
        <f t="array" aca="1" ref="Y3056" ca="1">INDIRECT("'Equipment Inventory List'!Q"&amp;ROW())</f>
        <v>0</v>
      </c>
      <c r="Z3056" t="str">
        <f t="shared" ca="1" si="188"/>
        <v>Off-Road</v>
      </c>
      <c r="AA3056" cm="1">
        <f t="array" aca="1" ref="AA3056" ca="1">INDIRECT("'Equipment Inventory List'!S"&amp;ROW())</f>
        <v>0</v>
      </c>
      <c r="AB3056" t="str">
        <f t="shared" ca="1" si="189"/>
        <v>LSI</v>
      </c>
      <c r="AC3056" t="str">
        <f t="shared" ca="1" si="190"/>
        <v>Blank Row</v>
      </c>
      <c r="AD30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6" t="str">
        <f t="shared" ca="1" si="191"/>
        <v>okay</v>
      </c>
      <c r="AF3056" cm="1">
        <f t="array" aca="1" ref="AF3056" ca="1">INDIRECT("'Equipment Inventory List'!V"&amp;ROW())</f>
        <v>0</v>
      </c>
      <c r="AG3056" cm="1">
        <f t="array" aca="1" ref="AG3056" ca="1">INDIRECT("'Equipment Inventory List'!F"&amp;ROW())</f>
        <v>0</v>
      </c>
    </row>
    <row r="3057" spans="19:33" ht="15" customHeight="1" x14ac:dyDescent="0.3">
      <c r="S3057" s="75"/>
      <c r="T3057" s="75"/>
      <c r="V3057" cm="1">
        <f t="array" aca="1" ref="V3057" ca="1">INDIRECT("'Equipment Inventory List'!N"&amp;ROW())</f>
        <v>0</v>
      </c>
      <c r="W3057" cm="1">
        <f t="array" aca="1" ref="W3057" ca="1">INDIRECT("'Equipment Inventory List'!O"&amp;ROW())</f>
        <v>0</v>
      </c>
      <c r="X30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7" cm="1">
        <f t="array" aca="1" ref="Y3057" ca="1">INDIRECT("'Equipment Inventory List'!Q"&amp;ROW())</f>
        <v>0</v>
      </c>
      <c r="Z3057" t="str">
        <f t="shared" ca="1" si="188"/>
        <v>Off-Road</v>
      </c>
      <c r="AA3057" cm="1">
        <f t="array" aca="1" ref="AA3057" ca="1">INDIRECT("'Equipment Inventory List'!S"&amp;ROW())</f>
        <v>0</v>
      </c>
      <c r="AB3057" t="str">
        <f t="shared" ca="1" si="189"/>
        <v>LSI</v>
      </c>
      <c r="AC3057" t="str">
        <f t="shared" ca="1" si="190"/>
        <v>Blank Row</v>
      </c>
      <c r="AD30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7" t="str">
        <f t="shared" ca="1" si="191"/>
        <v>okay</v>
      </c>
      <c r="AF3057" cm="1">
        <f t="array" aca="1" ref="AF3057" ca="1">INDIRECT("'Equipment Inventory List'!V"&amp;ROW())</f>
        <v>0</v>
      </c>
      <c r="AG3057" cm="1">
        <f t="array" aca="1" ref="AG3057" ca="1">INDIRECT("'Equipment Inventory List'!F"&amp;ROW())</f>
        <v>0</v>
      </c>
    </row>
    <row r="3058" spans="19:33" ht="15" customHeight="1" x14ac:dyDescent="0.3">
      <c r="S3058" s="75"/>
      <c r="T3058" s="75"/>
      <c r="V3058" cm="1">
        <f t="array" aca="1" ref="V3058" ca="1">INDIRECT("'Equipment Inventory List'!N"&amp;ROW())</f>
        <v>0</v>
      </c>
      <c r="W3058" cm="1">
        <f t="array" aca="1" ref="W3058" ca="1">INDIRECT("'Equipment Inventory List'!O"&amp;ROW())</f>
        <v>0</v>
      </c>
      <c r="X30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8" cm="1">
        <f t="array" aca="1" ref="Y3058" ca="1">INDIRECT("'Equipment Inventory List'!Q"&amp;ROW())</f>
        <v>0</v>
      </c>
      <c r="Z3058" t="str">
        <f t="shared" ca="1" si="188"/>
        <v>Off-Road</v>
      </c>
      <c r="AA3058" cm="1">
        <f t="array" aca="1" ref="AA3058" ca="1">INDIRECT("'Equipment Inventory List'!S"&amp;ROW())</f>
        <v>0</v>
      </c>
      <c r="AB3058" t="str">
        <f t="shared" ca="1" si="189"/>
        <v>LSI</v>
      </c>
      <c r="AC3058" t="str">
        <f t="shared" ca="1" si="190"/>
        <v>Blank Row</v>
      </c>
      <c r="AD30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8" t="str">
        <f t="shared" ca="1" si="191"/>
        <v>okay</v>
      </c>
      <c r="AF3058" cm="1">
        <f t="array" aca="1" ref="AF3058" ca="1">INDIRECT("'Equipment Inventory List'!V"&amp;ROW())</f>
        <v>0</v>
      </c>
      <c r="AG3058" cm="1">
        <f t="array" aca="1" ref="AG3058" ca="1">INDIRECT("'Equipment Inventory List'!F"&amp;ROW())</f>
        <v>0</v>
      </c>
    </row>
    <row r="3059" spans="19:33" ht="15" customHeight="1" x14ac:dyDescent="0.3">
      <c r="S3059" s="75"/>
      <c r="T3059" s="75"/>
      <c r="V3059" cm="1">
        <f t="array" aca="1" ref="V3059" ca="1">INDIRECT("'Equipment Inventory List'!N"&amp;ROW())</f>
        <v>0</v>
      </c>
      <c r="W3059" cm="1">
        <f t="array" aca="1" ref="W3059" ca="1">INDIRECT("'Equipment Inventory List'!O"&amp;ROW())</f>
        <v>0</v>
      </c>
      <c r="X30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9" cm="1">
        <f t="array" aca="1" ref="Y3059" ca="1">INDIRECT("'Equipment Inventory List'!Q"&amp;ROW())</f>
        <v>0</v>
      </c>
      <c r="Z3059" t="str">
        <f t="shared" ca="1" si="188"/>
        <v>Off-Road</v>
      </c>
      <c r="AA3059" cm="1">
        <f t="array" aca="1" ref="AA3059" ca="1">INDIRECT("'Equipment Inventory List'!S"&amp;ROW())</f>
        <v>0</v>
      </c>
      <c r="AB3059" t="str">
        <f t="shared" ca="1" si="189"/>
        <v>LSI</v>
      </c>
      <c r="AC3059" t="str">
        <f t="shared" ca="1" si="190"/>
        <v>Blank Row</v>
      </c>
      <c r="AD30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59" t="str">
        <f t="shared" ca="1" si="191"/>
        <v>okay</v>
      </c>
      <c r="AF3059" cm="1">
        <f t="array" aca="1" ref="AF3059" ca="1">INDIRECT("'Equipment Inventory List'!V"&amp;ROW())</f>
        <v>0</v>
      </c>
      <c r="AG3059" cm="1">
        <f t="array" aca="1" ref="AG3059" ca="1">INDIRECT("'Equipment Inventory List'!F"&amp;ROW())</f>
        <v>0</v>
      </c>
    </row>
    <row r="3060" spans="19:33" ht="15" customHeight="1" x14ac:dyDescent="0.3">
      <c r="S3060" s="75"/>
      <c r="T3060" s="75"/>
      <c r="V3060" cm="1">
        <f t="array" aca="1" ref="V3060" ca="1">INDIRECT("'Equipment Inventory List'!N"&amp;ROW())</f>
        <v>0</v>
      </c>
      <c r="W3060" cm="1">
        <f t="array" aca="1" ref="W3060" ca="1">INDIRECT("'Equipment Inventory List'!O"&amp;ROW())</f>
        <v>0</v>
      </c>
      <c r="X30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0" cm="1">
        <f t="array" aca="1" ref="Y3060" ca="1">INDIRECT("'Equipment Inventory List'!Q"&amp;ROW())</f>
        <v>0</v>
      </c>
      <c r="Z3060" t="str">
        <f t="shared" ca="1" si="188"/>
        <v>Off-Road</v>
      </c>
      <c r="AA3060" cm="1">
        <f t="array" aca="1" ref="AA3060" ca="1">INDIRECT("'Equipment Inventory List'!S"&amp;ROW())</f>
        <v>0</v>
      </c>
      <c r="AB3060" t="str">
        <f t="shared" ca="1" si="189"/>
        <v>LSI</v>
      </c>
      <c r="AC3060" t="str">
        <f t="shared" ca="1" si="190"/>
        <v>Blank Row</v>
      </c>
      <c r="AD30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0" t="str">
        <f t="shared" ca="1" si="191"/>
        <v>okay</v>
      </c>
      <c r="AF3060" cm="1">
        <f t="array" aca="1" ref="AF3060" ca="1">INDIRECT("'Equipment Inventory List'!V"&amp;ROW())</f>
        <v>0</v>
      </c>
      <c r="AG3060" cm="1">
        <f t="array" aca="1" ref="AG3060" ca="1">INDIRECT("'Equipment Inventory List'!F"&amp;ROW())</f>
        <v>0</v>
      </c>
    </row>
    <row r="3061" spans="19:33" ht="15" customHeight="1" x14ac:dyDescent="0.3">
      <c r="S3061" s="75"/>
      <c r="T3061" s="75"/>
      <c r="V3061" cm="1">
        <f t="array" aca="1" ref="V3061" ca="1">INDIRECT("'Equipment Inventory List'!N"&amp;ROW())</f>
        <v>0</v>
      </c>
      <c r="W3061" cm="1">
        <f t="array" aca="1" ref="W3061" ca="1">INDIRECT("'Equipment Inventory List'!O"&amp;ROW())</f>
        <v>0</v>
      </c>
      <c r="X30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1" cm="1">
        <f t="array" aca="1" ref="Y3061" ca="1">INDIRECT("'Equipment Inventory List'!Q"&amp;ROW())</f>
        <v>0</v>
      </c>
      <c r="Z3061" t="str">
        <f t="shared" ca="1" si="188"/>
        <v>Off-Road</v>
      </c>
      <c r="AA3061" cm="1">
        <f t="array" aca="1" ref="AA3061" ca="1">INDIRECT("'Equipment Inventory List'!S"&amp;ROW())</f>
        <v>0</v>
      </c>
      <c r="AB3061" t="str">
        <f t="shared" ca="1" si="189"/>
        <v>LSI</v>
      </c>
      <c r="AC3061" t="str">
        <f t="shared" ca="1" si="190"/>
        <v>Blank Row</v>
      </c>
      <c r="AD30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1" t="str">
        <f t="shared" ca="1" si="191"/>
        <v>okay</v>
      </c>
      <c r="AF3061" cm="1">
        <f t="array" aca="1" ref="AF3061" ca="1">INDIRECT("'Equipment Inventory List'!V"&amp;ROW())</f>
        <v>0</v>
      </c>
      <c r="AG3061" cm="1">
        <f t="array" aca="1" ref="AG3061" ca="1">INDIRECT("'Equipment Inventory List'!F"&amp;ROW())</f>
        <v>0</v>
      </c>
    </row>
    <row r="3062" spans="19:33" ht="15" customHeight="1" x14ac:dyDescent="0.3">
      <c r="S3062" s="75"/>
      <c r="T3062" s="75"/>
      <c r="V3062" cm="1">
        <f t="array" aca="1" ref="V3062" ca="1">INDIRECT("'Equipment Inventory List'!N"&amp;ROW())</f>
        <v>0</v>
      </c>
      <c r="W3062" cm="1">
        <f t="array" aca="1" ref="W3062" ca="1">INDIRECT("'Equipment Inventory List'!O"&amp;ROW())</f>
        <v>0</v>
      </c>
      <c r="X30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2" cm="1">
        <f t="array" aca="1" ref="Y3062" ca="1">INDIRECT("'Equipment Inventory List'!Q"&amp;ROW())</f>
        <v>0</v>
      </c>
      <c r="Z3062" t="str">
        <f t="shared" ca="1" si="188"/>
        <v>Off-Road</v>
      </c>
      <c r="AA3062" cm="1">
        <f t="array" aca="1" ref="AA3062" ca="1">INDIRECT("'Equipment Inventory List'!S"&amp;ROW())</f>
        <v>0</v>
      </c>
      <c r="AB3062" t="str">
        <f t="shared" ca="1" si="189"/>
        <v>LSI</v>
      </c>
      <c r="AC3062" t="str">
        <f t="shared" ca="1" si="190"/>
        <v>Blank Row</v>
      </c>
      <c r="AD30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2" t="str">
        <f t="shared" ca="1" si="191"/>
        <v>okay</v>
      </c>
      <c r="AF3062" cm="1">
        <f t="array" aca="1" ref="AF3062" ca="1">INDIRECT("'Equipment Inventory List'!V"&amp;ROW())</f>
        <v>0</v>
      </c>
      <c r="AG3062" cm="1">
        <f t="array" aca="1" ref="AG3062" ca="1">INDIRECT("'Equipment Inventory List'!F"&amp;ROW())</f>
        <v>0</v>
      </c>
    </row>
    <row r="3063" spans="19:33" ht="15" customHeight="1" x14ac:dyDescent="0.3">
      <c r="S3063" s="75"/>
      <c r="T3063" s="75"/>
      <c r="V3063" cm="1">
        <f t="array" aca="1" ref="V3063" ca="1">INDIRECT("'Equipment Inventory List'!N"&amp;ROW())</f>
        <v>0</v>
      </c>
      <c r="W3063" cm="1">
        <f t="array" aca="1" ref="W3063" ca="1">INDIRECT("'Equipment Inventory List'!O"&amp;ROW())</f>
        <v>0</v>
      </c>
      <c r="X30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3" cm="1">
        <f t="array" aca="1" ref="Y3063" ca="1">INDIRECT("'Equipment Inventory List'!Q"&amp;ROW())</f>
        <v>0</v>
      </c>
      <c r="Z3063" t="str">
        <f t="shared" ca="1" si="188"/>
        <v>Off-Road</v>
      </c>
      <c r="AA3063" cm="1">
        <f t="array" aca="1" ref="AA3063" ca="1">INDIRECT("'Equipment Inventory List'!S"&amp;ROW())</f>
        <v>0</v>
      </c>
      <c r="AB3063" t="str">
        <f t="shared" ca="1" si="189"/>
        <v>LSI</v>
      </c>
      <c r="AC3063" t="str">
        <f t="shared" ca="1" si="190"/>
        <v>Blank Row</v>
      </c>
      <c r="AD30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3" t="str">
        <f t="shared" ca="1" si="191"/>
        <v>okay</v>
      </c>
      <c r="AF3063" cm="1">
        <f t="array" aca="1" ref="AF3063" ca="1">INDIRECT("'Equipment Inventory List'!V"&amp;ROW())</f>
        <v>0</v>
      </c>
      <c r="AG3063" cm="1">
        <f t="array" aca="1" ref="AG3063" ca="1">INDIRECT("'Equipment Inventory List'!F"&amp;ROW())</f>
        <v>0</v>
      </c>
    </row>
    <row r="3064" spans="19:33" ht="15" customHeight="1" x14ac:dyDescent="0.3">
      <c r="S3064" s="75"/>
      <c r="T3064" s="75"/>
      <c r="V3064" cm="1">
        <f t="array" aca="1" ref="V3064" ca="1">INDIRECT("'Equipment Inventory List'!N"&amp;ROW())</f>
        <v>0</v>
      </c>
      <c r="W3064" cm="1">
        <f t="array" aca="1" ref="W3064" ca="1">INDIRECT("'Equipment Inventory List'!O"&amp;ROW())</f>
        <v>0</v>
      </c>
      <c r="X30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4" cm="1">
        <f t="array" aca="1" ref="Y3064" ca="1">INDIRECT("'Equipment Inventory List'!Q"&amp;ROW())</f>
        <v>0</v>
      </c>
      <c r="Z3064" t="str">
        <f t="shared" ca="1" si="188"/>
        <v>Off-Road</v>
      </c>
      <c r="AA3064" cm="1">
        <f t="array" aca="1" ref="AA3064" ca="1">INDIRECT("'Equipment Inventory List'!S"&amp;ROW())</f>
        <v>0</v>
      </c>
      <c r="AB3064" t="str">
        <f t="shared" ca="1" si="189"/>
        <v>LSI</v>
      </c>
      <c r="AC3064" t="str">
        <f t="shared" ca="1" si="190"/>
        <v>Blank Row</v>
      </c>
      <c r="AD30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4" t="str">
        <f t="shared" ca="1" si="191"/>
        <v>okay</v>
      </c>
      <c r="AF3064" cm="1">
        <f t="array" aca="1" ref="AF3064" ca="1">INDIRECT("'Equipment Inventory List'!V"&amp;ROW())</f>
        <v>0</v>
      </c>
      <c r="AG3064" cm="1">
        <f t="array" aca="1" ref="AG3064" ca="1">INDIRECT("'Equipment Inventory List'!F"&amp;ROW())</f>
        <v>0</v>
      </c>
    </row>
    <row r="3065" spans="19:33" ht="15" customHeight="1" x14ac:dyDescent="0.3">
      <c r="S3065" s="75"/>
      <c r="T3065" s="75"/>
      <c r="V3065" cm="1">
        <f t="array" aca="1" ref="V3065" ca="1">INDIRECT("'Equipment Inventory List'!N"&amp;ROW())</f>
        <v>0</v>
      </c>
      <c r="W3065" cm="1">
        <f t="array" aca="1" ref="W3065" ca="1">INDIRECT("'Equipment Inventory List'!O"&amp;ROW())</f>
        <v>0</v>
      </c>
      <c r="X30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5" cm="1">
        <f t="array" aca="1" ref="Y3065" ca="1">INDIRECT("'Equipment Inventory List'!Q"&amp;ROW())</f>
        <v>0</v>
      </c>
      <c r="Z3065" t="str">
        <f t="shared" ca="1" si="188"/>
        <v>Off-Road</v>
      </c>
      <c r="AA3065" cm="1">
        <f t="array" aca="1" ref="AA3065" ca="1">INDIRECT("'Equipment Inventory List'!S"&amp;ROW())</f>
        <v>0</v>
      </c>
      <c r="AB3065" t="str">
        <f t="shared" ca="1" si="189"/>
        <v>LSI</v>
      </c>
      <c r="AC3065" t="str">
        <f t="shared" ca="1" si="190"/>
        <v>Blank Row</v>
      </c>
      <c r="AD30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5" t="str">
        <f t="shared" ca="1" si="191"/>
        <v>okay</v>
      </c>
      <c r="AF3065" cm="1">
        <f t="array" aca="1" ref="AF3065" ca="1">INDIRECT("'Equipment Inventory List'!V"&amp;ROW())</f>
        <v>0</v>
      </c>
      <c r="AG3065" cm="1">
        <f t="array" aca="1" ref="AG3065" ca="1">INDIRECT("'Equipment Inventory List'!F"&amp;ROW())</f>
        <v>0</v>
      </c>
    </row>
    <row r="3066" spans="19:33" ht="15" customHeight="1" x14ac:dyDescent="0.3">
      <c r="S3066" s="75"/>
      <c r="T3066" s="75"/>
      <c r="V3066" cm="1">
        <f t="array" aca="1" ref="V3066" ca="1">INDIRECT("'Equipment Inventory List'!N"&amp;ROW())</f>
        <v>0</v>
      </c>
      <c r="W3066" cm="1">
        <f t="array" aca="1" ref="W3066" ca="1">INDIRECT("'Equipment Inventory List'!O"&amp;ROW())</f>
        <v>0</v>
      </c>
      <c r="X30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6" cm="1">
        <f t="array" aca="1" ref="Y3066" ca="1">INDIRECT("'Equipment Inventory List'!Q"&amp;ROW())</f>
        <v>0</v>
      </c>
      <c r="Z3066" t="str">
        <f t="shared" ca="1" si="188"/>
        <v>Off-Road</v>
      </c>
      <c r="AA3066" cm="1">
        <f t="array" aca="1" ref="AA3066" ca="1">INDIRECT("'Equipment Inventory List'!S"&amp;ROW())</f>
        <v>0</v>
      </c>
      <c r="AB3066" t="str">
        <f t="shared" ca="1" si="189"/>
        <v>LSI</v>
      </c>
      <c r="AC3066" t="str">
        <f t="shared" ca="1" si="190"/>
        <v>Blank Row</v>
      </c>
      <c r="AD30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6" t="str">
        <f t="shared" ca="1" si="191"/>
        <v>okay</v>
      </c>
      <c r="AF3066" cm="1">
        <f t="array" aca="1" ref="AF3066" ca="1">INDIRECT("'Equipment Inventory List'!V"&amp;ROW())</f>
        <v>0</v>
      </c>
      <c r="AG3066" cm="1">
        <f t="array" aca="1" ref="AG3066" ca="1">INDIRECT("'Equipment Inventory List'!F"&amp;ROW())</f>
        <v>0</v>
      </c>
    </row>
    <row r="3067" spans="19:33" ht="15" customHeight="1" x14ac:dyDescent="0.3">
      <c r="S3067" s="75"/>
      <c r="T3067" s="75"/>
      <c r="V3067" cm="1">
        <f t="array" aca="1" ref="V3067" ca="1">INDIRECT("'Equipment Inventory List'!N"&amp;ROW())</f>
        <v>0</v>
      </c>
      <c r="W3067" cm="1">
        <f t="array" aca="1" ref="W3067" ca="1">INDIRECT("'Equipment Inventory List'!O"&amp;ROW())</f>
        <v>0</v>
      </c>
      <c r="X30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7" cm="1">
        <f t="array" aca="1" ref="Y3067" ca="1">INDIRECT("'Equipment Inventory List'!Q"&amp;ROW())</f>
        <v>0</v>
      </c>
      <c r="Z3067" t="str">
        <f t="shared" ca="1" si="188"/>
        <v>Off-Road</v>
      </c>
      <c r="AA3067" cm="1">
        <f t="array" aca="1" ref="AA3067" ca="1">INDIRECT("'Equipment Inventory List'!S"&amp;ROW())</f>
        <v>0</v>
      </c>
      <c r="AB3067" t="str">
        <f t="shared" ca="1" si="189"/>
        <v>LSI</v>
      </c>
      <c r="AC3067" t="str">
        <f t="shared" ca="1" si="190"/>
        <v>Blank Row</v>
      </c>
      <c r="AD30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7" t="str">
        <f t="shared" ca="1" si="191"/>
        <v>okay</v>
      </c>
      <c r="AF3067" cm="1">
        <f t="array" aca="1" ref="AF3067" ca="1">INDIRECT("'Equipment Inventory List'!V"&amp;ROW())</f>
        <v>0</v>
      </c>
      <c r="AG3067" cm="1">
        <f t="array" aca="1" ref="AG3067" ca="1">INDIRECT("'Equipment Inventory List'!F"&amp;ROW())</f>
        <v>0</v>
      </c>
    </row>
    <row r="3068" spans="19:33" ht="15" customHeight="1" x14ac:dyDescent="0.3">
      <c r="S3068" s="75"/>
      <c r="T3068" s="75"/>
      <c r="V3068" cm="1">
        <f t="array" aca="1" ref="V3068" ca="1">INDIRECT("'Equipment Inventory List'!N"&amp;ROW())</f>
        <v>0</v>
      </c>
      <c r="W3068" cm="1">
        <f t="array" aca="1" ref="W3068" ca="1">INDIRECT("'Equipment Inventory List'!O"&amp;ROW())</f>
        <v>0</v>
      </c>
      <c r="X30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8" cm="1">
        <f t="array" aca="1" ref="Y3068" ca="1">INDIRECT("'Equipment Inventory List'!Q"&amp;ROW())</f>
        <v>0</v>
      </c>
      <c r="Z3068" t="str">
        <f t="shared" ca="1" si="188"/>
        <v>Off-Road</v>
      </c>
      <c r="AA3068" cm="1">
        <f t="array" aca="1" ref="AA3068" ca="1">INDIRECT("'Equipment Inventory List'!S"&amp;ROW())</f>
        <v>0</v>
      </c>
      <c r="AB3068" t="str">
        <f t="shared" ca="1" si="189"/>
        <v>LSI</v>
      </c>
      <c r="AC3068" t="str">
        <f t="shared" ca="1" si="190"/>
        <v>Blank Row</v>
      </c>
      <c r="AD30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8" t="str">
        <f t="shared" ca="1" si="191"/>
        <v>okay</v>
      </c>
      <c r="AF3068" cm="1">
        <f t="array" aca="1" ref="AF3068" ca="1">INDIRECT("'Equipment Inventory List'!V"&amp;ROW())</f>
        <v>0</v>
      </c>
      <c r="AG3068" cm="1">
        <f t="array" aca="1" ref="AG3068" ca="1">INDIRECT("'Equipment Inventory List'!F"&amp;ROW())</f>
        <v>0</v>
      </c>
    </row>
    <row r="3069" spans="19:33" ht="15" customHeight="1" x14ac:dyDescent="0.3">
      <c r="S3069" s="75"/>
      <c r="T3069" s="75"/>
      <c r="V3069" cm="1">
        <f t="array" aca="1" ref="V3069" ca="1">INDIRECT("'Equipment Inventory List'!N"&amp;ROW())</f>
        <v>0</v>
      </c>
      <c r="W3069" cm="1">
        <f t="array" aca="1" ref="W3069" ca="1">INDIRECT("'Equipment Inventory List'!O"&amp;ROW())</f>
        <v>0</v>
      </c>
      <c r="X30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9" cm="1">
        <f t="array" aca="1" ref="Y3069" ca="1">INDIRECT("'Equipment Inventory List'!Q"&amp;ROW())</f>
        <v>0</v>
      </c>
      <c r="Z3069" t="str">
        <f t="shared" ca="1" si="188"/>
        <v>Off-Road</v>
      </c>
      <c r="AA3069" cm="1">
        <f t="array" aca="1" ref="AA3069" ca="1">INDIRECT("'Equipment Inventory List'!S"&amp;ROW())</f>
        <v>0</v>
      </c>
      <c r="AB3069" t="str">
        <f t="shared" ca="1" si="189"/>
        <v>LSI</v>
      </c>
      <c r="AC3069" t="str">
        <f t="shared" ca="1" si="190"/>
        <v>Blank Row</v>
      </c>
      <c r="AD30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69" t="str">
        <f t="shared" ca="1" si="191"/>
        <v>okay</v>
      </c>
      <c r="AF3069" cm="1">
        <f t="array" aca="1" ref="AF3069" ca="1">INDIRECT("'Equipment Inventory List'!V"&amp;ROW())</f>
        <v>0</v>
      </c>
      <c r="AG3069" cm="1">
        <f t="array" aca="1" ref="AG3069" ca="1">INDIRECT("'Equipment Inventory List'!F"&amp;ROW())</f>
        <v>0</v>
      </c>
    </row>
    <row r="3070" spans="19:33" ht="15" customHeight="1" x14ac:dyDescent="0.3">
      <c r="S3070" s="75"/>
      <c r="T3070" s="75"/>
      <c r="V3070" cm="1">
        <f t="array" aca="1" ref="V3070" ca="1">INDIRECT("'Equipment Inventory List'!N"&amp;ROW())</f>
        <v>0</v>
      </c>
      <c r="W3070" cm="1">
        <f t="array" aca="1" ref="W3070" ca="1">INDIRECT("'Equipment Inventory List'!O"&amp;ROW())</f>
        <v>0</v>
      </c>
      <c r="X30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0" cm="1">
        <f t="array" aca="1" ref="Y3070" ca="1">INDIRECT("'Equipment Inventory List'!Q"&amp;ROW())</f>
        <v>0</v>
      </c>
      <c r="Z3070" t="str">
        <f t="shared" ca="1" si="188"/>
        <v>Off-Road</v>
      </c>
      <c r="AA3070" cm="1">
        <f t="array" aca="1" ref="AA3070" ca="1">INDIRECT("'Equipment Inventory List'!S"&amp;ROW())</f>
        <v>0</v>
      </c>
      <c r="AB3070" t="str">
        <f t="shared" ca="1" si="189"/>
        <v>LSI</v>
      </c>
      <c r="AC3070" t="str">
        <f t="shared" ca="1" si="190"/>
        <v>Blank Row</v>
      </c>
      <c r="AD30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0" t="str">
        <f t="shared" ca="1" si="191"/>
        <v>okay</v>
      </c>
      <c r="AF3070" cm="1">
        <f t="array" aca="1" ref="AF3070" ca="1">INDIRECT("'Equipment Inventory List'!V"&amp;ROW())</f>
        <v>0</v>
      </c>
      <c r="AG3070" cm="1">
        <f t="array" aca="1" ref="AG3070" ca="1">INDIRECT("'Equipment Inventory List'!F"&amp;ROW())</f>
        <v>0</v>
      </c>
    </row>
    <row r="3071" spans="19:33" ht="15" customHeight="1" x14ac:dyDescent="0.3">
      <c r="S3071" s="75"/>
      <c r="T3071" s="75"/>
      <c r="V3071" cm="1">
        <f t="array" aca="1" ref="V3071" ca="1">INDIRECT("'Equipment Inventory List'!N"&amp;ROW())</f>
        <v>0</v>
      </c>
      <c r="W3071" cm="1">
        <f t="array" aca="1" ref="W3071" ca="1">INDIRECT("'Equipment Inventory List'!O"&amp;ROW())</f>
        <v>0</v>
      </c>
      <c r="X30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1" cm="1">
        <f t="array" aca="1" ref="Y3071" ca="1">INDIRECT("'Equipment Inventory List'!Q"&amp;ROW())</f>
        <v>0</v>
      </c>
      <c r="Z3071" t="str">
        <f t="shared" ca="1" si="188"/>
        <v>Off-Road</v>
      </c>
      <c r="AA3071" cm="1">
        <f t="array" aca="1" ref="AA3071" ca="1">INDIRECT("'Equipment Inventory List'!S"&amp;ROW())</f>
        <v>0</v>
      </c>
      <c r="AB3071" t="str">
        <f t="shared" ca="1" si="189"/>
        <v>LSI</v>
      </c>
      <c r="AC3071" t="str">
        <f t="shared" ca="1" si="190"/>
        <v>Blank Row</v>
      </c>
      <c r="AD30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1" t="str">
        <f t="shared" ca="1" si="191"/>
        <v>okay</v>
      </c>
      <c r="AF3071" cm="1">
        <f t="array" aca="1" ref="AF3071" ca="1">INDIRECT("'Equipment Inventory List'!V"&amp;ROW())</f>
        <v>0</v>
      </c>
      <c r="AG3071" cm="1">
        <f t="array" aca="1" ref="AG3071" ca="1">INDIRECT("'Equipment Inventory List'!F"&amp;ROW())</f>
        <v>0</v>
      </c>
    </row>
    <row r="3072" spans="19:33" ht="15" customHeight="1" x14ac:dyDescent="0.3">
      <c r="S3072" s="75"/>
      <c r="T3072" s="75"/>
      <c r="V3072" cm="1">
        <f t="array" aca="1" ref="V3072" ca="1">INDIRECT("'Equipment Inventory List'!N"&amp;ROW())</f>
        <v>0</v>
      </c>
      <c r="W3072" cm="1">
        <f t="array" aca="1" ref="W3072" ca="1">INDIRECT("'Equipment Inventory List'!O"&amp;ROW())</f>
        <v>0</v>
      </c>
      <c r="X30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2" cm="1">
        <f t="array" aca="1" ref="Y3072" ca="1">INDIRECT("'Equipment Inventory List'!Q"&amp;ROW())</f>
        <v>0</v>
      </c>
      <c r="Z3072" t="str">
        <f t="shared" ca="1" si="188"/>
        <v>Off-Road</v>
      </c>
      <c r="AA3072" cm="1">
        <f t="array" aca="1" ref="AA3072" ca="1">INDIRECT("'Equipment Inventory List'!S"&amp;ROW())</f>
        <v>0</v>
      </c>
      <c r="AB3072" t="str">
        <f t="shared" ca="1" si="189"/>
        <v>LSI</v>
      </c>
      <c r="AC3072" t="str">
        <f t="shared" ca="1" si="190"/>
        <v>Blank Row</v>
      </c>
      <c r="AD30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2" t="str">
        <f t="shared" ca="1" si="191"/>
        <v>okay</v>
      </c>
      <c r="AF3072" cm="1">
        <f t="array" aca="1" ref="AF3072" ca="1">INDIRECT("'Equipment Inventory List'!V"&amp;ROW())</f>
        <v>0</v>
      </c>
      <c r="AG3072" cm="1">
        <f t="array" aca="1" ref="AG3072" ca="1">INDIRECT("'Equipment Inventory List'!F"&amp;ROW())</f>
        <v>0</v>
      </c>
    </row>
    <row r="3073" spans="19:33" ht="15" customHeight="1" x14ac:dyDescent="0.3">
      <c r="S3073" s="75"/>
      <c r="T3073" s="75"/>
      <c r="V3073" cm="1">
        <f t="array" aca="1" ref="V3073" ca="1">INDIRECT("'Equipment Inventory List'!N"&amp;ROW())</f>
        <v>0</v>
      </c>
      <c r="W3073" cm="1">
        <f t="array" aca="1" ref="W3073" ca="1">INDIRECT("'Equipment Inventory List'!O"&amp;ROW())</f>
        <v>0</v>
      </c>
      <c r="X30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3" cm="1">
        <f t="array" aca="1" ref="Y3073" ca="1">INDIRECT("'Equipment Inventory List'!Q"&amp;ROW())</f>
        <v>0</v>
      </c>
      <c r="Z3073" t="str">
        <f t="shared" ca="1" si="188"/>
        <v>Off-Road</v>
      </c>
      <c r="AA3073" cm="1">
        <f t="array" aca="1" ref="AA3073" ca="1">INDIRECT("'Equipment Inventory List'!S"&amp;ROW())</f>
        <v>0</v>
      </c>
      <c r="AB3073" t="str">
        <f t="shared" ca="1" si="189"/>
        <v>LSI</v>
      </c>
      <c r="AC3073" t="str">
        <f t="shared" ca="1" si="190"/>
        <v>Blank Row</v>
      </c>
      <c r="AD30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3" t="str">
        <f t="shared" ca="1" si="191"/>
        <v>okay</v>
      </c>
      <c r="AF3073" cm="1">
        <f t="array" aca="1" ref="AF3073" ca="1">INDIRECT("'Equipment Inventory List'!V"&amp;ROW())</f>
        <v>0</v>
      </c>
      <c r="AG3073" cm="1">
        <f t="array" aca="1" ref="AG3073" ca="1">INDIRECT("'Equipment Inventory List'!F"&amp;ROW())</f>
        <v>0</v>
      </c>
    </row>
    <row r="3074" spans="19:33" ht="15" customHeight="1" x14ac:dyDescent="0.3">
      <c r="S3074" s="75"/>
      <c r="T3074" s="75"/>
      <c r="V3074" cm="1">
        <f t="array" aca="1" ref="V3074" ca="1">INDIRECT("'Equipment Inventory List'!N"&amp;ROW())</f>
        <v>0</v>
      </c>
      <c r="W3074" cm="1">
        <f t="array" aca="1" ref="W3074" ca="1">INDIRECT("'Equipment Inventory List'!O"&amp;ROW())</f>
        <v>0</v>
      </c>
      <c r="X30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4" cm="1">
        <f t="array" aca="1" ref="Y3074" ca="1">INDIRECT("'Equipment Inventory List'!Q"&amp;ROW())</f>
        <v>0</v>
      </c>
      <c r="Z3074" t="str">
        <f t="shared" ca="1" si="188"/>
        <v>Off-Road</v>
      </c>
      <c r="AA3074" cm="1">
        <f t="array" aca="1" ref="AA3074" ca="1">INDIRECT("'Equipment Inventory List'!S"&amp;ROW())</f>
        <v>0</v>
      </c>
      <c r="AB3074" t="str">
        <f t="shared" ca="1" si="189"/>
        <v>LSI</v>
      </c>
      <c r="AC3074" t="str">
        <f t="shared" ca="1" si="190"/>
        <v>Blank Row</v>
      </c>
      <c r="AD30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4" t="str">
        <f t="shared" ca="1" si="191"/>
        <v>okay</v>
      </c>
      <c r="AF3074" cm="1">
        <f t="array" aca="1" ref="AF3074" ca="1">INDIRECT("'Equipment Inventory List'!V"&amp;ROW())</f>
        <v>0</v>
      </c>
      <c r="AG3074" cm="1">
        <f t="array" aca="1" ref="AG3074" ca="1">INDIRECT("'Equipment Inventory List'!F"&amp;ROW())</f>
        <v>0</v>
      </c>
    </row>
    <row r="3075" spans="19:33" ht="15" customHeight="1" x14ac:dyDescent="0.3">
      <c r="S3075" s="75"/>
      <c r="T3075" s="75"/>
      <c r="V3075" cm="1">
        <f t="array" aca="1" ref="V3075" ca="1">INDIRECT("'Equipment Inventory List'!N"&amp;ROW())</f>
        <v>0</v>
      </c>
      <c r="W3075" cm="1">
        <f t="array" aca="1" ref="W3075" ca="1">INDIRECT("'Equipment Inventory List'!O"&amp;ROW())</f>
        <v>0</v>
      </c>
      <c r="X30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5" cm="1">
        <f t="array" aca="1" ref="Y3075" ca="1">INDIRECT("'Equipment Inventory List'!Q"&amp;ROW())</f>
        <v>0</v>
      </c>
      <c r="Z3075" t="str">
        <f t="shared" ca="1" si="188"/>
        <v>Off-Road</v>
      </c>
      <c r="AA3075" cm="1">
        <f t="array" aca="1" ref="AA3075" ca="1">INDIRECT("'Equipment Inventory List'!S"&amp;ROW())</f>
        <v>0</v>
      </c>
      <c r="AB3075" t="str">
        <f t="shared" ca="1" si="189"/>
        <v>LSI</v>
      </c>
      <c r="AC3075" t="str">
        <f t="shared" ca="1" si="190"/>
        <v>Blank Row</v>
      </c>
      <c r="AD30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5" t="str">
        <f t="shared" ca="1" si="191"/>
        <v>okay</v>
      </c>
      <c r="AF3075" cm="1">
        <f t="array" aca="1" ref="AF3075" ca="1">INDIRECT("'Equipment Inventory List'!V"&amp;ROW())</f>
        <v>0</v>
      </c>
      <c r="AG3075" cm="1">
        <f t="array" aca="1" ref="AG3075" ca="1">INDIRECT("'Equipment Inventory List'!F"&amp;ROW())</f>
        <v>0</v>
      </c>
    </row>
    <row r="3076" spans="19:33" ht="15" customHeight="1" x14ac:dyDescent="0.3">
      <c r="S3076" s="75"/>
      <c r="T3076" s="75"/>
      <c r="V3076" cm="1">
        <f t="array" aca="1" ref="V3076" ca="1">INDIRECT("'Equipment Inventory List'!N"&amp;ROW())</f>
        <v>0</v>
      </c>
      <c r="W3076" cm="1">
        <f t="array" aca="1" ref="W3076" ca="1">INDIRECT("'Equipment Inventory List'!O"&amp;ROW())</f>
        <v>0</v>
      </c>
      <c r="X30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6" cm="1">
        <f t="array" aca="1" ref="Y3076" ca="1">INDIRECT("'Equipment Inventory List'!Q"&amp;ROW())</f>
        <v>0</v>
      </c>
      <c r="Z3076" t="str">
        <f t="shared" ref="Z3076:Z3139" ca="1" si="192">IF(INDIRECT("'Equipment Inventory List'!R"&amp;ROW())="","Off-Road",INDIRECT("'Equipment Inventory List'!R"&amp;ROW()))</f>
        <v>Off-Road</v>
      </c>
      <c r="AA3076" cm="1">
        <f t="array" aca="1" ref="AA3076" ca="1">INDIRECT("'Equipment Inventory List'!S"&amp;ROW())</f>
        <v>0</v>
      </c>
      <c r="AB3076" t="str">
        <f t="shared" ref="AB3076:AB3139" ca="1" si="193">IF(ISBLANK(INDIRECT("V"&amp;ROW()))=TRUE,"Blank Row",IF(OR(INDIRECT("V"&amp;ROW())="Diesel",INDIRECT("V"&amp;ROW())="Electric"),"ORD","LSI"))</f>
        <v>LSI</v>
      </c>
      <c r="AC3076" t="str">
        <f t="shared" ref="AC3076:AC3139" ca="1" si="194">IF(INDIRECT("X"&amp;ROW())="Retired","NA",IF(INDIRECT("X"&amp;ROW())="Blank Row","Blank Row",IF(INDIRECT("X"&amp;ROW())&lt;25,"NA",IF(INDIRECT("X"&amp;ROW())&lt;50,25,IF(INDIRECT("X"&amp;ROW())&lt;75,50,IF(INDIRECT("X"&amp;ROW())&lt;100,75,IF(INDIRECT("X"&amp;ROW())&lt;175,100,IF(INDIRECT("X"&amp;ROW())&lt;300,175,IF(INDIRECT("X"&amp;ROW())&lt;600,300,IF(INDIRECT("X"&amp;ROW())&lt;751,600,750))))))))))</f>
        <v>Blank Row</v>
      </c>
      <c r="AD30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6" t="str">
        <f t="shared" ref="AE3076:AE3139" ca="1" si="195">IF(AND(OR(INDIRECT("V"&amp;ROW())="Gasoline",INDIRECT("V"&amp;ROW())="Diesel",INDIRECT("V"&amp;ROW())="LPG/Propane",INDIRECT("V"&amp;ROW())="CNG"),OR(INDIRECT("W"&amp;ROW())=0,INDIRECT("X"&amp;ROW())=0)),"","okay")</f>
        <v>okay</v>
      </c>
      <c r="AF3076" cm="1">
        <f t="array" aca="1" ref="AF3076" ca="1">INDIRECT("'Equipment Inventory List'!V"&amp;ROW())</f>
        <v>0</v>
      </c>
      <c r="AG3076" cm="1">
        <f t="array" aca="1" ref="AG3076" ca="1">INDIRECT("'Equipment Inventory List'!F"&amp;ROW())</f>
        <v>0</v>
      </c>
    </row>
    <row r="3077" spans="19:33" ht="15" customHeight="1" x14ac:dyDescent="0.3">
      <c r="S3077" s="75"/>
      <c r="T3077" s="75"/>
      <c r="V3077" cm="1">
        <f t="array" aca="1" ref="V3077" ca="1">INDIRECT("'Equipment Inventory List'!N"&amp;ROW())</f>
        <v>0</v>
      </c>
      <c r="W3077" cm="1">
        <f t="array" aca="1" ref="W3077" ca="1">INDIRECT("'Equipment Inventory List'!O"&amp;ROW())</f>
        <v>0</v>
      </c>
      <c r="X30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7" cm="1">
        <f t="array" aca="1" ref="Y3077" ca="1">INDIRECT("'Equipment Inventory List'!Q"&amp;ROW())</f>
        <v>0</v>
      </c>
      <c r="Z3077" t="str">
        <f t="shared" ca="1" si="192"/>
        <v>Off-Road</v>
      </c>
      <c r="AA3077" cm="1">
        <f t="array" aca="1" ref="AA3077" ca="1">INDIRECT("'Equipment Inventory List'!S"&amp;ROW())</f>
        <v>0</v>
      </c>
      <c r="AB3077" t="str">
        <f t="shared" ca="1" si="193"/>
        <v>LSI</v>
      </c>
      <c r="AC3077" t="str">
        <f t="shared" ca="1" si="194"/>
        <v>Blank Row</v>
      </c>
      <c r="AD30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7" t="str">
        <f t="shared" ca="1" si="195"/>
        <v>okay</v>
      </c>
      <c r="AF3077" cm="1">
        <f t="array" aca="1" ref="AF3077" ca="1">INDIRECT("'Equipment Inventory List'!V"&amp;ROW())</f>
        <v>0</v>
      </c>
      <c r="AG3077" cm="1">
        <f t="array" aca="1" ref="AG3077" ca="1">INDIRECT("'Equipment Inventory List'!F"&amp;ROW())</f>
        <v>0</v>
      </c>
    </row>
    <row r="3078" spans="19:33" ht="15" customHeight="1" x14ac:dyDescent="0.3">
      <c r="S3078" s="75"/>
      <c r="T3078" s="75"/>
      <c r="V3078" cm="1">
        <f t="array" aca="1" ref="V3078" ca="1">INDIRECT("'Equipment Inventory List'!N"&amp;ROW())</f>
        <v>0</v>
      </c>
      <c r="W3078" cm="1">
        <f t="array" aca="1" ref="W3078" ca="1">INDIRECT("'Equipment Inventory List'!O"&amp;ROW())</f>
        <v>0</v>
      </c>
      <c r="X30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8" cm="1">
        <f t="array" aca="1" ref="Y3078" ca="1">INDIRECT("'Equipment Inventory List'!Q"&amp;ROW())</f>
        <v>0</v>
      </c>
      <c r="Z3078" t="str">
        <f t="shared" ca="1" si="192"/>
        <v>Off-Road</v>
      </c>
      <c r="AA3078" cm="1">
        <f t="array" aca="1" ref="AA3078" ca="1">INDIRECT("'Equipment Inventory List'!S"&amp;ROW())</f>
        <v>0</v>
      </c>
      <c r="AB3078" t="str">
        <f t="shared" ca="1" si="193"/>
        <v>LSI</v>
      </c>
      <c r="AC3078" t="str">
        <f t="shared" ca="1" si="194"/>
        <v>Blank Row</v>
      </c>
      <c r="AD30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8" t="str">
        <f t="shared" ca="1" si="195"/>
        <v>okay</v>
      </c>
      <c r="AF3078" cm="1">
        <f t="array" aca="1" ref="AF3078" ca="1">INDIRECT("'Equipment Inventory List'!V"&amp;ROW())</f>
        <v>0</v>
      </c>
      <c r="AG3078" cm="1">
        <f t="array" aca="1" ref="AG3078" ca="1">INDIRECT("'Equipment Inventory List'!F"&amp;ROW())</f>
        <v>0</v>
      </c>
    </row>
    <row r="3079" spans="19:33" ht="15" customHeight="1" x14ac:dyDescent="0.3">
      <c r="S3079" s="75"/>
      <c r="T3079" s="75"/>
      <c r="V3079" cm="1">
        <f t="array" aca="1" ref="V3079" ca="1">INDIRECT("'Equipment Inventory List'!N"&amp;ROW())</f>
        <v>0</v>
      </c>
      <c r="W3079" cm="1">
        <f t="array" aca="1" ref="W3079" ca="1">INDIRECT("'Equipment Inventory List'!O"&amp;ROW())</f>
        <v>0</v>
      </c>
      <c r="X30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9" cm="1">
        <f t="array" aca="1" ref="Y3079" ca="1">INDIRECT("'Equipment Inventory List'!Q"&amp;ROW())</f>
        <v>0</v>
      </c>
      <c r="Z3079" t="str">
        <f t="shared" ca="1" si="192"/>
        <v>Off-Road</v>
      </c>
      <c r="AA3079" cm="1">
        <f t="array" aca="1" ref="AA3079" ca="1">INDIRECT("'Equipment Inventory List'!S"&amp;ROW())</f>
        <v>0</v>
      </c>
      <c r="AB3079" t="str">
        <f t="shared" ca="1" si="193"/>
        <v>LSI</v>
      </c>
      <c r="AC3079" t="str">
        <f t="shared" ca="1" si="194"/>
        <v>Blank Row</v>
      </c>
      <c r="AD30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79" t="str">
        <f t="shared" ca="1" si="195"/>
        <v>okay</v>
      </c>
      <c r="AF3079" cm="1">
        <f t="array" aca="1" ref="AF3079" ca="1">INDIRECT("'Equipment Inventory List'!V"&amp;ROW())</f>
        <v>0</v>
      </c>
      <c r="AG3079" cm="1">
        <f t="array" aca="1" ref="AG3079" ca="1">INDIRECT("'Equipment Inventory List'!F"&amp;ROW())</f>
        <v>0</v>
      </c>
    </row>
    <row r="3080" spans="19:33" ht="15" customHeight="1" x14ac:dyDescent="0.3">
      <c r="S3080" s="75"/>
      <c r="T3080" s="75"/>
      <c r="V3080" cm="1">
        <f t="array" aca="1" ref="V3080" ca="1">INDIRECT("'Equipment Inventory List'!N"&amp;ROW())</f>
        <v>0</v>
      </c>
      <c r="W3080" cm="1">
        <f t="array" aca="1" ref="W3080" ca="1">INDIRECT("'Equipment Inventory List'!O"&amp;ROW())</f>
        <v>0</v>
      </c>
      <c r="X30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0" cm="1">
        <f t="array" aca="1" ref="Y3080" ca="1">INDIRECT("'Equipment Inventory List'!Q"&amp;ROW())</f>
        <v>0</v>
      </c>
      <c r="Z3080" t="str">
        <f t="shared" ca="1" si="192"/>
        <v>Off-Road</v>
      </c>
      <c r="AA3080" cm="1">
        <f t="array" aca="1" ref="AA3080" ca="1">INDIRECT("'Equipment Inventory List'!S"&amp;ROW())</f>
        <v>0</v>
      </c>
      <c r="AB3080" t="str">
        <f t="shared" ca="1" si="193"/>
        <v>LSI</v>
      </c>
      <c r="AC3080" t="str">
        <f t="shared" ca="1" si="194"/>
        <v>Blank Row</v>
      </c>
      <c r="AD30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0" t="str">
        <f t="shared" ca="1" si="195"/>
        <v>okay</v>
      </c>
      <c r="AF3080" cm="1">
        <f t="array" aca="1" ref="AF3080" ca="1">INDIRECT("'Equipment Inventory List'!V"&amp;ROW())</f>
        <v>0</v>
      </c>
      <c r="AG3080" cm="1">
        <f t="array" aca="1" ref="AG3080" ca="1">INDIRECT("'Equipment Inventory List'!F"&amp;ROW())</f>
        <v>0</v>
      </c>
    </row>
    <row r="3081" spans="19:33" ht="15" customHeight="1" x14ac:dyDescent="0.3">
      <c r="S3081" s="75"/>
      <c r="T3081" s="75"/>
      <c r="V3081" cm="1">
        <f t="array" aca="1" ref="V3081" ca="1">INDIRECT("'Equipment Inventory List'!N"&amp;ROW())</f>
        <v>0</v>
      </c>
      <c r="W3081" cm="1">
        <f t="array" aca="1" ref="W3081" ca="1">INDIRECT("'Equipment Inventory List'!O"&amp;ROW())</f>
        <v>0</v>
      </c>
      <c r="X30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1" cm="1">
        <f t="array" aca="1" ref="Y3081" ca="1">INDIRECT("'Equipment Inventory List'!Q"&amp;ROW())</f>
        <v>0</v>
      </c>
      <c r="Z3081" t="str">
        <f t="shared" ca="1" si="192"/>
        <v>Off-Road</v>
      </c>
      <c r="AA3081" cm="1">
        <f t="array" aca="1" ref="AA3081" ca="1">INDIRECT("'Equipment Inventory List'!S"&amp;ROW())</f>
        <v>0</v>
      </c>
      <c r="AB3081" t="str">
        <f t="shared" ca="1" si="193"/>
        <v>LSI</v>
      </c>
      <c r="AC3081" t="str">
        <f t="shared" ca="1" si="194"/>
        <v>Blank Row</v>
      </c>
      <c r="AD30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1" t="str">
        <f t="shared" ca="1" si="195"/>
        <v>okay</v>
      </c>
      <c r="AF3081" cm="1">
        <f t="array" aca="1" ref="AF3081" ca="1">INDIRECT("'Equipment Inventory List'!V"&amp;ROW())</f>
        <v>0</v>
      </c>
      <c r="AG3081" cm="1">
        <f t="array" aca="1" ref="AG3081" ca="1">INDIRECT("'Equipment Inventory List'!F"&amp;ROW())</f>
        <v>0</v>
      </c>
    </row>
    <row r="3082" spans="19:33" ht="15" customHeight="1" x14ac:dyDescent="0.3">
      <c r="S3082" s="75"/>
      <c r="T3082" s="75"/>
      <c r="V3082" cm="1">
        <f t="array" aca="1" ref="V3082" ca="1">INDIRECT("'Equipment Inventory List'!N"&amp;ROW())</f>
        <v>0</v>
      </c>
      <c r="W3082" cm="1">
        <f t="array" aca="1" ref="W3082" ca="1">INDIRECT("'Equipment Inventory List'!O"&amp;ROW())</f>
        <v>0</v>
      </c>
      <c r="X30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2" cm="1">
        <f t="array" aca="1" ref="Y3082" ca="1">INDIRECT("'Equipment Inventory List'!Q"&amp;ROW())</f>
        <v>0</v>
      </c>
      <c r="Z3082" t="str">
        <f t="shared" ca="1" si="192"/>
        <v>Off-Road</v>
      </c>
      <c r="AA3082" cm="1">
        <f t="array" aca="1" ref="AA3082" ca="1">INDIRECT("'Equipment Inventory List'!S"&amp;ROW())</f>
        <v>0</v>
      </c>
      <c r="AB3082" t="str">
        <f t="shared" ca="1" si="193"/>
        <v>LSI</v>
      </c>
      <c r="AC3082" t="str">
        <f t="shared" ca="1" si="194"/>
        <v>Blank Row</v>
      </c>
      <c r="AD30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2" t="str">
        <f t="shared" ca="1" si="195"/>
        <v>okay</v>
      </c>
      <c r="AF3082" cm="1">
        <f t="array" aca="1" ref="AF3082" ca="1">INDIRECT("'Equipment Inventory List'!V"&amp;ROW())</f>
        <v>0</v>
      </c>
      <c r="AG3082" cm="1">
        <f t="array" aca="1" ref="AG3082" ca="1">INDIRECT("'Equipment Inventory List'!F"&amp;ROW())</f>
        <v>0</v>
      </c>
    </row>
    <row r="3083" spans="19:33" ht="15" customHeight="1" x14ac:dyDescent="0.3">
      <c r="S3083" s="75"/>
      <c r="T3083" s="75"/>
      <c r="V3083" cm="1">
        <f t="array" aca="1" ref="V3083" ca="1">INDIRECT("'Equipment Inventory List'!N"&amp;ROW())</f>
        <v>0</v>
      </c>
      <c r="W3083" cm="1">
        <f t="array" aca="1" ref="W3083" ca="1">INDIRECT("'Equipment Inventory List'!O"&amp;ROW())</f>
        <v>0</v>
      </c>
      <c r="X30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3" cm="1">
        <f t="array" aca="1" ref="Y3083" ca="1">INDIRECT("'Equipment Inventory List'!Q"&amp;ROW())</f>
        <v>0</v>
      </c>
      <c r="Z3083" t="str">
        <f t="shared" ca="1" si="192"/>
        <v>Off-Road</v>
      </c>
      <c r="AA3083" cm="1">
        <f t="array" aca="1" ref="AA3083" ca="1">INDIRECT("'Equipment Inventory List'!S"&amp;ROW())</f>
        <v>0</v>
      </c>
      <c r="AB3083" t="str">
        <f t="shared" ca="1" si="193"/>
        <v>LSI</v>
      </c>
      <c r="AC3083" t="str">
        <f t="shared" ca="1" si="194"/>
        <v>Blank Row</v>
      </c>
      <c r="AD30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3" t="str">
        <f t="shared" ca="1" si="195"/>
        <v>okay</v>
      </c>
      <c r="AF3083" cm="1">
        <f t="array" aca="1" ref="AF3083" ca="1">INDIRECT("'Equipment Inventory List'!V"&amp;ROW())</f>
        <v>0</v>
      </c>
      <c r="AG3083" cm="1">
        <f t="array" aca="1" ref="AG3083" ca="1">INDIRECT("'Equipment Inventory List'!F"&amp;ROW())</f>
        <v>0</v>
      </c>
    </row>
    <row r="3084" spans="19:33" ht="15" customHeight="1" x14ac:dyDescent="0.3">
      <c r="S3084" s="75"/>
      <c r="T3084" s="75"/>
      <c r="V3084" cm="1">
        <f t="array" aca="1" ref="V3084" ca="1">INDIRECT("'Equipment Inventory List'!N"&amp;ROW())</f>
        <v>0</v>
      </c>
      <c r="W3084" cm="1">
        <f t="array" aca="1" ref="W3084" ca="1">INDIRECT("'Equipment Inventory List'!O"&amp;ROW())</f>
        <v>0</v>
      </c>
      <c r="X30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4" cm="1">
        <f t="array" aca="1" ref="Y3084" ca="1">INDIRECT("'Equipment Inventory List'!Q"&amp;ROW())</f>
        <v>0</v>
      </c>
      <c r="Z3084" t="str">
        <f t="shared" ca="1" si="192"/>
        <v>Off-Road</v>
      </c>
      <c r="AA3084" cm="1">
        <f t="array" aca="1" ref="AA3084" ca="1">INDIRECT("'Equipment Inventory List'!S"&amp;ROW())</f>
        <v>0</v>
      </c>
      <c r="AB3084" t="str">
        <f t="shared" ca="1" si="193"/>
        <v>LSI</v>
      </c>
      <c r="AC3084" t="str">
        <f t="shared" ca="1" si="194"/>
        <v>Blank Row</v>
      </c>
      <c r="AD30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4" t="str">
        <f t="shared" ca="1" si="195"/>
        <v>okay</v>
      </c>
      <c r="AF3084" cm="1">
        <f t="array" aca="1" ref="AF3084" ca="1">INDIRECT("'Equipment Inventory List'!V"&amp;ROW())</f>
        <v>0</v>
      </c>
      <c r="AG3084" cm="1">
        <f t="array" aca="1" ref="AG3084" ca="1">INDIRECT("'Equipment Inventory List'!F"&amp;ROW())</f>
        <v>0</v>
      </c>
    </row>
    <row r="3085" spans="19:33" ht="15" customHeight="1" x14ac:dyDescent="0.3">
      <c r="S3085" s="75"/>
      <c r="T3085" s="75"/>
      <c r="V3085" cm="1">
        <f t="array" aca="1" ref="V3085" ca="1">INDIRECT("'Equipment Inventory List'!N"&amp;ROW())</f>
        <v>0</v>
      </c>
      <c r="W3085" cm="1">
        <f t="array" aca="1" ref="W3085" ca="1">INDIRECT("'Equipment Inventory List'!O"&amp;ROW())</f>
        <v>0</v>
      </c>
      <c r="X30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5" cm="1">
        <f t="array" aca="1" ref="Y3085" ca="1">INDIRECT("'Equipment Inventory List'!Q"&amp;ROW())</f>
        <v>0</v>
      </c>
      <c r="Z3085" t="str">
        <f t="shared" ca="1" si="192"/>
        <v>Off-Road</v>
      </c>
      <c r="AA3085" cm="1">
        <f t="array" aca="1" ref="AA3085" ca="1">INDIRECT("'Equipment Inventory List'!S"&amp;ROW())</f>
        <v>0</v>
      </c>
      <c r="AB3085" t="str">
        <f t="shared" ca="1" si="193"/>
        <v>LSI</v>
      </c>
      <c r="AC3085" t="str">
        <f t="shared" ca="1" si="194"/>
        <v>Blank Row</v>
      </c>
      <c r="AD30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5" t="str">
        <f t="shared" ca="1" si="195"/>
        <v>okay</v>
      </c>
      <c r="AF3085" cm="1">
        <f t="array" aca="1" ref="AF3085" ca="1">INDIRECT("'Equipment Inventory List'!V"&amp;ROW())</f>
        <v>0</v>
      </c>
      <c r="AG3085" cm="1">
        <f t="array" aca="1" ref="AG3085" ca="1">INDIRECT("'Equipment Inventory List'!F"&amp;ROW())</f>
        <v>0</v>
      </c>
    </row>
    <row r="3086" spans="19:33" ht="15" customHeight="1" x14ac:dyDescent="0.3">
      <c r="S3086" s="75"/>
      <c r="T3086" s="75"/>
      <c r="V3086" cm="1">
        <f t="array" aca="1" ref="V3086" ca="1">INDIRECT("'Equipment Inventory List'!N"&amp;ROW())</f>
        <v>0</v>
      </c>
      <c r="W3086" cm="1">
        <f t="array" aca="1" ref="W3086" ca="1">INDIRECT("'Equipment Inventory List'!O"&amp;ROW())</f>
        <v>0</v>
      </c>
      <c r="X30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6" cm="1">
        <f t="array" aca="1" ref="Y3086" ca="1">INDIRECT("'Equipment Inventory List'!Q"&amp;ROW())</f>
        <v>0</v>
      </c>
      <c r="Z3086" t="str">
        <f t="shared" ca="1" si="192"/>
        <v>Off-Road</v>
      </c>
      <c r="AA3086" cm="1">
        <f t="array" aca="1" ref="AA3086" ca="1">INDIRECT("'Equipment Inventory List'!S"&amp;ROW())</f>
        <v>0</v>
      </c>
      <c r="AB3086" t="str">
        <f t="shared" ca="1" si="193"/>
        <v>LSI</v>
      </c>
      <c r="AC3086" t="str">
        <f t="shared" ca="1" si="194"/>
        <v>Blank Row</v>
      </c>
      <c r="AD30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6" t="str">
        <f t="shared" ca="1" si="195"/>
        <v>okay</v>
      </c>
      <c r="AF3086" cm="1">
        <f t="array" aca="1" ref="AF3086" ca="1">INDIRECT("'Equipment Inventory List'!V"&amp;ROW())</f>
        <v>0</v>
      </c>
      <c r="AG3086" cm="1">
        <f t="array" aca="1" ref="AG3086" ca="1">INDIRECT("'Equipment Inventory List'!F"&amp;ROW())</f>
        <v>0</v>
      </c>
    </row>
    <row r="3087" spans="19:33" ht="15" customHeight="1" x14ac:dyDescent="0.3">
      <c r="S3087" s="75"/>
      <c r="T3087" s="75"/>
      <c r="V3087" cm="1">
        <f t="array" aca="1" ref="V3087" ca="1">INDIRECT("'Equipment Inventory List'!N"&amp;ROW())</f>
        <v>0</v>
      </c>
      <c r="W3087" cm="1">
        <f t="array" aca="1" ref="W3087" ca="1">INDIRECT("'Equipment Inventory List'!O"&amp;ROW())</f>
        <v>0</v>
      </c>
      <c r="X30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7" cm="1">
        <f t="array" aca="1" ref="Y3087" ca="1">INDIRECT("'Equipment Inventory List'!Q"&amp;ROW())</f>
        <v>0</v>
      </c>
      <c r="Z3087" t="str">
        <f t="shared" ca="1" si="192"/>
        <v>Off-Road</v>
      </c>
      <c r="AA3087" cm="1">
        <f t="array" aca="1" ref="AA3087" ca="1">INDIRECT("'Equipment Inventory List'!S"&amp;ROW())</f>
        <v>0</v>
      </c>
      <c r="AB3087" t="str">
        <f t="shared" ca="1" si="193"/>
        <v>LSI</v>
      </c>
      <c r="AC3087" t="str">
        <f t="shared" ca="1" si="194"/>
        <v>Blank Row</v>
      </c>
      <c r="AD30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7" t="str">
        <f t="shared" ca="1" si="195"/>
        <v>okay</v>
      </c>
      <c r="AF3087" cm="1">
        <f t="array" aca="1" ref="AF3087" ca="1">INDIRECT("'Equipment Inventory List'!V"&amp;ROW())</f>
        <v>0</v>
      </c>
      <c r="AG3087" cm="1">
        <f t="array" aca="1" ref="AG3087" ca="1">INDIRECT("'Equipment Inventory List'!F"&amp;ROW())</f>
        <v>0</v>
      </c>
    </row>
    <row r="3088" spans="19:33" ht="15" customHeight="1" x14ac:dyDescent="0.3">
      <c r="S3088" s="75"/>
      <c r="T3088" s="75"/>
      <c r="V3088" cm="1">
        <f t="array" aca="1" ref="V3088" ca="1">INDIRECT("'Equipment Inventory List'!N"&amp;ROW())</f>
        <v>0</v>
      </c>
      <c r="W3088" cm="1">
        <f t="array" aca="1" ref="W3088" ca="1">INDIRECT("'Equipment Inventory List'!O"&amp;ROW())</f>
        <v>0</v>
      </c>
      <c r="X30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8" cm="1">
        <f t="array" aca="1" ref="Y3088" ca="1">INDIRECT("'Equipment Inventory List'!Q"&amp;ROW())</f>
        <v>0</v>
      </c>
      <c r="Z3088" t="str">
        <f t="shared" ca="1" si="192"/>
        <v>Off-Road</v>
      </c>
      <c r="AA3088" cm="1">
        <f t="array" aca="1" ref="AA3088" ca="1">INDIRECT("'Equipment Inventory List'!S"&amp;ROW())</f>
        <v>0</v>
      </c>
      <c r="AB3088" t="str">
        <f t="shared" ca="1" si="193"/>
        <v>LSI</v>
      </c>
      <c r="AC3088" t="str">
        <f t="shared" ca="1" si="194"/>
        <v>Blank Row</v>
      </c>
      <c r="AD30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8" t="str">
        <f t="shared" ca="1" si="195"/>
        <v>okay</v>
      </c>
      <c r="AF3088" cm="1">
        <f t="array" aca="1" ref="AF3088" ca="1">INDIRECT("'Equipment Inventory List'!V"&amp;ROW())</f>
        <v>0</v>
      </c>
      <c r="AG3088" cm="1">
        <f t="array" aca="1" ref="AG3088" ca="1">INDIRECT("'Equipment Inventory List'!F"&amp;ROW())</f>
        <v>0</v>
      </c>
    </row>
    <row r="3089" spans="19:33" ht="15" customHeight="1" x14ac:dyDescent="0.3">
      <c r="S3089" s="75"/>
      <c r="T3089" s="75"/>
      <c r="V3089" cm="1">
        <f t="array" aca="1" ref="V3089" ca="1">INDIRECT("'Equipment Inventory List'!N"&amp;ROW())</f>
        <v>0</v>
      </c>
      <c r="W3089" cm="1">
        <f t="array" aca="1" ref="W3089" ca="1">INDIRECT("'Equipment Inventory List'!O"&amp;ROW())</f>
        <v>0</v>
      </c>
      <c r="X30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9" cm="1">
        <f t="array" aca="1" ref="Y3089" ca="1">INDIRECT("'Equipment Inventory List'!Q"&amp;ROW())</f>
        <v>0</v>
      </c>
      <c r="Z3089" t="str">
        <f t="shared" ca="1" si="192"/>
        <v>Off-Road</v>
      </c>
      <c r="AA3089" cm="1">
        <f t="array" aca="1" ref="AA3089" ca="1">INDIRECT("'Equipment Inventory List'!S"&amp;ROW())</f>
        <v>0</v>
      </c>
      <c r="AB3089" t="str">
        <f t="shared" ca="1" si="193"/>
        <v>LSI</v>
      </c>
      <c r="AC3089" t="str">
        <f t="shared" ca="1" si="194"/>
        <v>Blank Row</v>
      </c>
      <c r="AD30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89" t="str">
        <f t="shared" ca="1" si="195"/>
        <v>okay</v>
      </c>
      <c r="AF3089" cm="1">
        <f t="array" aca="1" ref="AF3089" ca="1">INDIRECT("'Equipment Inventory List'!V"&amp;ROW())</f>
        <v>0</v>
      </c>
      <c r="AG3089" cm="1">
        <f t="array" aca="1" ref="AG3089" ca="1">INDIRECT("'Equipment Inventory List'!F"&amp;ROW())</f>
        <v>0</v>
      </c>
    </row>
    <row r="3090" spans="19:33" ht="15" customHeight="1" x14ac:dyDescent="0.3">
      <c r="S3090" s="75"/>
      <c r="T3090" s="75"/>
      <c r="V3090" cm="1">
        <f t="array" aca="1" ref="V3090" ca="1">INDIRECT("'Equipment Inventory List'!N"&amp;ROW())</f>
        <v>0</v>
      </c>
      <c r="W3090" cm="1">
        <f t="array" aca="1" ref="W3090" ca="1">INDIRECT("'Equipment Inventory List'!O"&amp;ROW())</f>
        <v>0</v>
      </c>
      <c r="X30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0" cm="1">
        <f t="array" aca="1" ref="Y3090" ca="1">INDIRECT("'Equipment Inventory List'!Q"&amp;ROW())</f>
        <v>0</v>
      </c>
      <c r="Z3090" t="str">
        <f t="shared" ca="1" si="192"/>
        <v>Off-Road</v>
      </c>
      <c r="AA3090" cm="1">
        <f t="array" aca="1" ref="AA3090" ca="1">INDIRECT("'Equipment Inventory List'!S"&amp;ROW())</f>
        <v>0</v>
      </c>
      <c r="AB3090" t="str">
        <f t="shared" ca="1" si="193"/>
        <v>LSI</v>
      </c>
      <c r="AC3090" t="str">
        <f t="shared" ca="1" si="194"/>
        <v>Blank Row</v>
      </c>
      <c r="AD30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0" t="str">
        <f t="shared" ca="1" si="195"/>
        <v>okay</v>
      </c>
      <c r="AF3090" cm="1">
        <f t="array" aca="1" ref="AF3090" ca="1">INDIRECT("'Equipment Inventory List'!V"&amp;ROW())</f>
        <v>0</v>
      </c>
      <c r="AG3090" cm="1">
        <f t="array" aca="1" ref="AG3090" ca="1">INDIRECT("'Equipment Inventory List'!F"&amp;ROW())</f>
        <v>0</v>
      </c>
    </row>
    <row r="3091" spans="19:33" ht="15" customHeight="1" x14ac:dyDescent="0.3">
      <c r="S3091" s="75"/>
      <c r="T3091" s="75"/>
      <c r="V3091" cm="1">
        <f t="array" aca="1" ref="V3091" ca="1">INDIRECT("'Equipment Inventory List'!N"&amp;ROW())</f>
        <v>0</v>
      </c>
      <c r="W3091" cm="1">
        <f t="array" aca="1" ref="W3091" ca="1">INDIRECT("'Equipment Inventory List'!O"&amp;ROW())</f>
        <v>0</v>
      </c>
      <c r="X30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1" cm="1">
        <f t="array" aca="1" ref="Y3091" ca="1">INDIRECT("'Equipment Inventory List'!Q"&amp;ROW())</f>
        <v>0</v>
      </c>
      <c r="Z3091" t="str">
        <f t="shared" ca="1" si="192"/>
        <v>Off-Road</v>
      </c>
      <c r="AA3091" cm="1">
        <f t="array" aca="1" ref="AA3091" ca="1">INDIRECT("'Equipment Inventory List'!S"&amp;ROW())</f>
        <v>0</v>
      </c>
      <c r="AB3091" t="str">
        <f t="shared" ca="1" si="193"/>
        <v>LSI</v>
      </c>
      <c r="AC3091" t="str">
        <f t="shared" ca="1" si="194"/>
        <v>Blank Row</v>
      </c>
      <c r="AD30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1" t="str">
        <f t="shared" ca="1" si="195"/>
        <v>okay</v>
      </c>
      <c r="AF3091" cm="1">
        <f t="array" aca="1" ref="AF3091" ca="1">INDIRECT("'Equipment Inventory List'!V"&amp;ROW())</f>
        <v>0</v>
      </c>
      <c r="AG3091" cm="1">
        <f t="array" aca="1" ref="AG3091" ca="1">INDIRECT("'Equipment Inventory List'!F"&amp;ROW())</f>
        <v>0</v>
      </c>
    </row>
    <row r="3092" spans="19:33" ht="15" customHeight="1" x14ac:dyDescent="0.3">
      <c r="S3092" s="75"/>
      <c r="T3092" s="75"/>
      <c r="V3092" cm="1">
        <f t="array" aca="1" ref="V3092" ca="1">INDIRECT("'Equipment Inventory List'!N"&amp;ROW())</f>
        <v>0</v>
      </c>
      <c r="W3092" cm="1">
        <f t="array" aca="1" ref="W3092" ca="1">INDIRECT("'Equipment Inventory List'!O"&amp;ROW())</f>
        <v>0</v>
      </c>
      <c r="X30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2" cm="1">
        <f t="array" aca="1" ref="Y3092" ca="1">INDIRECT("'Equipment Inventory List'!Q"&amp;ROW())</f>
        <v>0</v>
      </c>
      <c r="Z3092" t="str">
        <f t="shared" ca="1" si="192"/>
        <v>Off-Road</v>
      </c>
      <c r="AA3092" cm="1">
        <f t="array" aca="1" ref="AA3092" ca="1">INDIRECT("'Equipment Inventory List'!S"&amp;ROW())</f>
        <v>0</v>
      </c>
      <c r="AB3092" t="str">
        <f t="shared" ca="1" si="193"/>
        <v>LSI</v>
      </c>
      <c r="AC3092" t="str">
        <f t="shared" ca="1" si="194"/>
        <v>Blank Row</v>
      </c>
      <c r="AD30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2" t="str">
        <f t="shared" ca="1" si="195"/>
        <v>okay</v>
      </c>
      <c r="AF3092" cm="1">
        <f t="array" aca="1" ref="AF3092" ca="1">INDIRECT("'Equipment Inventory List'!V"&amp;ROW())</f>
        <v>0</v>
      </c>
      <c r="AG3092" cm="1">
        <f t="array" aca="1" ref="AG3092" ca="1">INDIRECT("'Equipment Inventory List'!F"&amp;ROW())</f>
        <v>0</v>
      </c>
    </row>
    <row r="3093" spans="19:33" ht="15" customHeight="1" x14ac:dyDescent="0.3">
      <c r="S3093" s="75"/>
      <c r="T3093" s="75"/>
      <c r="V3093" cm="1">
        <f t="array" aca="1" ref="V3093" ca="1">INDIRECT("'Equipment Inventory List'!N"&amp;ROW())</f>
        <v>0</v>
      </c>
      <c r="W3093" cm="1">
        <f t="array" aca="1" ref="W3093" ca="1">INDIRECT("'Equipment Inventory List'!O"&amp;ROW())</f>
        <v>0</v>
      </c>
      <c r="X30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3" cm="1">
        <f t="array" aca="1" ref="Y3093" ca="1">INDIRECT("'Equipment Inventory List'!Q"&amp;ROW())</f>
        <v>0</v>
      </c>
      <c r="Z3093" t="str">
        <f t="shared" ca="1" si="192"/>
        <v>Off-Road</v>
      </c>
      <c r="AA3093" cm="1">
        <f t="array" aca="1" ref="AA3093" ca="1">INDIRECT("'Equipment Inventory List'!S"&amp;ROW())</f>
        <v>0</v>
      </c>
      <c r="AB3093" t="str">
        <f t="shared" ca="1" si="193"/>
        <v>LSI</v>
      </c>
      <c r="AC3093" t="str">
        <f t="shared" ca="1" si="194"/>
        <v>Blank Row</v>
      </c>
      <c r="AD30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3" t="str">
        <f t="shared" ca="1" si="195"/>
        <v>okay</v>
      </c>
      <c r="AF3093" cm="1">
        <f t="array" aca="1" ref="AF3093" ca="1">INDIRECT("'Equipment Inventory List'!V"&amp;ROW())</f>
        <v>0</v>
      </c>
      <c r="AG3093" cm="1">
        <f t="array" aca="1" ref="AG3093" ca="1">INDIRECT("'Equipment Inventory List'!F"&amp;ROW())</f>
        <v>0</v>
      </c>
    </row>
    <row r="3094" spans="19:33" ht="15" customHeight="1" x14ac:dyDescent="0.3">
      <c r="S3094" s="75"/>
      <c r="T3094" s="75"/>
      <c r="V3094" cm="1">
        <f t="array" aca="1" ref="V3094" ca="1">INDIRECT("'Equipment Inventory List'!N"&amp;ROW())</f>
        <v>0</v>
      </c>
      <c r="W3094" cm="1">
        <f t="array" aca="1" ref="W3094" ca="1">INDIRECT("'Equipment Inventory List'!O"&amp;ROW())</f>
        <v>0</v>
      </c>
      <c r="X30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4" cm="1">
        <f t="array" aca="1" ref="Y3094" ca="1">INDIRECT("'Equipment Inventory List'!Q"&amp;ROW())</f>
        <v>0</v>
      </c>
      <c r="Z3094" t="str">
        <f t="shared" ca="1" si="192"/>
        <v>Off-Road</v>
      </c>
      <c r="AA3094" cm="1">
        <f t="array" aca="1" ref="AA3094" ca="1">INDIRECT("'Equipment Inventory List'!S"&amp;ROW())</f>
        <v>0</v>
      </c>
      <c r="AB3094" t="str">
        <f t="shared" ca="1" si="193"/>
        <v>LSI</v>
      </c>
      <c r="AC3094" t="str">
        <f t="shared" ca="1" si="194"/>
        <v>Blank Row</v>
      </c>
      <c r="AD30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4" t="str">
        <f t="shared" ca="1" si="195"/>
        <v>okay</v>
      </c>
      <c r="AF3094" cm="1">
        <f t="array" aca="1" ref="AF3094" ca="1">INDIRECT("'Equipment Inventory List'!V"&amp;ROW())</f>
        <v>0</v>
      </c>
      <c r="AG3094" cm="1">
        <f t="array" aca="1" ref="AG3094" ca="1">INDIRECT("'Equipment Inventory List'!F"&amp;ROW())</f>
        <v>0</v>
      </c>
    </row>
    <row r="3095" spans="19:33" ht="15" customHeight="1" x14ac:dyDescent="0.3">
      <c r="S3095" s="75"/>
      <c r="T3095" s="75"/>
      <c r="V3095" cm="1">
        <f t="array" aca="1" ref="V3095" ca="1">INDIRECT("'Equipment Inventory List'!N"&amp;ROW())</f>
        <v>0</v>
      </c>
      <c r="W3095" cm="1">
        <f t="array" aca="1" ref="W3095" ca="1">INDIRECT("'Equipment Inventory List'!O"&amp;ROW())</f>
        <v>0</v>
      </c>
      <c r="X30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5" cm="1">
        <f t="array" aca="1" ref="Y3095" ca="1">INDIRECT("'Equipment Inventory List'!Q"&amp;ROW())</f>
        <v>0</v>
      </c>
      <c r="Z3095" t="str">
        <f t="shared" ca="1" si="192"/>
        <v>Off-Road</v>
      </c>
      <c r="AA3095" cm="1">
        <f t="array" aca="1" ref="AA3095" ca="1">INDIRECT("'Equipment Inventory List'!S"&amp;ROW())</f>
        <v>0</v>
      </c>
      <c r="AB3095" t="str">
        <f t="shared" ca="1" si="193"/>
        <v>LSI</v>
      </c>
      <c r="AC3095" t="str">
        <f t="shared" ca="1" si="194"/>
        <v>Blank Row</v>
      </c>
      <c r="AD30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5" t="str">
        <f t="shared" ca="1" si="195"/>
        <v>okay</v>
      </c>
      <c r="AF3095" cm="1">
        <f t="array" aca="1" ref="AF3095" ca="1">INDIRECT("'Equipment Inventory List'!V"&amp;ROW())</f>
        <v>0</v>
      </c>
      <c r="AG3095" cm="1">
        <f t="array" aca="1" ref="AG3095" ca="1">INDIRECT("'Equipment Inventory List'!F"&amp;ROW())</f>
        <v>0</v>
      </c>
    </row>
    <row r="3096" spans="19:33" ht="15" customHeight="1" x14ac:dyDescent="0.3">
      <c r="S3096" s="75"/>
      <c r="T3096" s="75"/>
      <c r="V3096" cm="1">
        <f t="array" aca="1" ref="V3096" ca="1">INDIRECT("'Equipment Inventory List'!N"&amp;ROW())</f>
        <v>0</v>
      </c>
      <c r="W3096" cm="1">
        <f t="array" aca="1" ref="W3096" ca="1">INDIRECT("'Equipment Inventory List'!O"&amp;ROW())</f>
        <v>0</v>
      </c>
      <c r="X30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6" cm="1">
        <f t="array" aca="1" ref="Y3096" ca="1">INDIRECT("'Equipment Inventory List'!Q"&amp;ROW())</f>
        <v>0</v>
      </c>
      <c r="Z3096" t="str">
        <f t="shared" ca="1" si="192"/>
        <v>Off-Road</v>
      </c>
      <c r="AA3096" cm="1">
        <f t="array" aca="1" ref="AA3096" ca="1">INDIRECT("'Equipment Inventory List'!S"&amp;ROW())</f>
        <v>0</v>
      </c>
      <c r="AB3096" t="str">
        <f t="shared" ca="1" si="193"/>
        <v>LSI</v>
      </c>
      <c r="AC3096" t="str">
        <f t="shared" ca="1" si="194"/>
        <v>Blank Row</v>
      </c>
      <c r="AD30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6" t="str">
        <f t="shared" ca="1" si="195"/>
        <v>okay</v>
      </c>
      <c r="AF3096" cm="1">
        <f t="array" aca="1" ref="AF3096" ca="1">INDIRECT("'Equipment Inventory List'!V"&amp;ROW())</f>
        <v>0</v>
      </c>
      <c r="AG3096" cm="1">
        <f t="array" aca="1" ref="AG3096" ca="1">INDIRECT("'Equipment Inventory List'!F"&amp;ROW())</f>
        <v>0</v>
      </c>
    </row>
    <row r="3097" spans="19:33" ht="15" customHeight="1" x14ac:dyDescent="0.3">
      <c r="S3097" s="75"/>
      <c r="T3097" s="75"/>
      <c r="V3097" cm="1">
        <f t="array" aca="1" ref="V3097" ca="1">INDIRECT("'Equipment Inventory List'!N"&amp;ROW())</f>
        <v>0</v>
      </c>
      <c r="W3097" cm="1">
        <f t="array" aca="1" ref="W3097" ca="1">INDIRECT("'Equipment Inventory List'!O"&amp;ROW())</f>
        <v>0</v>
      </c>
      <c r="X30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7" cm="1">
        <f t="array" aca="1" ref="Y3097" ca="1">INDIRECT("'Equipment Inventory List'!Q"&amp;ROW())</f>
        <v>0</v>
      </c>
      <c r="Z3097" t="str">
        <f t="shared" ca="1" si="192"/>
        <v>Off-Road</v>
      </c>
      <c r="AA3097" cm="1">
        <f t="array" aca="1" ref="AA3097" ca="1">INDIRECT("'Equipment Inventory List'!S"&amp;ROW())</f>
        <v>0</v>
      </c>
      <c r="AB3097" t="str">
        <f t="shared" ca="1" si="193"/>
        <v>LSI</v>
      </c>
      <c r="AC3097" t="str">
        <f t="shared" ca="1" si="194"/>
        <v>Blank Row</v>
      </c>
      <c r="AD30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7" t="str">
        <f t="shared" ca="1" si="195"/>
        <v>okay</v>
      </c>
      <c r="AF3097" cm="1">
        <f t="array" aca="1" ref="AF3097" ca="1">INDIRECT("'Equipment Inventory List'!V"&amp;ROW())</f>
        <v>0</v>
      </c>
      <c r="AG3097" cm="1">
        <f t="array" aca="1" ref="AG3097" ca="1">INDIRECT("'Equipment Inventory List'!F"&amp;ROW())</f>
        <v>0</v>
      </c>
    </row>
    <row r="3098" spans="19:33" ht="15" customHeight="1" x14ac:dyDescent="0.3">
      <c r="S3098" s="75"/>
      <c r="T3098" s="75"/>
      <c r="V3098" cm="1">
        <f t="array" aca="1" ref="V3098" ca="1">INDIRECT("'Equipment Inventory List'!N"&amp;ROW())</f>
        <v>0</v>
      </c>
      <c r="W3098" cm="1">
        <f t="array" aca="1" ref="W3098" ca="1">INDIRECT("'Equipment Inventory List'!O"&amp;ROW())</f>
        <v>0</v>
      </c>
      <c r="X30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8" cm="1">
        <f t="array" aca="1" ref="Y3098" ca="1">INDIRECT("'Equipment Inventory List'!Q"&amp;ROW())</f>
        <v>0</v>
      </c>
      <c r="Z3098" t="str">
        <f t="shared" ca="1" si="192"/>
        <v>Off-Road</v>
      </c>
      <c r="AA3098" cm="1">
        <f t="array" aca="1" ref="AA3098" ca="1">INDIRECT("'Equipment Inventory List'!S"&amp;ROW())</f>
        <v>0</v>
      </c>
      <c r="AB3098" t="str">
        <f t="shared" ca="1" si="193"/>
        <v>LSI</v>
      </c>
      <c r="AC3098" t="str">
        <f t="shared" ca="1" si="194"/>
        <v>Blank Row</v>
      </c>
      <c r="AD30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8" t="str">
        <f t="shared" ca="1" si="195"/>
        <v>okay</v>
      </c>
      <c r="AF3098" cm="1">
        <f t="array" aca="1" ref="AF3098" ca="1">INDIRECT("'Equipment Inventory List'!V"&amp;ROW())</f>
        <v>0</v>
      </c>
      <c r="AG3098" cm="1">
        <f t="array" aca="1" ref="AG3098" ca="1">INDIRECT("'Equipment Inventory List'!F"&amp;ROW())</f>
        <v>0</v>
      </c>
    </row>
    <row r="3099" spans="19:33" ht="15" customHeight="1" x14ac:dyDescent="0.3">
      <c r="S3099" s="75"/>
      <c r="T3099" s="75"/>
      <c r="V3099" cm="1">
        <f t="array" aca="1" ref="V3099" ca="1">INDIRECT("'Equipment Inventory List'!N"&amp;ROW())</f>
        <v>0</v>
      </c>
      <c r="W3099" cm="1">
        <f t="array" aca="1" ref="W3099" ca="1">INDIRECT("'Equipment Inventory List'!O"&amp;ROW())</f>
        <v>0</v>
      </c>
      <c r="X30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9" cm="1">
        <f t="array" aca="1" ref="Y3099" ca="1">INDIRECT("'Equipment Inventory List'!Q"&amp;ROW())</f>
        <v>0</v>
      </c>
      <c r="Z3099" t="str">
        <f t="shared" ca="1" si="192"/>
        <v>Off-Road</v>
      </c>
      <c r="AA3099" cm="1">
        <f t="array" aca="1" ref="AA3099" ca="1">INDIRECT("'Equipment Inventory List'!S"&amp;ROW())</f>
        <v>0</v>
      </c>
      <c r="AB3099" t="str">
        <f t="shared" ca="1" si="193"/>
        <v>LSI</v>
      </c>
      <c r="AC3099" t="str">
        <f t="shared" ca="1" si="194"/>
        <v>Blank Row</v>
      </c>
      <c r="AD30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099" t="str">
        <f t="shared" ca="1" si="195"/>
        <v>okay</v>
      </c>
      <c r="AF3099" cm="1">
        <f t="array" aca="1" ref="AF3099" ca="1">INDIRECT("'Equipment Inventory List'!V"&amp;ROW())</f>
        <v>0</v>
      </c>
      <c r="AG3099" cm="1">
        <f t="array" aca="1" ref="AG3099" ca="1">INDIRECT("'Equipment Inventory List'!F"&amp;ROW())</f>
        <v>0</v>
      </c>
    </row>
    <row r="3100" spans="19:33" ht="15" customHeight="1" x14ac:dyDescent="0.3">
      <c r="S3100" s="75"/>
      <c r="T3100" s="75"/>
      <c r="V3100" cm="1">
        <f t="array" aca="1" ref="V3100" ca="1">INDIRECT("'Equipment Inventory List'!N"&amp;ROW())</f>
        <v>0</v>
      </c>
      <c r="W3100" cm="1">
        <f t="array" aca="1" ref="W3100" ca="1">INDIRECT("'Equipment Inventory List'!O"&amp;ROW())</f>
        <v>0</v>
      </c>
      <c r="X31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0" cm="1">
        <f t="array" aca="1" ref="Y3100" ca="1">INDIRECT("'Equipment Inventory List'!Q"&amp;ROW())</f>
        <v>0</v>
      </c>
      <c r="Z3100" t="str">
        <f t="shared" ca="1" si="192"/>
        <v>Off-Road</v>
      </c>
      <c r="AA3100" cm="1">
        <f t="array" aca="1" ref="AA3100" ca="1">INDIRECT("'Equipment Inventory List'!S"&amp;ROW())</f>
        <v>0</v>
      </c>
      <c r="AB3100" t="str">
        <f t="shared" ca="1" si="193"/>
        <v>LSI</v>
      </c>
      <c r="AC3100" t="str">
        <f t="shared" ca="1" si="194"/>
        <v>Blank Row</v>
      </c>
      <c r="AD31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0" t="str">
        <f t="shared" ca="1" si="195"/>
        <v>okay</v>
      </c>
      <c r="AF3100" cm="1">
        <f t="array" aca="1" ref="AF3100" ca="1">INDIRECT("'Equipment Inventory List'!V"&amp;ROW())</f>
        <v>0</v>
      </c>
      <c r="AG3100" cm="1">
        <f t="array" aca="1" ref="AG3100" ca="1">INDIRECT("'Equipment Inventory List'!F"&amp;ROW())</f>
        <v>0</v>
      </c>
    </row>
    <row r="3101" spans="19:33" ht="15" customHeight="1" x14ac:dyDescent="0.3">
      <c r="S3101" s="75"/>
      <c r="T3101" s="75"/>
      <c r="V3101" cm="1">
        <f t="array" aca="1" ref="V3101" ca="1">INDIRECT("'Equipment Inventory List'!N"&amp;ROW())</f>
        <v>0</v>
      </c>
      <c r="W3101" cm="1">
        <f t="array" aca="1" ref="W3101" ca="1">INDIRECT("'Equipment Inventory List'!O"&amp;ROW())</f>
        <v>0</v>
      </c>
      <c r="X31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1" cm="1">
        <f t="array" aca="1" ref="Y3101" ca="1">INDIRECT("'Equipment Inventory List'!Q"&amp;ROW())</f>
        <v>0</v>
      </c>
      <c r="Z3101" t="str">
        <f t="shared" ca="1" si="192"/>
        <v>Off-Road</v>
      </c>
      <c r="AA3101" cm="1">
        <f t="array" aca="1" ref="AA3101" ca="1">INDIRECT("'Equipment Inventory List'!S"&amp;ROW())</f>
        <v>0</v>
      </c>
      <c r="AB3101" t="str">
        <f t="shared" ca="1" si="193"/>
        <v>LSI</v>
      </c>
      <c r="AC3101" t="str">
        <f t="shared" ca="1" si="194"/>
        <v>Blank Row</v>
      </c>
      <c r="AD31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1" t="str">
        <f t="shared" ca="1" si="195"/>
        <v>okay</v>
      </c>
      <c r="AF3101" cm="1">
        <f t="array" aca="1" ref="AF3101" ca="1">INDIRECT("'Equipment Inventory List'!V"&amp;ROW())</f>
        <v>0</v>
      </c>
      <c r="AG3101" cm="1">
        <f t="array" aca="1" ref="AG3101" ca="1">INDIRECT("'Equipment Inventory List'!F"&amp;ROW())</f>
        <v>0</v>
      </c>
    </row>
    <row r="3102" spans="19:33" ht="15" customHeight="1" x14ac:dyDescent="0.3">
      <c r="S3102" s="75"/>
      <c r="T3102" s="75"/>
      <c r="V3102" cm="1">
        <f t="array" aca="1" ref="V3102" ca="1">INDIRECT("'Equipment Inventory List'!N"&amp;ROW())</f>
        <v>0</v>
      </c>
      <c r="W3102" cm="1">
        <f t="array" aca="1" ref="W3102" ca="1">INDIRECT("'Equipment Inventory List'!O"&amp;ROW())</f>
        <v>0</v>
      </c>
      <c r="X31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2" cm="1">
        <f t="array" aca="1" ref="Y3102" ca="1">INDIRECT("'Equipment Inventory List'!Q"&amp;ROW())</f>
        <v>0</v>
      </c>
      <c r="Z3102" t="str">
        <f t="shared" ca="1" si="192"/>
        <v>Off-Road</v>
      </c>
      <c r="AA3102" cm="1">
        <f t="array" aca="1" ref="AA3102" ca="1">INDIRECT("'Equipment Inventory List'!S"&amp;ROW())</f>
        <v>0</v>
      </c>
      <c r="AB3102" t="str">
        <f t="shared" ca="1" si="193"/>
        <v>LSI</v>
      </c>
      <c r="AC3102" t="str">
        <f t="shared" ca="1" si="194"/>
        <v>Blank Row</v>
      </c>
      <c r="AD31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2" t="str">
        <f t="shared" ca="1" si="195"/>
        <v>okay</v>
      </c>
      <c r="AF3102" cm="1">
        <f t="array" aca="1" ref="AF3102" ca="1">INDIRECT("'Equipment Inventory List'!V"&amp;ROW())</f>
        <v>0</v>
      </c>
      <c r="AG3102" cm="1">
        <f t="array" aca="1" ref="AG3102" ca="1">INDIRECT("'Equipment Inventory List'!F"&amp;ROW())</f>
        <v>0</v>
      </c>
    </row>
    <row r="3103" spans="19:33" ht="15" customHeight="1" x14ac:dyDescent="0.3">
      <c r="S3103" s="75"/>
      <c r="T3103" s="75"/>
      <c r="V3103" cm="1">
        <f t="array" aca="1" ref="V3103" ca="1">INDIRECT("'Equipment Inventory List'!N"&amp;ROW())</f>
        <v>0</v>
      </c>
      <c r="W3103" cm="1">
        <f t="array" aca="1" ref="W3103" ca="1">INDIRECT("'Equipment Inventory List'!O"&amp;ROW())</f>
        <v>0</v>
      </c>
      <c r="X31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3" cm="1">
        <f t="array" aca="1" ref="Y3103" ca="1">INDIRECT("'Equipment Inventory List'!Q"&amp;ROW())</f>
        <v>0</v>
      </c>
      <c r="Z3103" t="str">
        <f t="shared" ca="1" si="192"/>
        <v>Off-Road</v>
      </c>
      <c r="AA3103" cm="1">
        <f t="array" aca="1" ref="AA3103" ca="1">INDIRECT("'Equipment Inventory List'!S"&amp;ROW())</f>
        <v>0</v>
      </c>
      <c r="AB3103" t="str">
        <f t="shared" ca="1" si="193"/>
        <v>LSI</v>
      </c>
      <c r="AC3103" t="str">
        <f t="shared" ca="1" si="194"/>
        <v>Blank Row</v>
      </c>
      <c r="AD31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3" t="str">
        <f t="shared" ca="1" si="195"/>
        <v>okay</v>
      </c>
      <c r="AF3103" cm="1">
        <f t="array" aca="1" ref="AF3103" ca="1">INDIRECT("'Equipment Inventory List'!V"&amp;ROW())</f>
        <v>0</v>
      </c>
      <c r="AG3103" cm="1">
        <f t="array" aca="1" ref="AG3103" ca="1">INDIRECT("'Equipment Inventory List'!F"&amp;ROW())</f>
        <v>0</v>
      </c>
    </row>
    <row r="3104" spans="19:33" ht="15" customHeight="1" x14ac:dyDescent="0.3">
      <c r="S3104" s="75"/>
      <c r="T3104" s="75"/>
      <c r="V3104" cm="1">
        <f t="array" aca="1" ref="V3104" ca="1">INDIRECT("'Equipment Inventory List'!N"&amp;ROW())</f>
        <v>0</v>
      </c>
      <c r="W3104" cm="1">
        <f t="array" aca="1" ref="W3104" ca="1">INDIRECT("'Equipment Inventory List'!O"&amp;ROW())</f>
        <v>0</v>
      </c>
      <c r="X31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4" cm="1">
        <f t="array" aca="1" ref="Y3104" ca="1">INDIRECT("'Equipment Inventory List'!Q"&amp;ROW())</f>
        <v>0</v>
      </c>
      <c r="Z3104" t="str">
        <f t="shared" ca="1" si="192"/>
        <v>Off-Road</v>
      </c>
      <c r="AA3104" cm="1">
        <f t="array" aca="1" ref="AA3104" ca="1">INDIRECT("'Equipment Inventory List'!S"&amp;ROW())</f>
        <v>0</v>
      </c>
      <c r="AB3104" t="str">
        <f t="shared" ca="1" si="193"/>
        <v>LSI</v>
      </c>
      <c r="AC3104" t="str">
        <f t="shared" ca="1" si="194"/>
        <v>Blank Row</v>
      </c>
      <c r="AD31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4" t="str">
        <f t="shared" ca="1" si="195"/>
        <v>okay</v>
      </c>
      <c r="AF3104" cm="1">
        <f t="array" aca="1" ref="AF3104" ca="1">INDIRECT("'Equipment Inventory List'!V"&amp;ROW())</f>
        <v>0</v>
      </c>
      <c r="AG3104" cm="1">
        <f t="array" aca="1" ref="AG3104" ca="1">INDIRECT("'Equipment Inventory List'!F"&amp;ROW())</f>
        <v>0</v>
      </c>
    </row>
    <row r="3105" spans="19:33" ht="15" customHeight="1" x14ac:dyDescent="0.3">
      <c r="S3105" s="75"/>
      <c r="T3105" s="75"/>
      <c r="V3105" cm="1">
        <f t="array" aca="1" ref="V3105" ca="1">INDIRECT("'Equipment Inventory List'!N"&amp;ROW())</f>
        <v>0</v>
      </c>
      <c r="W3105" cm="1">
        <f t="array" aca="1" ref="W3105" ca="1">INDIRECT("'Equipment Inventory List'!O"&amp;ROW())</f>
        <v>0</v>
      </c>
      <c r="X31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5" cm="1">
        <f t="array" aca="1" ref="Y3105" ca="1">INDIRECT("'Equipment Inventory List'!Q"&amp;ROW())</f>
        <v>0</v>
      </c>
      <c r="Z3105" t="str">
        <f t="shared" ca="1" si="192"/>
        <v>Off-Road</v>
      </c>
      <c r="AA3105" cm="1">
        <f t="array" aca="1" ref="AA3105" ca="1">INDIRECT("'Equipment Inventory List'!S"&amp;ROW())</f>
        <v>0</v>
      </c>
      <c r="AB3105" t="str">
        <f t="shared" ca="1" si="193"/>
        <v>LSI</v>
      </c>
      <c r="AC3105" t="str">
        <f t="shared" ca="1" si="194"/>
        <v>Blank Row</v>
      </c>
      <c r="AD31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5" t="str">
        <f t="shared" ca="1" si="195"/>
        <v>okay</v>
      </c>
      <c r="AF3105" cm="1">
        <f t="array" aca="1" ref="AF3105" ca="1">INDIRECT("'Equipment Inventory List'!V"&amp;ROW())</f>
        <v>0</v>
      </c>
      <c r="AG3105" cm="1">
        <f t="array" aca="1" ref="AG3105" ca="1">INDIRECT("'Equipment Inventory List'!F"&amp;ROW())</f>
        <v>0</v>
      </c>
    </row>
    <row r="3106" spans="19:33" ht="15" customHeight="1" x14ac:dyDescent="0.3">
      <c r="S3106" s="75"/>
      <c r="T3106" s="75"/>
      <c r="V3106" cm="1">
        <f t="array" aca="1" ref="V3106" ca="1">INDIRECT("'Equipment Inventory List'!N"&amp;ROW())</f>
        <v>0</v>
      </c>
      <c r="W3106" cm="1">
        <f t="array" aca="1" ref="W3106" ca="1">INDIRECT("'Equipment Inventory List'!O"&amp;ROW())</f>
        <v>0</v>
      </c>
      <c r="X31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6" cm="1">
        <f t="array" aca="1" ref="Y3106" ca="1">INDIRECT("'Equipment Inventory List'!Q"&amp;ROW())</f>
        <v>0</v>
      </c>
      <c r="Z3106" t="str">
        <f t="shared" ca="1" si="192"/>
        <v>Off-Road</v>
      </c>
      <c r="AA3106" cm="1">
        <f t="array" aca="1" ref="AA3106" ca="1">INDIRECT("'Equipment Inventory List'!S"&amp;ROW())</f>
        <v>0</v>
      </c>
      <c r="AB3106" t="str">
        <f t="shared" ca="1" si="193"/>
        <v>LSI</v>
      </c>
      <c r="AC3106" t="str">
        <f t="shared" ca="1" si="194"/>
        <v>Blank Row</v>
      </c>
      <c r="AD31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6" t="str">
        <f t="shared" ca="1" si="195"/>
        <v>okay</v>
      </c>
      <c r="AF3106" cm="1">
        <f t="array" aca="1" ref="AF3106" ca="1">INDIRECT("'Equipment Inventory List'!V"&amp;ROW())</f>
        <v>0</v>
      </c>
      <c r="AG3106" cm="1">
        <f t="array" aca="1" ref="AG3106" ca="1">INDIRECT("'Equipment Inventory List'!F"&amp;ROW())</f>
        <v>0</v>
      </c>
    </row>
    <row r="3107" spans="19:33" ht="15" customHeight="1" x14ac:dyDescent="0.3">
      <c r="S3107" s="75"/>
      <c r="T3107" s="75"/>
      <c r="V3107" cm="1">
        <f t="array" aca="1" ref="V3107" ca="1">INDIRECT("'Equipment Inventory List'!N"&amp;ROW())</f>
        <v>0</v>
      </c>
      <c r="W3107" cm="1">
        <f t="array" aca="1" ref="W3107" ca="1">INDIRECT("'Equipment Inventory List'!O"&amp;ROW())</f>
        <v>0</v>
      </c>
      <c r="X31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7" cm="1">
        <f t="array" aca="1" ref="Y3107" ca="1">INDIRECT("'Equipment Inventory List'!Q"&amp;ROW())</f>
        <v>0</v>
      </c>
      <c r="Z3107" t="str">
        <f t="shared" ca="1" si="192"/>
        <v>Off-Road</v>
      </c>
      <c r="AA3107" cm="1">
        <f t="array" aca="1" ref="AA3107" ca="1">INDIRECT("'Equipment Inventory List'!S"&amp;ROW())</f>
        <v>0</v>
      </c>
      <c r="AB3107" t="str">
        <f t="shared" ca="1" si="193"/>
        <v>LSI</v>
      </c>
      <c r="AC3107" t="str">
        <f t="shared" ca="1" si="194"/>
        <v>Blank Row</v>
      </c>
      <c r="AD31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7" t="str">
        <f t="shared" ca="1" si="195"/>
        <v>okay</v>
      </c>
      <c r="AF3107" cm="1">
        <f t="array" aca="1" ref="AF3107" ca="1">INDIRECT("'Equipment Inventory List'!V"&amp;ROW())</f>
        <v>0</v>
      </c>
      <c r="AG3107" cm="1">
        <f t="array" aca="1" ref="AG3107" ca="1">INDIRECT("'Equipment Inventory List'!F"&amp;ROW())</f>
        <v>0</v>
      </c>
    </row>
    <row r="3108" spans="19:33" ht="15" customHeight="1" x14ac:dyDescent="0.3">
      <c r="S3108" s="75"/>
      <c r="T3108" s="75"/>
      <c r="V3108" cm="1">
        <f t="array" aca="1" ref="V3108" ca="1">INDIRECT("'Equipment Inventory List'!N"&amp;ROW())</f>
        <v>0</v>
      </c>
      <c r="W3108" cm="1">
        <f t="array" aca="1" ref="W3108" ca="1">INDIRECT("'Equipment Inventory List'!O"&amp;ROW())</f>
        <v>0</v>
      </c>
      <c r="X31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8" cm="1">
        <f t="array" aca="1" ref="Y3108" ca="1">INDIRECT("'Equipment Inventory List'!Q"&amp;ROW())</f>
        <v>0</v>
      </c>
      <c r="Z3108" t="str">
        <f t="shared" ca="1" si="192"/>
        <v>Off-Road</v>
      </c>
      <c r="AA3108" cm="1">
        <f t="array" aca="1" ref="AA3108" ca="1">INDIRECT("'Equipment Inventory List'!S"&amp;ROW())</f>
        <v>0</v>
      </c>
      <c r="AB3108" t="str">
        <f t="shared" ca="1" si="193"/>
        <v>LSI</v>
      </c>
      <c r="AC3108" t="str">
        <f t="shared" ca="1" si="194"/>
        <v>Blank Row</v>
      </c>
      <c r="AD31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8" t="str">
        <f t="shared" ca="1" si="195"/>
        <v>okay</v>
      </c>
      <c r="AF3108" cm="1">
        <f t="array" aca="1" ref="AF3108" ca="1">INDIRECT("'Equipment Inventory List'!V"&amp;ROW())</f>
        <v>0</v>
      </c>
      <c r="AG3108" cm="1">
        <f t="array" aca="1" ref="AG3108" ca="1">INDIRECT("'Equipment Inventory List'!F"&amp;ROW())</f>
        <v>0</v>
      </c>
    </row>
    <row r="3109" spans="19:33" ht="15" customHeight="1" x14ac:dyDescent="0.3">
      <c r="S3109" s="75"/>
      <c r="T3109" s="75"/>
      <c r="V3109" cm="1">
        <f t="array" aca="1" ref="V3109" ca="1">INDIRECT("'Equipment Inventory List'!N"&amp;ROW())</f>
        <v>0</v>
      </c>
      <c r="W3109" cm="1">
        <f t="array" aca="1" ref="W3109" ca="1">INDIRECT("'Equipment Inventory List'!O"&amp;ROW())</f>
        <v>0</v>
      </c>
      <c r="X31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9" cm="1">
        <f t="array" aca="1" ref="Y3109" ca="1">INDIRECT("'Equipment Inventory List'!Q"&amp;ROW())</f>
        <v>0</v>
      </c>
      <c r="Z3109" t="str">
        <f t="shared" ca="1" si="192"/>
        <v>Off-Road</v>
      </c>
      <c r="AA3109" cm="1">
        <f t="array" aca="1" ref="AA3109" ca="1">INDIRECT("'Equipment Inventory List'!S"&amp;ROW())</f>
        <v>0</v>
      </c>
      <c r="AB3109" t="str">
        <f t="shared" ca="1" si="193"/>
        <v>LSI</v>
      </c>
      <c r="AC3109" t="str">
        <f t="shared" ca="1" si="194"/>
        <v>Blank Row</v>
      </c>
      <c r="AD31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09" t="str">
        <f t="shared" ca="1" si="195"/>
        <v>okay</v>
      </c>
      <c r="AF3109" cm="1">
        <f t="array" aca="1" ref="AF3109" ca="1">INDIRECT("'Equipment Inventory List'!V"&amp;ROW())</f>
        <v>0</v>
      </c>
      <c r="AG3109" cm="1">
        <f t="array" aca="1" ref="AG3109" ca="1">INDIRECT("'Equipment Inventory List'!F"&amp;ROW())</f>
        <v>0</v>
      </c>
    </row>
    <row r="3110" spans="19:33" ht="15" customHeight="1" x14ac:dyDescent="0.3">
      <c r="S3110" s="75"/>
      <c r="T3110" s="75"/>
      <c r="V3110" cm="1">
        <f t="array" aca="1" ref="V3110" ca="1">INDIRECT("'Equipment Inventory List'!N"&amp;ROW())</f>
        <v>0</v>
      </c>
      <c r="W3110" cm="1">
        <f t="array" aca="1" ref="W3110" ca="1">INDIRECT("'Equipment Inventory List'!O"&amp;ROW())</f>
        <v>0</v>
      </c>
      <c r="X31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0" cm="1">
        <f t="array" aca="1" ref="Y3110" ca="1">INDIRECT("'Equipment Inventory List'!Q"&amp;ROW())</f>
        <v>0</v>
      </c>
      <c r="Z3110" t="str">
        <f t="shared" ca="1" si="192"/>
        <v>Off-Road</v>
      </c>
      <c r="AA3110" cm="1">
        <f t="array" aca="1" ref="AA3110" ca="1">INDIRECT("'Equipment Inventory List'!S"&amp;ROW())</f>
        <v>0</v>
      </c>
      <c r="AB3110" t="str">
        <f t="shared" ca="1" si="193"/>
        <v>LSI</v>
      </c>
      <c r="AC3110" t="str">
        <f t="shared" ca="1" si="194"/>
        <v>Blank Row</v>
      </c>
      <c r="AD31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0" t="str">
        <f t="shared" ca="1" si="195"/>
        <v>okay</v>
      </c>
      <c r="AF3110" cm="1">
        <f t="array" aca="1" ref="AF3110" ca="1">INDIRECT("'Equipment Inventory List'!V"&amp;ROW())</f>
        <v>0</v>
      </c>
      <c r="AG3110" cm="1">
        <f t="array" aca="1" ref="AG3110" ca="1">INDIRECT("'Equipment Inventory List'!F"&amp;ROW())</f>
        <v>0</v>
      </c>
    </row>
    <row r="3111" spans="19:33" ht="15" customHeight="1" x14ac:dyDescent="0.3">
      <c r="S3111" s="75"/>
      <c r="T3111" s="75"/>
      <c r="V3111" cm="1">
        <f t="array" aca="1" ref="V3111" ca="1">INDIRECT("'Equipment Inventory List'!N"&amp;ROW())</f>
        <v>0</v>
      </c>
      <c r="W3111" cm="1">
        <f t="array" aca="1" ref="W3111" ca="1">INDIRECT("'Equipment Inventory List'!O"&amp;ROW())</f>
        <v>0</v>
      </c>
      <c r="X31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1" cm="1">
        <f t="array" aca="1" ref="Y3111" ca="1">INDIRECT("'Equipment Inventory List'!Q"&amp;ROW())</f>
        <v>0</v>
      </c>
      <c r="Z3111" t="str">
        <f t="shared" ca="1" si="192"/>
        <v>Off-Road</v>
      </c>
      <c r="AA3111" cm="1">
        <f t="array" aca="1" ref="AA3111" ca="1">INDIRECT("'Equipment Inventory List'!S"&amp;ROW())</f>
        <v>0</v>
      </c>
      <c r="AB3111" t="str">
        <f t="shared" ca="1" si="193"/>
        <v>LSI</v>
      </c>
      <c r="AC3111" t="str">
        <f t="shared" ca="1" si="194"/>
        <v>Blank Row</v>
      </c>
      <c r="AD31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1" t="str">
        <f t="shared" ca="1" si="195"/>
        <v>okay</v>
      </c>
      <c r="AF3111" cm="1">
        <f t="array" aca="1" ref="AF3111" ca="1">INDIRECT("'Equipment Inventory List'!V"&amp;ROW())</f>
        <v>0</v>
      </c>
      <c r="AG3111" cm="1">
        <f t="array" aca="1" ref="AG3111" ca="1">INDIRECT("'Equipment Inventory List'!F"&amp;ROW())</f>
        <v>0</v>
      </c>
    </row>
    <row r="3112" spans="19:33" ht="15" customHeight="1" x14ac:dyDescent="0.3">
      <c r="S3112" s="75"/>
      <c r="T3112" s="75"/>
      <c r="V3112" cm="1">
        <f t="array" aca="1" ref="V3112" ca="1">INDIRECT("'Equipment Inventory List'!N"&amp;ROW())</f>
        <v>0</v>
      </c>
      <c r="W3112" cm="1">
        <f t="array" aca="1" ref="W3112" ca="1">INDIRECT("'Equipment Inventory List'!O"&amp;ROW())</f>
        <v>0</v>
      </c>
      <c r="X31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2" cm="1">
        <f t="array" aca="1" ref="Y3112" ca="1">INDIRECT("'Equipment Inventory List'!Q"&amp;ROW())</f>
        <v>0</v>
      </c>
      <c r="Z3112" t="str">
        <f t="shared" ca="1" si="192"/>
        <v>Off-Road</v>
      </c>
      <c r="AA3112" cm="1">
        <f t="array" aca="1" ref="AA3112" ca="1">INDIRECT("'Equipment Inventory List'!S"&amp;ROW())</f>
        <v>0</v>
      </c>
      <c r="AB3112" t="str">
        <f t="shared" ca="1" si="193"/>
        <v>LSI</v>
      </c>
      <c r="AC3112" t="str">
        <f t="shared" ca="1" si="194"/>
        <v>Blank Row</v>
      </c>
      <c r="AD31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2" t="str">
        <f t="shared" ca="1" si="195"/>
        <v>okay</v>
      </c>
      <c r="AF3112" cm="1">
        <f t="array" aca="1" ref="AF3112" ca="1">INDIRECT("'Equipment Inventory List'!V"&amp;ROW())</f>
        <v>0</v>
      </c>
      <c r="AG3112" cm="1">
        <f t="array" aca="1" ref="AG3112" ca="1">INDIRECT("'Equipment Inventory List'!F"&amp;ROW())</f>
        <v>0</v>
      </c>
    </row>
    <row r="3113" spans="19:33" ht="15" customHeight="1" x14ac:dyDescent="0.3">
      <c r="S3113" s="75"/>
      <c r="T3113" s="75"/>
      <c r="V3113" cm="1">
        <f t="array" aca="1" ref="V3113" ca="1">INDIRECT("'Equipment Inventory List'!N"&amp;ROW())</f>
        <v>0</v>
      </c>
      <c r="W3113" cm="1">
        <f t="array" aca="1" ref="W3113" ca="1">INDIRECT("'Equipment Inventory List'!O"&amp;ROW())</f>
        <v>0</v>
      </c>
      <c r="X31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3" cm="1">
        <f t="array" aca="1" ref="Y3113" ca="1">INDIRECT("'Equipment Inventory List'!Q"&amp;ROW())</f>
        <v>0</v>
      </c>
      <c r="Z3113" t="str">
        <f t="shared" ca="1" si="192"/>
        <v>Off-Road</v>
      </c>
      <c r="AA3113" cm="1">
        <f t="array" aca="1" ref="AA3113" ca="1">INDIRECT("'Equipment Inventory List'!S"&amp;ROW())</f>
        <v>0</v>
      </c>
      <c r="AB3113" t="str">
        <f t="shared" ca="1" si="193"/>
        <v>LSI</v>
      </c>
      <c r="AC3113" t="str">
        <f t="shared" ca="1" si="194"/>
        <v>Blank Row</v>
      </c>
      <c r="AD31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3" t="str">
        <f t="shared" ca="1" si="195"/>
        <v>okay</v>
      </c>
      <c r="AF3113" cm="1">
        <f t="array" aca="1" ref="AF3113" ca="1">INDIRECT("'Equipment Inventory List'!V"&amp;ROW())</f>
        <v>0</v>
      </c>
      <c r="AG3113" cm="1">
        <f t="array" aca="1" ref="AG3113" ca="1">INDIRECT("'Equipment Inventory List'!F"&amp;ROW())</f>
        <v>0</v>
      </c>
    </row>
    <row r="3114" spans="19:33" ht="15" customHeight="1" x14ac:dyDescent="0.3">
      <c r="S3114" s="75"/>
      <c r="T3114" s="75"/>
      <c r="V3114" cm="1">
        <f t="array" aca="1" ref="V3114" ca="1">INDIRECT("'Equipment Inventory List'!N"&amp;ROW())</f>
        <v>0</v>
      </c>
      <c r="W3114" cm="1">
        <f t="array" aca="1" ref="W3114" ca="1">INDIRECT("'Equipment Inventory List'!O"&amp;ROW())</f>
        <v>0</v>
      </c>
      <c r="X31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4" cm="1">
        <f t="array" aca="1" ref="Y3114" ca="1">INDIRECT("'Equipment Inventory List'!Q"&amp;ROW())</f>
        <v>0</v>
      </c>
      <c r="Z3114" t="str">
        <f t="shared" ca="1" si="192"/>
        <v>Off-Road</v>
      </c>
      <c r="AA3114" cm="1">
        <f t="array" aca="1" ref="AA3114" ca="1">INDIRECT("'Equipment Inventory List'!S"&amp;ROW())</f>
        <v>0</v>
      </c>
      <c r="AB3114" t="str">
        <f t="shared" ca="1" si="193"/>
        <v>LSI</v>
      </c>
      <c r="AC3114" t="str">
        <f t="shared" ca="1" si="194"/>
        <v>Blank Row</v>
      </c>
      <c r="AD31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4" t="str">
        <f t="shared" ca="1" si="195"/>
        <v>okay</v>
      </c>
      <c r="AF3114" cm="1">
        <f t="array" aca="1" ref="AF3114" ca="1">INDIRECT("'Equipment Inventory List'!V"&amp;ROW())</f>
        <v>0</v>
      </c>
      <c r="AG3114" cm="1">
        <f t="array" aca="1" ref="AG3114" ca="1">INDIRECT("'Equipment Inventory List'!F"&amp;ROW())</f>
        <v>0</v>
      </c>
    </row>
    <row r="3115" spans="19:33" ht="15" customHeight="1" x14ac:dyDescent="0.3">
      <c r="S3115" s="75"/>
      <c r="T3115" s="75"/>
      <c r="V3115" cm="1">
        <f t="array" aca="1" ref="V3115" ca="1">INDIRECT("'Equipment Inventory List'!N"&amp;ROW())</f>
        <v>0</v>
      </c>
      <c r="W3115" cm="1">
        <f t="array" aca="1" ref="W3115" ca="1">INDIRECT("'Equipment Inventory List'!O"&amp;ROW())</f>
        <v>0</v>
      </c>
      <c r="X31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5" cm="1">
        <f t="array" aca="1" ref="Y3115" ca="1">INDIRECT("'Equipment Inventory List'!Q"&amp;ROW())</f>
        <v>0</v>
      </c>
      <c r="Z3115" t="str">
        <f t="shared" ca="1" si="192"/>
        <v>Off-Road</v>
      </c>
      <c r="AA3115" cm="1">
        <f t="array" aca="1" ref="AA3115" ca="1">INDIRECT("'Equipment Inventory List'!S"&amp;ROW())</f>
        <v>0</v>
      </c>
      <c r="AB3115" t="str">
        <f t="shared" ca="1" si="193"/>
        <v>LSI</v>
      </c>
      <c r="AC3115" t="str">
        <f t="shared" ca="1" si="194"/>
        <v>Blank Row</v>
      </c>
      <c r="AD31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5" t="str">
        <f t="shared" ca="1" si="195"/>
        <v>okay</v>
      </c>
      <c r="AF3115" cm="1">
        <f t="array" aca="1" ref="AF3115" ca="1">INDIRECT("'Equipment Inventory List'!V"&amp;ROW())</f>
        <v>0</v>
      </c>
      <c r="AG3115" cm="1">
        <f t="array" aca="1" ref="AG3115" ca="1">INDIRECT("'Equipment Inventory List'!F"&amp;ROW())</f>
        <v>0</v>
      </c>
    </row>
    <row r="3116" spans="19:33" ht="15" customHeight="1" x14ac:dyDescent="0.3">
      <c r="S3116" s="75"/>
      <c r="T3116" s="75"/>
      <c r="V3116" cm="1">
        <f t="array" aca="1" ref="V3116" ca="1">INDIRECT("'Equipment Inventory List'!N"&amp;ROW())</f>
        <v>0</v>
      </c>
      <c r="W3116" cm="1">
        <f t="array" aca="1" ref="W3116" ca="1">INDIRECT("'Equipment Inventory List'!O"&amp;ROW())</f>
        <v>0</v>
      </c>
      <c r="X31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6" cm="1">
        <f t="array" aca="1" ref="Y3116" ca="1">INDIRECT("'Equipment Inventory List'!Q"&amp;ROW())</f>
        <v>0</v>
      </c>
      <c r="Z3116" t="str">
        <f t="shared" ca="1" si="192"/>
        <v>Off-Road</v>
      </c>
      <c r="AA3116" cm="1">
        <f t="array" aca="1" ref="AA3116" ca="1">INDIRECT("'Equipment Inventory List'!S"&amp;ROW())</f>
        <v>0</v>
      </c>
      <c r="AB3116" t="str">
        <f t="shared" ca="1" si="193"/>
        <v>LSI</v>
      </c>
      <c r="AC3116" t="str">
        <f t="shared" ca="1" si="194"/>
        <v>Blank Row</v>
      </c>
      <c r="AD31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6" t="str">
        <f t="shared" ca="1" si="195"/>
        <v>okay</v>
      </c>
      <c r="AF3116" cm="1">
        <f t="array" aca="1" ref="AF3116" ca="1">INDIRECT("'Equipment Inventory List'!V"&amp;ROW())</f>
        <v>0</v>
      </c>
      <c r="AG3116" cm="1">
        <f t="array" aca="1" ref="AG3116" ca="1">INDIRECT("'Equipment Inventory List'!F"&amp;ROW())</f>
        <v>0</v>
      </c>
    </row>
    <row r="3117" spans="19:33" ht="15" customHeight="1" x14ac:dyDescent="0.3">
      <c r="S3117" s="75"/>
      <c r="T3117" s="75"/>
      <c r="V3117" cm="1">
        <f t="array" aca="1" ref="V3117" ca="1">INDIRECT("'Equipment Inventory List'!N"&amp;ROW())</f>
        <v>0</v>
      </c>
      <c r="W3117" cm="1">
        <f t="array" aca="1" ref="W3117" ca="1">INDIRECT("'Equipment Inventory List'!O"&amp;ROW())</f>
        <v>0</v>
      </c>
      <c r="X31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7" cm="1">
        <f t="array" aca="1" ref="Y3117" ca="1">INDIRECT("'Equipment Inventory List'!Q"&amp;ROW())</f>
        <v>0</v>
      </c>
      <c r="Z3117" t="str">
        <f t="shared" ca="1" si="192"/>
        <v>Off-Road</v>
      </c>
      <c r="AA3117" cm="1">
        <f t="array" aca="1" ref="AA3117" ca="1">INDIRECT("'Equipment Inventory List'!S"&amp;ROW())</f>
        <v>0</v>
      </c>
      <c r="AB3117" t="str">
        <f t="shared" ca="1" si="193"/>
        <v>LSI</v>
      </c>
      <c r="AC3117" t="str">
        <f t="shared" ca="1" si="194"/>
        <v>Blank Row</v>
      </c>
      <c r="AD31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7" t="str">
        <f t="shared" ca="1" si="195"/>
        <v>okay</v>
      </c>
      <c r="AF3117" cm="1">
        <f t="array" aca="1" ref="AF3117" ca="1">INDIRECT("'Equipment Inventory List'!V"&amp;ROW())</f>
        <v>0</v>
      </c>
      <c r="AG3117" cm="1">
        <f t="array" aca="1" ref="AG3117" ca="1">INDIRECT("'Equipment Inventory List'!F"&amp;ROW())</f>
        <v>0</v>
      </c>
    </row>
    <row r="3118" spans="19:33" ht="15" customHeight="1" x14ac:dyDescent="0.3">
      <c r="S3118" s="75"/>
      <c r="T3118" s="75"/>
      <c r="V3118" cm="1">
        <f t="array" aca="1" ref="V3118" ca="1">INDIRECT("'Equipment Inventory List'!N"&amp;ROW())</f>
        <v>0</v>
      </c>
      <c r="W3118" cm="1">
        <f t="array" aca="1" ref="W3118" ca="1">INDIRECT("'Equipment Inventory List'!O"&amp;ROW())</f>
        <v>0</v>
      </c>
      <c r="X31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8" cm="1">
        <f t="array" aca="1" ref="Y3118" ca="1">INDIRECT("'Equipment Inventory List'!Q"&amp;ROW())</f>
        <v>0</v>
      </c>
      <c r="Z3118" t="str">
        <f t="shared" ca="1" si="192"/>
        <v>Off-Road</v>
      </c>
      <c r="AA3118" cm="1">
        <f t="array" aca="1" ref="AA3118" ca="1">INDIRECT("'Equipment Inventory List'!S"&amp;ROW())</f>
        <v>0</v>
      </c>
      <c r="AB3118" t="str">
        <f t="shared" ca="1" si="193"/>
        <v>LSI</v>
      </c>
      <c r="AC3118" t="str">
        <f t="shared" ca="1" si="194"/>
        <v>Blank Row</v>
      </c>
      <c r="AD31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8" t="str">
        <f t="shared" ca="1" si="195"/>
        <v>okay</v>
      </c>
      <c r="AF3118" cm="1">
        <f t="array" aca="1" ref="AF3118" ca="1">INDIRECT("'Equipment Inventory List'!V"&amp;ROW())</f>
        <v>0</v>
      </c>
      <c r="AG3118" cm="1">
        <f t="array" aca="1" ref="AG3118" ca="1">INDIRECT("'Equipment Inventory List'!F"&amp;ROW())</f>
        <v>0</v>
      </c>
    </row>
    <row r="3119" spans="19:33" ht="15" customHeight="1" x14ac:dyDescent="0.3">
      <c r="S3119" s="75"/>
      <c r="T3119" s="75"/>
      <c r="V3119" cm="1">
        <f t="array" aca="1" ref="V3119" ca="1">INDIRECT("'Equipment Inventory List'!N"&amp;ROW())</f>
        <v>0</v>
      </c>
      <c r="W3119" cm="1">
        <f t="array" aca="1" ref="W3119" ca="1">INDIRECT("'Equipment Inventory List'!O"&amp;ROW())</f>
        <v>0</v>
      </c>
      <c r="X31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9" cm="1">
        <f t="array" aca="1" ref="Y3119" ca="1">INDIRECT("'Equipment Inventory List'!Q"&amp;ROW())</f>
        <v>0</v>
      </c>
      <c r="Z3119" t="str">
        <f t="shared" ca="1" si="192"/>
        <v>Off-Road</v>
      </c>
      <c r="AA3119" cm="1">
        <f t="array" aca="1" ref="AA3119" ca="1">INDIRECT("'Equipment Inventory List'!S"&amp;ROW())</f>
        <v>0</v>
      </c>
      <c r="AB3119" t="str">
        <f t="shared" ca="1" si="193"/>
        <v>LSI</v>
      </c>
      <c r="AC3119" t="str">
        <f t="shared" ca="1" si="194"/>
        <v>Blank Row</v>
      </c>
      <c r="AD31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19" t="str">
        <f t="shared" ca="1" si="195"/>
        <v>okay</v>
      </c>
      <c r="AF3119" cm="1">
        <f t="array" aca="1" ref="AF3119" ca="1">INDIRECT("'Equipment Inventory List'!V"&amp;ROW())</f>
        <v>0</v>
      </c>
      <c r="AG3119" cm="1">
        <f t="array" aca="1" ref="AG3119" ca="1">INDIRECT("'Equipment Inventory List'!F"&amp;ROW())</f>
        <v>0</v>
      </c>
    </row>
    <row r="3120" spans="19:33" ht="15" customHeight="1" x14ac:dyDescent="0.3">
      <c r="S3120" s="75"/>
      <c r="T3120" s="75"/>
      <c r="V3120" cm="1">
        <f t="array" aca="1" ref="V3120" ca="1">INDIRECT("'Equipment Inventory List'!N"&amp;ROW())</f>
        <v>0</v>
      </c>
      <c r="W3120" cm="1">
        <f t="array" aca="1" ref="W3120" ca="1">INDIRECT("'Equipment Inventory List'!O"&amp;ROW())</f>
        <v>0</v>
      </c>
      <c r="X31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0" cm="1">
        <f t="array" aca="1" ref="Y3120" ca="1">INDIRECT("'Equipment Inventory List'!Q"&amp;ROW())</f>
        <v>0</v>
      </c>
      <c r="Z3120" t="str">
        <f t="shared" ca="1" si="192"/>
        <v>Off-Road</v>
      </c>
      <c r="AA3120" cm="1">
        <f t="array" aca="1" ref="AA3120" ca="1">INDIRECT("'Equipment Inventory List'!S"&amp;ROW())</f>
        <v>0</v>
      </c>
      <c r="AB3120" t="str">
        <f t="shared" ca="1" si="193"/>
        <v>LSI</v>
      </c>
      <c r="AC3120" t="str">
        <f t="shared" ca="1" si="194"/>
        <v>Blank Row</v>
      </c>
      <c r="AD31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0" t="str">
        <f t="shared" ca="1" si="195"/>
        <v>okay</v>
      </c>
      <c r="AF3120" cm="1">
        <f t="array" aca="1" ref="AF3120" ca="1">INDIRECT("'Equipment Inventory List'!V"&amp;ROW())</f>
        <v>0</v>
      </c>
      <c r="AG3120" cm="1">
        <f t="array" aca="1" ref="AG3120" ca="1">INDIRECT("'Equipment Inventory List'!F"&amp;ROW())</f>
        <v>0</v>
      </c>
    </row>
    <row r="3121" spans="19:33" ht="15" customHeight="1" x14ac:dyDescent="0.3">
      <c r="S3121" s="75"/>
      <c r="T3121" s="75"/>
      <c r="V3121" cm="1">
        <f t="array" aca="1" ref="V3121" ca="1">INDIRECT("'Equipment Inventory List'!N"&amp;ROW())</f>
        <v>0</v>
      </c>
      <c r="W3121" cm="1">
        <f t="array" aca="1" ref="W3121" ca="1">INDIRECT("'Equipment Inventory List'!O"&amp;ROW())</f>
        <v>0</v>
      </c>
      <c r="X31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1" cm="1">
        <f t="array" aca="1" ref="Y3121" ca="1">INDIRECT("'Equipment Inventory List'!Q"&amp;ROW())</f>
        <v>0</v>
      </c>
      <c r="Z3121" t="str">
        <f t="shared" ca="1" si="192"/>
        <v>Off-Road</v>
      </c>
      <c r="AA3121" cm="1">
        <f t="array" aca="1" ref="AA3121" ca="1">INDIRECT("'Equipment Inventory List'!S"&amp;ROW())</f>
        <v>0</v>
      </c>
      <c r="AB3121" t="str">
        <f t="shared" ca="1" si="193"/>
        <v>LSI</v>
      </c>
      <c r="AC3121" t="str">
        <f t="shared" ca="1" si="194"/>
        <v>Blank Row</v>
      </c>
      <c r="AD31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1" t="str">
        <f t="shared" ca="1" si="195"/>
        <v>okay</v>
      </c>
      <c r="AF3121" cm="1">
        <f t="array" aca="1" ref="AF3121" ca="1">INDIRECT("'Equipment Inventory List'!V"&amp;ROW())</f>
        <v>0</v>
      </c>
      <c r="AG3121" cm="1">
        <f t="array" aca="1" ref="AG3121" ca="1">INDIRECT("'Equipment Inventory List'!F"&amp;ROW())</f>
        <v>0</v>
      </c>
    </row>
    <row r="3122" spans="19:33" ht="15" customHeight="1" x14ac:dyDescent="0.3">
      <c r="S3122" s="75"/>
      <c r="T3122" s="75"/>
      <c r="V3122" cm="1">
        <f t="array" aca="1" ref="V3122" ca="1">INDIRECT("'Equipment Inventory List'!N"&amp;ROW())</f>
        <v>0</v>
      </c>
      <c r="W3122" cm="1">
        <f t="array" aca="1" ref="W3122" ca="1">INDIRECT("'Equipment Inventory List'!O"&amp;ROW())</f>
        <v>0</v>
      </c>
      <c r="X31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2" cm="1">
        <f t="array" aca="1" ref="Y3122" ca="1">INDIRECT("'Equipment Inventory List'!Q"&amp;ROW())</f>
        <v>0</v>
      </c>
      <c r="Z3122" t="str">
        <f t="shared" ca="1" si="192"/>
        <v>Off-Road</v>
      </c>
      <c r="AA3122" cm="1">
        <f t="array" aca="1" ref="AA3122" ca="1">INDIRECT("'Equipment Inventory List'!S"&amp;ROW())</f>
        <v>0</v>
      </c>
      <c r="AB3122" t="str">
        <f t="shared" ca="1" si="193"/>
        <v>LSI</v>
      </c>
      <c r="AC3122" t="str">
        <f t="shared" ca="1" si="194"/>
        <v>Blank Row</v>
      </c>
      <c r="AD31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2" t="str">
        <f t="shared" ca="1" si="195"/>
        <v>okay</v>
      </c>
      <c r="AF3122" cm="1">
        <f t="array" aca="1" ref="AF3122" ca="1">INDIRECT("'Equipment Inventory List'!V"&amp;ROW())</f>
        <v>0</v>
      </c>
      <c r="AG3122" cm="1">
        <f t="array" aca="1" ref="AG3122" ca="1">INDIRECT("'Equipment Inventory List'!F"&amp;ROW())</f>
        <v>0</v>
      </c>
    </row>
    <row r="3123" spans="19:33" ht="15" customHeight="1" x14ac:dyDescent="0.3">
      <c r="S3123" s="75"/>
      <c r="T3123" s="75"/>
      <c r="V3123" cm="1">
        <f t="array" aca="1" ref="V3123" ca="1">INDIRECT("'Equipment Inventory List'!N"&amp;ROW())</f>
        <v>0</v>
      </c>
      <c r="W3123" cm="1">
        <f t="array" aca="1" ref="W3123" ca="1">INDIRECT("'Equipment Inventory List'!O"&amp;ROW())</f>
        <v>0</v>
      </c>
      <c r="X31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3" cm="1">
        <f t="array" aca="1" ref="Y3123" ca="1">INDIRECT("'Equipment Inventory List'!Q"&amp;ROW())</f>
        <v>0</v>
      </c>
      <c r="Z3123" t="str">
        <f t="shared" ca="1" si="192"/>
        <v>Off-Road</v>
      </c>
      <c r="AA3123" cm="1">
        <f t="array" aca="1" ref="AA3123" ca="1">INDIRECT("'Equipment Inventory List'!S"&amp;ROW())</f>
        <v>0</v>
      </c>
      <c r="AB3123" t="str">
        <f t="shared" ca="1" si="193"/>
        <v>LSI</v>
      </c>
      <c r="AC3123" t="str">
        <f t="shared" ca="1" si="194"/>
        <v>Blank Row</v>
      </c>
      <c r="AD31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3" t="str">
        <f t="shared" ca="1" si="195"/>
        <v>okay</v>
      </c>
      <c r="AF3123" cm="1">
        <f t="array" aca="1" ref="AF3123" ca="1">INDIRECT("'Equipment Inventory List'!V"&amp;ROW())</f>
        <v>0</v>
      </c>
      <c r="AG3123" cm="1">
        <f t="array" aca="1" ref="AG3123" ca="1">INDIRECT("'Equipment Inventory List'!F"&amp;ROW())</f>
        <v>0</v>
      </c>
    </row>
    <row r="3124" spans="19:33" ht="15" customHeight="1" x14ac:dyDescent="0.3">
      <c r="S3124" s="75"/>
      <c r="T3124" s="75"/>
      <c r="V3124" cm="1">
        <f t="array" aca="1" ref="V3124" ca="1">INDIRECT("'Equipment Inventory List'!N"&amp;ROW())</f>
        <v>0</v>
      </c>
      <c r="W3124" cm="1">
        <f t="array" aca="1" ref="W3124" ca="1">INDIRECT("'Equipment Inventory List'!O"&amp;ROW())</f>
        <v>0</v>
      </c>
      <c r="X31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4" cm="1">
        <f t="array" aca="1" ref="Y3124" ca="1">INDIRECT("'Equipment Inventory List'!Q"&amp;ROW())</f>
        <v>0</v>
      </c>
      <c r="Z3124" t="str">
        <f t="shared" ca="1" si="192"/>
        <v>Off-Road</v>
      </c>
      <c r="AA3124" cm="1">
        <f t="array" aca="1" ref="AA3124" ca="1">INDIRECT("'Equipment Inventory List'!S"&amp;ROW())</f>
        <v>0</v>
      </c>
      <c r="AB3124" t="str">
        <f t="shared" ca="1" si="193"/>
        <v>LSI</v>
      </c>
      <c r="AC3124" t="str">
        <f t="shared" ca="1" si="194"/>
        <v>Blank Row</v>
      </c>
      <c r="AD31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4" t="str">
        <f t="shared" ca="1" si="195"/>
        <v>okay</v>
      </c>
      <c r="AF3124" cm="1">
        <f t="array" aca="1" ref="AF3124" ca="1">INDIRECT("'Equipment Inventory List'!V"&amp;ROW())</f>
        <v>0</v>
      </c>
      <c r="AG3124" cm="1">
        <f t="array" aca="1" ref="AG3124" ca="1">INDIRECT("'Equipment Inventory List'!F"&amp;ROW())</f>
        <v>0</v>
      </c>
    </row>
    <row r="3125" spans="19:33" ht="15" customHeight="1" x14ac:dyDescent="0.3">
      <c r="S3125" s="75"/>
      <c r="T3125" s="75"/>
      <c r="V3125" cm="1">
        <f t="array" aca="1" ref="V3125" ca="1">INDIRECT("'Equipment Inventory List'!N"&amp;ROW())</f>
        <v>0</v>
      </c>
      <c r="W3125" cm="1">
        <f t="array" aca="1" ref="W3125" ca="1">INDIRECT("'Equipment Inventory List'!O"&amp;ROW())</f>
        <v>0</v>
      </c>
      <c r="X31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5" cm="1">
        <f t="array" aca="1" ref="Y3125" ca="1">INDIRECT("'Equipment Inventory List'!Q"&amp;ROW())</f>
        <v>0</v>
      </c>
      <c r="Z3125" t="str">
        <f t="shared" ca="1" si="192"/>
        <v>Off-Road</v>
      </c>
      <c r="AA3125" cm="1">
        <f t="array" aca="1" ref="AA3125" ca="1">INDIRECT("'Equipment Inventory List'!S"&amp;ROW())</f>
        <v>0</v>
      </c>
      <c r="AB3125" t="str">
        <f t="shared" ca="1" si="193"/>
        <v>LSI</v>
      </c>
      <c r="AC3125" t="str">
        <f t="shared" ca="1" si="194"/>
        <v>Blank Row</v>
      </c>
      <c r="AD31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5" t="str">
        <f t="shared" ca="1" si="195"/>
        <v>okay</v>
      </c>
      <c r="AF3125" cm="1">
        <f t="array" aca="1" ref="AF3125" ca="1">INDIRECT("'Equipment Inventory List'!V"&amp;ROW())</f>
        <v>0</v>
      </c>
      <c r="AG3125" cm="1">
        <f t="array" aca="1" ref="AG3125" ca="1">INDIRECT("'Equipment Inventory List'!F"&amp;ROW())</f>
        <v>0</v>
      </c>
    </row>
    <row r="3126" spans="19:33" ht="15" customHeight="1" x14ac:dyDescent="0.3">
      <c r="S3126" s="75"/>
      <c r="T3126" s="75"/>
      <c r="V3126" cm="1">
        <f t="array" aca="1" ref="V3126" ca="1">INDIRECT("'Equipment Inventory List'!N"&amp;ROW())</f>
        <v>0</v>
      </c>
      <c r="W3126" cm="1">
        <f t="array" aca="1" ref="W3126" ca="1">INDIRECT("'Equipment Inventory List'!O"&amp;ROW())</f>
        <v>0</v>
      </c>
      <c r="X31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6" cm="1">
        <f t="array" aca="1" ref="Y3126" ca="1">INDIRECT("'Equipment Inventory List'!Q"&amp;ROW())</f>
        <v>0</v>
      </c>
      <c r="Z3126" t="str">
        <f t="shared" ca="1" si="192"/>
        <v>Off-Road</v>
      </c>
      <c r="AA3126" cm="1">
        <f t="array" aca="1" ref="AA3126" ca="1">INDIRECT("'Equipment Inventory List'!S"&amp;ROW())</f>
        <v>0</v>
      </c>
      <c r="AB3126" t="str">
        <f t="shared" ca="1" si="193"/>
        <v>LSI</v>
      </c>
      <c r="AC3126" t="str">
        <f t="shared" ca="1" si="194"/>
        <v>Blank Row</v>
      </c>
      <c r="AD31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6" t="str">
        <f t="shared" ca="1" si="195"/>
        <v>okay</v>
      </c>
      <c r="AF3126" cm="1">
        <f t="array" aca="1" ref="AF3126" ca="1">INDIRECT("'Equipment Inventory List'!V"&amp;ROW())</f>
        <v>0</v>
      </c>
      <c r="AG3126" cm="1">
        <f t="array" aca="1" ref="AG3126" ca="1">INDIRECT("'Equipment Inventory List'!F"&amp;ROW())</f>
        <v>0</v>
      </c>
    </row>
    <row r="3127" spans="19:33" ht="15" customHeight="1" x14ac:dyDescent="0.3">
      <c r="S3127" s="75"/>
      <c r="T3127" s="75"/>
      <c r="V3127" cm="1">
        <f t="array" aca="1" ref="V3127" ca="1">INDIRECT("'Equipment Inventory List'!N"&amp;ROW())</f>
        <v>0</v>
      </c>
      <c r="W3127" cm="1">
        <f t="array" aca="1" ref="W3127" ca="1">INDIRECT("'Equipment Inventory List'!O"&amp;ROW())</f>
        <v>0</v>
      </c>
      <c r="X31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7" cm="1">
        <f t="array" aca="1" ref="Y3127" ca="1">INDIRECT("'Equipment Inventory List'!Q"&amp;ROW())</f>
        <v>0</v>
      </c>
      <c r="Z3127" t="str">
        <f t="shared" ca="1" si="192"/>
        <v>Off-Road</v>
      </c>
      <c r="AA3127" cm="1">
        <f t="array" aca="1" ref="AA3127" ca="1">INDIRECT("'Equipment Inventory List'!S"&amp;ROW())</f>
        <v>0</v>
      </c>
      <c r="AB3127" t="str">
        <f t="shared" ca="1" si="193"/>
        <v>LSI</v>
      </c>
      <c r="AC3127" t="str">
        <f t="shared" ca="1" si="194"/>
        <v>Blank Row</v>
      </c>
      <c r="AD31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7" t="str">
        <f t="shared" ca="1" si="195"/>
        <v>okay</v>
      </c>
      <c r="AF3127" cm="1">
        <f t="array" aca="1" ref="AF3127" ca="1">INDIRECT("'Equipment Inventory List'!V"&amp;ROW())</f>
        <v>0</v>
      </c>
      <c r="AG3127" cm="1">
        <f t="array" aca="1" ref="AG3127" ca="1">INDIRECT("'Equipment Inventory List'!F"&amp;ROW())</f>
        <v>0</v>
      </c>
    </row>
    <row r="3128" spans="19:33" ht="15" customHeight="1" x14ac:dyDescent="0.3">
      <c r="S3128" s="75"/>
      <c r="T3128" s="75"/>
      <c r="V3128" cm="1">
        <f t="array" aca="1" ref="V3128" ca="1">INDIRECT("'Equipment Inventory List'!N"&amp;ROW())</f>
        <v>0</v>
      </c>
      <c r="W3128" cm="1">
        <f t="array" aca="1" ref="W3128" ca="1">INDIRECT("'Equipment Inventory List'!O"&amp;ROW())</f>
        <v>0</v>
      </c>
      <c r="X31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8" cm="1">
        <f t="array" aca="1" ref="Y3128" ca="1">INDIRECT("'Equipment Inventory List'!Q"&amp;ROW())</f>
        <v>0</v>
      </c>
      <c r="Z3128" t="str">
        <f t="shared" ca="1" si="192"/>
        <v>Off-Road</v>
      </c>
      <c r="AA3128" cm="1">
        <f t="array" aca="1" ref="AA3128" ca="1">INDIRECT("'Equipment Inventory List'!S"&amp;ROW())</f>
        <v>0</v>
      </c>
      <c r="AB3128" t="str">
        <f t="shared" ca="1" si="193"/>
        <v>LSI</v>
      </c>
      <c r="AC3128" t="str">
        <f t="shared" ca="1" si="194"/>
        <v>Blank Row</v>
      </c>
      <c r="AD31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8" t="str">
        <f t="shared" ca="1" si="195"/>
        <v>okay</v>
      </c>
      <c r="AF3128" cm="1">
        <f t="array" aca="1" ref="AF3128" ca="1">INDIRECT("'Equipment Inventory List'!V"&amp;ROW())</f>
        <v>0</v>
      </c>
      <c r="AG3128" cm="1">
        <f t="array" aca="1" ref="AG3128" ca="1">INDIRECT("'Equipment Inventory List'!F"&amp;ROW())</f>
        <v>0</v>
      </c>
    </row>
    <row r="3129" spans="19:33" ht="15" customHeight="1" x14ac:dyDescent="0.3">
      <c r="S3129" s="75"/>
      <c r="T3129" s="75"/>
      <c r="V3129" cm="1">
        <f t="array" aca="1" ref="V3129" ca="1">INDIRECT("'Equipment Inventory List'!N"&amp;ROW())</f>
        <v>0</v>
      </c>
      <c r="W3129" cm="1">
        <f t="array" aca="1" ref="W3129" ca="1">INDIRECT("'Equipment Inventory List'!O"&amp;ROW())</f>
        <v>0</v>
      </c>
      <c r="X31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9" cm="1">
        <f t="array" aca="1" ref="Y3129" ca="1">INDIRECT("'Equipment Inventory List'!Q"&amp;ROW())</f>
        <v>0</v>
      </c>
      <c r="Z3129" t="str">
        <f t="shared" ca="1" si="192"/>
        <v>Off-Road</v>
      </c>
      <c r="AA3129" cm="1">
        <f t="array" aca="1" ref="AA3129" ca="1">INDIRECT("'Equipment Inventory List'!S"&amp;ROW())</f>
        <v>0</v>
      </c>
      <c r="AB3129" t="str">
        <f t="shared" ca="1" si="193"/>
        <v>LSI</v>
      </c>
      <c r="AC3129" t="str">
        <f t="shared" ca="1" si="194"/>
        <v>Blank Row</v>
      </c>
      <c r="AD31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29" t="str">
        <f t="shared" ca="1" si="195"/>
        <v>okay</v>
      </c>
      <c r="AF3129" cm="1">
        <f t="array" aca="1" ref="AF3129" ca="1">INDIRECT("'Equipment Inventory List'!V"&amp;ROW())</f>
        <v>0</v>
      </c>
      <c r="AG3129" cm="1">
        <f t="array" aca="1" ref="AG3129" ca="1">INDIRECT("'Equipment Inventory List'!F"&amp;ROW())</f>
        <v>0</v>
      </c>
    </row>
    <row r="3130" spans="19:33" ht="15" customHeight="1" x14ac:dyDescent="0.3">
      <c r="S3130" s="75"/>
      <c r="T3130" s="75"/>
      <c r="V3130" cm="1">
        <f t="array" aca="1" ref="V3130" ca="1">INDIRECT("'Equipment Inventory List'!N"&amp;ROW())</f>
        <v>0</v>
      </c>
      <c r="W3130" cm="1">
        <f t="array" aca="1" ref="W3130" ca="1">INDIRECT("'Equipment Inventory List'!O"&amp;ROW())</f>
        <v>0</v>
      </c>
      <c r="X31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0" cm="1">
        <f t="array" aca="1" ref="Y3130" ca="1">INDIRECT("'Equipment Inventory List'!Q"&amp;ROW())</f>
        <v>0</v>
      </c>
      <c r="Z3130" t="str">
        <f t="shared" ca="1" si="192"/>
        <v>Off-Road</v>
      </c>
      <c r="AA3130" cm="1">
        <f t="array" aca="1" ref="AA3130" ca="1">INDIRECT("'Equipment Inventory List'!S"&amp;ROW())</f>
        <v>0</v>
      </c>
      <c r="AB3130" t="str">
        <f t="shared" ca="1" si="193"/>
        <v>LSI</v>
      </c>
      <c r="AC3130" t="str">
        <f t="shared" ca="1" si="194"/>
        <v>Blank Row</v>
      </c>
      <c r="AD31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0" t="str">
        <f t="shared" ca="1" si="195"/>
        <v>okay</v>
      </c>
      <c r="AF3130" cm="1">
        <f t="array" aca="1" ref="AF3130" ca="1">INDIRECT("'Equipment Inventory List'!V"&amp;ROW())</f>
        <v>0</v>
      </c>
      <c r="AG3130" cm="1">
        <f t="array" aca="1" ref="AG3130" ca="1">INDIRECT("'Equipment Inventory List'!F"&amp;ROW())</f>
        <v>0</v>
      </c>
    </row>
    <row r="3131" spans="19:33" ht="15" customHeight="1" x14ac:dyDescent="0.3">
      <c r="S3131" s="75"/>
      <c r="T3131" s="75"/>
      <c r="V3131" cm="1">
        <f t="array" aca="1" ref="V3131" ca="1">INDIRECT("'Equipment Inventory List'!N"&amp;ROW())</f>
        <v>0</v>
      </c>
      <c r="W3131" cm="1">
        <f t="array" aca="1" ref="W3131" ca="1">INDIRECT("'Equipment Inventory List'!O"&amp;ROW())</f>
        <v>0</v>
      </c>
      <c r="X31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1" cm="1">
        <f t="array" aca="1" ref="Y3131" ca="1">INDIRECT("'Equipment Inventory List'!Q"&amp;ROW())</f>
        <v>0</v>
      </c>
      <c r="Z3131" t="str">
        <f t="shared" ca="1" si="192"/>
        <v>Off-Road</v>
      </c>
      <c r="AA3131" cm="1">
        <f t="array" aca="1" ref="AA3131" ca="1">INDIRECT("'Equipment Inventory List'!S"&amp;ROW())</f>
        <v>0</v>
      </c>
      <c r="AB3131" t="str">
        <f t="shared" ca="1" si="193"/>
        <v>LSI</v>
      </c>
      <c r="AC3131" t="str">
        <f t="shared" ca="1" si="194"/>
        <v>Blank Row</v>
      </c>
      <c r="AD31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1" t="str">
        <f t="shared" ca="1" si="195"/>
        <v>okay</v>
      </c>
      <c r="AF3131" cm="1">
        <f t="array" aca="1" ref="AF3131" ca="1">INDIRECT("'Equipment Inventory List'!V"&amp;ROW())</f>
        <v>0</v>
      </c>
      <c r="AG3131" cm="1">
        <f t="array" aca="1" ref="AG3131" ca="1">INDIRECT("'Equipment Inventory List'!F"&amp;ROW())</f>
        <v>0</v>
      </c>
    </row>
    <row r="3132" spans="19:33" ht="15" customHeight="1" x14ac:dyDescent="0.3">
      <c r="S3132" s="75"/>
      <c r="T3132" s="75"/>
      <c r="V3132" cm="1">
        <f t="array" aca="1" ref="V3132" ca="1">INDIRECT("'Equipment Inventory List'!N"&amp;ROW())</f>
        <v>0</v>
      </c>
      <c r="W3132" cm="1">
        <f t="array" aca="1" ref="W3132" ca="1">INDIRECT("'Equipment Inventory List'!O"&amp;ROW())</f>
        <v>0</v>
      </c>
      <c r="X31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2" cm="1">
        <f t="array" aca="1" ref="Y3132" ca="1">INDIRECT("'Equipment Inventory List'!Q"&amp;ROW())</f>
        <v>0</v>
      </c>
      <c r="Z3132" t="str">
        <f t="shared" ca="1" si="192"/>
        <v>Off-Road</v>
      </c>
      <c r="AA3132" cm="1">
        <f t="array" aca="1" ref="AA3132" ca="1">INDIRECT("'Equipment Inventory List'!S"&amp;ROW())</f>
        <v>0</v>
      </c>
      <c r="AB3132" t="str">
        <f t="shared" ca="1" si="193"/>
        <v>LSI</v>
      </c>
      <c r="AC3132" t="str">
        <f t="shared" ca="1" si="194"/>
        <v>Blank Row</v>
      </c>
      <c r="AD31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2" t="str">
        <f t="shared" ca="1" si="195"/>
        <v>okay</v>
      </c>
      <c r="AF3132" cm="1">
        <f t="array" aca="1" ref="AF3132" ca="1">INDIRECT("'Equipment Inventory List'!V"&amp;ROW())</f>
        <v>0</v>
      </c>
      <c r="AG3132" cm="1">
        <f t="array" aca="1" ref="AG3132" ca="1">INDIRECT("'Equipment Inventory List'!F"&amp;ROW())</f>
        <v>0</v>
      </c>
    </row>
    <row r="3133" spans="19:33" ht="15" customHeight="1" x14ac:dyDescent="0.3">
      <c r="S3133" s="75"/>
      <c r="T3133" s="75"/>
      <c r="V3133" cm="1">
        <f t="array" aca="1" ref="V3133" ca="1">INDIRECT("'Equipment Inventory List'!N"&amp;ROW())</f>
        <v>0</v>
      </c>
      <c r="W3133" cm="1">
        <f t="array" aca="1" ref="W3133" ca="1">INDIRECT("'Equipment Inventory List'!O"&amp;ROW())</f>
        <v>0</v>
      </c>
      <c r="X31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3" cm="1">
        <f t="array" aca="1" ref="Y3133" ca="1">INDIRECT("'Equipment Inventory List'!Q"&amp;ROW())</f>
        <v>0</v>
      </c>
      <c r="Z3133" t="str">
        <f t="shared" ca="1" si="192"/>
        <v>Off-Road</v>
      </c>
      <c r="AA3133" cm="1">
        <f t="array" aca="1" ref="AA3133" ca="1">INDIRECT("'Equipment Inventory List'!S"&amp;ROW())</f>
        <v>0</v>
      </c>
      <c r="AB3133" t="str">
        <f t="shared" ca="1" si="193"/>
        <v>LSI</v>
      </c>
      <c r="AC3133" t="str">
        <f t="shared" ca="1" si="194"/>
        <v>Blank Row</v>
      </c>
      <c r="AD31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3" t="str">
        <f t="shared" ca="1" si="195"/>
        <v>okay</v>
      </c>
      <c r="AF3133" cm="1">
        <f t="array" aca="1" ref="AF3133" ca="1">INDIRECT("'Equipment Inventory List'!V"&amp;ROW())</f>
        <v>0</v>
      </c>
      <c r="AG3133" cm="1">
        <f t="array" aca="1" ref="AG3133" ca="1">INDIRECT("'Equipment Inventory List'!F"&amp;ROW())</f>
        <v>0</v>
      </c>
    </row>
    <row r="3134" spans="19:33" ht="15" customHeight="1" x14ac:dyDescent="0.3">
      <c r="S3134" s="75"/>
      <c r="T3134" s="75"/>
      <c r="V3134" cm="1">
        <f t="array" aca="1" ref="V3134" ca="1">INDIRECT("'Equipment Inventory List'!N"&amp;ROW())</f>
        <v>0</v>
      </c>
      <c r="W3134" cm="1">
        <f t="array" aca="1" ref="W3134" ca="1">INDIRECT("'Equipment Inventory List'!O"&amp;ROW())</f>
        <v>0</v>
      </c>
      <c r="X31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4" cm="1">
        <f t="array" aca="1" ref="Y3134" ca="1">INDIRECT("'Equipment Inventory List'!Q"&amp;ROW())</f>
        <v>0</v>
      </c>
      <c r="Z3134" t="str">
        <f t="shared" ca="1" si="192"/>
        <v>Off-Road</v>
      </c>
      <c r="AA3134" cm="1">
        <f t="array" aca="1" ref="AA3134" ca="1">INDIRECT("'Equipment Inventory List'!S"&amp;ROW())</f>
        <v>0</v>
      </c>
      <c r="AB3134" t="str">
        <f t="shared" ca="1" si="193"/>
        <v>LSI</v>
      </c>
      <c r="AC3134" t="str">
        <f t="shared" ca="1" si="194"/>
        <v>Blank Row</v>
      </c>
      <c r="AD31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4" t="str">
        <f t="shared" ca="1" si="195"/>
        <v>okay</v>
      </c>
      <c r="AF3134" cm="1">
        <f t="array" aca="1" ref="AF3134" ca="1">INDIRECT("'Equipment Inventory List'!V"&amp;ROW())</f>
        <v>0</v>
      </c>
      <c r="AG3134" cm="1">
        <f t="array" aca="1" ref="AG3134" ca="1">INDIRECT("'Equipment Inventory List'!F"&amp;ROW())</f>
        <v>0</v>
      </c>
    </row>
    <row r="3135" spans="19:33" ht="15" customHeight="1" x14ac:dyDescent="0.3">
      <c r="S3135" s="75"/>
      <c r="T3135" s="75"/>
      <c r="V3135" cm="1">
        <f t="array" aca="1" ref="V3135" ca="1">INDIRECT("'Equipment Inventory List'!N"&amp;ROW())</f>
        <v>0</v>
      </c>
      <c r="W3135" cm="1">
        <f t="array" aca="1" ref="W3135" ca="1">INDIRECT("'Equipment Inventory List'!O"&amp;ROW())</f>
        <v>0</v>
      </c>
      <c r="X31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5" cm="1">
        <f t="array" aca="1" ref="Y3135" ca="1">INDIRECT("'Equipment Inventory List'!Q"&amp;ROW())</f>
        <v>0</v>
      </c>
      <c r="Z3135" t="str">
        <f t="shared" ca="1" si="192"/>
        <v>Off-Road</v>
      </c>
      <c r="AA3135" cm="1">
        <f t="array" aca="1" ref="AA3135" ca="1">INDIRECT("'Equipment Inventory List'!S"&amp;ROW())</f>
        <v>0</v>
      </c>
      <c r="AB3135" t="str">
        <f t="shared" ca="1" si="193"/>
        <v>LSI</v>
      </c>
      <c r="AC3135" t="str">
        <f t="shared" ca="1" si="194"/>
        <v>Blank Row</v>
      </c>
      <c r="AD31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5" t="str">
        <f t="shared" ca="1" si="195"/>
        <v>okay</v>
      </c>
      <c r="AF3135" cm="1">
        <f t="array" aca="1" ref="AF3135" ca="1">INDIRECT("'Equipment Inventory List'!V"&amp;ROW())</f>
        <v>0</v>
      </c>
      <c r="AG3135" cm="1">
        <f t="array" aca="1" ref="AG3135" ca="1">INDIRECT("'Equipment Inventory List'!F"&amp;ROW())</f>
        <v>0</v>
      </c>
    </row>
    <row r="3136" spans="19:33" ht="15" customHeight="1" x14ac:dyDescent="0.3">
      <c r="S3136" s="75"/>
      <c r="T3136" s="75"/>
      <c r="V3136" cm="1">
        <f t="array" aca="1" ref="V3136" ca="1">INDIRECT("'Equipment Inventory List'!N"&amp;ROW())</f>
        <v>0</v>
      </c>
      <c r="W3136" cm="1">
        <f t="array" aca="1" ref="W3136" ca="1">INDIRECT("'Equipment Inventory List'!O"&amp;ROW())</f>
        <v>0</v>
      </c>
      <c r="X31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6" cm="1">
        <f t="array" aca="1" ref="Y3136" ca="1">INDIRECT("'Equipment Inventory List'!Q"&amp;ROW())</f>
        <v>0</v>
      </c>
      <c r="Z3136" t="str">
        <f t="shared" ca="1" si="192"/>
        <v>Off-Road</v>
      </c>
      <c r="AA3136" cm="1">
        <f t="array" aca="1" ref="AA3136" ca="1">INDIRECT("'Equipment Inventory List'!S"&amp;ROW())</f>
        <v>0</v>
      </c>
      <c r="AB3136" t="str">
        <f t="shared" ca="1" si="193"/>
        <v>LSI</v>
      </c>
      <c r="AC3136" t="str">
        <f t="shared" ca="1" si="194"/>
        <v>Blank Row</v>
      </c>
      <c r="AD31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6" t="str">
        <f t="shared" ca="1" si="195"/>
        <v>okay</v>
      </c>
      <c r="AF3136" cm="1">
        <f t="array" aca="1" ref="AF3136" ca="1">INDIRECT("'Equipment Inventory List'!V"&amp;ROW())</f>
        <v>0</v>
      </c>
      <c r="AG3136" cm="1">
        <f t="array" aca="1" ref="AG3136" ca="1">INDIRECT("'Equipment Inventory List'!F"&amp;ROW())</f>
        <v>0</v>
      </c>
    </row>
    <row r="3137" spans="19:33" ht="15" customHeight="1" x14ac:dyDescent="0.3">
      <c r="S3137" s="75"/>
      <c r="T3137" s="75"/>
      <c r="V3137" cm="1">
        <f t="array" aca="1" ref="V3137" ca="1">INDIRECT("'Equipment Inventory List'!N"&amp;ROW())</f>
        <v>0</v>
      </c>
      <c r="W3137" cm="1">
        <f t="array" aca="1" ref="W3137" ca="1">INDIRECT("'Equipment Inventory List'!O"&amp;ROW())</f>
        <v>0</v>
      </c>
      <c r="X31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7" cm="1">
        <f t="array" aca="1" ref="Y3137" ca="1">INDIRECT("'Equipment Inventory List'!Q"&amp;ROW())</f>
        <v>0</v>
      </c>
      <c r="Z3137" t="str">
        <f t="shared" ca="1" si="192"/>
        <v>Off-Road</v>
      </c>
      <c r="AA3137" cm="1">
        <f t="array" aca="1" ref="AA3137" ca="1">INDIRECT("'Equipment Inventory List'!S"&amp;ROW())</f>
        <v>0</v>
      </c>
      <c r="AB3137" t="str">
        <f t="shared" ca="1" si="193"/>
        <v>LSI</v>
      </c>
      <c r="AC3137" t="str">
        <f t="shared" ca="1" si="194"/>
        <v>Blank Row</v>
      </c>
      <c r="AD31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7" t="str">
        <f t="shared" ca="1" si="195"/>
        <v>okay</v>
      </c>
      <c r="AF3137" cm="1">
        <f t="array" aca="1" ref="AF3137" ca="1">INDIRECT("'Equipment Inventory List'!V"&amp;ROW())</f>
        <v>0</v>
      </c>
      <c r="AG3137" cm="1">
        <f t="array" aca="1" ref="AG3137" ca="1">INDIRECT("'Equipment Inventory List'!F"&amp;ROW())</f>
        <v>0</v>
      </c>
    </row>
    <row r="3138" spans="19:33" ht="15" customHeight="1" x14ac:dyDescent="0.3">
      <c r="S3138" s="75"/>
      <c r="T3138" s="75"/>
      <c r="V3138" cm="1">
        <f t="array" aca="1" ref="V3138" ca="1">INDIRECT("'Equipment Inventory List'!N"&amp;ROW())</f>
        <v>0</v>
      </c>
      <c r="W3138" cm="1">
        <f t="array" aca="1" ref="W3138" ca="1">INDIRECT("'Equipment Inventory List'!O"&amp;ROW())</f>
        <v>0</v>
      </c>
      <c r="X31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8" cm="1">
        <f t="array" aca="1" ref="Y3138" ca="1">INDIRECT("'Equipment Inventory List'!Q"&amp;ROW())</f>
        <v>0</v>
      </c>
      <c r="Z3138" t="str">
        <f t="shared" ca="1" si="192"/>
        <v>Off-Road</v>
      </c>
      <c r="AA3138" cm="1">
        <f t="array" aca="1" ref="AA3138" ca="1">INDIRECT("'Equipment Inventory List'!S"&amp;ROW())</f>
        <v>0</v>
      </c>
      <c r="AB3138" t="str">
        <f t="shared" ca="1" si="193"/>
        <v>LSI</v>
      </c>
      <c r="AC3138" t="str">
        <f t="shared" ca="1" si="194"/>
        <v>Blank Row</v>
      </c>
      <c r="AD31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8" t="str">
        <f t="shared" ca="1" si="195"/>
        <v>okay</v>
      </c>
      <c r="AF3138" cm="1">
        <f t="array" aca="1" ref="AF3138" ca="1">INDIRECT("'Equipment Inventory List'!V"&amp;ROW())</f>
        <v>0</v>
      </c>
      <c r="AG3138" cm="1">
        <f t="array" aca="1" ref="AG3138" ca="1">INDIRECT("'Equipment Inventory List'!F"&amp;ROW())</f>
        <v>0</v>
      </c>
    </row>
    <row r="3139" spans="19:33" ht="15" customHeight="1" x14ac:dyDescent="0.3">
      <c r="S3139" s="75"/>
      <c r="T3139" s="75"/>
      <c r="V3139" cm="1">
        <f t="array" aca="1" ref="V3139" ca="1">INDIRECT("'Equipment Inventory List'!N"&amp;ROW())</f>
        <v>0</v>
      </c>
      <c r="W3139" cm="1">
        <f t="array" aca="1" ref="W3139" ca="1">INDIRECT("'Equipment Inventory List'!O"&amp;ROW())</f>
        <v>0</v>
      </c>
      <c r="X31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9" cm="1">
        <f t="array" aca="1" ref="Y3139" ca="1">INDIRECT("'Equipment Inventory List'!Q"&amp;ROW())</f>
        <v>0</v>
      </c>
      <c r="Z3139" t="str">
        <f t="shared" ca="1" si="192"/>
        <v>Off-Road</v>
      </c>
      <c r="AA3139" cm="1">
        <f t="array" aca="1" ref="AA3139" ca="1">INDIRECT("'Equipment Inventory List'!S"&amp;ROW())</f>
        <v>0</v>
      </c>
      <c r="AB3139" t="str">
        <f t="shared" ca="1" si="193"/>
        <v>LSI</v>
      </c>
      <c r="AC3139" t="str">
        <f t="shared" ca="1" si="194"/>
        <v>Blank Row</v>
      </c>
      <c r="AD31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39" t="str">
        <f t="shared" ca="1" si="195"/>
        <v>okay</v>
      </c>
      <c r="AF3139" cm="1">
        <f t="array" aca="1" ref="AF3139" ca="1">INDIRECT("'Equipment Inventory List'!V"&amp;ROW())</f>
        <v>0</v>
      </c>
      <c r="AG3139" cm="1">
        <f t="array" aca="1" ref="AG3139" ca="1">INDIRECT("'Equipment Inventory List'!F"&amp;ROW())</f>
        <v>0</v>
      </c>
    </row>
    <row r="3140" spans="19:33" ht="15" customHeight="1" x14ac:dyDescent="0.3">
      <c r="S3140" s="75"/>
      <c r="T3140" s="75"/>
      <c r="V3140" cm="1">
        <f t="array" aca="1" ref="V3140" ca="1">INDIRECT("'Equipment Inventory List'!N"&amp;ROW())</f>
        <v>0</v>
      </c>
      <c r="W3140" cm="1">
        <f t="array" aca="1" ref="W3140" ca="1">INDIRECT("'Equipment Inventory List'!O"&amp;ROW())</f>
        <v>0</v>
      </c>
      <c r="X31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0" cm="1">
        <f t="array" aca="1" ref="Y3140" ca="1">INDIRECT("'Equipment Inventory List'!Q"&amp;ROW())</f>
        <v>0</v>
      </c>
      <c r="Z3140" t="str">
        <f t="shared" ref="Z3140:Z3203" ca="1" si="196">IF(INDIRECT("'Equipment Inventory List'!R"&amp;ROW())="","Off-Road",INDIRECT("'Equipment Inventory List'!R"&amp;ROW()))</f>
        <v>Off-Road</v>
      </c>
      <c r="AA3140" cm="1">
        <f t="array" aca="1" ref="AA3140" ca="1">INDIRECT("'Equipment Inventory List'!S"&amp;ROW())</f>
        <v>0</v>
      </c>
      <c r="AB3140" t="str">
        <f t="shared" ref="AB3140:AB3203" ca="1" si="197">IF(ISBLANK(INDIRECT("V"&amp;ROW()))=TRUE,"Blank Row",IF(OR(INDIRECT("V"&amp;ROW())="Diesel",INDIRECT("V"&amp;ROW())="Electric"),"ORD","LSI"))</f>
        <v>LSI</v>
      </c>
      <c r="AC3140" t="str">
        <f t="shared" ref="AC3140:AC3203" ca="1" si="198">IF(INDIRECT("X"&amp;ROW())="Retired","NA",IF(INDIRECT("X"&amp;ROW())="Blank Row","Blank Row",IF(INDIRECT("X"&amp;ROW())&lt;25,"NA",IF(INDIRECT("X"&amp;ROW())&lt;50,25,IF(INDIRECT("X"&amp;ROW())&lt;75,50,IF(INDIRECT("X"&amp;ROW())&lt;100,75,IF(INDIRECT("X"&amp;ROW())&lt;175,100,IF(INDIRECT("X"&amp;ROW())&lt;300,175,IF(INDIRECT("X"&amp;ROW())&lt;600,300,IF(INDIRECT("X"&amp;ROW())&lt;751,600,750))))))))))</f>
        <v>Blank Row</v>
      </c>
      <c r="AD31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0" t="str">
        <f t="shared" ref="AE3140:AE3203" ca="1" si="199">IF(AND(OR(INDIRECT("V"&amp;ROW())="Gasoline",INDIRECT("V"&amp;ROW())="Diesel",INDIRECT("V"&amp;ROW())="LPG/Propane",INDIRECT("V"&amp;ROW())="CNG"),OR(INDIRECT("W"&amp;ROW())=0,INDIRECT("X"&amp;ROW())=0)),"","okay")</f>
        <v>okay</v>
      </c>
      <c r="AF3140" cm="1">
        <f t="array" aca="1" ref="AF3140" ca="1">INDIRECT("'Equipment Inventory List'!V"&amp;ROW())</f>
        <v>0</v>
      </c>
      <c r="AG3140" cm="1">
        <f t="array" aca="1" ref="AG3140" ca="1">INDIRECT("'Equipment Inventory List'!F"&amp;ROW())</f>
        <v>0</v>
      </c>
    </row>
    <row r="3141" spans="19:33" ht="15" customHeight="1" x14ac:dyDescent="0.3">
      <c r="S3141" s="75"/>
      <c r="T3141" s="75"/>
      <c r="V3141" cm="1">
        <f t="array" aca="1" ref="V3141" ca="1">INDIRECT("'Equipment Inventory List'!N"&amp;ROW())</f>
        <v>0</v>
      </c>
      <c r="W3141" cm="1">
        <f t="array" aca="1" ref="W3141" ca="1">INDIRECT("'Equipment Inventory List'!O"&amp;ROW())</f>
        <v>0</v>
      </c>
      <c r="X31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1" cm="1">
        <f t="array" aca="1" ref="Y3141" ca="1">INDIRECT("'Equipment Inventory List'!Q"&amp;ROW())</f>
        <v>0</v>
      </c>
      <c r="Z3141" t="str">
        <f t="shared" ca="1" si="196"/>
        <v>Off-Road</v>
      </c>
      <c r="AA3141" cm="1">
        <f t="array" aca="1" ref="AA3141" ca="1">INDIRECT("'Equipment Inventory List'!S"&amp;ROW())</f>
        <v>0</v>
      </c>
      <c r="AB3141" t="str">
        <f t="shared" ca="1" si="197"/>
        <v>LSI</v>
      </c>
      <c r="AC3141" t="str">
        <f t="shared" ca="1" si="198"/>
        <v>Blank Row</v>
      </c>
      <c r="AD31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1" t="str">
        <f t="shared" ca="1" si="199"/>
        <v>okay</v>
      </c>
      <c r="AF3141" cm="1">
        <f t="array" aca="1" ref="AF3141" ca="1">INDIRECT("'Equipment Inventory List'!V"&amp;ROW())</f>
        <v>0</v>
      </c>
      <c r="AG3141" cm="1">
        <f t="array" aca="1" ref="AG3141" ca="1">INDIRECT("'Equipment Inventory List'!F"&amp;ROW())</f>
        <v>0</v>
      </c>
    </row>
    <row r="3142" spans="19:33" ht="15" customHeight="1" x14ac:dyDescent="0.3">
      <c r="S3142" s="75"/>
      <c r="T3142" s="75"/>
      <c r="V3142" cm="1">
        <f t="array" aca="1" ref="V3142" ca="1">INDIRECT("'Equipment Inventory List'!N"&amp;ROW())</f>
        <v>0</v>
      </c>
      <c r="W3142" cm="1">
        <f t="array" aca="1" ref="W3142" ca="1">INDIRECT("'Equipment Inventory List'!O"&amp;ROW())</f>
        <v>0</v>
      </c>
      <c r="X31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2" cm="1">
        <f t="array" aca="1" ref="Y3142" ca="1">INDIRECT("'Equipment Inventory List'!Q"&amp;ROW())</f>
        <v>0</v>
      </c>
      <c r="Z3142" t="str">
        <f t="shared" ca="1" si="196"/>
        <v>Off-Road</v>
      </c>
      <c r="AA3142" cm="1">
        <f t="array" aca="1" ref="AA3142" ca="1">INDIRECT("'Equipment Inventory List'!S"&amp;ROW())</f>
        <v>0</v>
      </c>
      <c r="AB3142" t="str">
        <f t="shared" ca="1" si="197"/>
        <v>LSI</v>
      </c>
      <c r="AC3142" t="str">
        <f t="shared" ca="1" si="198"/>
        <v>Blank Row</v>
      </c>
      <c r="AD31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2" t="str">
        <f t="shared" ca="1" si="199"/>
        <v>okay</v>
      </c>
      <c r="AF3142" cm="1">
        <f t="array" aca="1" ref="AF3142" ca="1">INDIRECT("'Equipment Inventory List'!V"&amp;ROW())</f>
        <v>0</v>
      </c>
      <c r="AG3142" cm="1">
        <f t="array" aca="1" ref="AG3142" ca="1">INDIRECT("'Equipment Inventory List'!F"&amp;ROW())</f>
        <v>0</v>
      </c>
    </row>
    <row r="3143" spans="19:33" ht="15" customHeight="1" x14ac:dyDescent="0.3">
      <c r="S3143" s="75"/>
      <c r="T3143" s="75"/>
      <c r="V3143" cm="1">
        <f t="array" aca="1" ref="V3143" ca="1">INDIRECT("'Equipment Inventory List'!N"&amp;ROW())</f>
        <v>0</v>
      </c>
      <c r="W3143" cm="1">
        <f t="array" aca="1" ref="W3143" ca="1">INDIRECT("'Equipment Inventory List'!O"&amp;ROW())</f>
        <v>0</v>
      </c>
      <c r="X31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3" cm="1">
        <f t="array" aca="1" ref="Y3143" ca="1">INDIRECT("'Equipment Inventory List'!Q"&amp;ROW())</f>
        <v>0</v>
      </c>
      <c r="Z3143" t="str">
        <f t="shared" ca="1" si="196"/>
        <v>Off-Road</v>
      </c>
      <c r="AA3143" cm="1">
        <f t="array" aca="1" ref="AA3143" ca="1">INDIRECT("'Equipment Inventory List'!S"&amp;ROW())</f>
        <v>0</v>
      </c>
      <c r="AB3143" t="str">
        <f t="shared" ca="1" si="197"/>
        <v>LSI</v>
      </c>
      <c r="AC3143" t="str">
        <f t="shared" ca="1" si="198"/>
        <v>Blank Row</v>
      </c>
      <c r="AD31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3" t="str">
        <f t="shared" ca="1" si="199"/>
        <v>okay</v>
      </c>
      <c r="AF3143" cm="1">
        <f t="array" aca="1" ref="AF3143" ca="1">INDIRECT("'Equipment Inventory List'!V"&amp;ROW())</f>
        <v>0</v>
      </c>
      <c r="AG3143" cm="1">
        <f t="array" aca="1" ref="AG3143" ca="1">INDIRECT("'Equipment Inventory List'!F"&amp;ROW())</f>
        <v>0</v>
      </c>
    </row>
    <row r="3144" spans="19:33" ht="15" customHeight="1" x14ac:dyDescent="0.3">
      <c r="S3144" s="75"/>
      <c r="T3144" s="75"/>
      <c r="V3144" cm="1">
        <f t="array" aca="1" ref="V3144" ca="1">INDIRECT("'Equipment Inventory List'!N"&amp;ROW())</f>
        <v>0</v>
      </c>
      <c r="W3144" cm="1">
        <f t="array" aca="1" ref="W3144" ca="1">INDIRECT("'Equipment Inventory List'!O"&amp;ROW())</f>
        <v>0</v>
      </c>
      <c r="X31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4" cm="1">
        <f t="array" aca="1" ref="Y3144" ca="1">INDIRECT("'Equipment Inventory List'!Q"&amp;ROW())</f>
        <v>0</v>
      </c>
      <c r="Z3144" t="str">
        <f t="shared" ca="1" si="196"/>
        <v>Off-Road</v>
      </c>
      <c r="AA3144" cm="1">
        <f t="array" aca="1" ref="AA3144" ca="1">INDIRECT("'Equipment Inventory List'!S"&amp;ROW())</f>
        <v>0</v>
      </c>
      <c r="AB3144" t="str">
        <f t="shared" ca="1" si="197"/>
        <v>LSI</v>
      </c>
      <c r="AC3144" t="str">
        <f t="shared" ca="1" si="198"/>
        <v>Blank Row</v>
      </c>
      <c r="AD31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4" t="str">
        <f t="shared" ca="1" si="199"/>
        <v>okay</v>
      </c>
      <c r="AF3144" cm="1">
        <f t="array" aca="1" ref="AF3144" ca="1">INDIRECT("'Equipment Inventory List'!V"&amp;ROW())</f>
        <v>0</v>
      </c>
      <c r="AG3144" cm="1">
        <f t="array" aca="1" ref="AG3144" ca="1">INDIRECT("'Equipment Inventory List'!F"&amp;ROW())</f>
        <v>0</v>
      </c>
    </row>
    <row r="3145" spans="19:33" ht="15" customHeight="1" x14ac:dyDescent="0.3">
      <c r="S3145" s="75"/>
      <c r="T3145" s="75"/>
      <c r="V3145" cm="1">
        <f t="array" aca="1" ref="V3145" ca="1">INDIRECT("'Equipment Inventory List'!N"&amp;ROW())</f>
        <v>0</v>
      </c>
      <c r="W3145" cm="1">
        <f t="array" aca="1" ref="W3145" ca="1">INDIRECT("'Equipment Inventory List'!O"&amp;ROW())</f>
        <v>0</v>
      </c>
      <c r="X31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5" cm="1">
        <f t="array" aca="1" ref="Y3145" ca="1">INDIRECT("'Equipment Inventory List'!Q"&amp;ROW())</f>
        <v>0</v>
      </c>
      <c r="Z3145" t="str">
        <f t="shared" ca="1" si="196"/>
        <v>Off-Road</v>
      </c>
      <c r="AA3145" cm="1">
        <f t="array" aca="1" ref="AA3145" ca="1">INDIRECT("'Equipment Inventory List'!S"&amp;ROW())</f>
        <v>0</v>
      </c>
      <c r="AB3145" t="str">
        <f t="shared" ca="1" si="197"/>
        <v>LSI</v>
      </c>
      <c r="AC3145" t="str">
        <f t="shared" ca="1" si="198"/>
        <v>Blank Row</v>
      </c>
      <c r="AD31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5" t="str">
        <f t="shared" ca="1" si="199"/>
        <v>okay</v>
      </c>
      <c r="AF3145" cm="1">
        <f t="array" aca="1" ref="AF3145" ca="1">INDIRECT("'Equipment Inventory List'!V"&amp;ROW())</f>
        <v>0</v>
      </c>
      <c r="AG3145" cm="1">
        <f t="array" aca="1" ref="AG3145" ca="1">INDIRECT("'Equipment Inventory List'!F"&amp;ROW())</f>
        <v>0</v>
      </c>
    </row>
    <row r="3146" spans="19:33" ht="15" customHeight="1" x14ac:dyDescent="0.3">
      <c r="S3146" s="75"/>
      <c r="T3146" s="75"/>
      <c r="V3146" cm="1">
        <f t="array" aca="1" ref="V3146" ca="1">INDIRECT("'Equipment Inventory List'!N"&amp;ROW())</f>
        <v>0</v>
      </c>
      <c r="W3146" cm="1">
        <f t="array" aca="1" ref="W3146" ca="1">INDIRECT("'Equipment Inventory List'!O"&amp;ROW())</f>
        <v>0</v>
      </c>
      <c r="X31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6" cm="1">
        <f t="array" aca="1" ref="Y3146" ca="1">INDIRECT("'Equipment Inventory List'!Q"&amp;ROW())</f>
        <v>0</v>
      </c>
      <c r="Z3146" t="str">
        <f t="shared" ca="1" si="196"/>
        <v>Off-Road</v>
      </c>
      <c r="AA3146" cm="1">
        <f t="array" aca="1" ref="AA3146" ca="1">INDIRECT("'Equipment Inventory List'!S"&amp;ROW())</f>
        <v>0</v>
      </c>
      <c r="AB3146" t="str">
        <f t="shared" ca="1" si="197"/>
        <v>LSI</v>
      </c>
      <c r="AC3146" t="str">
        <f t="shared" ca="1" si="198"/>
        <v>Blank Row</v>
      </c>
      <c r="AD31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6" t="str">
        <f t="shared" ca="1" si="199"/>
        <v>okay</v>
      </c>
      <c r="AF3146" cm="1">
        <f t="array" aca="1" ref="AF3146" ca="1">INDIRECT("'Equipment Inventory List'!V"&amp;ROW())</f>
        <v>0</v>
      </c>
      <c r="AG3146" cm="1">
        <f t="array" aca="1" ref="AG3146" ca="1">INDIRECT("'Equipment Inventory List'!F"&amp;ROW())</f>
        <v>0</v>
      </c>
    </row>
    <row r="3147" spans="19:33" ht="15" customHeight="1" x14ac:dyDescent="0.3">
      <c r="S3147" s="75"/>
      <c r="T3147" s="75"/>
      <c r="V3147" cm="1">
        <f t="array" aca="1" ref="V3147" ca="1">INDIRECT("'Equipment Inventory List'!N"&amp;ROW())</f>
        <v>0</v>
      </c>
      <c r="W3147" cm="1">
        <f t="array" aca="1" ref="W3147" ca="1">INDIRECT("'Equipment Inventory List'!O"&amp;ROW())</f>
        <v>0</v>
      </c>
      <c r="X31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7" cm="1">
        <f t="array" aca="1" ref="Y3147" ca="1">INDIRECT("'Equipment Inventory List'!Q"&amp;ROW())</f>
        <v>0</v>
      </c>
      <c r="Z3147" t="str">
        <f t="shared" ca="1" si="196"/>
        <v>Off-Road</v>
      </c>
      <c r="AA3147" cm="1">
        <f t="array" aca="1" ref="AA3147" ca="1">INDIRECT("'Equipment Inventory List'!S"&amp;ROW())</f>
        <v>0</v>
      </c>
      <c r="AB3147" t="str">
        <f t="shared" ca="1" si="197"/>
        <v>LSI</v>
      </c>
      <c r="AC3147" t="str">
        <f t="shared" ca="1" si="198"/>
        <v>Blank Row</v>
      </c>
      <c r="AD31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7" t="str">
        <f t="shared" ca="1" si="199"/>
        <v>okay</v>
      </c>
      <c r="AF3147" cm="1">
        <f t="array" aca="1" ref="AF3147" ca="1">INDIRECT("'Equipment Inventory List'!V"&amp;ROW())</f>
        <v>0</v>
      </c>
      <c r="AG3147" cm="1">
        <f t="array" aca="1" ref="AG3147" ca="1">INDIRECT("'Equipment Inventory List'!F"&amp;ROW())</f>
        <v>0</v>
      </c>
    </row>
    <row r="3148" spans="19:33" ht="15" customHeight="1" x14ac:dyDescent="0.3">
      <c r="S3148" s="75"/>
      <c r="T3148" s="75"/>
      <c r="V3148" cm="1">
        <f t="array" aca="1" ref="V3148" ca="1">INDIRECT("'Equipment Inventory List'!N"&amp;ROW())</f>
        <v>0</v>
      </c>
      <c r="W3148" cm="1">
        <f t="array" aca="1" ref="W3148" ca="1">INDIRECT("'Equipment Inventory List'!O"&amp;ROW())</f>
        <v>0</v>
      </c>
      <c r="X31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8" cm="1">
        <f t="array" aca="1" ref="Y3148" ca="1">INDIRECT("'Equipment Inventory List'!Q"&amp;ROW())</f>
        <v>0</v>
      </c>
      <c r="Z3148" t="str">
        <f t="shared" ca="1" si="196"/>
        <v>Off-Road</v>
      </c>
      <c r="AA3148" cm="1">
        <f t="array" aca="1" ref="AA3148" ca="1">INDIRECT("'Equipment Inventory List'!S"&amp;ROW())</f>
        <v>0</v>
      </c>
      <c r="AB3148" t="str">
        <f t="shared" ca="1" si="197"/>
        <v>LSI</v>
      </c>
      <c r="AC3148" t="str">
        <f t="shared" ca="1" si="198"/>
        <v>Blank Row</v>
      </c>
      <c r="AD31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8" t="str">
        <f t="shared" ca="1" si="199"/>
        <v>okay</v>
      </c>
      <c r="AF3148" cm="1">
        <f t="array" aca="1" ref="AF3148" ca="1">INDIRECT("'Equipment Inventory List'!V"&amp;ROW())</f>
        <v>0</v>
      </c>
      <c r="AG3148" cm="1">
        <f t="array" aca="1" ref="AG3148" ca="1">INDIRECT("'Equipment Inventory List'!F"&amp;ROW())</f>
        <v>0</v>
      </c>
    </row>
    <row r="3149" spans="19:33" ht="15" customHeight="1" x14ac:dyDescent="0.3">
      <c r="S3149" s="75"/>
      <c r="T3149" s="75"/>
      <c r="V3149" cm="1">
        <f t="array" aca="1" ref="V3149" ca="1">INDIRECT("'Equipment Inventory List'!N"&amp;ROW())</f>
        <v>0</v>
      </c>
      <c r="W3149" cm="1">
        <f t="array" aca="1" ref="W3149" ca="1">INDIRECT("'Equipment Inventory List'!O"&amp;ROW())</f>
        <v>0</v>
      </c>
      <c r="X31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9" cm="1">
        <f t="array" aca="1" ref="Y3149" ca="1">INDIRECT("'Equipment Inventory List'!Q"&amp;ROW())</f>
        <v>0</v>
      </c>
      <c r="Z3149" t="str">
        <f t="shared" ca="1" si="196"/>
        <v>Off-Road</v>
      </c>
      <c r="AA3149" cm="1">
        <f t="array" aca="1" ref="AA3149" ca="1">INDIRECT("'Equipment Inventory List'!S"&amp;ROW())</f>
        <v>0</v>
      </c>
      <c r="AB3149" t="str">
        <f t="shared" ca="1" si="197"/>
        <v>LSI</v>
      </c>
      <c r="AC3149" t="str">
        <f t="shared" ca="1" si="198"/>
        <v>Blank Row</v>
      </c>
      <c r="AD31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49" t="str">
        <f t="shared" ca="1" si="199"/>
        <v>okay</v>
      </c>
      <c r="AF3149" cm="1">
        <f t="array" aca="1" ref="AF3149" ca="1">INDIRECT("'Equipment Inventory List'!V"&amp;ROW())</f>
        <v>0</v>
      </c>
      <c r="AG3149" cm="1">
        <f t="array" aca="1" ref="AG3149" ca="1">INDIRECT("'Equipment Inventory List'!F"&amp;ROW())</f>
        <v>0</v>
      </c>
    </row>
    <row r="3150" spans="19:33" ht="15" customHeight="1" x14ac:dyDescent="0.3">
      <c r="S3150" s="75"/>
      <c r="T3150" s="75"/>
      <c r="V3150" cm="1">
        <f t="array" aca="1" ref="V3150" ca="1">INDIRECT("'Equipment Inventory List'!N"&amp;ROW())</f>
        <v>0</v>
      </c>
      <c r="W3150" cm="1">
        <f t="array" aca="1" ref="W3150" ca="1">INDIRECT("'Equipment Inventory List'!O"&amp;ROW())</f>
        <v>0</v>
      </c>
      <c r="X31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0" cm="1">
        <f t="array" aca="1" ref="Y3150" ca="1">INDIRECT("'Equipment Inventory List'!Q"&amp;ROW())</f>
        <v>0</v>
      </c>
      <c r="Z3150" t="str">
        <f t="shared" ca="1" si="196"/>
        <v>Off-Road</v>
      </c>
      <c r="AA3150" cm="1">
        <f t="array" aca="1" ref="AA3150" ca="1">INDIRECT("'Equipment Inventory List'!S"&amp;ROW())</f>
        <v>0</v>
      </c>
      <c r="AB3150" t="str">
        <f t="shared" ca="1" si="197"/>
        <v>LSI</v>
      </c>
      <c r="AC3150" t="str">
        <f t="shared" ca="1" si="198"/>
        <v>Blank Row</v>
      </c>
      <c r="AD31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0" t="str">
        <f t="shared" ca="1" si="199"/>
        <v>okay</v>
      </c>
      <c r="AF3150" cm="1">
        <f t="array" aca="1" ref="AF3150" ca="1">INDIRECT("'Equipment Inventory List'!V"&amp;ROW())</f>
        <v>0</v>
      </c>
      <c r="AG3150" cm="1">
        <f t="array" aca="1" ref="AG3150" ca="1">INDIRECT("'Equipment Inventory List'!F"&amp;ROW())</f>
        <v>0</v>
      </c>
    </row>
    <row r="3151" spans="19:33" ht="15" customHeight="1" x14ac:dyDescent="0.3">
      <c r="S3151" s="75"/>
      <c r="T3151" s="75"/>
      <c r="V3151" cm="1">
        <f t="array" aca="1" ref="V3151" ca="1">INDIRECT("'Equipment Inventory List'!N"&amp;ROW())</f>
        <v>0</v>
      </c>
      <c r="W3151" cm="1">
        <f t="array" aca="1" ref="W3151" ca="1">INDIRECT("'Equipment Inventory List'!O"&amp;ROW())</f>
        <v>0</v>
      </c>
      <c r="X31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1" cm="1">
        <f t="array" aca="1" ref="Y3151" ca="1">INDIRECT("'Equipment Inventory List'!Q"&amp;ROW())</f>
        <v>0</v>
      </c>
      <c r="Z3151" t="str">
        <f t="shared" ca="1" si="196"/>
        <v>Off-Road</v>
      </c>
      <c r="AA3151" cm="1">
        <f t="array" aca="1" ref="AA3151" ca="1">INDIRECT("'Equipment Inventory List'!S"&amp;ROW())</f>
        <v>0</v>
      </c>
      <c r="AB3151" t="str">
        <f t="shared" ca="1" si="197"/>
        <v>LSI</v>
      </c>
      <c r="AC3151" t="str">
        <f t="shared" ca="1" si="198"/>
        <v>Blank Row</v>
      </c>
      <c r="AD31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1" t="str">
        <f t="shared" ca="1" si="199"/>
        <v>okay</v>
      </c>
      <c r="AF3151" cm="1">
        <f t="array" aca="1" ref="AF3151" ca="1">INDIRECT("'Equipment Inventory List'!V"&amp;ROW())</f>
        <v>0</v>
      </c>
      <c r="AG3151" cm="1">
        <f t="array" aca="1" ref="AG3151" ca="1">INDIRECT("'Equipment Inventory List'!F"&amp;ROW())</f>
        <v>0</v>
      </c>
    </row>
    <row r="3152" spans="19:33" ht="15" customHeight="1" x14ac:dyDescent="0.3">
      <c r="S3152" s="75"/>
      <c r="T3152" s="75"/>
      <c r="V3152" cm="1">
        <f t="array" aca="1" ref="V3152" ca="1">INDIRECT("'Equipment Inventory List'!N"&amp;ROW())</f>
        <v>0</v>
      </c>
      <c r="W3152" cm="1">
        <f t="array" aca="1" ref="W3152" ca="1">INDIRECT("'Equipment Inventory List'!O"&amp;ROW())</f>
        <v>0</v>
      </c>
      <c r="X31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2" cm="1">
        <f t="array" aca="1" ref="Y3152" ca="1">INDIRECT("'Equipment Inventory List'!Q"&amp;ROW())</f>
        <v>0</v>
      </c>
      <c r="Z3152" t="str">
        <f t="shared" ca="1" si="196"/>
        <v>Off-Road</v>
      </c>
      <c r="AA3152" cm="1">
        <f t="array" aca="1" ref="AA3152" ca="1">INDIRECT("'Equipment Inventory List'!S"&amp;ROW())</f>
        <v>0</v>
      </c>
      <c r="AB3152" t="str">
        <f t="shared" ca="1" si="197"/>
        <v>LSI</v>
      </c>
      <c r="AC3152" t="str">
        <f t="shared" ca="1" si="198"/>
        <v>Blank Row</v>
      </c>
      <c r="AD31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2" t="str">
        <f t="shared" ca="1" si="199"/>
        <v>okay</v>
      </c>
      <c r="AF3152" cm="1">
        <f t="array" aca="1" ref="AF3152" ca="1">INDIRECT("'Equipment Inventory List'!V"&amp;ROW())</f>
        <v>0</v>
      </c>
      <c r="AG3152" cm="1">
        <f t="array" aca="1" ref="AG3152" ca="1">INDIRECT("'Equipment Inventory List'!F"&amp;ROW())</f>
        <v>0</v>
      </c>
    </row>
    <row r="3153" spans="19:33" ht="15" customHeight="1" x14ac:dyDescent="0.3">
      <c r="S3153" s="75"/>
      <c r="T3153" s="75"/>
      <c r="V3153" cm="1">
        <f t="array" aca="1" ref="V3153" ca="1">INDIRECT("'Equipment Inventory List'!N"&amp;ROW())</f>
        <v>0</v>
      </c>
      <c r="W3153" cm="1">
        <f t="array" aca="1" ref="W3153" ca="1">INDIRECT("'Equipment Inventory List'!O"&amp;ROW())</f>
        <v>0</v>
      </c>
      <c r="X31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3" cm="1">
        <f t="array" aca="1" ref="Y3153" ca="1">INDIRECT("'Equipment Inventory List'!Q"&amp;ROW())</f>
        <v>0</v>
      </c>
      <c r="Z3153" t="str">
        <f t="shared" ca="1" si="196"/>
        <v>Off-Road</v>
      </c>
      <c r="AA3153" cm="1">
        <f t="array" aca="1" ref="AA3153" ca="1">INDIRECT("'Equipment Inventory List'!S"&amp;ROW())</f>
        <v>0</v>
      </c>
      <c r="AB3153" t="str">
        <f t="shared" ca="1" si="197"/>
        <v>LSI</v>
      </c>
      <c r="AC3153" t="str">
        <f t="shared" ca="1" si="198"/>
        <v>Blank Row</v>
      </c>
      <c r="AD31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3" t="str">
        <f t="shared" ca="1" si="199"/>
        <v>okay</v>
      </c>
      <c r="AF3153" cm="1">
        <f t="array" aca="1" ref="AF3153" ca="1">INDIRECT("'Equipment Inventory List'!V"&amp;ROW())</f>
        <v>0</v>
      </c>
      <c r="AG3153" cm="1">
        <f t="array" aca="1" ref="AG3153" ca="1">INDIRECT("'Equipment Inventory List'!F"&amp;ROW())</f>
        <v>0</v>
      </c>
    </row>
    <row r="3154" spans="19:33" ht="15" customHeight="1" x14ac:dyDescent="0.3">
      <c r="S3154" s="75"/>
      <c r="T3154" s="75"/>
      <c r="V3154" cm="1">
        <f t="array" aca="1" ref="V3154" ca="1">INDIRECT("'Equipment Inventory List'!N"&amp;ROW())</f>
        <v>0</v>
      </c>
      <c r="W3154" cm="1">
        <f t="array" aca="1" ref="W3154" ca="1">INDIRECT("'Equipment Inventory List'!O"&amp;ROW())</f>
        <v>0</v>
      </c>
      <c r="X31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4" cm="1">
        <f t="array" aca="1" ref="Y3154" ca="1">INDIRECT("'Equipment Inventory List'!Q"&amp;ROW())</f>
        <v>0</v>
      </c>
      <c r="Z3154" t="str">
        <f t="shared" ca="1" si="196"/>
        <v>Off-Road</v>
      </c>
      <c r="AA3154" cm="1">
        <f t="array" aca="1" ref="AA3154" ca="1">INDIRECT("'Equipment Inventory List'!S"&amp;ROW())</f>
        <v>0</v>
      </c>
      <c r="AB3154" t="str">
        <f t="shared" ca="1" si="197"/>
        <v>LSI</v>
      </c>
      <c r="AC3154" t="str">
        <f t="shared" ca="1" si="198"/>
        <v>Blank Row</v>
      </c>
      <c r="AD31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4" t="str">
        <f t="shared" ca="1" si="199"/>
        <v>okay</v>
      </c>
      <c r="AF3154" cm="1">
        <f t="array" aca="1" ref="AF3154" ca="1">INDIRECT("'Equipment Inventory List'!V"&amp;ROW())</f>
        <v>0</v>
      </c>
      <c r="AG3154" cm="1">
        <f t="array" aca="1" ref="AG3154" ca="1">INDIRECT("'Equipment Inventory List'!F"&amp;ROW())</f>
        <v>0</v>
      </c>
    </row>
    <row r="3155" spans="19:33" ht="15" customHeight="1" x14ac:dyDescent="0.3">
      <c r="S3155" s="75"/>
      <c r="T3155" s="75"/>
      <c r="V3155" cm="1">
        <f t="array" aca="1" ref="V3155" ca="1">INDIRECT("'Equipment Inventory List'!N"&amp;ROW())</f>
        <v>0</v>
      </c>
      <c r="W3155" cm="1">
        <f t="array" aca="1" ref="W3155" ca="1">INDIRECT("'Equipment Inventory List'!O"&amp;ROW())</f>
        <v>0</v>
      </c>
      <c r="X31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5" cm="1">
        <f t="array" aca="1" ref="Y3155" ca="1">INDIRECT("'Equipment Inventory List'!Q"&amp;ROW())</f>
        <v>0</v>
      </c>
      <c r="Z3155" t="str">
        <f t="shared" ca="1" si="196"/>
        <v>Off-Road</v>
      </c>
      <c r="AA3155" cm="1">
        <f t="array" aca="1" ref="AA3155" ca="1">INDIRECT("'Equipment Inventory List'!S"&amp;ROW())</f>
        <v>0</v>
      </c>
      <c r="AB3155" t="str">
        <f t="shared" ca="1" si="197"/>
        <v>LSI</v>
      </c>
      <c r="AC3155" t="str">
        <f t="shared" ca="1" si="198"/>
        <v>Blank Row</v>
      </c>
      <c r="AD31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5" t="str">
        <f t="shared" ca="1" si="199"/>
        <v>okay</v>
      </c>
      <c r="AF3155" cm="1">
        <f t="array" aca="1" ref="AF3155" ca="1">INDIRECT("'Equipment Inventory List'!V"&amp;ROW())</f>
        <v>0</v>
      </c>
      <c r="AG3155" cm="1">
        <f t="array" aca="1" ref="AG3155" ca="1">INDIRECT("'Equipment Inventory List'!F"&amp;ROW())</f>
        <v>0</v>
      </c>
    </row>
    <row r="3156" spans="19:33" ht="15" customHeight="1" x14ac:dyDescent="0.3">
      <c r="S3156" s="75"/>
      <c r="T3156" s="75"/>
      <c r="V3156" cm="1">
        <f t="array" aca="1" ref="V3156" ca="1">INDIRECT("'Equipment Inventory List'!N"&amp;ROW())</f>
        <v>0</v>
      </c>
      <c r="W3156" cm="1">
        <f t="array" aca="1" ref="W3156" ca="1">INDIRECT("'Equipment Inventory List'!O"&amp;ROW())</f>
        <v>0</v>
      </c>
      <c r="X31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6" cm="1">
        <f t="array" aca="1" ref="Y3156" ca="1">INDIRECT("'Equipment Inventory List'!Q"&amp;ROW())</f>
        <v>0</v>
      </c>
      <c r="Z3156" t="str">
        <f t="shared" ca="1" si="196"/>
        <v>Off-Road</v>
      </c>
      <c r="AA3156" cm="1">
        <f t="array" aca="1" ref="AA3156" ca="1">INDIRECT("'Equipment Inventory List'!S"&amp;ROW())</f>
        <v>0</v>
      </c>
      <c r="AB3156" t="str">
        <f t="shared" ca="1" si="197"/>
        <v>LSI</v>
      </c>
      <c r="AC3156" t="str">
        <f t="shared" ca="1" si="198"/>
        <v>Blank Row</v>
      </c>
      <c r="AD31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6" t="str">
        <f t="shared" ca="1" si="199"/>
        <v>okay</v>
      </c>
      <c r="AF3156" cm="1">
        <f t="array" aca="1" ref="AF3156" ca="1">INDIRECT("'Equipment Inventory List'!V"&amp;ROW())</f>
        <v>0</v>
      </c>
      <c r="AG3156" cm="1">
        <f t="array" aca="1" ref="AG3156" ca="1">INDIRECT("'Equipment Inventory List'!F"&amp;ROW())</f>
        <v>0</v>
      </c>
    </row>
    <row r="3157" spans="19:33" ht="15" customHeight="1" x14ac:dyDescent="0.3">
      <c r="S3157" s="75"/>
      <c r="T3157" s="75"/>
      <c r="V3157" cm="1">
        <f t="array" aca="1" ref="V3157" ca="1">INDIRECT("'Equipment Inventory List'!N"&amp;ROW())</f>
        <v>0</v>
      </c>
      <c r="W3157" cm="1">
        <f t="array" aca="1" ref="W3157" ca="1">INDIRECT("'Equipment Inventory List'!O"&amp;ROW())</f>
        <v>0</v>
      </c>
      <c r="X31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7" cm="1">
        <f t="array" aca="1" ref="Y3157" ca="1">INDIRECT("'Equipment Inventory List'!Q"&amp;ROW())</f>
        <v>0</v>
      </c>
      <c r="Z3157" t="str">
        <f t="shared" ca="1" si="196"/>
        <v>Off-Road</v>
      </c>
      <c r="AA3157" cm="1">
        <f t="array" aca="1" ref="AA3157" ca="1">INDIRECT("'Equipment Inventory List'!S"&amp;ROW())</f>
        <v>0</v>
      </c>
      <c r="AB3157" t="str">
        <f t="shared" ca="1" si="197"/>
        <v>LSI</v>
      </c>
      <c r="AC3157" t="str">
        <f t="shared" ca="1" si="198"/>
        <v>Blank Row</v>
      </c>
      <c r="AD31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7" t="str">
        <f t="shared" ca="1" si="199"/>
        <v>okay</v>
      </c>
      <c r="AF3157" cm="1">
        <f t="array" aca="1" ref="AF3157" ca="1">INDIRECT("'Equipment Inventory List'!V"&amp;ROW())</f>
        <v>0</v>
      </c>
      <c r="AG3157" cm="1">
        <f t="array" aca="1" ref="AG3157" ca="1">INDIRECT("'Equipment Inventory List'!F"&amp;ROW())</f>
        <v>0</v>
      </c>
    </row>
    <row r="3158" spans="19:33" ht="15" customHeight="1" x14ac:dyDescent="0.3">
      <c r="S3158" s="75"/>
      <c r="T3158" s="75"/>
      <c r="V3158" cm="1">
        <f t="array" aca="1" ref="V3158" ca="1">INDIRECT("'Equipment Inventory List'!N"&amp;ROW())</f>
        <v>0</v>
      </c>
      <c r="W3158" cm="1">
        <f t="array" aca="1" ref="W3158" ca="1">INDIRECT("'Equipment Inventory List'!O"&amp;ROW())</f>
        <v>0</v>
      </c>
      <c r="X31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8" cm="1">
        <f t="array" aca="1" ref="Y3158" ca="1">INDIRECT("'Equipment Inventory List'!Q"&amp;ROW())</f>
        <v>0</v>
      </c>
      <c r="Z3158" t="str">
        <f t="shared" ca="1" si="196"/>
        <v>Off-Road</v>
      </c>
      <c r="AA3158" cm="1">
        <f t="array" aca="1" ref="AA3158" ca="1">INDIRECT("'Equipment Inventory List'!S"&amp;ROW())</f>
        <v>0</v>
      </c>
      <c r="AB3158" t="str">
        <f t="shared" ca="1" si="197"/>
        <v>LSI</v>
      </c>
      <c r="AC3158" t="str">
        <f t="shared" ca="1" si="198"/>
        <v>Blank Row</v>
      </c>
      <c r="AD31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8" t="str">
        <f t="shared" ca="1" si="199"/>
        <v>okay</v>
      </c>
      <c r="AF3158" cm="1">
        <f t="array" aca="1" ref="AF3158" ca="1">INDIRECT("'Equipment Inventory List'!V"&amp;ROW())</f>
        <v>0</v>
      </c>
      <c r="AG3158" cm="1">
        <f t="array" aca="1" ref="AG3158" ca="1">INDIRECT("'Equipment Inventory List'!F"&amp;ROW())</f>
        <v>0</v>
      </c>
    </row>
    <row r="3159" spans="19:33" ht="15" customHeight="1" x14ac:dyDescent="0.3">
      <c r="S3159" s="75"/>
      <c r="T3159" s="75"/>
      <c r="V3159" cm="1">
        <f t="array" aca="1" ref="V3159" ca="1">INDIRECT("'Equipment Inventory List'!N"&amp;ROW())</f>
        <v>0</v>
      </c>
      <c r="W3159" cm="1">
        <f t="array" aca="1" ref="W3159" ca="1">INDIRECT("'Equipment Inventory List'!O"&amp;ROW())</f>
        <v>0</v>
      </c>
      <c r="X31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9" cm="1">
        <f t="array" aca="1" ref="Y3159" ca="1">INDIRECT("'Equipment Inventory List'!Q"&amp;ROW())</f>
        <v>0</v>
      </c>
      <c r="Z3159" t="str">
        <f t="shared" ca="1" si="196"/>
        <v>Off-Road</v>
      </c>
      <c r="AA3159" cm="1">
        <f t="array" aca="1" ref="AA3159" ca="1">INDIRECT("'Equipment Inventory List'!S"&amp;ROW())</f>
        <v>0</v>
      </c>
      <c r="AB3159" t="str">
        <f t="shared" ca="1" si="197"/>
        <v>LSI</v>
      </c>
      <c r="AC3159" t="str">
        <f t="shared" ca="1" si="198"/>
        <v>Blank Row</v>
      </c>
      <c r="AD31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59" t="str">
        <f t="shared" ca="1" si="199"/>
        <v>okay</v>
      </c>
      <c r="AF3159" cm="1">
        <f t="array" aca="1" ref="AF3159" ca="1">INDIRECT("'Equipment Inventory List'!V"&amp;ROW())</f>
        <v>0</v>
      </c>
      <c r="AG3159" cm="1">
        <f t="array" aca="1" ref="AG3159" ca="1">INDIRECT("'Equipment Inventory List'!F"&amp;ROW())</f>
        <v>0</v>
      </c>
    </row>
    <row r="3160" spans="19:33" ht="15" customHeight="1" x14ac:dyDescent="0.3">
      <c r="S3160" s="75"/>
      <c r="T3160" s="75"/>
      <c r="V3160" cm="1">
        <f t="array" aca="1" ref="V3160" ca="1">INDIRECT("'Equipment Inventory List'!N"&amp;ROW())</f>
        <v>0</v>
      </c>
      <c r="W3160" cm="1">
        <f t="array" aca="1" ref="W3160" ca="1">INDIRECT("'Equipment Inventory List'!O"&amp;ROW())</f>
        <v>0</v>
      </c>
      <c r="X31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0" cm="1">
        <f t="array" aca="1" ref="Y3160" ca="1">INDIRECT("'Equipment Inventory List'!Q"&amp;ROW())</f>
        <v>0</v>
      </c>
      <c r="Z3160" t="str">
        <f t="shared" ca="1" si="196"/>
        <v>Off-Road</v>
      </c>
      <c r="AA3160" cm="1">
        <f t="array" aca="1" ref="AA3160" ca="1">INDIRECT("'Equipment Inventory List'!S"&amp;ROW())</f>
        <v>0</v>
      </c>
      <c r="AB3160" t="str">
        <f t="shared" ca="1" si="197"/>
        <v>LSI</v>
      </c>
      <c r="AC3160" t="str">
        <f t="shared" ca="1" si="198"/>
        <v>Blank Row</v>
      </c>
      <c r="AD31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0" t="str">
        <f t="shared" ca="1" si="199"/>
        <v>okay</v>
      </c>
      <c r="AF3160" cm="1">
        <f t="array" aca="1" ref="AF3160" ca="1">INDIRECT("'Equipment Inventory List'!V"&amp;ROW())</f>
        <v>0</v>
      </c>
      <c r="AG3160" cm="1">
        <f t="array" aca="1" ref="AG3160" ca="1">INDIRECT("'Equipment Inventory List'!F"&amp;ROW())</f>
        <v>0</v>
      </c>
    </row>
    <row r="3161" spans="19:33" ht="15" customHeight="1" x14ac:dyDescent="0.3">
      <c r="S3161" s="75"/>
      <c r="T3161" s="75"/>
      <c r="V3161" cm="1">
        <f t="array" aca="1" ref="V3161" ca="1">INDIRECT("'Equipment Inventory List'!N"&amp;ROW())</f>
        <v>0</v>
      </c>
      <c r="W3161" cm="1">
        <f t="array" aca="1" ref="W3161" ca="1">INDIRECT("'Equipment Inventory List'!O"&amp;ROW())</f>
        <v>0</v>
      </c>
      <c r="X31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1" cm="1">
        <f t="array" aca="1" ref="Y3161" ca="1">INDIRECT("'Equipment Inventory List'!Q"&amp;ROW())</f>
        <v>0</v>
      </c>
      <c r="Z3161" t="str">
        <f t="shared" ca="1" si="196"/>
        <v>Off-Road</v>
      </c>
      <c r="AA3161" cm="1">
        <f t="array" aca="1" ref="AA3161" ca="1">INDIRECT("'Equipment Inventory List'!S"&amp;ROW())</f>
        <v>0</v>
      </c>
      <c r="AB3161" t="str">
        <f t="shared" ca="1" si="197"/>
        <v>LSI</v>
      </c>
      <c r="AC3161" t="str">
        <f t="shared" ca="1" si="198"/>
        <v>Blank Row</v>
      </c>
      <c r="AD31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1" t="str">
        <f t="shared" ca="1" si="199"/>
        <v>okay</v>
      </c>
      <c r="AF3161" cm="1">
        <f t="array" aca="1" ref="AF3161" ca="1">INDIRECT("'Equipment Inventory List'!V"&amp;ROW())</f>
        <v>0</v>
      </c>
      <c r="AG3161" cm="1">
        <f t="array" aca="1" ref="AG3161" ca="1">INDIRECT("'Equipment Inventory List'!F"&amp;ROW())</f>
        <v>0</v>
      </c>
    </row>
    <row r="3162" spans="19:33" ht="15" customHeight="1" x14ac:dyDescent="0.3">
      <c r="S3162" s="75"/>
      <c r="T3162" s="75"/>
      <c r="V3162" cm="1">
        <f t="array" aca="1" ref="V3162" ca="1">INDIRECT("'Equipment Inventory List'!N"&amp;ROW())</f>
        <v>0</v>
      </c>
      <c r="W3162" cm="1">
        <f t="array" aca="1" ref="W3162" ca="1">INDIRECT("'Equipment Inventory List'!O"&amp;ROW())</f>
        <v>0</v>
      </c>
      <c r="X31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2" cm="1">
        <f t="array" aca="1" ref="Y3162" ca="1">INDIRECT("'Equipment Inventory List'!Q"&amp;ROW())</f>
        <v>0</v>
      </c>
      <c r="Z3162" t="str">
        <f t="shared" ca="1" si="196"/>
        <v>Off-Road</v>
      </c>
      <c r="AA3162" cm="1">
        <f t="array" aca="1" ref="AA3162" ca="1">INDIRECT("'Equipment Inventory List'!S"&amp;ROW())</f>
        <v>0</v>
      </c>
      <c r="AB3162" t="str">
        <f t="shared" ca="1" si="197"/>
        <v>LSI</v>
      </c>
      <c r="AC3162" t="str">
        <f t="shared" ca="1" si="198"/>
        <v>Blank Row</v>
      </c>
      <c r="AD31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2" t="str">
        <f t="shared" ca="1" si="199"/>
        <v>okay</v>
      </c>
      <c r="AF3162" cm="1">
        <f t="array" aca="1" ref="AF3162" ca="1">INDIRECT("'Equipment Inventory List'!V"&amp;ROW())</f>
        <v>0</v>
      </c>
      <c r="AG3162" cm="1">
        <f t="array" aca="1" ref="AG3162" ca="1">INDIRECT("'Equipment Inventory List'!F"&amp;ROW())</f>
        <v>0</v>
      </c>
    </row>
    <row r="3163" spans="19:33" ht="15" customHeight="1" x14ac:dyDescent="0.3">
      <c r="S3163" s="75"/>
      <c r="T3163" s="75"/>
      <c r="V3163" cm="1">
        <f t="array" aca="1" ref="V3163" ca="1">INDIRECT("'Equipment Inventory List'!N"&amp;ROW())</f>
        <v>0</v>
      </c>
      <c r="W3163" cm="1">
        <f t="array" aca="1" ref="W3163" ca="1">INDIRECT("'Equipment Inventory List'!O"&amp;ROW())</f>
        <v>0</v>
      </c>
      <c r="X31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3" cm="1">
        <f t="array" aca="1" ref="Y3163" ca="1">INDIRECT("'Equipment Inventory List'!Q"&amp;ROW())</f>
        <v>0</v>
      </c>
      <c r="Z3163" t="str">
        <f t="shared" ca="1" si="196"/>
        <v>Off-Road</v>
      </c>
      <c r="AA3163" cm="1">
        <f t="array" aca="1" ref="AA3163" ca="1">INDIRECT("'Equipment Inventory List'!S"&amp;ROW())</f>
        <v>0</v>
      </c>
      <c r="AB3163" t="str">
        <f t="shared" ca="1" si="197"/>
        <v>LSI</v>
      </c>
      <c r="AC3163" t="str">
        <f t="shared" ca="1" si="198"/>
        <v>Blank Row</v>
      </c>
      <c r="AD31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3" t="str">
        <f t="shared" ca="1" si="199"/>
        <v>okay</v>
      </c>
      <c r="AF3163" cm="1">
        <f t="array" aca="1" ref="AF3163" ca="1">INDIRECT("'Equipment Inventory List'!V"&amp;ROW())</f>
        <v>0</v>
      </c>
      <c r="AG3163" cm="1">
        <f t="array" aca="1" ref="AG3163" ca="1">INDIRECT("'Equipment Inventory List'!F"&amp;ROW())</f>
        <v>0</v>
      </c>
    </row>
    <row r="3164" spans="19:33" ht="15" customHeight="1" x14ac:dyDescent="0.3">
      <c r="S3164" s="75"/>
      <c r="T3164" s="75"/>
      <c r="V3164" cm="1">
        <f t="array" aca="1" ref="V3164" ca="1">INDIRECT("'Equipment Inventory List'!N"&amp;ROW())</f>
        <v>0</v>
      </c>
      <c r="W3164" cm="1">
        <f t="array" aca="1" ref="W3164" ca="1">INDIRECT("'Equipment Inventory List'!O"&amp;ROW())</f>
        <v>0</v>
      </c>
      <c r="X31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4" cm="1">
        <f t="array" aca="1" ref="Y3164" ca="1">INDIRECT("'Equipment Inventory List'!Q"&amp;ROW())</f>
        <v>0</v>
      </c>
      <c r="Z3164" t="str">
        <f t="shared" ca="1" si="196"/>
        <v>Off-Road</v>
      </c>
      <c r="AA3164" cm="1">
        <f t="array" aca="1" ref="AA3164" ca="1">INDIRECT("'Equipment Inventory List'!S"&amp;ROW())</f>
        <v>0</v>
      </c>
      <c r="AB3164" t="str">
        <f t="shared" ca="1" si="197"/>
        <v>LSI</v>
      </c>
      <c r="AC3164" t="str">
        <f t="shared" ca="1" si="198"/>
        <v>Blank Row</v>
      </c>
      <c r="AD31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4" t="str">
        <f t="shared" ca="1" si="199"/>
        <v>okay</v>
      </c>
      <c r="AF3164" cm="1">
        <f t="array" aca="1" ref="AF3164" ca="1">INDIRECT("'Equipment Inventory List'!V"&amp;ROW())</f>
        <v>0</v>
      </c>
      <c r="AG3164" cm="1">
        <f t="array" aca="1" ref="AG3164" ca="1">INDIRECT("'Equipment Inventory List'!F"&amp;ROW())</f>
        <v>0</v>
      </c>
    </row>
    <row r="3165" spans="19:33" ht="15" customHeight="1" x14ac:dyDescent="0.3">
      <c r="S3165" s="75"/>
      <c r="T3165" s="75"/>
      <c r="V3165" cm="1">
        <f t="array" aca="1" ref="V3165" ca="1">INDIRECT("'Equipment Inventory List'!N"&amp;ROW())</f>
        <v>0</v>
      </c>
      <c r="W3165" cm="1">
        <f t="array" aca="1" ref="W3165" ca="1">INDIRECT("'Equipment Inventory List'!O"&amp;ROW())</f>
        <v>0</v>
      </c>
      <c r="X31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5" cm="1">
        <f t="array" aca="1" ref="Y3165" ca="1">INDIRECT("'Equipment Inventory List'!Q"&amp;ROW())</f>
        <v>0</v>
      </c>
      <c r="Z3165" t="str">
        <f t="shared" ca="1" si="196"/>
        <v>Off-Road</v>
      </c>
      <c r="AA3165" cm="1">
        <f t="array" aca="1" ref="AA3165" ca="1">INDIRECT("'Equipment Inventory List'!S"&amp;ROW())</f>
        <v>0</v>
      </c>
      <c r="AB3165" t="str">
        <f t="shared" ca="1" si="197"/>
        <v>LSI</v>
      </c>
      <c r="AC3165" t="str">
        <f t="shared" ca="1" si="198"/>
        <v>Blank Row</v>
      </c>
      <c r="AD31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5" t="str">
        <f t="shared" ca="1" si="199"/>
        <v>okay</v>
      </c>
      <c r="AF3165" cm="1">
        <f t="array" aca="1" ref="AF3165" ca="1">INDIRECT("'Equipment Inventory List'!V"&amp;ROW())</f>
        <v>0</v>
      </c>
      <c r="AG3165" cm="1">
        <f t="array" aca="1" ref="AG3165" ca="1">INDIRECT("'Equipment Inventory List'!F"&amp;ROW())</f>
        <v>0</v>
      </c>
    </row>
    <row r="3166" spans="19:33" ht="15" customHeight="1" x14ac:dyDescent="0.3">
      <c r="S3166" s="75"/>
      <c r="T3166" s="75"/>
      <c r="V3166" cm="1">
        <f t="array" aca="1" ref="V3166" ca="1">INDIRECT("'Equipment Inventory List'!N"&amp;ROW())</f>
        <v>0</v>
      </c>
      <c r="W3166" cm="1">
        <f t="array" aca="1" ref="W3166" ca="1">INDIRECT("'Equipment Inventory List'!O"&amp;ROW())</f>
        <v>0</v>
      </c>
      <c r="X31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6" cm="1">
        <f t="array" aca="1" ref="Y3166" ca="1">INDIRECT("'Equipment Inventory List'!Q"&amp;ROW())</f>
        <v>0</v>
      </c>
      <c r="Z3166" t="str">
        <f t="shared" ca="1" si="196"/>
        <v>Off-Road</v>
      </c>
      <c r="AA3166" cm="1">
        <f t="array" aca="1" ref="AA3166" ca="1">INDIRECT("'Equipment Inventory List'!S"&amp;ROW())</f>
        <v>0</v>
      </c>
      <c r="AB3166" t="str">
        <f t="shared" ca="1" si="197"/>
        <v>LSI</v>
      </c>
      <c r="AC3166" t="str">
        <f t="shared" ca="1" si="198"/>
        <v>Blank Row</v>
      </c>
      <c r="AD31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6" t="str">
        <f t="shared" ca="1" si="199"/>
        <v>okay</v>
      </c>
      <c r="AF3166" cm="1">
        <f t="array" aca="1" ref="AF3166" ca="1">INDIRECT("'Equipment Inventory List'!V"&amp;ROW())</f>
        <v>0</v>
      </c>
      <c r="AG3166" cm="1">
        <f t="array" aca="1" ref="AG3166" ca="1">INDIRECT("'Equipment Inventory List'!F"&amp;ROW())</f>
        <v>0</v>
      </c>
    </row>
    <row r="3167" spans="19:33" ht="15" customHeight="1" x14ac:dyDescent="0.3">
      <c r="S3167" s="75"/>
      <c r="T3167" s="75"/>
      <c r="V3167" cm="1">
        <f t="array" aca="1" ref="V3167" ca="1">INDIRECT("'Equipment Inventory List'!N"&amp;ROW())</f>
        <v>0</v>
      </c>
      <c r="W3167" cm="1">
        <f t="array" aca="1" ref="W3167" ca="1">INDIRECT("'Equipment Inventory List'!O"&amp;ROW())</f>
        <v>0</v>
      </c>
      <c r="X31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7" cm="1">
        <f t="array" aca="1" ref="Y3167" ca="1">INDIRECT("'Equipment Inventory List'!Q"&amp;ROW())</f>
        <v>0</v>
      </c>
      <c r="Z3167" t="str">
        <f t="shared" ca="1" si="196"/>
        <v>Off-Road</v>
      </c>
      <c r="AA3167" cm="1">
        <f t="array" aca="1" ref="AA3167" ca="1">INDIRECT("'Equipment Inventory List'!S"&amp;ROW())</f>
        <v>0</v>
      </c>
      <c r="AB3167" t="str">
        <f t="shared" ca="1" si="197"/>
        <v>LSI</v>
      </c>
      <c r="AC3167" t="str">
        <f t="shared" ca="1" si="198"/>
        <v>Blank Row</v>
      </c>
      <c r="AD31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7" t="str">
        <f t="shared" ca="1" si="199"/>
        <v>okay</v>
      </c>
      <c r="AF3167" cm="1">
        <f t="array" aca="1" ref="AF3167" ca="1">INDIRECT("'Equipment Inventory List'!V"&amp;ROW())</f>
        <v>0</v>
      </c>
      <c r="AG3167" cm="1">
        <f t="array" aca="1" ref="AG3167" ca="1">INDIRECT("'Equipment Inventory List'!F"&amp;ROW())</f>
        <v>0</v>
      </c>
    </row>
    <row r="3168" spans="19:33" ht="15" customHeight="1" x14ac:dyDescent="0.3">
      <c r="S3168" s="75"/>
      <c r="T3168" s="75"/>
      <c r="V3168" cm="1">
        <f t="array" aca="1" ref="V3168" ca="1">INDIRECT("'Equipment Inventory List'!N"&amp;ROW())</f>
        <v>0</v>
      </c>
      <c r="W3168" cm="1">
        <f t="array" aca="1" ref="W3168" ca="1">INDIRECT("'Equipment Inventory List'!O"&amp;ROW())</f>
        <v>0</v>
      </c>
      <c r="X31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8" cm="1">
        <f t="array" aca="1" ref="Y3168" ca="1">INDIRECT("'Equipment Inventory List'!Q"&amp;ROW())</f>
        <v>0</v>
      </c>
      <c r="Z3168" t="str">
        <f t="shared" ca="1" si="196"/>
        <v>Off-Road</v>
      </c>
      <c r="AA3168" cm="1">
        <f t="array" aca="1" ref="AA3168" ca="1">INDIRECT("'Equipment Inventory List'!S"&amp;ROW())</f>
        <v>0</v>
      </c>
      <c r="AB3168" t="str">
        <f t="shared" ca="1" si="197"/>
        <v>LSI</v>
      </c>
      <c r="AC3168" t="str">
        <f t="shared" ca="1" si="198"/>
        <v>Blank Row</v>
      </c>
      <c r="AD31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8" t="str">
        <f t="shared" ca="1" si="199"/>
        <v>okay</v>
      </c>
      <c r="AF3168" cm="1">
        <f t="array" aca="1" ref="AF3168" ca="1">INDIRECT("'Equipment Inventory List'!V"&amp;ROW())</f>
        <v>0</v>
      </c>
      <c r="AG3168" cm="1">
        <f t="array" aca="1" ref="AG3168" ca="1">INDIRECT("'Equipment Inventory List'!F"&amp;ROW())</f>
        <v>0</v>
      </c>
    </row>
    <row r="3169" spans="19:33" ht="15" customHeight="1" x14ac:dyDescent="0.3">
      <c r="S3169" s="75"/>
      <c r="T3169" s="75"/>
      <c r="V3169" cm="1">
        <f t="array" aca="1" ref="V3169" ca="1">INDIRECT("'Equipment Inventory List'!N"&amp;ROW())</f>
        <v>0</v>
      </c>
      <c r="W3169" cm="1">
        <f t="array" aca="1" ref="W3169" ca="1">INDIRECT("'Equipment Inventory List'!O"&amp;ROW())</f>
        <v>0</v>
      </c>
      <c r="X31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9" cm="1">
        <f t="array" aca="1" ref="Y3169" ca="1">INDIRECT("'Equipment Inventory List'!Q"&amp;ROW())</f>
        <v>0</v>
      </c>
      <c r="Z3169" t="str">
        <f t="shared" ca="1" si="196"/>
        <v>Off-Road</v>
      </c>
      <c r="AA3169" cm="1">
        <f t="array" aca="1" ref="AA3169" ca="1">INDIRECT("'Equipment Inventory List'!S"&amp;ROW())</f>
        <v>0</v>
      </c>
      <c r="AB3169" t="str">
        <f t="shared" ca="1" si="197"/>
        <v>LSI</v>
      </c>
      <c r="AC3169" t="str">
        <f t="shared" ca="1" si="198"/>
        <v>Blank Row</v>
      </c>
      <c r="AD31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69" t="str">
        <f t="shared" ca="1" si="199"/>
        <v>okay</v>
      </c>
      <c r="AF3169" cm="1">
        <f t="array" aca="1" ref="AF3169" ca="1">INDIRECT("'Equipment Inventory List'!V"&amp;ROW())</f>
        <v>0</v>
      </c>
      <c r="AG3169" cm="1">
        <f t="array" aca="1" ref="AG3169" ca="1">INDIRECT("'Equipment Inventory List'!F"&amp;ROW())</f>
        <v>0</v>
      </c>
    </row>
    <row r="3170" spans="19:33" ht="15" customHeight="1" x14ac:dyDescent="0.3">
      <c r="S3170" s="75"/>
      <c r="T3170" s="75"/>
      <c r="V3170" cm="1">
        <f t="array" aca="1" ref="V3170" ca="1">INDIRECT("'Equipment Inventory List'!N"&amp;ROW())</f>
        <v>0</v>
      </c>
      <c r="W3170" cm="1">
        <f t="array" aca="1" ref="W3170" ca="1">INDIRECT("'Equipment Inventory List'!O"&amp;ROW())</f>
        <v>0</v>
      </c>
      <c r="X31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0" cm="1">
        <f t="array" aca="1" ref="Y3170" ca="1">INDIRECT("'Equipment Inventory List'!Q"&amp;ROW())</f>
        <v>0</v>
      </c>
      <c r="Z3170" t="str">
        <f t="shared" ca="1" si="196"/>
        <v>Off-Road</v>
      </c>
      <c r="AA3170" cm="1">
        <f t="array" aca="1" ref="AA3170" ca="1">INDIRECT("'Equipment Inventory List'!S"&amp;ROW())</f>
        <v>0</v>
      </c>
      <c r="AB3170" t="str">
        <f t="shared" ca="1" si="197"/>
        <v>LSI</v>
      </c>
      <c r="AC3170" t="str">
        <f t="shared" ca="1" si="198"/>
        <v>Blank Row</v>
      </c>
      <c r="AD31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0" t="str">
        <f t="shared" ca="1" si="199"/>
        <v>okay</v>
      </c>
      <c r="AF3170" cm="1">
        <f t="array" aca="1" ref="AF3170" ca="1">INDIRECT("'Equipment Inventory List'!V"&amp;ROW())</f>
        <v>0</v>
      </c>
      <c r="AG3170" cm="1">
        <f t="array" aca="1" ref="AG3170" ca="1">INDIRECT("'Equipment Inventory List'!F"&amp;ROW())</f>
        <v>0</v>
      </c>
    </row>
    <row r="3171" spans="19:33" ht="15" customHeight="1" x14ac:dyDescent="0.3">
      <c r="S3171" s="75"/>
      <c r="T3171" s="75"/>
      <c r="V3171" cm="1">
        <f t="array" aca="1" ref="V3171" ca="1">INDIRECT("'Equipment Inventory List'!N"&amp;ROW())</f>
        <v>0</v>
      </c>
      <c r="W3171" cm="1">
        <f t="array" aca="1" ref="W3171" ca="1">INDIRECT("'Equipment Inventory List'!O"&amp;ROW())</f>
        <v>0</v>
      </c>
      <c r="X31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1" cm="1">
        <f t="array" aca="1" ref="Y3171" ca="1">INDIRECT("'Equipment Inventory List'!Q"&amp;ROW())</f>
        <v>0</v>
      </c>
      <c r="Z3171" t="str">
        <f t="shared" ca="1" si="196"/>
        <v>Off-Road</v>
      </c>
      <c r="AA3171" cm="1">
        <f t="array" aca="1" ref="AA3171" ca="1">INDIRECT("'Equipment Inventory List'!S"&amp;ROW())</f>
        <v>0</v>
      </c>
      <c r="AB3171" t="str">
        <f t="shared" ca="1" si="197"/>
        <v>LSI</v>
      </c>
      <c r="AC3171" t="str">
        <f t="shared" ca="1" si="198"/>
        <v>Blank Row</v>
      </c>
      <c r="AD31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1" t="str">
        <f t="shared" ca="1" si="199"/>
        <v>okay</v>
      </c>
      <c r="AF3171" cm="1">
        <f t="array" aca="1" ref="AF3171" ca="1">INDIRECT("'Equipment Inventory List'!V"&amp;ROW())</f>
        <v>0</v>
      </c>
      <c r="AG3171" cm="1">
        <f t="array" aca="1" ref="AG3171" ca="1">INDIRECT("'Equipment Inventory List'!F"&amp;ROW())</f>
        <v>0</v>
      </c>
    </row>
    <row r="3172" spans="19:33" ht="15" customHeight="1" x14ac:dyDescent="0.3">
      <c r="S3172" s="75"/>
      <c r="T3172" s="75"/>
      <c r="V3172" cm="1">
        <f t="array" aca="1" ref="V3172" ca="1">INDIRECT("'Equipment Inventory List'!N"&amp;ROW())</f>
        <v>0</v>
      </c>
      <c r="W3172" cm="1">
        <f t="array" aca="1" ref="W3172" ca="1">INDIRECT("'Equipment Inventory List'!O"&amp;ROW())</f>
        <v>0</v>
      </c>
      <c r="X31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2" cm="1">
        <f t="array" aca="1" ref="Y3172" ca="1">INDIRECT("'Equipment Inventory List'!Q"&amp;ROW())</f>
        <v>0</v>
      </c>
      <c r="Z3172" t="str">
        <f t="shared" ca="1" si="196"/>
        <v>Off-Road</v>
      </c>
      <c r="AA3172" cm="1">
        <f t="array" aca="1" ref="AA3172" ca="1">INDIRECT("'Equipment Inventory List'!S"&amp;ROW())</f>
        <v>0</v>
      </c>
      <c r="AB3172" t="str">
        <f t="shared" ca="1" si="197"/>
        <v>LSI</v>
      </c>
      <c r="AC3172" t="str">
        <f t="shared" ca="1" si="198"/>
        <v>Blank Row</v>
      </c>
      <c r="AD31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2" t="str">
        <f t="shared" ca="1" si="199"/>
        <v>okay</v>
      </c>
      <c r="AF3172" cm="1">
        <f t="array" aca="1" ref="AF3172" ca="1">INDIRECT("'Equipment Inventory List'!V"&amp;ROW())</f>
        <v>0</v>
      </c>
      <c r="AG3172" cm="1">
        <f t="array" aca="1" ref="AG3172" ca="1">INDIRECT("'Equipment Inventory List'!F"&amp;ROW())</f>
        <v>0</v>
      </c>
    </row>
    <row r="3173" spans="19:33" ht="15" customHeight="1" x14ac:dyDescent="0.3">
      <c r="S3173" s="75"/>
      <c r="T3173" s="75"/>
      <c r="V3173" cm="1">
        <f t="array" aca="1" ref="V3173" ca="1">INDIRECT("'Equipment Inventory List'!N"&amp;ROW())</f>
        <v>0</v>
      </c>
      <c r="W3173" cm="1">
        <f t="array" aca="1" ref="W3173" ca="1">INDIRECT("'Equipment Inventory List'!O"&amp;ROW())</f>
        <v>0</v>
      </c>
      <c r="X31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3" cm="1">
        <f t="array" aca="1" ref="Y3173" ca="1">INDIRECT("'Equipment Inventory List'!Q"&amp;ROW())</f>
        <v>0</v>
      </c>
      <c r="Z3173" t="str">
        <f t="shared" ca="1" si="196"/>
        <v>Off-Road</v>
      </c>
      <c r="AA3173" cm="1">
        <f t="array" aca="1" ref="AA3173" ca="1">INDIRECT("'Equipment Inventory List'!S"&amp;ROW())</f>
        <v>0</v>
      </c>
      <c r="AB3173" t="str">
        <f t="shared" ca="1" si="197"/>
        <v>LSI</v>
      </c>
      <c r="AC3173" t="str">
        <f t="shared" ca="1" si="198"/>
        <v>Blank Row</v>
      </c>
      <c r="AD31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3" t="str">
        <f t="shared" ca="1" si="199"/>
        <v>okay</v>
      </c>
      <c r="AF3173" cm="1">
        <f t="array" aca="1" ref="AF3173" ca="1">INDIRECT("'Equipment Inventory List'!V"&amp;ROW())</f>
        <v>0</v>
      </c>
      <c r="AG3173" cm="1">
        <f t="array" aca="1" ref="AG3173" ca="1">INDIRECT("'Equipment Inventory List'!F"&amp;ROW())</f>
        <v>0</v>
      </c>
    </row>
    <row r="3174" spans="19:33" ht="15" customHeight="1" x14ac:dyDescent="0.3">
      <c r="S3174" s="75"/>
      <c r="T3174" s="75"/>
      <c r="V3174" cm="1">
        <f t="array" aca="1" ref="V3174" ca="1">INDIRECT("'Equipment Inventory List'!N"&amp;ROW())</f>
        <v>0</v>
      </c>
      <c r="W3174" cm="1">
        <f t="array" aca="1" ref="W3174" ca="1">INDIRECT("'Equipment Inventory List'!O"&amp;ROW())</f>
        <v>0</v>
      </c>
      <c r="X31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4" cm="1">
        <f t="array" aca="1" ref="Y3174" ca="1">INDIRECT("'Equipment Inventory List'!Q"&amp;ROW())</f>
        <v>0</v>
      </c>
      <c r="Z3174" t="str">
        <f t="shared" ca="1" si="196"/>
        <v>Off-Road</v>
      </c>
      <c r="AA3174" cm="1">
        <f t="array" aca="1" ref="AA3174" ca="1">INDIRECT("'Equipment Inventory List'!S"&amp;ROW())</f>
        <v>0</v>
      </c>
      <c r="AB3174" t="str">
        <f t="shared" ca="1" si="197"/>
        <v>LSI</v>
      </c>
      <c r="AC3174" t="str">
        <f t="shared" ca="1" si="198"/>
        <v>Blank Row</v>
      </c>
      <c r="AD31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4" t="str">
        <f t="shared" ca="1" si="199"/>
        <v>okay</v>
      </c>
      <c r="AF3174" cm="1">
        <f t="array" aca="1" ref="AF3174" ca="1">INDIRECT("'Equipment Inventory List'!V"&amp;ROW())</f>
        <v>0</v>
      </c>
      <c r="AG3174" cm="1">
        <f t="array" aca="1" ref="AG3174" ca="1">INDIRECT("'Equipment Inventory List'!F"&amp;ROW())</f>
        <v>0</v>
      </c>
    </row>
    <row r="3175" spans="19:33" ht="15" customHeight="1" x14ac:dyDescent="0.3">
      <c r="S3175" s="75"/>
      <c r="T3175" s="75"/>
      <c r="V3175" cm="1">
        <f t="array" aca="1" ref="V3175" ca="1">INDIRECT("'Equipment Inventory List'!N"&amp;ROW())</f>
        <v>0</v>
      </c>
      <c r="W3175" cm="1">
        <f t="array" aca="1" ref="W3175" ca="1">INDIRECT("'Equipment Inventory List'!O"&amp;ROW())</f>
        <v>0</v>
      </c>
      <c r="X31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5" cm="1">
        <f t="array" aca="1" ref="Y3175" ca="1">INDIRECT("'Equipment Inventory List'!Q"&amp;ROW())</f>
        <v>0</v>
      </c>
      <c r="Z3175" t="str">
        <f t="shared" ca="1" si="196"/>
        <v>Off-Road</v>
      </c>
      <c r="AA3175" cm="1">
        <f t="array" aca="1" ref="AA3175" ca="1">INDIRECT("'Equipment Inventory List'!S"&amp;ROW())</f>
        <v>0</v>
      </c>
      <c r="AB3175" t="str">
        <f t="shared" ca="1" si="197"/>
        <v>LSI</v>
      </c>
      <c r="AC3175" t="str">
        <f t="shared" ca="1" si="198"/>
        <v>Blank Row</v>
      </c>
      <c r="AD31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5" t="str">
        <f t="shared" ca="1" si="199"/>
        <v>okay</v>
      </c>
      <c r="AF3175" cm="1">
        <f t="array" aca="1" ref="AF3175" ca="1">INDIRECT("'Equipment Inventory List'!V"&amp;ROW())</f>
        <v>0</v>
      </c>
      <c r="AG3175" cm="1">
        <f t="array" aca="1" ref="AG3175" ca="1">INDIRECT("'Equipment Inventory List'!F"&amp;ROW())</f>
        <v>0</v>
      </c>
    </row>
    <row r="3176" spans="19:33" ht="15" customHeight="1" x14ac:dyDescent="0.3">
      <c r="S3176" s="75"/>
      <c r="T3176" s="75"/>
      <c r="V3176" cm="1">
        <f t="array" aca="1" ref="V3176" ca="1">INDIRECT("'Equipment Inventory List'!N"&amp;ROW())</f>
        <v>0</v>
      </c>
      <c r="W3176" cm="1">
        <f t="array" aca="1" ref="W3176" ca="1">INDIRECT("'Equipment Inventory List'!O"&amp;ROW())</f>
        <v>0</v>
      </c>
      <c r="X31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6" cm="1">
        <f t="array" aca="1" ref="Y3176" ca="1">INDIRECT("'Equipment Inventory List'!Q"&amp;ROW())</f>
        <v>0</v>
      </c>
      <c r="Z3176" t="str">
        <f t="shared" ca="1" si="196"/>
        <v>Off-Road</v>
      </c>
      <c r="AA3176" cm="1">
        <f t="array" aca="1" ref="AA3176" ca="1">INDIRECT("'Equipment Inventory List'!S"&amp;ROW())</f>
        <v>0</v>
      </c>
      <c r="AB3176" t="str">
        <f t="shared" ca="1" si="197"/>
        <v>LSI</v>
      </c>
      <c r="AC3176" t="str">
        <f t="shared" ca="1" si="198"/>
        <v>Blank Row</v>
      </c>
      <c r="AD31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6" t="str">
        <f t="shared" ca="1" si="199"/>
        <v>okay</v>
      </c>
      <c r="AF3176" cm="1">
        <f t="array" aca="1" ref="AF3176" ca="1">INDIRECT("'Equipment Inventory List'!V"&amp;ROW())</f>
        <v>0</v>
      </c>
      <c r="AG3176" cm="1">
        <f t="array" aca="1" ref="AG3176" ca="1">INDIRECT("'Equipment Inventory List'!F"&amp;ROW())</f>
        <v>0</v>
      </c>
    </row>
    <row r="3177" spans="19:33" ht="15" customHeight="1" x14ac:dyDescent="0.3">
      <c r="S3177" s="75"/>
      <c r="T3177" s="75"/>
      <c r="V3177" cm="1">
        <f t="array" aca="1" ref="V3177" ca="1">INDIRECT("'Equipment Inventory List'!N"&amp;ROW())</f>
        <v>0</v>
      </c>
      <c r="W3177" cm="1">
        <f t="array" aca="1" ref="W3177" ca="1">INDIRECT("'Equipment Inventory List'!O"&amp;ROW())</f>
        <v>0</v>
      </c>
      <c r="X31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7" cm="1">
        <f t="array" aca="1" ref="Y3177" ca="1">INDIRECT("'Equipment Inventory List'!Q"&amp;ROW())</f>
        <v>0</v>
      </c>
      <c r="Z3177" t="str">
        <f t="shared" ca="1" si="196"/>
        <v>Off-Road</v>
      </c>
      <c r="AA3177" cm="1">
        <f t="array" aca="1" ref="AA3177" ca="1">INDIRECT("'Equipment Inventory List'!S"&amp;ROW())</f>
        <v>0</v>
      </c>
      <c r="AB3177" t="str">
        <f t="shared" ca="1" si="197"/>
        <v>LSI</v>
      </c>
      <c r="AC3177" t="str">
        <f t="shared" ca="1" si="198"/>
        <v>Blank Row</v>
      </c>
      <c r="AD31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7" t="str">
        <f t="shared" ca="1" si="199"/>
        <v>okay</v>
      </c>
      <c r="AF3177" cm="1">
        <f t="array" aca="1" ref="AF3177" ca="1">INDIRECT("'Equipment Inventory List'!V"&amp;ROW())</f>
        <v>0</v>
      </c>
      <c r="AG3177" cm="1">
        <f t="array" aca="1" ref="AG3177" ca="1">INDIRECT("'Equipment Inventory List'!F"&amp;ROW())</f>
        <v>0</v>
      </c>
    </row>
    <row r="3178" spans="19:33" ht="15" customHeight="1" x14ac:dyDescent="0.3">
      <c r="S3178" s="75"/>
      <c r="T3178" s="75"/>
      <c r="V3178" cm="1">
        <f t="array" aca="1" ref="V3178" ca="1">INDIRECT("'Equipment Inventory List'!N"&amp;ROW())</f>
        <v>0</v>
      </c>
      <c r="W3178" cm="1">
        <f t="array" aca="1" ref="W3178" ca="1">INDIRECT("'Equipment Inventory List'!O"&amp;ROW())</f>
        <v>0</v>
      </c>
      <c r="X31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8" cm="1">
        <f t="array" aca="1" ref="Y3178" ca="1">INDIRECT("'Equipment Inventory List'!Q"&amp;ROW())</f>
        <v>0</v>
      </c>
      <c r="Z3178" t="str">
        <f t="shared" ca="1" si="196"/>
        <v>Off-Road</v>
      </c>
      <c r="AA3178" cm="1">
        <f t="array" aca="1" ref="AA3178" ca="1">INDIRECT("'Equipment Inventory List'!S"&amp;ROW())</f>
        <v>0</v>
      </c>
      <c r="AB3178" t="str">
        <f t="shared" ca="1" si="197"/>
        <v>LSI</v>
      </c>
      <c r="AC3178" t="str">
        <f t="shared" ca="1" si="198"/>
        <v>Blank Row</v>
      </c>
      <c r="AD31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8" t="str">
        <f t="shared" ca="1" si="199"/>
        <v>okay</v>
      </c>
      <c r="AF3178" cm="1">
        <f t="array" aca="1" ref="AF3178" ca="1">INDIRECT("'Equipment Inventory List'!V"&amp;ROW())</f>
        <v>0</v>
      </c>
      <c r="AG3178" cm="1">
        <f t="array" aca="1" ref="AG3178" ca="1">INDIRECT("'Equipment Inventory List'!F"&amp;ROW())</f>
        <v>0</v>
      </c>
    </row>
    <row r="3179" spans="19:33" ht="15" customHeight="1" x14ac:dyDescent="0.3">
      <c r="S3179" s="75"/>
      <c r="T3179" s="75"/>
      <c r="V3179" cm="1">
        <f t="array" aca="1" ref="V3179" ca="1">INDIRECT("'Equipment Inventory List'!N"&amp;ROW())</f>
        <v>0</v>
      </c>
      <c r="W3179" cm="1">
        <f t="array" aca="1" ref="W3179" ca="1">INDIRECT("'Equipment Inventory List'!O"&amp;ROW())</f>
        <v>0</v>
      </c>
      <c r="X31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9" cm="1">
        <f t="array" aca="1" ref="Y3179" ca="1">INDIRECT("'Equipment Inventory List'!Q"&amp;ROW())</f>
        <v>0</v>
      </c>
      <c r="Z3179" t="str">
        <f t="shared" ca="1" si="196"/>
        <v>Off-Road</v>
      </c>
      <c r="AA3179" cm="1">
        <f t="array" aca="1" ref="AA3179" ca="1">INDIRECT("'Equipment Inventory List'!S"&amp;ROW())</f>
        <v>0</v>
      </c>
      <c r="AB3179" t="str">
        <f t="shared" ca="1" si="197"/>
        <v>LSI</v>
      </c>
      <c r="AC3179" t="str">
        <f t="shared" ca="1" si="198"/>
        <v>Blank Row</v>
      </c>
      <c r="AD31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79" t="str">
        <f t="shared" ca="1" si="199"/>
        <v>okay</v>
      </c>
      <c r="AF3179" cm="1">
        <f t="array" aca="1" ref="AF3179" ca="1">INDIRECT("'Equipment Inventory List'!V"&amp;ROW())</f>
        <v>0</v>
      </c>
      <c r="AG3179" cm="1">
        <f t="array" aca="1" ref="AG3179" ca="1">INDIRECT("'Equipment Inventory List'!F"&amp;ROW())</f>
        <v>0</v>
      </c>
    </row>
    <row r="3180" spans="19:33" ht="15" customHeight="1" x14ac:dyDescent="0.3">
      <c r="S3180" s="75"/>
      <c r="T3180" s="75"/>
      <c r="V3180" cm="1">
        <f t="array" aca="1" ref="V3180" ca="1">INDIRECT("'Equipment Inventory List'!N"&amp;ROW())</f>
        <v>0</v>
      </c>
      <c r="W3180" cm="1">
        <f t="array" aca="1" ref="W3180" ca="1">INDIRECT("'Equipment Inventory List'!O"&amp;ROW())</f>
        <v>0</v>
      </c>
      <c r="X31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0" cm="1">
        <f t="array" aca="1" ref="Y3180" ca="1">INDIRECT("'Equipment Inventory List'!Q"&amp;ROW())</f>
        <v>0</v>
      </c>
      <c r="Z3180" t="str">
        <f t="shared" ca="1" si="196"/>
        <v>Off-Road</v>
      </c>
      <c r="AA3180" cm="1">
        <f t="array" aca="1" ref="AA3180" ca="1">INDIRECT("'Equipment Inventory List'!S"&amp;ROW())</f>
        <v>0</v>
      </c>
      <c r="AB3180" t="str">
        <f t="shared" ca="1" si="197"/>
        <v>LSI</v>
      </c>
      <c r="AC3180" t="str">
        <f t="shared" ca="1" si="198"/>
        <v>Blank Row</v>
      </c>
      <c r="AD31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0" t="str">
        <f t="shared" ca="1" si="199"/>
        <v>okay</v>
      </c>
      <c r="AF3180" cm="1">
        <f t="array" aca="1" ref="AF3180" ca="1">INDIRECT("'Equipment Inventory List'!V"&amp;ROW())</f>
        <v>0</v>
      </c>
      <c r="AG3180" cm="1">
        <f t="array" aca="1" ref="AG3180" ca="1">INDIRECT("'Equipment Inventory List'!F"&amp;ROW())</f>
        <v>0</v>
      </c>
    </row>
    <row r="3181" spans="19:33" ht="15" customHeight="1" x14ac:dyDescent="0.3">
      <c r="S3181" s="75"/>
      <c r="T3181" s="75"/>
      <c r="V3181" cm="1">
        <f t="array" aca="1" ref="V3181" ca="1">INDIRECT("'Equipment Inventory List'!N"&amp;ROW())</f>
        <v>0</v>
      </c>
      <c r="W3181" cm="1">
        <f t="array" aca="1" ref="W3181" ca="1">INDIRECT("'Equipment Inventory List'!O"&amp;ROW())</f>
        <v>0</v>
      </c>
      <c r="X31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1" cm="1">
        <f t="array" aca="1" ref="Y3181" ca="1">INDIRECT("'Equipment Inventory List'!Q"&amp;ROW())</f>
        <v>0</v>
      </c>
      <c r="Z3181" t="str">
        <f t="shared" ca="1" si="196"/>
        <v>Off-Road</v>
      </c>
      <c r="AA3181" cm="1">
        <f t="array" aca="1" ref="AA3181" ca="1">INDIRECT("'Equipment Inventory List'!S"&amp;ROW())</f>
        <v>0</v>
      </c>
      <c r="AB3181" t="str">
        <f t="shared" ca="1" si="197"/>
        <v>LSI</v>
      </c>
      <c r="AC3181" t="str">
        <f t="shared" ca="1" si="198"/>
        <v>Blank Row</v>
      </c>
      <c r="AD31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1" t="str">
        <f t="shared" ca="1" si="199"/>
        <v>okay</v>
      </c>
      <c r="AF3181" cm="1">
        <f t="array" aca="1" ref="AF3181" ca="1">INDIRECT("'Equipment Inventory List'!V"&amp;ROW())</f>
        <v>0</v>
      </c>
      <c r="AG3181" cm="1">
        <f t="array" aca="1" ref="AG3181" ca="1">INDIRECT("'Equipment Inventory List'!F"&amp;ROW())</f>
        <v>0</v>
      </c>
    </row>
    <row r="3182" spans="19:33" ht="15" customHeight="1" x14ac:dyDescent="0.3">
      <c r="S3182" s="75"/>
      <c r="T3182" s="75"/>
      <c r="V3182" cm="1">
        <f t="array" aca="1" ref="V3182" ca="1">INDIRECT("'Equipment Inventory List'!N"&amp;ROW())</f>
        <v>0</v>
      </c>
      <c r="W3182" cm="1">
        <f t="array" aca="1" ref="W3182" ca="1">INDIRECT("'Equipment Inventory List'!O"&amp;ROW())</f>
        <v>0</v>
      </c>
      <c r="X31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2" cm="1">
        <f t="array" aca="1" ref="Y3182" ca="1">INDIRECT("'Equipment Inventory List'!Q"&amp;ROW())</f>
        <v>0</v>
      </c>
      <c r="Z3182" t="str">
        <f t="shared" ca="1" si="196"/>
        <v>Off-Road</v>
      </c>
      <c r="AA3182" cm="1">
        <f t="array" aca="1" ref="AA3182" ca="1">INDIRECT("'Equipment Inventory List'!S"&amp;ROW())</f>
        <v>0</v>
      </c>
      <c r="AB3182" t="str">
        <f t="shared" ca="1" si="197"/>
        <v>LSI</v>
      </c>
      <c r="AC3182" t="str">
        <f t="shared" ca="1" si="198"/>
        <v>Blank Row</v>
      </c>
      <c r="AD31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2" t="str">
        <f t="shared" ca="1" si="199"/>
        <v>okay</v>
      </c>
      <c r="AF3182" cm="1">
        <f t="array" aca="1" ref="AF3182" ca="1">INDIRECT("'Equipment Inventory List'!V"&amp;ROW())</f>
        <v>0</v>
      </c>
      <c r="AG3182" cm="1">
        <f t="array" aca="1" ref="AG3182" ca="1">INDIRECT("'Equipment Inventory List'!F"&amp;ROW())</f>
        <v>0</v>
      </c>
    </row>
    <row r="3183" spans="19:33" ht="15" customHeight="1" x14ac:dyDescent="0.3">
      <c r="S3183" s="75"/>
      <c r="T3183" s="75"/>
      <c r="V3183" cm="1">
        <f t="array" aca="1" ref="V3183" ca="1">INDIRECT("'Equipment Inventory List'!N"&amp;ROW())</f>
        <v>0</v>
      </c>
      <c r="W3183" cm="1">
        <f t="array" aca="1" ref="W3183" ca="1">INDIRECT("'Equipment Inventory List'!O"&amp;ROW())</f>
        <v>0</v>
      </c>
      <c r="X31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3" cm="1">
        <f t="array" aca="1" ref="Y3183" ca="1">INDIRECT("'Equipment Inventory List'!Q"&amp;ROW())</f>
        <v>0</v>
      </c>
      <c r="Z3183" t="str">
        <f t="shared" ca="1" si="196"/>
        <v>Off-Road</v>
      </c>
      <c r="AA3183" cm="1">
        <f t="array" aca="1" ref="AA3183" ca="1">INDIRECT("'Equipment Inventory List'!S"&amp;ROW())</f>
        <v>0</v>
      </c>
      <c r="AB3183" t="str">
        <f t="shared" ca="1" si="197"/>
        <v>LSI</v>
      </c>
      <c r="AC3183" t="str">
        <f t="shared" ca="1" si="198"/>
        <v>Blank Row</v>
      </c>
      <c r="AD31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3" t="str">
        <f t="shared" ca="1" si="199"/>
        <v>okay</v>
      </c>
      <c r="AF3183" cm="1">
        <f t="array" aca="1" ref="AF3183" ca="1">INDIRECT("'Equipment Inventory List'!V"&amp;ROW())</f>
        <v>0</v>
      </c>
      <c r="AG3183" cm="1">
        <f t="array" aca="1" ref="AG3183" ca="1">INDIRECT("'Equipment Inventory List'!F"&amp;ROW())</f>
        <v>0</v>
      </c>
    </row>
    <row r="3184" spans="19:33" ht="15" customHeight="1" x14ac:dyDescent="0.3">
      <c r="S3184" s="75"/>
      <c r="T3184" s="75"/>
      <c r="V3184" cm="1">
        <f t="array" aca="1" ref="V3184" ca="1">INDIRECT("'Equipment Inventory List'!N"&amp;ROW())</f>
        <v>0</v>
      </c>
      <c r="W3184" cm="1">
        <f t="array" aca="1" ref="W3184" ca="1">INDIRECT("'Equipment Inventory List'!O"&amp;ROW())</f>
        <v>0</v>
      </c>
      <c r="X31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4" cm="1">
        <f t="array" aca="1" ref="Y3184" ca="1">INDIRECT("'Equipment Inventory List'!Q"&amp;ROW())</f>
        <v>0</v>
      </c>
      <c r="Z3184" t="str">
        <f t="shared" ca="1" si="196"/>
        <v>Off-Road</v>
      </c>
      <c r="AA3184" cm="1">
        <f t="array" aca="1" ref="AA3184" ca="1">INDIRECT("'Equipment Inventory List'!S"&amp;ROW())</f>
        <v>0</v>
      </c>
      <c r="AB3184" t="str">
        <f t="shared" ca="1" si="197"/>
        <v>LSI</v>
      </c>
      <c r="AC3184" t="str">
        <f t="shared" ca="1" si="198"/>
        <v>Blank Row</v>
      </c>
      <c r="AD31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4" t="str">
        <f t="shared" ca="1" si="199"/>
        <v>okay</v>
      </c>
      <c r="AF3184" cm="1">
        <f t="array" aca="1" ref="AF3184" ca="1">INDIRECT("'Equipment Inventory List'!V"&amp;ROW())</f>
        <v>0</v>
      </c>
      <c r="AG3184" cm="1">
        <f t="array" aca="1" ref="AG3184" ca="1">INDIRECT("'Equipment Inventory List'!F"&amp;ROW())</f>
        <v>0</v>
      </c>
    </row>
    <row r="3185" spans="19:33" ht="15" customHeight="1" x14ac:dyDescent="0.3">
      <c r="S3185" s="75"/>
      <c r="T3185" s="75"/>
      <c r="V3185" cm="1">
        <f t="array" aca="1" ref="V3185" ca="1">INDIRECT("'Equipment Inventory List'!N"&amp;ROW())</f>
        <v>0</v>
      </c>
      <c r="W3185" cm="1">
        <f t="array" aca="1" ref="W3185" ca="1">INDIRECT("'Equipment Inventory List'!O"&amp;ROW())</f>
        <v>0</v>
      </c>
      <c r="X31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5" cm="1">
        <f t="array" aca="1" ref="Y3185" ca="1">INDIRECT("'Equipment Inventory List'!Q"&amp;ROW())</f>
        <v>0</v>
      </c>
      <c r="Z3185" t="str">
        <f t="shared" ca="1" si="196"/>
        <v>Off-Road</v>
      </c>
      <c r="AA3185" cm="1">
        <f t="array" aca="1" ref="AA3185" ca="1">INDIRECT("'Equipment Inventory List'!S"&amp;ROW())</f>
        <v>0</v>
      </c>
      <c r="AB3185" t="str">
        <f t="shared" ca="1" si="197"/>
        <v>LSI</v>
      </c>
      <c r="AC3185" t="str">
        <f t="shared" ca="1" si="198"/>
        <v>Blank Row</v>
      </c>
      <c r="AD31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5" t="str">
        <f t="shared" ca="1" si="199"/>
        <v>okay</v>
      </c>
      <c r="AF3185" cm="1">
        <f t="array" aca="1" ref="AF3185" ca="1">INDIRECT("'Equipment Inventory List'!V"&amp;ROW())</f>
        <v>0</v>
      </c>
      <c r="AG3185" cm="1">
        <f t="array" aca="1" ref="AG3185" ca="1">INDIRECT("'Equipment Inventory List'!F"&amp;ROW())</f>
        <v>0</v>
      </c>
    </row>
    <row r="3186" spans="19:33" ht="15" customHeight="1" x14ac:dyDescent="0.3">
      <c r="S3186" s="75"/>
      <c r="T3186" s="75"/>
      <c r="V3186" cm="1">
        <f t="array" aca="1" ref="V3186" ca="1">INDIRECT("'Equipment Inventory List'!N"&amp;ROW())</f>
        <v>0</v>
      </c>
      <c r="W3186" cm="1">
        <f t="array" aca="1" ref="W3186" ca="1">INDIRECT("'Equipment Inventory List'!O"&amp;ROW())</f>
        <v>0</v>
      </c>
      <c r="X31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6" cm="1">
        <f t="array" aca="1" ref="Y3186" ca="1">INDIRECT("'Equipment Inventory List'!Q"&amp;ROW())</f>
        <v>0</v>
      </c>
      <c r="Z3186" t="str">
        <f t="shared" ca="1" si="196"/>
        <v>Off-Road</v>
      </c>
      <c r="AA3186" cm="1">
        <f t="array" aca="1" ref="AA3186" ca="1">INDIRECT("'Equipment Inventory List'!S"&amp;ROW())</f>
        <v>0</v>
      </c>
      <c r="AB3186" t="str">
        <f t="shared" ca="1" si="197"/>
        <v>LSI</v>
      </c>
      <c r="AC3186" t="str">
        <f t="shared" ca="1" si="198"/>
        <v>Blank Row</v>
      </c>
      <c r="AD31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6" t="str">
        <f t="shared" ca="1" si="199"/>
        <v>okay</v>
      </c>
      <c r="AF3186" cm="1">
        <f t="array" aca="1" ref="AF3186" ca="1">INDIRECT("'Equipment Inventory List'!V"&amp;ROW())</f>
        <v>0</v>
      </c>
      <c r="AG3186" cm="1">
        <f t="array" aca="1" ref="AG3186" ca="1">INDIRECT("'Equipment Inventory List'!F"&amp;ROW())</f>
        <v>0</v>
      </c>
    </row>
    <row r="3187" spans="19:33" ht="15" customHeight="1" x14ac:dyDescent="0.3">
      <c r="S3187" s="75"/>
      <c r="T3187" s="75"/>
      <c r="V3187" cm="1">
        <f t="array" aca="1" ref="V3187" ca="1">INDIRECT("'Equipment Inventory List'!N"&amp;ROW())</f>
        <v>0</v>
      </c>
      <c r="W3187" cm="1">
        <f t="array" aca="1" ref="W3187" ca="1">INDIRECT("'Equipment Inventory List'!O"&amp;ROW())</f>
        <v>0</v>
      </c>
      <c r="X31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7" cm="1">
        <f t="array" aca="1" ref="Y3187" ca="1">INDIRECT("'Equipment Inventory List'!Q"&amp;ROW())</f>
        <v>0</v>
      </c>
      <c r="Z3187" t="str">
        <f t="shared" ca="1" si="196"/>
        <v>Off-Road</v>
      </c>
      <c r="AA3187" cm="1">
        <f t="array" aca="1" ref="AA3187" ca="1">INDIRECT("'Equipment Inventory List'!S"&amp;ROW())</f>
        <v>0</v>
      </c>
      <c r="AB3187" t="str">
        <f t="shared" ca="1" si="197"/>
        <v>LSI</v>
      </c>
      <c r="AC3187" t="str">
        <f t="shared" ca="1" si="198"/>
        <v>Blank Row</v>
      </c>
      <c r="AD31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7" t="str">
        <f t="shared" ca="1" si="199"/>
        <v>okay</v>
      </c>
      <c r="AF3187" cm="1">
        <f t="array" aca="1" ref="AF3187" ca="1">INDIRECT("'Equipment Inventory List'!V"&amp;ROW())</f>
        <v>0</v>
      </c>
      <c r="AG3187" cm="1">
        <f t="array" aca="1" ref="AG3187" ca="1">INDIRECT("'Equipment Inventory List'!F"&amp;ROW())</f>
        <v>0</v>
      </c>
    </row>
    <row r="3188" spans="19:33" ht="15" customHeight="1" x14ac:dyDescent="0.3">
      <c r="S3188" s="75"/>
      <c r="T3188" s="75"/>
      <c r="V3188" cm="1">
        <f t="array" aca="1" ref="V3188" ca="1">INDIRECT("'Equipment Inventory List'!N"&amp;ROW())</f>
        <v>0</v>
      </c>
      <c r="W3188" cm="1">
        <f t="array" aca="1" ref="W3188" ca="1">INDIRECT("'Equipment Inventory List'!O"&amp;ROW())</f>
        <v>0</v>
      </c>
      <c r="X31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8" cm="1">
        <f t="array" aca="1" ref="Y3188" ca="1">INDIRECT("'Equipment Inventory List'!Q"&amp;ROW())</f>
        <v>0</v>
      </c>
      <c r="Z3188" t="str">
        <f t="shared" ca="1" si="196"/>
        <v>Off-Road</v>
      </c>
      <c r="AA3188" cm="1">
        <f t="array" aca="1" ref="AA3188" ca="1">INDIRECT("'Equipment Inventory List'!S"&amp;ROW())</f>
        <v>0</v>
      </c>
      <c r="AB3188" t="str">
        <f t="shared" ca="1" si="197"/>
        <v>LSI</v>
      </c>
      <c r="AC3188" t="str">
        <f t="shared" ca="1" si="198"/>
        <v>Blank Row</v>
      </c>
      <c r="AD31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8" t="str">
        <f t="shared" ca="1" si="199"/>
        <v>okay</v>
      </c>
      <c r="AF3188" cm="1">
        <f t="array" aca="1" ref="AF3188" ca="1">INDIRECT("'Equipment Inventory List'!V"&amp;ROW())</f>
        <v>0</v>
      </c>
      <c r="AG3188" cm="1">
        <f t="array" aca="1" ref="AG3188" ca="1">INDIRECT("'Equipment Inventory List'!F"&amp;ROW())</f>
        <v>0</v>
      </c>
    </row>
    <row r="3189" spans="19:33" ht="15" customHeight="1" x14ac:dyDescent="0.3">
      <c r="S3189" s="75"/>
      <c r="T3189" s="75"/>
      <c r="V3189" cm="1">
        <f t="array" aca="1" ref="V3189" ca="1">INDIRECT("'Equipment Inventory List'!N"&amp;ROW())</f>
        <v>0</v>
      </c>
      <c r="W3189" cm="1">
        <f t="array" aca="1" ref="W3189" ca="1">INDIRECT("'Equipment Inventory List'!O"&amp;ROW())</f>
        <v>0</v>
      </c>
      <c r="X31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9" cm="1">
        <f t="array" aca="1" ref="Y3189" ca="1">INDIRECT("'Equipment Inventory List'!Q"&amp;ROW())</f>
        <v>0</v>
      </c>
      <c r="Z3189" t="str">
        <f t="shared" ca="1" si="196"/>
        <v>Off-Road</v>
      </c>
      <c r="AA3189" cm="1">
        <f t="array" aca="1" ref="AA3189" ca="1">INDIRECT("'Equipment Inventory List'!S"&amp;ROW())</f>
        <v>0</v>
      </c>
      <c r="AB3189" t="str">
        <f t="shared" ca="1" si="197"/>
        <v>LSI</v>
      </c>
      <c r="AC3189" t="str">
        <f t="shared" ca="1" si="198"/>
        <v>Blank Row</v>
      </c>
      <c r="AD31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89" t="str">
        <f t="shared" ca="1" si="199"/>
        <v>okay</v>
      </c>
      <c r="AF3189" cm="1">
        <f t="array" aca="1" ref="AF3189" ca="1">INDIRECT("'Equipment Inventory List'!V"&amp;ROW())</f>
        <v>0</v>
      </c>
      <c r="AG3189" cm="1">
        <f t="array" aca="1" ref="AG3189" ca="1">INDIRECT("'Equipment Inventory List'!F"&amp;ROW())</f>
        <v>0</v>
      </c>
    </row>
    <row r="3190" spans="19:33" ht="15" customHeight="1" x14ac:dyDescent="0.3">
      <c r="S3190" s="75"/>
      <c r="T3190" s="75"/>
      <c r="V3190" cm="1">
        <f t="array" aca="1" ref="V3190" ca="1">INDIRECT("'Equipment Inventory List'!N"&amp;ROW())</f>
        <v>0</v>
      </c>
      <c r="W3190" cm="1">
        <f t="array" aca="1" ref="W3190" ca="1">INDIRECT("'Equipment Inventory List'!O"&amp;ROW())</f>
        <v>0</v>
      </c>
      <c r="X31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0" cm="1">
        <f t="array" aca="1" ref="Y3190" ca="1">INDIRECT("'Equipment Inventory List'!Q"&amp;ROW())</f>
        <v>0</v>
      </c>
      <c r="Z3190" t="str">
        <f t="shared" ca="1" si="196"/>
        <v>Off-Road</v>
      </c>
      <c r="AA3190" cm="1">
        <f t="array" aca="1" ref="AA3190" ca="1">INDIRECT("'Equipment Inventory List'!S"&amp;ROW())</f>
        <v>0</v>
      </c>
      <c r="AB3190" t="str">
        <f t="shared" ca="1" si="197"/>
        <v>LSI</v>
      </c>
      <c r="AC3190" t="str">
        <f t="shared" ca="1" si="198"/>
        <v>Blank Row</v>
      </c>
      <c r="AD31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0" t="str">
        <f t="shared" ca="1" si="199"/>
        <v>okay</v>
      </c>
      <c r="AF3190" cm="1">
        <f t="array" aca="1" ref="AF3190" ca="1">INDIRECT("'Equipment Inventory List'!V"&amp;ROW())</f>
        <v>0</v>
      </c>
      <c r="AG3190" cm="1">
        <f t="array" aca="1" ref="AG3190" ca="1">INDIRECT("'Equipment Inventory List'!F"&amp;ROW())</f>
        <v>0</v>
      </c>
    </row>
    <row r="3191" spans="19:33" ht="15" customHeight="1" x14ac:dyDescent="0.3">
      <c r="S3191" s="75"/>
      <c r="T3191" s="75"/>
      <c r="V3191" cm="1">
        <f t="array" aca="1" ref="V3191" ca="1">INDIRECT("'Equipment Inventory List'!N"&amp;ROW())</f>
        <v>0</v>
      </c>
      <c r="W3191" cm="1">
        <f t="array" aca="1" ref="W3191" ca="1">INDIRECT("'Equipment Inventory List'!O"&amp;ROW())</f>
        <v>0</v>
      </c>
      <c r="X31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1" cm="1">
        <f t="array" aca="1" ref="Y3191" ca="1">INDIRECT("'Equipment Inventory List'!Q"&amp;ROW())</f>
        <v>0</v>
      </c>
      <c r="Z3191" t="str">
        <f t="shared" ca="1" si="196"/>
        <v>Off-Road</v>
      </c>
      <c r="AA3191" cm="1">
        <f t="array" aca="1" ref="AA3191" ca="1">INDIRECT("'Equipment Inventory List'!S"&amp;ROW())</f>
        <v>0</v>
      </c>
      <c r="AB3191" t="str">
        <f t="shared" ca="1" si="197"/>
        <v>LSI</v>
      </c>
      <c r="AC3191" t="str">
        <f t="shared" ca="1" si="198"/>
        <v>Blank Row</v>
      </c>
      <c r="AD31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1" t="str">
        <f t="shared" ca="1" si="199"/>
        <v>okay</v>
      </c>
      <c r="AF3191" cm="1">
        <f t="array" aca="1" ref="AF3191" ca="1">INDIRECT("'Equipment Inventory List'!V"&amp;ROW())</f>
        <v>0</v>
      </c>
      <c r="AG3191" cm="1">
        <f t="array" aca="1" ref="AG3191" ca="1">INDIRECT("'Equipment Inventory List'!F"&amp;ROW())</f>
        <v>0</v>
      </c>
    </row>
    <row r="3192" spans="19:33" ht="15" customHeight="1" x14ac:dyDescent="0.3">
      <c r="S3192" s="75"/>
      <c r="T3192" s="75"/>
      <c r="V3192" cm="1">
        <f t="array" aca="1" ref="V3192" ca="1">INDIRECT("'Equipment Inventory List'!N"&amp;ROW())</f>
        <v>0</v>
      </c>
      <c r="W3192" cm="1">
        <f t="array" aca="1" ref="W3192" ca="1">INDIRECT("'Equipment Inventory List'!O"&amp;ROW())</f>
        <v>0</v>
      </c>
      <c r="X31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2" cm="1">
        <f t="array" aca="1" ref="Y3192" ca="1">INDIRECT("'Equipment Inventory List'!Q"&amp;ROW())</f>
        <v>0</v>
      </c>
      <c r="Z3192" t="str">
        <f t="shared" ca="1" si="196"/>
        <v>Off-Road</v>
      </c>
      <c r="AA3192" cm="1">
        <f t="array" aca="1" ref="AA3192" ca="1">INDIRECT("'Equipment Inventory List'!S"&amp;ROW())</f>
        <v>0</v>
      </c>
      <c r="AB3192" t="str">
        <f t="shared" ca="1" si="197"/>
        <v>LSI</v>
      </c>
      <c r="AC3192" t="str">
        <f t="shared" ca="1" si="198"/>
        <v>Blank Row</v>
      </c>
      <c r="AD31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2" t="str">
        <f t="shared" ca="1" si="199"/>
        <v>okay</v>
      </c>
      <c r="AF3192" cm="1">
        <f t="array" aca="1" ref="AF3192" ca="1">INDIRECT("'Equipment Inventory List'!V"&amp;ROW())</f>
        <v>0</v>
      </c>
      <c r="AG3192" cm="1">
        <f t="array" aca="1" ref="AG3192" ca="1">INDIRECT("'Equipment Inventory List'!F"&amp;ROW())</f>
        <v>0</v>
      </c>
    </row>
    <row r="3193" spans="19:33" ht="15" customHeight="1" x14ac:dyDescent="0.3">
      <c r="S3193" s="75"/>
      <c r="T3193" s="75"/>
      <c r="V3193" cm="1">
        <f t="array" aca="1" ref="V3193" ca="1">INDIRECT("'Equipment Inventory List'!N"&amp;ROW())</f>
        <v>0</v>
      </c>
      <c r="W3193" cm="1">
        <f t="array" aca="1" ref="W3193" ca="1">INDIRECT("'Equipment Inventory List'!O"&amp;ROW())</f>
        <v>0</v>
      </c>
      <c r="X31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3" cm="1">
        <f t="array" aca="1" ref="Y3193" ca="1">INDIRECT("'Equipment Inventory List'!Q"&amp;ROW())</f>
        <v>0</v>
      </c>
      <c r="Z3193" t="str">
        <f t="shared" ca="1" si="196"/>
        <v>Off-Road</v>
      </c>
      <c r="AA3193" cm="1">
        <f t="array" aca="1" ref="AA3193" ca="1">INDIRECT("'Equipment Inventory List'!S"&amp;ROW())</f>
        <v>0</v>
      </c>
      <c r="AB3193" t="str">
        <f t="shared" ca="1" si="197"/>
        <v>LSI</v>
      </c>
      <c r="AC3193" t="str">
        <f t="shared" ca="1" si="198"/>
        <v>Blank Row</v>
      </c>
      <c r="AD31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3" t="str">
        <f t="shared" ca="1" si="199"/>
        <v>okay</v>
      </c>
      <c r="AF3193" cm="1">
        <f t="array" aca="1" ref="AF3193" ca="1">INDIRECT("'Equipment Inventory List'!V"&amp;ROW())</f>
        <v>0</v>
      </c>
      <c r="AG3193" cm="1">
        <f t="array" aca="1" ref="AG3193" ca="1">INDIRECT("'Equipment Inventory List'!F"&amp;ROW())</f>
        <v>0</v>
      </c>
    </row>
    <row r="3194" spans="19:33" ht="15" customHeight="1" x14ac:dyDescent="0.3">
      <c r="S3194" s="75"/>
      <c r="T3194" s="75"/>
      <c r="V3194" cm="1">
        <f t="array" aca="1" ref="V3194" ca="1">INDIRECT("'Equipment Inventory List'!N"&amp;ROW())</f>
        <v>0</v>
      </c>
      <c r="W3194" cm="1">
        <f t="array" aca="1" ref="W3194" ca="1">INDIRECT("'Equipment Inventory List'!O"&amp;ROW())</f>
        <v>0</v>
      </c>
      <c r="X31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4" cm="1">
        <f t="array" aca="1" ref="Y3194" ca="1">INDIRECT("'Equipment Inventory List'!Q"&amp;ROW())</f>
        <v>0</v>
      </c>
      <c r="Z3194" t="str">
        <f t="shared" ca="1" si="196"/>
        <v>Off-Road</v>
      </c>
      <c r="AA3194" cm="1">
        <f t="array" aca="1" ref="AA3194" ca="1">INDIRECT("'Equipment Inventory List'!S"&amp;ROW())</f>
        <v>0</v>
      </c>
      <c r="AB3194" t="str">
        <f t="shared" ca="1" si="197"/>
        <v>LSI</v>
      </c>
      <c r="AC3194" t="str">
        <f t="shared" ca="1" si="198"/>
        <v>Blank Row</v>
      </c>
      <c r="AD31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4" t="str">
        <f t="shared" ca="1" si="199"/>
        <v>okay</v>
      </c>
      <c r="AF3194" cm="1">
        <f t="array" aca="1" ref="AF3194" ca="1">INDIRECT("'Equipment Inventory List'!V"&amp;ROW())</f>
        <v>0</v>
      </c>
      <c r="AG3194" cm="1">
        <f t="array" aca="1" ref="AG3194" ca="1">INDIRECT("'Equipment Inventory List'!F"&amp;ROW())</f>
        <v>0</v>
      </c>
    </row>
    <row r="3195" spans="19:33" ht="15" customHeight="1" x14ac:dyDescent="0.3">
      <c r="S3195" s="75"/>
      <c r="T3195" s="75"/>
      <c r="V3195" cm="1">
        <f t="array" aca="1" ref="V3195" ca="1">INDIRECT("'Equipment Inventory List'!N"&amp;ROW())</f>
        <v>0</v>
      </c>
      <c r="W3195" cm="1">
        <f t="array" aca="1" ref="W3195" ca="1">INDIRECT("'Equipment Inventory List'!O"&amp;ROW())</f>
        <v>0</v>
      </c>
      <c r="X31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5" cm="1">
        <f t="array" aca="1" ref="Y3195" ca="1">INDIRECT("'Equipment Inventory List'!Q"&amp;ROW())</f>
        <v>0</v>
      </c>
      <c r="Z3195" t="str">
        <f t="shared" ca="1" si="196"/>
        <v>Off-Road</v>
      </c>
      <c r="AA3195" cm="1">
        <f t="array" aca="1" ref="AA3195" ca="1">INDIRECT("'Equipment Inventory List'!S"&amp;ROW())</f>
        <v>0</v>
      </c>
      <c r="AB3195" t="str">
        <f t="shared" ca="1" si="197"/>
        <v>LSI</v>
      </c>
      <c r="AC3195" t="str">
        <f t="shared" ca="1" si="198"/>
        <v>Blank Row</v>
      </c>
      <c r="AD31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5" t="str">
        <f t="shared" ca="1" si="199"/>
        <v>okay</v>
      </c>
      <c r="AF3195" cm="1">
        <f t="array" aca="1" ref="AF3195" ca="1">INDIRECT("'Equipment Inventory List'!V"&amp;ROW())</f>
        <v>0</v>
      </c>
      <c r="AG3195" cm="1">
        <f t="array" aca="1" ref="AG3195" ca="1">INDIRECT("'Equipment Inventory List'!F"&amp;ROW())</f>
        <v>0</v>
      </c>
    </row>
    <row r="3196" spans="19:33" ht="15" customHeight="1" x14ac:dyDescent="0.3">
      <c r="S3196" s="75"/>
      <c r="T3196" s="75"/>
      <c r="V3196" cm="1">
        <f t="array" aca="1" ref="V3196" ca="1">INDIRECT("'Equipment Inventory List'!N"&amp;ROW())</f>
        <v>0</v>
      </c>
      <c r="W3196" cm="1">
        <f t="array" aca="1" ref="W3196" ca="1">INDIRECT("'Equipment Inventory List'!O"&amp;ROW())</f>
        <v>0</v>
      </c>
      <c r="X31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6" cm="1">
        <f t="array" aca="1" ref="Y3196" ca="1">INDIRECT("'Equipment Inventory List'!Q"&amp;ROW())</f>
        <v>0</v>
      </c>
      <c r="Z3196" t="str">
        <f t="shared" ca="1" si="196"/>
        <v>Off-Road</v>
      </c>
      <c r="AA3196" cm="1">
        <f t="array" aca="1" ref="AA3196" ca="1">INDIRECT("'Equipment Inventory List'!S"&amp;ROW())</f>
        <v>0</v>
      </c>
      <c r="AB3196" t="str">
        <f t="shared" ca="1" si="197"/>
        <v>LSI</v>
      </c>
      <c r="AC3196" t="str">
        <f t="shared" ca="1" si="198"/>
        <v>Blank Row</v>
      </c>
      <c r="AD31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6" t="str">
        <f t="shared" ca="1" si="199"/>
        <v>okay</v>
      </c>
      <c r="AF3196" cm="1">
        <f t="array" aca="1" ref="AF3196" ca="1">INDIRECT("'Equipment Inventory List'!V"&amp;ROW())</f>
        <v>0</v>
      </c>
      <c r="AG3196" cm="1">
        <f t="array" aca="1" ref="AG3196" ca="1">INDIRECT("'Equipment Inventory List'!F"&amp;ROW())</f>
        <v>0</v>
      </c>
    </row>
    <row r="3197" spans="19:33" ht="15" customHeight="1" x14ac:dyDescent="0.3">
      <c r="S3197" s="75"/>
      <c r="T3197" s="75"/>
      <c r="V3197" cm="1">
        <f t="array" aca="1" ref="V3197" ca="1">INDIRECT("'Equipment Inventory List'!N"&amp;ROW())</f>
        <v>0</v>
      </c>
      <c r="W3197" cm="1">
        <f t="array" aca="1" ref="W3197" ca="1">INDIRECT("'Equipment Inventory List'!O"&amp;ROW())</f>
        <v>0</v>
      </c>
      <c r="X31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7" cm="1">
        <f t="array" aca="1" ref="Y3197" ca="1">INDIRECT("'Equipment Inventory List'!Q"&amp;ROW())</f>
        <v>0</v>
      </c>
      <c r="Z3197" t="str">
        <f t="shared" ca="1" si="196"/>
        <v>Off-Road</v>
      </c>
      <c r="AA3197" cm="1">
        <f t="array" aca="1" ref="AA3197" ca="1">INDIRECT("'Equipment Inventory List'!S"&amp;ROW())</f>
        <v>0</v>
      </c>
      <c r="AB3197" t="str">
        <f t="shared" ca="1" si="197"/>
        <v>LSI</v>
      </c>
      <c r="AC3197" t="str">
        <f t="shared" ca="1" si="198"/>
        <v>Blank Row</v>
      </c>
      <c r="AD31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7" t="str">
        <f t="shared" ca="1" si="199"/>
        <v>okay</v>
      </c>
      <c r="AF3197" cm="1">
        <f t="array" aca="1" ref="AF3197" ca="1">INDIRECT("'Equipment Inventory List'!V"&amp;ROW())</f>
        <v>0</v>
      </c>
      <c r="AG3197" cm="1">
        <f t="array" aca="1" ref="AG3197" ca="1">INDIRECT("'Equipment Inventory List'!F"&amp;ROW())</f>
        <v>0</v>
      </c>
    </row>
    <row r="3198" spans="19:33" ht="15" customHeight="1" x14ac:dyDescent="0.3">
      <c r="S3198" s="75"/>
      <c r="T3198" s="75"/>
      <c r="V3198" cm="1">
        <f t="array" aca="1" ref="V3198" ca="1">INDIRECT("'Equipment Inventory List'!N"&amp;ROW())</f>
        <v>0</v>
      </c>
      <c r="W3198" cm="1">
        <f t="array" aca="1" ref="W3198" ca="1">INDIRECT("'Equipment Inventory List'!O"&amp;ROW())</f>
        <v>0</v>
      </c>
      <c r="X31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8" cm="1">
        <f t="array" aca="1" ref="Y3198" ca="1">INDIRECT("'Equipment Inventory List'!Q"&amp;ROW())</f>
        <v>0</v>
      </c>
      <c r="Z3198" t="str">
        <f t="shared" ca="1" si="196"/>
        <v>Off-Road</v>
      </c>
      <c r="AA3198" cm="1">
        <f t="array" aca="1" ref="AA3198" ca="1">INDIRECT("'Equipment Inventory List'!S"&amp;ROW())</f>
        <v>0</v>
      </c>
      <c r="AB3198" t="str">
        <f t="shared" ca="1" si="197"/>
        <v>LSI</v>
      </c>
      <c r="AC3198" t="str">
        <f t="shared" ca="1" si="198"/>
        <v>Blank Row</v>
      </c>
      <c r="AD31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8" t="str">
        <f t="shared" ca="1" si="199"/>
        <v>okay</v>
      </c>
      <c r="AF3198" cm="1">
        <f t="array" aca="1" ref="AF3198" ca="1">INDIRECT("'Equipment Inventory List'!V"&amp;ROW())</f>
        <v>0</v>
      </c>
      <c r="AG3198" cm="1">
        <f t="array" aca="1" ref="AG3198" ca="1">INDIRECT("'Equipment Inventory List'!F"&amp;ROW())</f>
        <v>0</v>
      </c>
    </row>
    <row r="3199" spans="19:33" ht="15" customHeight="1" x14ac:dyDescent="0.3">
      <c r="S3199" s="75"/>
      <c r="T3199" s="75"/>
      <c r="V3199" cm="1">
        <f t="array" aca="1" ref="V3199" ca="1">INDIRECT("'Equipment Inventory List'!N"&amp;ROW())</f>
        <v>0</v>
      </c>
      <c r="W3199" cm="1">
        <f t="array" aca="1" ref="W3199" ca="1">INDIRECT("'Equipment Inventory List'!O"&amp;ROW())</f>
        <v>0</v>
      </c>
      <c r="X31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9" cm="1">
        <f t="array" aca="1" ref="Y3199" ca="1">INDIRECT("'Equipment Inventory List'!Q"&amp;ROW())</f>
        <v>0</v>
      </c>
      <c r="Z3199" t="str">
        <f t="shared" ca="1" si="196"/>
        <v>Off-Road</v>
      </c>
      <c r="AA3199" cm="1">
        <f t="array" aca="1" ref="AA3199" ca="1">INDIRECT("'Equipment Inventory List'!S"&amp;ROW())</f>
        <v>0</v>
      </c>
      <c r="AB3199" t="str">
        <f t="shared" ca="1" si="197"/>
        <v>LSI</v>
      </c>
      <c r="AC3199" t="str">
        <f t="shared" ca="1" si="198"/>
        <v>Blank Row</v>
      </c>
      <c r="AD31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199" t="str">
        <f t="shared" ca="1" si="199"/>
        <v>okay</v>
      </c>
      <c r="AF3199" cm="1">
        <f t="array" aca="1" ref="AF3199" ca="1">INDIRECT("'Equipment Inventory List'!V"&amp;ROW())</f>
        <v>0</v>
      </c>
      <c r="AG3199" cm="1">
        <f t="array" aca="1" ref="AG3199" ca="1">INDIRECT("'Equipment Inventory List'!F"&amp;ROW())</f>
        <v>0</v>
      </c>
    </row>
    <row r="3200" spans="19:33" ht="15" customHeight="1" x14ac:dyDescent="0.3">
      <c r="S3200" s="75"/>
      <c r="T3200" s="75"/>
      <c r="V3200" cm="1">
        <f t="array" aca="1" ref="V3200" ca="1">INDIRECT("'Equipment Inventory List'!N"&amp;ROW())</f>
        <v>0</v>
      </c>
      <c r="W3200" cm="1">
        <f t="array" aca="1" ref="W3200" ca="1">INDIRECT("'Equipment Inventory List'!O"&amp;ROW())</f>
        <v>0</v>
      </c>
      <c r="X32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0" cm="1">
        <f t="array" aca="1" ref="Y3200" ca="1">INDIRECT("'Equipment Inventory List'!Q"&amp;ROW())</f>
        <v>0</v>
      </c>
      <c r="Z3200" t="str">
        <f t="shared" ca="1" si="196"/>
        <v>Off-Road</v>
      </c>
      <c r="AA3200" cm="1">
        <f t="array" aca="1" ref="AA3200" ca="1">INDIRECT("'Equipment Inventory List'!S"&amp;ROW())</f>
        <v>0</v>
      </c>
      <c r="AB3200" t="str">
        <f t="shared" ca="1" si="197"/>
        <v>LSI</v>
      </c>
      <c r="AC3200" t="str">
        <f t="shared" ca="1" si="198"/>
        <v>Blank Row</v>
      </c>
      <c r="AD32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0" t="str">
        <f t="shared" ca="1" si="199"/>
        <v>okay</v>
      </c>
      <c r="AF3200" cm="1">
        <f t="array" aca="1" ref="AF3200" ca="1">INDIRECT("'Equipment Inventory List'!V"&amp;ROW())</f>
        <v>0</v>
      </c>
      <c r="AG3200" cm="1">
        <f t="array" aca="1" ref="AG3200" ca="1">INDIRECT("'Equipment Inventory List'!F"&amp;ROW())</f>
        <v>0</v>
      </c>
    </row>
    <row r="3201" spans="19:33" ht="15" customHeight="1" x14ac:dyDescent="0.3">
      <c r="S3201" s="75"/>
      <c r="T3201" s="75"/>
      <c r="V3201" cm="1">
        <f t="array" aca="1" ref="V3201" ca="1">INDIRECT("'Equipment Inventory List'!N"&amp;ROW())</f>
        <v>0</v>
      </c>
      <c r="W3201" cm="1">
        <f t="array" aca="1" ref="W3201" ca="1">INDIRECT("'Equipment Inventory List'!O"&amp;ROW())</f>
        <v>0</v>
      </c>
      <c r="X32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1" cm="1">
        <f t="array" aca="1" ref="Y3201" ca="1">INDIRECT("'Equipment Inventory List'!Q"&amp;ROW())</f>
        <v>0</v>
      </c>
      <c r="Z3201" t="str">
        <f t="shared" ca="1" si="196"/>
        <v>Off-Road</v>
      </c>
      <c r="AA3201" cm="1">
        <f t="array" aca="1" ref="AA3201" ca="1">INDIRECT("'Equipment Inventory List'!S"&amp;ROW())</f>
        <v>0</v>
      </c>
      <c r="AB3201" t="str">
        <f t="shared" ca="1" si="197"/>
        <v>LSI</v>
      </c>
      <c r="AC3201" t="str">
        <f t="shared" ca="1" si="198"/>
        <v>Blank Row</v>
      </c>
      <c r="AD32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1" t="str">
        <f t="shared" ca="1" si="199"/>
        <v>okay</v>
      </c>
      <c r="AF3201" cm="1">
        <f t="array" aca="1" ref="AF3201" ca="1">INDIRECT("'Equipment Inventory List'!V"&amp;ROW())</f>
        <v>0</v>
      </c>
      <c r="AG3201" cm="1">
        <f t="array" aca="1" ref="AG3201" ca="1">INDIRECT("'Equipment Inventory List'!F"&amp;ROW())</f>
        <v>0</v>
      </c>
    </row>
    <row r="3202" spans="19:33" ht="15" customHeight="1" x14ac:dyDescent="0.3">
      <c r="S3202" s="75"/>
      <c r="T3202" s="75"/>
      <c r="V3202" cm="1">
        <f t="array" aca="1" ref="V3202" ca="1">INDIRECT("'Equipment Inventory List'!N"&amp;ROW())</f>
        <v>0</v>
      </c>
      <c r="W3202" cm="1">
        <f t="array" aca="1" ref="W3202" ca="1">INDIRECT("'Equipment Inventory List'!O"&amp;ROW())</f>
        <v>0</v>
      </c>
      <c r="X32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2" cm="1">
        <f t="array" aca="1" ref="Y3202" ca="1">INDIRECT("'Equipment Inventory List'!Q"&amp;ROW())</f>
        <v>0</v>
      </c>
      <c r="Z3202" t="str">
        <f t="shared" ca="1" si="196"/>
        <v>Off-Road</v>
      </c>
      <c r="AA3202" cm="1">
        <f t="array" aca="1" ref="AA3202" ca="1">INDIRECT("'Equipment Inventory List'!S"&amp;ROW())</f>
        <v>0</v>
      </c>
      <c r="AB3202" t="str">
        <f t="shared" ca="1" si="197"/>
        <v>LSI</v>
      </c>
      <c r="AC3202" t="str">
        <f t="shared" ca="1" si="198"/>
        <v>Blank Row</v>
      </c>
      <c r="AD32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2" t="str">
        <f t="shared" ca="1" si="199"/>
        <v>okay</v>
      </c>
      <c r="AF3202" cm="1">
        <f t="array" aca="1" ref="AF3202" ca="1">INDIRECT("'Equipment Inventory List'!V"&amp;ROW())</f>
        <v>0</v>
      </c>
      <c r="AG3202" cm="1">
        <f t="array" aca="1" ref="AG3202" ca="1">INDIRECT("'Equipment Inventory List'!F"&amp;ROW())</f>
        <v>0</v>
      </c>
    </row>
    <row r="3203" spans="19:33" ht="15" customHeight="1" x14ac:dyDescent="0.3">
      <c r="S3203" s="75"/>
      <c r="T3203" s="75"/>
      <c r="V3203" cm="1">
        <f t="array" aca="1" ref="V3203" ca="1">INDIRECT("'Equipment Inventory List'!N"&amp;ROW())</f>
        <v>0</v>
      </c>
      <c r="W3203" cm="1">
        <f t="array" aca="1" ref="W3203" ca="1">INDIRECT("'Equipment Inventory List'!O"&amp;ROW())</f>
        <v>0</v>
      </c>
      <c r="X32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3" cm="1">
        <f t="array" aca="1" ref="Y3203" ca="1">INDIRECT("'Equipment Inventory List'!Q"&amp;ROW())</f>
        <v>0</v>
      </c>
      <c r="Z3203" t="str">
        <f t="shared" ca="1" si="196"/>
        <v>Off-Road</v>
      </c>
      <c r="AA3203" cm="1">
        <f t="array" aca="1" ref="AA3203" ca="1">INDIRECT("'Equipment Inventory List'!S"&amp;ROW())</f>
        <v>0</v>
      </c>
      <c r="AB3203" t="str">
        <f t="shared" ca="1" si="197"/>
        <v>LSI</v>
      </c>
      <c r="AC3203" t="str">
        <f t="shared" ca="1" si="198"/>
        <v>Blank Row</v>
      </c>
      <c r="AD32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3" t="str">
        <f t="shared" ca="1" si="199"/>
        <v>okay</v>
      </c>
      <c r="AF3203" cm="1">
        <f t="array" aca="1" ref="AF3203" ca="1">INDIRECT("'Equipment Inventory List'!V"&amp;ROW())</f>
        <v>0</v>
      </c>
      <c r="AG3203" cm="1">
        <f t="array" aca="1" ref="AG3203" ca="1">INDIRECT("'Equipment Inventory List'!F"&amp;ROW())</f>
        <v>0</v>
      </c>
    </row>
    <row r="3204" spans="19:33" ht="15" customHeight="1" x14ac:dyDescent="0.3">
      <c r="S3204" s="75"/>
      <c r="T3204" s="75"/>
      <c r="V3204" cm="1">
        <f t="array" aca="1" ref="V3204" ca="1">INDIRECT("'Equipment Inventory List'!N"&amp;ROW())</f>
        <v>0</v>
      </c>
      <c r="W3204" cm="1">
        <f t="array" aca="1" ref="W3204" ca="1">INDIRECT("'Equipment Inventory List'!O"&amp;ROW())</f>
        <v>0</v>
      </c>
      <c r="X32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4" cm="1">
        <f t="array" aca="1" ref="Y3204" ca="1">INDIRECT("'Equipment Inventory List'!Q"&amp;ROW())</f>
        <v>0</v>
      </c>
      <c r="Z3204" t="str">
        <f t="shared" ref="Z3204:Z3267" ca="1" si="200">IF(INDIRECT("'Equipment Inventory List'!R"&amp;ROW())="","Off-Road",INDIRECT("'Equipment Inventory List'!R"&amp;ROW()))</f>
        <v>Off-Road</v>
      </c>
      <c r="AA3204" cm="1">
        <f t="array" aca="1" ref="AA3204" ca="1">INDIRECT("'Equipment Inventory List'!S"&amp;ROW())</f>
        <v>0</v>
      </c>
      <c r="AB3204" t="str">
        <f t="shared" ref="AB3204:AB3267" ca="1" si="201">IF(ISBLANK(INDIRECT("V"&amp;ROW()))=TRUE,"Blank Row",IF(OR(INDIRECT("V"&amp;ROW())="Diesel",INDIRECT("V"&amp;ROW())="Electric"),"ORD","LSI"))</f>
        <v>LSI</v>
      </c>
      <c r="AC3204" t="str">
        <f t="shared" ref="AC3204:AC3267" ca="1" si="202">IF(INDIRECT("X"&amp;ROW())="Retired","NA",IF(INDIRECT("X"&amp;ROW())="Blank Row","Blank Row",IF(INDIRECT("X"&amp;ROW())&lt;25,"NA",IF(INDIRECT("X"&amp;ROW())&lt;50,25,IF(INDIRECT("X"&amp;ROW())&lt;75,50,IF(INDIRECT("X"&amp;ROW())&lt;100,75,IF(INDIRECT("X"&amp;ROW())&lt;175,100,IF(INDIRECT("X"&amp;ROW())&lt;300,175,IF(INDIRECT("X"&amp;ROW())&lt;600,300,IF(INDIRECT("X"&amp;ROW())&lt;751,600,750))))))))))</f>
        <v>Blank Row</v>
      </c>
      <c r="AD32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4" t="str">
        <f t="shared" ref="AE3204:AE3267" ca="1" si="203">IF(AND(OR(INDIRECT("V"&amp;ROW())="Gasoline",INDIRECT("V"&amp;ROW())="Diesel",INDIRECT("V"&amp;ROW())="LPG/Propane",INDIRECT("V"&amp;ROW())="CNG"),OR(INDIRECT("W"&amp;ROW())=0,INDIRECT("X"&amp;ROW())=0)),"","okay")</f>
        <v>okay</v>
      </c>
      <c r="AF3204" cm="1">
        <f t="array" aca="1" ref="AF3204" ca="1">INDIRECT("'Equipment Inventory List'!V"&amp;ROW())</f>
        <v>0</v>
      </c>
      <c r="AG3204" cm="1">
        <f t="array" aca="1" ref="AG3204" ca="1">INDIRECT("'Equipment Inventory List'!F"&amp;ROW())</f>
        <v>0</v>
      </c>
    </row>
    <row r="3205" spans="19:33" ht="15" customHeight="1" x14ac:dyDescent="0.3">
      <c r="S3205" s="75"/>
      <c r="T3205" s="75"/>
      <c r="V3205" cm="1">
        <f t="array" aca="1" ref="V3205" ca="1">INDIRECT("'Equipment Inventory List'!N"&amp;ROW())</f>
        <v>0</v>
      </c>
      <c r="W3205" cm="1">
        <f t="array" aca="1" ref="W3205" ca="1">INDIRECT("'Equipment Inventory List'!O"&amp;ROW())</f>
        <v>0</v>
      </c>
      <c r="X32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5" cm="1">
        <f t="array" aca="1" ref="Y3205" ca="1">INDIRECT("'Equipment Inventory List'!Q"&amp;ROW())</f>
        <v>0</v>
      </c>
      <c r="Z3205" t="str">
        <f t="shared" ca="1" si="200"/>
        <v>Off-Road</v>
      </c>
      <c r="AA3205" cm="1">
        <f t="array" aca="1" ref="AA3205" ca="1">INDIRECT("'Equipment Inventory List'!S"&amp;ROW())</f>
        <v>0</v>
      </c>
      <c r="AB3205" t="str">
        <f t="shared" ca="1" si="201"/>
        <v>LSI</v>
      </c>
      <c r="AC3205" t="str">
        <f t="shared" ca="1" si="202"/>
        <v>Blank Row</v>
      </c>
      <c r="AD32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5" t="str">
        <f t="shared" ca="1" si="203"/>
        <v>okay</v>
      </c>
      <c r="AF3205" cm="1">
        <f t="array" aca="1" ref="AF3205" ca="1">INDIRECT("'Equipment Inventory List'!V"&amp;ROW())</f>
        <v>0</v>
      </c>
      <c r="AG3205" cm="1">
        <f t="array" aca="1" ref="AG3205" ca="1">INDIRECT("'Equipment Inventory List'!F"&amp;ROW())</f>
        <v>0</v>
      </c>
    </row>
    <row r="3206" spans="19:33" ht="15" customHeight="1" x14ac:dyDescent="0.3">
      <c r="S3206" s="75"/>
      <c r="T3206" s="75"/>
      <c r="V3206" cm="1">
        <f t="array" aca="1" ref="V3206" ca="1">INDIRECT("'Equipment Inventory List'!N"&amp;ROW())</f>
        <v>0</v>
      </c>
      <c r="W3206" cm="1">
        <f t="array" aca="1" ref="W3206" ca="1">INDIRECT("'Equipment Inventory List'!O"&amp;ROW())</f>
        <v>0</v>
      </c>
      <c r="X32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6" cm="1">
        <f t="array" aca="1" ref="Y3206" ca="1">INDIRECT("'Equipment Inventory List'!Q"&amp;ROW())</f>
        <v>0</v>
      </c>
      <c r="Z3206" t="str">
        <f t="shared" ca="1" si="200"/>
        <v>Off-Road</v>
      </c>
      <c r="AA3206" cm="1">
        <f t="array" aca="1" ref="AA3206" ca="1">INDIRECT("'Equipment Inventory List'!S"&amp;ROW())</f>
        <v>0</v>
      </c>
      <c r="AB3206" t="str">
        <f t="shared" ca="1" si="201"/>
        <v>LSI</v>
      </c>
      <c r="AC3206" t="str">
        <f t="shared" ca="1" si="202"/>
        <v>Blank Row</v>
      </c>
      <c r="AD32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6" t="str">
        <f t="shared" ca="1" si="203"/>
        <v>okay</v>
      </c>
      <c r="AF3206" cm="1">
        <f t="array" aca="1" ref="AF3206" ca="1">INDIRECT("'Equipment Inventory List'!V"&amp;ROW())</f>
        <v>0</v>
      </c>
      <c r="AG3206" cm="1">
        <f t="array" aca="1" ref="AG3206" ca="1">INDIRECT("'Equipment Inventory List'!F"&amp;ROW())</f>
        <v>0</v>
      </c>
    </row>
    <row r="3207" spans="19:33" ht="15" customHeight="1" x14ac:dyDescent="0.3">
      <c r="S3207" s="75"/>
      <c r="T3207" s="75"/>
      <c r="V3207" cm="1">
        <f t="array" aca="1" ref="V3207" ca="1">INDIRECT("'Equipment Inventory List'!N"&amp;ROW())</f>
        <v>0</v>
      </c>
      <c r="W3207" cm="1">
        <f t="array" aca="1" ref="W3207" ca="1">INDIRECT("'Equipment Inventory List'!O"&amp;ROW())</f>
        <v>0</v>
      </c>
      <c r="X32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7" cm="1">
        <f t="array" aca="1" ref="Y3207" ca="1">INDIRECT("'Equipment Inventory List'!Q"&amp;ROW())</f>
        <v>0</v>
      </c>
      <c r="Z3207" t="str">
        <f t="shared" ca="1" si="200"/>
        <v>Off-Road</v>
      </c>
      <c r="AA3207" cm="1">
        <f t="array" aca="1" ref="AA3207" ca="1">INDIRECT("'Equipment Inventory List'!S"&amp;ROW())</f>
        <v>0</v>
      </c>
      <c r="AB3207" t="str">
        <f t="shared" ca="1" si="201"/>
        <v>LSI</v>
      </c>
      <c r="AC3207" t="str">
        <f t="shared" ca="1" si="202"/>
        <v>Blank Row</v>
      </c>
      <c r="AD32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7" t="str">
        <f t="shared" ca="1" si="203"/>
        <v>okay</v>
      </c>
      <c r="AF3207" cm="1">
        <f t="array" aca="1" ref="AF3207" ca="1">INDIRECT("'Equipment Inventory List'!V"&amp;ROW())</f>
        <v>0</v>
      </c>
      <c r="AG3207" cm="1">
        <f t="array" aca="1" ref="AG3207" ca="1">INDIRECT("'Equipment Inventory List'!F"&amp;ROW())</f>
        <v>0</v>
      </c>
    </row>
    <row r="3208" spans="19:33" ht="15" customHeight="1" x14ac:dyDescent="0.3">
      <c r="S3208" s="75"/>
      <c r="T3208" s="75"/>
      <c r="V3208" cm="1">
        <f t="array" aca="1" ref="V3208" ca="1">INDIRECT("'Equipment Inventory List'!N"&amp;ROW())</f>
        <v>0</v>
      </c>
      <c r="W3208" cm="1">
        <f t="array" aca="1" ref="W3208" ca="1">INDIRECT("'Equipment Inventory List'!O"&amp;ROW())</f>
        <v>0</v>
      </c>
      <c r="X32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8" cm="1">
        <f t="array" aca="1" ref="Y3208" ca="1">INDIRECT("'Equipment Inventory List'!Q"&amp;ROW())</f>
        <v>0</v>
      </c>
      <c r="Z3208" t="str">
        <f t="shared" ca="1" si="200"/>
        <v>Off-Road</v>
      </c>
      <c r="AA3208" cm="1">
        <f t="array" aca="1" ref="AA3208" ca="1">INDIRECT("'Equipment Inventory List'!S"&amp;ROW())</f>
        <v>0</v>
      </c>
      <c r="AB3208" t="str">
        <f t="shared" ca="1" si="201"/>
        <v>LSI</v>
      </c>
      <c r="AC3208" t="str">
        <f t="shared" ca="1" si="202"/>
        <v>Blank Row</v>
      </c>
      <c r="AD32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8" t="str">
        <f t="shared" ca="1" si="203"/>
        <v>okay</v>
      </c>
      <c r="AF3208" cm="1">
        <f t="array" aca="1" ref="AF3208" ca="1">INDIRECT("'Equipment Inventory List'!V"&amp;ROW())</f>
        <v>0</v>
      </c>
      <c r="AG3208" cm="1">
        <f t="array" aca="1" ref="AG3208" ca="1">INDIRECT("'Equipment Inventory List'!F"&amp;ROW())</f>
        <v>0</v>
      </c>
    </row>
    <row r="3209" spans="19:33" ht="15" customHeight="1" x14ac:dyDescent="0.3">
      <c r="S3209" s="75"/>
      <c r="T3209" s="75"/>
      <c r="V3209" cm="1">
        <f t="array" aca="1" ref="V3209" ca="1">INDIRECT("'Equipment Inventory List'!N"&amp;ROW())</f>
        <v>0</v>
      </c>
      <c r="W3209" cm="1">
        <f t="array" aca="1" ref="W3209" ca="1">INDIRECT("'Equipment Inventory List'!O"&amp;ROW())</f>
        <v>0</v>
      </c>
      <c r="X32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9" cm="1">
        <f t="array" aca="1" ref="Y3209" ca="1">INDIRECT("'Equipment Inventory List'!Q"&amp;ROW())</f>
        <v>0</v>
      </c>
      <c r="Z3209" t="str">
        <f t="shared" ca="1" si="200"/>
        <v>Off-Road</v>
      </c>
      <c r="AA3209" cm="1">
        <f t="array" aca="1" ref="AA3209" ca="1">INDIRECT("'Equipment Inventory List'!S"&amp;ROW())</f>
        <v>0</v>
      </c>
      <c r="AB3209" t="str">
        <f t="shared" ca="1" si="201"/>
        <v>LSI</v>
      </c>
      <c r="AC3209" t="str">
        <f t="shared" ca="1" si="202"/>
        <v>Blank Row</v>
      </c>
      <c r="AD32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09" t="str">
        <f t="shared" ca="1" si="203"/>
        <v>okay</v>
      </c>
      <c r="AF3209" cm="1">
        <f t="array" aca="1" ref="AF3209" ca="1">INDIRECT("'Equipment Inventory List'!V"&amp;ROW())</f>
        <v>0</v>
      </c>
      <c r="AG3209" cm="1">
        <f t="array" aca="1" ref="AG3209" ca="1">INDIRECT("'Equipment Inventory List'!F"&amp;ROW())</f>
        <v>0</v>
      </c>
    </row>
    <row r="3210" spans="19:33" ht="15" customHeight="1" x14ac:dyDescent="0.3">
      <c r="S3210" s="75"/>
      <c r="T3210" s="75"/>
      <c r="V3210" cm="1">
        <f t="array" aca="1" ref="V3210" ca="1">INDIRECT("'Equipment Inventory List'!N"&amp;ROW())</f>
        <v>0</v>
      </c>
      <c r="W3210" cm="1">
        <f t="array" aca="1" ref="W3210" ca="1">INDIRECT("'Equipment Inventory List'!O"&amp;ROW())</f>
        <v>0</v>
      </c>
      <c r="X32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0" cm="1">
        <f t="array" aca="1" ref="Y3210" ca="1">INDIRECT("'Equipment Inventory List'!Q"&amp;ROW())</f>
        <v>0</v>
      </c>
      <c r="Z3210" t="str">
        <f t="shared" ca="1" si="200"/>
        <v>Off-Road</v>
      </c>
      <c r="AA3210" cm="1">
        <f t="array" aca="1" ref="AA3210" ca="1">INDIRECT("'Equipment Inventory List'!S"&amp;ROW())</f>
        <v>0</v>
      </c>
      <c r="AB3210" t="str">
        <f t="shared" ca="1" si="201"/>
        <v>LSI</v>
      </c>
      <c r="AC3210" t="str">
        <f t="shared" ca="1" si="202"/>
        <v>Blank Row</v>
      </c>
      <c r="AD32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0" t="str">
        <f t="shared" ca="1" si="203"/>
        <v>okay</v>
      </c>
      <c r="AF3210" cm="1">
        <f t="array" aca="1" ref="AF3210" ca="1">INDIRECT("'Equipment Inventory List'!V"&amp;ROW())</f>
        <v>0</v>
      </c>
      <c r="AG3210" cm="1">
        <f t="array" aca="1" ref="AG3210" ca="1">INDIRECT("'Equipment Inventory List'!F"&amp;ROW())</f>
        <v>0</v>
      </c>
    </row>
    <row r="3211" spans="19:33" ht="15" customHeight="1" x14ac:dyDescent="0.3">
      <c r="S3211" s="75"/>
      <c r="T3211" s="75"/>
      <c r="V3211" cm="1">
        <f t="array" aca="1" ref="V3211" ca="1">INDIRECT("'Equipment Inventory List'!N"&amp;ROW())</f>
        <v>0</v>
      </c>
      <c r="W3211" cm="1">
        <f t="array" aca="1" ref="W3211" ca="1">INDIRECT("'Equipment Inventory List'!O"&amp;ROW())</f>
        <v>0</v>
      </c>
      <c r="X32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1" cm="1">
        <f t="array" aca="1" ref="Y3211" ca="1">INDIRECT("'Equipment Inventory List'!Q"&amp;ROW())</f>
        <v>0</v>
      </c>
      <c r="Z3211" t="str">
        <f t="shared" ca="1" si="200"/>
        <v>Off-Road</v>
      </c>
      <c r="AA3211" cm="1">
        <f t="array" aca="1" ref="AA3211" ca="1">INDIRECT("'Equipment Inventory List'!S"&amp;ROW())</f>
        <v>0</v>
      </c>
      <c r="AB3211" t="str">
        <f t="shared" ca="1" si="201"/>
        <v>LSI</v>
      </c>
      <c r="AC3211" t="str">
        <f t="shared" ca="1" si="202"/>
        <v>Blank Row</v>
      </c>
      <c r="AD32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1" t="str">
        <f t="shared" ca="1" si="203"/>
        <v>okay</v>
      </c>
      <c r="AF3211" cm="1">
        <f t="array" aca="1" ref="AF3211" ca="1">INDIRECT("'Equipment Inventory List'!V"&amp;ROW())</f>
        <v>0</v>
      </c>
      <c r="AG3211" cm="1">
        <f t="array" aca="1" ref="AG3211" ca="1">INDIRECT("'Equipment Inventory List'!F"&amp;ROW())</f>
        <v>0</v>
      </c>
    </row>
    <row r="3212" spans="19:33" ht="15" customHeight="1" x14ac:dyDescent="0.3">
      <c r="S3212" s="75"/>
      <c r="T3212" s="75"/>
      <c r="V3212" cm="1">
        <f t="array" aca="1" ref="V3212" ca="1">INDIRECT("'Equipment Inventory List'!N"&amp;ROW())</f>
        <v>0</v>
      </c>
      <c r="W3212" cm="1">
        <f t="array" aca="1" ref="W3212" ca="1">INDIRECT("'Equipment Inventory List'!O"&amp;ROW())</f>
        <v>0</v>
      </c>
      <c r="X32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2" cm="1">
        <f t="array" aca="1" ref="Y3212" ca="1">INDIRECT("'Equipment Inventory List'!Q"&amp;ROW())</f>
        <v>0</v>
      </c>
      <c r="Z3212" t="str">
        <f t="shared" ca="1" si="200"/>
        <v>Off-Road</v>
      </c>
      <c r="AA3212" cm="1">
        <f t="array" aca="1" ref="AA3212" ca="1">INDIRECT("'Equipment Inventory List'!S"&amp;ROW())</f>
        <v>0</v>
      </c>
      <c r="AB3212" t="str">
        <f t="shared" ca="1" si="201"/>
        <v>LSI</v>
      </c>
      <c r="AC3212" t="str">
        <f t="shared" ca="1" si="202"/>
        <v>Blank Row</v>
      </c>
      <c r="AD32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2" t="str">
        <f t="shared" ca="1" si="203"/>
        <v>okay</v>
      </c>
      <c r="AF3212" cm="1">
        <f t="array" aca="1" ref="AF3212" ca="1">INDIRECT("'Equipment Inventory List'!V"&amp;ROW())</f>
        <v>0</v>
      </c>
      <c r="AG3212" cm="1">
        <f t="array" aca="1" ref="AG3212" ca="1">INDIRECT("'Equipment Inventory List'!F"&amp;ROW())</f>
        <v>0</v>
      </c>
    </row>
    <row r="3213" spans="19:33" ht="15" customHeight="1" x14ac:dyDescent="0.3">
      <c r="S3213" s="75"/>
      <c r="T3213" s="75"/>
      <c r="V3213" cm="1">
        <f t="array" aca="1" ref="V3213" ca="1">INDIRECT("'Equipment Inventory List'!N"&amp;ROW())</f>
        <v>0</v>
      </c>
      <c r="W3213" cm="1">
        <f t="array" aca="1" ref="W3213" ca="1">INDIRECT("'Equipment Inventory List'!O"&amp;ROW())</f>
        <v>0</v>
      </c>
      <c r="X32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3" cm="1">
        <f t="array" aca="1" ref="Y3213" ca="1">INDIRECT("'Equipment Inventory List'!Q"&amp;ROW())</f>
        <v>0</v>
      </c>
      <c r="Z3213" t="str">
        <f t="shared" ca="1" si="200"/>
        <v>Off-Road</v>
      </c>
      <c r="AA3213" cm="1">
        <f t="array" aca="1" ref="AA3213" ca="1">INDIRECT("'Equipment Inventory List'!S"&amp;ROW())</f>
        <v>0</v>
      </c>
      <c r="AB3213" t="str">
        <f t="shared" ca="1" si="201"/>
        <v>LSI</v>
      </c>
      <c r="AC3213" t="str">
        <f t="shared" ca="1" si="202"/>
        <v>Blank Row</v>
      </c>
      <c r="AD32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3" t="str">
        <f t="shared" ca="1" si="203"/>
        <v>okay</v>
      </c>
      <c r="AF3213" cm="1">
        <f t="array" aca="1" ref="AF3213" ca="1">INDIRECT("'Equipment Inventory List'!V"&amp;ROW())</f>
        <v>0</v>
      </c>
      <c r="AG3213" cm="1">
        <f t="array" aca="1" ref="AG3213" ca="1">INDIRECT("'Equipment Inventory List'!F"&amp;ROW())</f>
        <v>0</v>
      </c>
    </row>
    <row r="3214" spans="19:33" ht="15" customHeight="1" x14ac:dyDescent="0.3">
      <c r="S3214" s="75"/>
      <c r="T3214" s="75"/>
      <c r="V3214" cm="1">
        <f t="array" aca="1" ref="V3214" ca="1">INDIRECT("'Equipment Inventory List'!N"&amp;ROW())</f>
        <v>0</v>
      </c>
      <c r="W3214" cm="1">
        <f t="array" aca="1" ref="W3214" ca="1">INDIRECT("'Equipment Inventory List'!O"&amp;ROW())</f>
        <v>0</v>
      </c>
      <c r="X32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4" cm="1">
        <f t="array" aca="1" ref="Y3214" ca="1">INDIRECT("'Equipment Inventory List'!Q"&amp;ROW())</f>
        <v>0</v>
      </c>
      <c r="Z3214" t="str">
        <f t="shared" ca="1" si="200"/>
        <v>Off-Road</v>
      </c>
      <c r="AA3214" cm="1">
        <f t="array" aca="1" ref="AA3214" ca="1">INDIRECT("'Equipment Inventory List'!S"&amp;ROW())</f>
        <v>0</v>
      </c>
      <c r="AB3214" t="str">
        <f t="shared" ca="1" si="201"/>
        <v>LSI</v>
      </c>
      <c r="AC3214" t="str">
        <f t="shared" ca="1" si="202"/>
        <v>Blank Row</v>
      </c>
      <c r="AD32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4" t="str">
        <f t="shared" ca="1" si="203"/>
        <v>okay</v>
      </c>
      <c r="AF3214" cm="1">
        <f t="array" aca="1" ref="AF3214" ca="1">INDIRECT("'Equipment Inventory List'!V"&amp;ROW())</f>
        <v>0</v>
      </c>
      <c r="AG3214" cm="1">
        <f t="array" aca="1" ref="AG3214" ca="1">INDIRECT("'Equipment Inventory List'!F"&amp;ROW())</f>
        <v>0</v>
      </c>
    </row>
    <row r="3215" spans="19:33" ht="15" customHeight="1" x14ac:dyDescent="0.3">
      <c r="S3215" s="75"/>
      <c r="T3215" s="75"/>
      <c r="V3215" cm="1">
        <f t="array" aca="1" ref="V3215" ca="1">INDIRECT("'Equipment Inventory List'!N"&amp;ROW())</f>
        <v>0</v>
      </c>
      <c r="W3215" cm="1">
        <f t="array" aca="1" ref="W3215" ca="1">INDIRECT("'Equipment Inventory List'!O"&amp;ROW())</f>
        <v>0</v>
      </c>
      <c r="X32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5" cm="1">
        <f t="array" aca="1" ref="Y3215" ca="1">INDIRECT("'Equipment Inventory List'!Q"&amp;ROW())</f>
        <v>0</v>
      </c>
      <c r="Z3215" t="str">
        <f t="shared" ca="1" si="200"/>
        <v>Off-Road</v>
      </c>
      <c r="AA3215" cm="1">
        <f t="array" aca="1" ref="AA3215" ca="1">INDIRECT("'Equipment Inventory List'!S"&amp;ROW())</f>
        <v>0</v>
      </c>
      <c r="AB3215" t="str">
        <f t="shared" ca="1" si="201"/>
        <v>LSI</v>
      </c>
      <c r="AC3215" t="str">
        <f t="shared" ca="1" si="202"/>
        <v>Blank Row</v>
      </c>
      <c r="AD32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5" t="str">
        <f t="shared" ca="1" si="203"/>
        <v>okay</v>
      </c>
      <c r="AF3215" cm="1">
        <f t="array" aca="1" ref="AF3215" ca="1">INDIRECT("'Equipment Inventory List'!V"&amp;ROW())</f>
        <v>0</v>
      </c>
      <c r="AG3215" cm="1">
        <f t="array" aca="1" ref="AG3215" ca="1">INDIRECT("'Equipment Inventory List'!F"&amp;ROW())</f>
        <v>0</v>
      </c>
    </row>
    <row r="3216" spans="19:33" ht="15" customHeight="1" x14ac:dyDescent="0.3">
      <c r="S3216" s="75"/>
      <c r="T3216" s="75"/>
      <c r="V3216" cm="1">
        <f t="array" aca="1" ref="V3216" ca="1">INDIRECT("'Equipment Inventory List'!N"&amp;ROW())</f>
        <v>0</v>
      </c>
      <c r="W3216" cm="1">
        <f t="array" aca="1" ref="W3216" ca="1">INDIRECT("'Equipment Inventory List'!O"&amp;ROW())</f>
        <v>0</v>
      </c>
      <c r="X32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6" cm="1">
        <f t="array" aca="1" ref="Y3216" ca="1">INDIRECT("'Equipment Inventory List'!Q"&amp;ROW())</f>
        <v>0</v>
      </c>
      <c r="Z3216" t="str">
        <f t="shared" ca="1" si="200"/>
        <v>Off-Road</v>
      </c>
      <c r="AA3216" cm="1">
        <f t="array" aca="1" ref="AA3216" ca="1">INDIRECT("'Equipment Inventory List'!S"&amp;ROW())</f>
        <v>0</v>
      </c>
      <c r="AB3216" t="str">
        <f t="shared" ca="1" si="201"/>
        <v>LSI</v>
      </c>
      <c r="AC3216" t="str">
        <f t="shared" ca="1" si="202"/>
        <v>Blank Row</v>
      </c>
      <c r="AD32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6" t="str">
        <f t="shared" ca="1" si="203"/>
        <v>okay</v>
      </c>
      <c r="AF3216" cm="1">
        <f t="array" aca="1" ref="AF3216" ca="1">INDIRECT("'Equipment Inventory List'!V"&amp;ROW())</f>
        <v>0</v>
      </c>
      <c r="AG3216" cm="1">
        <f t="array" aca="1" ref="AG3216" ca="1">INDIRECT("'Equipment Inventory List'!F"&amp;ROW())</f>
        <v>0</v>
      </c>
    </row>
    <row r="3217" spans="19:33" ht="15" customHeight="1" x14ac:dyDescent="0.3">
      <c r="S3217" s="75"/>
      <c r="T3217" s="75"/>
      <c r="V3217" cm="1">
        <f t="array" aca="1" ref="V3217" ca="1">INDIRECT("'Equipment Inventory List'!N"&amp;ROW())</f>
        <v>0</v>
      </c>
      <c r="W3217" cm="1">
        <f t="array" aca="1" ref="W3217" ca="1">INDIRECT("'Equipment Inventory List'!O"&amp;ROW())</f>
        <v>0</v>
      </c>
      <c r="X32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7" cm="1">
        <f t="array" aca="1" ref="Y3217" ca="1">INDIRECT("'Equipment Inventory List'!Q"&amp;ROW())</f>
        <v>0</v>
      </c>
      <c r="Z3217" t="str">
        <f t="shared" ca="1" si="200"/>
        <v>Off-Road</v>
      </c>
      <c r="AA3217" cm="1">
        <f t="array" aca="1" ref="AA3217" ca="1">INDIRECT("'Equipment Inventory List'!S"&amp;ROW())</f>
        <v>0</v>
      </c>
      <c r="AB3217" t="str">
        <f t="shared" ca="1" si="201"/>
        <v>LSI</v>
      </c>
      <c r="AC3217" t="str">
        <f t="shared" ca="1" si="202"/>
        <v>Blank Row</v>
      </c>
      <c r="AD32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7" t="str">
        <f t="shared" ca="1" si="203"/>
        <v>okay</v>
      </c>
      <c r="AF3217" cm="1">
        <f t="array" aca="1" ref="AF3217" ca="1">INDIRECT("'Equipment Inventory List'!V"&amp;ROW())</f>
        <v>0</v>
      </c>
      <c r="AG3217" cm="1">
        <f t="array" aca="1" ref="AG3217" ca="1">INDIRECT("'Equipment Inventory List'!F"&amp;ROW())</f>
        <v>0</v>
      </c>
    </row>
    <row r="3218" spans="19:33" ht="15" customHeight="1" x14ac:dyDescent="0.3">
      <c r="S3218" s="75"/>
      <c r="T3218" s="75"/>
      <c r="V3218" cm="1">
        <f t="array" aca="1" ref="V3218" ca="1">INDIRECT("'Equipment Inventory List'!N"&amp;ROW())</f>
        <v>0</v>
      </c>
      <c r="W3218" cm="1">
        <f t="array" aca="1" ref="W3218" ca="1">INDIRECT("'Equipment Inventory List'!O"&amp;ROW())</f>
        <v>0</v>
      </c>
      <c r="X32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8" cm="1">
        <f t="array" aca="1" ref="Y3218" ca="1">INDIRECT("'Equipment Inventory List'!Q"&amp;ROW())</f>
        <v>0</v>
      </c>
      <c r="Z3218" t="str">
        <f t="shared" ca="1" si="200"/>
        <v>Off-Road</v>
      </c>
      <c r="AA3218" cm="1">
        <f t="array" aca="1" ref="AA3218" ca="1">INDIRECT("'Equipment Inventory List'!S"&amp;ROW())</f>
        <v>0</v>
      </c>
      <c r="AB3218" t="str">
        <f t="shared" ca="1" si="201"/>
        <v>LSI</v>
      </c>
      <c r="AC3218" t="str">
        <f t="shared" ca="1" si="202"/>
        <v>Blank Row</v>
      </c>
      <c r="AD32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8" t="str">
        <f t="shared" ca="1" si="203"/>
        <v>okay</v>
      </c>
      <c r="AF3218" cm="1">
        <f t="array" aca="1" ref="AF3218" ca="1">INDIRECT("'Equipment Inventory List'!V"&amp;ROW())</f>
        <v>0</v>
      </c>
      <c r="AG3218" cm="1">
        <f t="array" aca="1" ref="AG3218" ca="1">INDIRECT("'Equipment Inventory List'!F"&amp;ROW())</f>
        <v>0</v>
      </c>
    </row>
    <row r="3219" spans="19:33" ht="15" customHeight="1" x14ac:dyDescent="0.3">
      <c r="S3219" s="75"/>
      <c r="T3219" s="75"/>
      <c r="V3219" cm="1">
        <f t="array" aca="1" ref="V3219" ca="1">INDIRECT("'Equipment Inventory List'!N"&amp;ROW())</f>
        <v>0</v>
      </c>
      <c r="W3219" cm="1">
        <f t="array" aca="1" ref="W3219" ca="1">INDIRECT("'Equipment Inventory List'!O"&amp;ROW())</f>
        <v>0</v>
      </c>
      <c r="X32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9" cm="1">
        <f t="array" aca="1" ref="Y3219" ca="1">INDIRECT("'Equipment Inventory List'!Q"&amp;ROW())</f>
        <v>0</v>
      </c>
      <c r="Z3219" t="str">
        <f t="shared" ca="1" si="200"/>
        <v>Off-Road</v>
      </c>
      <c r="AA3219" cm="1">
        <f t="array" aca="1" ref="AA3219" ca="1">INDIRECT("'Equipment Inventory List'!S"&amp;ROW())</f>
        <v>0</v>
      </c>
      <c r="AB3219" t="str">
        <f t="shared" ca="1" si="201"/>
        <v>LSI</v>
      </c>
      <c r="AC3219" t="str">
        <f t="shared" ca="1" si="202"/>
        <v>Blank Row</v>
      </c>
      <c r="AD32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19" t="str">
        <f t="shared" ca="1" si="203"/>
        <v>okay</v>
      </c>
      <c r="AF3219" cm="1">
        <f t="array" aca="1" ref="AF3219" ca="1">INDIRECT("'Equipment Inventory List'!V"&amp;ROW())</f>
        <v>0</v>
      </c>
      <c r="AG3219" cm="1">
        <f t="array" aca="1" ref="AG3219" ca="1">INDIRECT("'Equipment Inventory List'!F"&amp;ROW())</f>
        <v>0</v>
      </c>
    </row>
    <row r="3220" spans="19:33" ht="15" customHeight="1" x14ac:dyDescent="0.3">
      <c r="S3220" s="75"/>
      <c r="T3220" s="75"/>
      <c r="V3220" cm="1">
        <f t="array" aca="1" ref="V3220" ca="1">INDIRECT("'Equipment Inventory List'!N"&amp;ROW())</f>
        <v>0</v>
      </c>
      <c r="W3220" cm="1">
        <f t="array" aca="1" ref="W3220" ca="1">INDIRECT("'Equipment Inventory List'!O"&amp;ROW())</f>
        <v>0</v>
      </c>
      <c r="X32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0" cm="1">
        <f t="array" aca="1" ref="Y3220" ca="1">INDIRECT("'Equipment Inventory List'!Q"&amp;ROW())</f>
        <v>0</v>
      </c>
      <c r="Z3220" t="str">
        <f t="shared" ca="1" si="200"/>
        <v>Off-Road</v>
      </c>
      <c r="AA3220" cm="1">
        <f t="array" aca="1" ref="AA3220" ca="1">INDIRECT("'Equipment Inventory List'!S"&amp;ROW())</f>
        <v>0</v>
      </c>
      <c r="AB3220" t="str">
        <f t="shared" ca="1" si="201"/>
        <v>LSI</v>
      </c>
      <c r="AC3220" t="str">
        <f t="shared" ca="1" si="202"/>
        <v>Blank Row</v>
      </c>
      <c r="AD32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0" t="str">
        <f t="shared" ca="1" si="203"/>
        <v>okay</v>
      </c>
      <c r="AF3220" cm="1">
        <f t="array" aca="1" ref="AF3220" ca="1">INDIRECT("'Equipment Inventory List'!V"&amp;ROW())</f>
        <v>0</v>
      </c>
      <c r="AG3220" cm="1">
        <f t="array" aca="1" ref="AG3220" ca="1">INDIRECT("'Equipment Inventory List'!F"&amp;ROW())</f>
        <v>0</v>
      </c>
    </row>
    <row r="3221" spans="19:33" ht="15" customHeight="1" x14ac:dyDescent="0.3">
      <c r="S3221" s="75"/>
      <c r="T3221" s="75"/>
      <c r="V3221" cm="1">
        <f t="array" aca="1" ref="V3221" ca="1">INDIRECT("'Equipment Inventory List'!N"&amp;ROW())</f>
        <v>0</v>
      </c>
      <c r="W3221" cm="1">
        <f t="array" aca="1" ref="W3221" ca="1">INDIRECT("'Equipment Inventory List'!O"&amp;ROW())</f>
        <v>0</v>
      </c>
      <c r="X32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1" cm="1">
        <f t="array" aca="1" ref="Y3221" ca="1">INDIRECT("'Equipment Inventory List'!Q"&amp;ROW())</f>
        <v>0</v>
      </c>
      <c r="Z3221" t="str">
        <f t="shared" ca="1" si="200"/>
        <v>Off-Road</v>
      </c>
      <c r="AA3221" cm="1">
        <f t="array" aca="1" ref="AA3221" ca="1">INDIRECT("'Equipment Inventory List'!S"&amp;ROW())</f>
        <v>0</v>
      </c>
      <c r="AB3221" t="str">
        <f t="shared" ca="1" si="201"/>
        <v>LSI</v>
      </c>
      <c r="AC3221" t="str">
        <f t="shared" ca="1" si="202"/>
        <v>Blank Row</v>
      </c>
      <c r="AD32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1" t="str">
        <f t="shared" ca="1" si="203"/>
        <v>okay</v>
      </c>
      <c r="AF3221" cm="1">
        <f t="array" aca="1" ref="AF3221" ca="1">INDIRECT("'Equipment Inventory List'!V"&amp;ROW())</f>
        <v>0</v>
      </c>
      <c r="AG3221" cm="1">
        <f t="array" aca="1" ref="AG3221" ca="1">INDIRECT("'Equipment Inventory List'!F"&amp;ROW())</f>
        <v>0</v>
      </c>
    </row>
    <row r="3222" spans="19:33" ht="15" customHeight="1" x14ac:dyDescent="0.3">
      <c r="S3222" s="75"/>
      <c r="T3222" s="75"/>
      <c r="V3222" cm="1">
        <f t="array" aca="1" ref="V3222" ca="1">INDIRECT("'Equipment Inventory List'!N"&amp;ROW())</f>
        <v>0</v>
      </c>
      <c r="W3222" cm="1">
        <f t="array" aca="1" ref="W3222" ca="1">INDIRECT("'Equipment Inventory List'!O"&amp;ROW())</f>
        <v>0</v>
      </c>
      <c r="X32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2" cm="1">
        <f t="array" aca="1" ref="Y3222" ca="1">INDIRECT("'Equipment Inventory List'!Q"&amp;ROW())</f>
        <v>0</v>
      </c>
      <c r="Z3222" t="str">
        <f t="shared" ca="1" si="200"/>
        <v>Off-Road</v>
      </c>
      <c r="AA3222" cm="1">
        <f t="array" aca="1" ref="AA3222" ca="1">INDIRECT("'Equipment Inventory List'!S"&amp;ROW())</f>
        <v>0</v>
      </c>
      <c r="AB3222" t="str">
        <f t="shared" ca="1" si="201"/>
        <v>LSI</v>
      </c>
      <c r="AC3222" t="str">
        <f t="shared" ca="1" si="202"/>
        <v>Blank Row</v>
      </c>
      <c r="AD32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2" t="str">
        <f t="shared" ca="1" si="203"/>
        <v>okay</v>
      </c>
      <c r="AF3222" cm="1">
        <f t="array" aca="1" ref="AF3222" ca="1">INDIRECT("'Equipment Inventory List'!V"&amp;ROW())</f>
        <v>0</v>
      </c>
      <c r="AG3222" cm="1">
        <f t="array" aca="1" ref="AG3222" ca="1">INDIRECT("'Equipment Inventory List'!F"&amp;ROW())</f>
        <v>0</v>
      </c>
    </row>
    <row r="3223" spans="19:33" ht="15" customHeight="1" x14ac:dyDescent="0.3">
      <c r="S3223" s="75"/>
      <c r="T3223" s="75"/>
      <c r="V3223" cm="1">
        <f t="array" aca="1" ref="V3223" ca="1">INDIRECT("'Equipment Inventory List'!N"&amp;ROW())</f>
        <v>0</v>
      </c>
      <c r="W3223" cm="1">
        <f t="array" aca="1" ref="W3223" ca="1">INDIRECT("'Equipment Inventory List'!O"&amp;ROW())</f>
        <v>0</v>
      </c>
      <c r="X32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3" cm="1">
        <f t="array" aca="1" ref="Y3223" ca="1">INDIRECT("'Equipment Inventory List'!Q"&amp;ROW())</f>
        <v>0</v>
      </c>
      <c r="Z3223" t="str">
        <f t="shared" ca="1" si="200"/>
        <v>Off-Road</v>
      </c>
      <c r="AA3223" cm="1">
        <f t="array" aca="1" ref="AA3223" ca="1">INDIRECT("'Equipment Inventory List'!S"&amp;ROW())</f>
        <v>0</v>
      </c>
      <c r="AB3223" t="str">
        <f t="shared" ca="1" si="201"/>
        <v>LSI</v>
      </c>
      <c r="AC3223" t="str">
        <f t="shared" ca="1" si="202"/>
        <v>Blank Row</v>
      </c>
      <c r="AD32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3" t="str">
        <f t="shared" ca="1" si="203"/>
        <v>okay</v>
      </c>
      <c r="AF3223" cm="1">
        <f t="array" aca="1" ref="AF3223" ca="1">INDIRECT("'Equipment Inventory List'!V"&amp;ROW())</f>
        <v>0</v>
      </c>
      <c r="AG3223" cm="1">
        <f t="array" aca="1" ref="AG3223" ca="1">INDIRECT("'Equipment Inventory List'!F"&amp;ROW())</f>
        <v>0</v>
      </c>
    </row>
    <row r="3224" spans="19:33" ht="15" customHeight="1" x14ac:dyDescent="0.3">
      <c r="S3224" s="75"/>
      <c r="T3224" s="75"/>
      <c r="V3224" cm="1">
        <f t="array" aca="1" ref="V3224" ca="1">INDIRECT("'Equipment Inventory List'!N"&amp;ROW())</f>
        <v>0</v>
      </c>
      <c r="W3224" cm="1">
        <f t="array" aca="1" ref="W3224" ca="1">INDIRECT("'Equipment Inventory List'!O"&amp;ROW())</f>
        <v>0</v>
      </c>
      <c r="X32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4" cm="1">
        <f t="array" aca="1" ref="Y3224" ca="1">INDIRECT("'Equipment Inventory List'!Q"&amp;ROW())</f>
        <v>0</v>
      </c>
      <c r="Z3224" t="str">
        <f t="shared" ca="1" si="200"/>
        <v>Off-Road</v>
      </c>
      <c r="AA3224" cm="1">
        <f t="array" aca="1" ref="AA3224" ca="1">INDIRECT("'Equipment Inventory List'!S"&amp;ROW())</f>
        <v>0</v>
      </c>
      <c r="AB3224" t="str">
        <f t="shared" ca="1" si="201"/>
        <v>LSI</v>
      </c>
      <c r="AC3224" t="str">
        <f t="shared" ca="1" si="202"/>
        <v>Blank Row</v>
      </c>
      <c r="AD32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4" t="str">
        <f t="shared" ca="1" si="203"/>
        <v>okay</v>
      </c>
      <c r="AF3224" cm="1">
        <f t="array" aca="1" ref="AF3224" ca="1">INDIRECT("'Equipment Inventory List'!V"&amp;ROW())</f>
        <v>0</v>
      </c>
      <c r="AG3224" cm="1">
        <f t="array" aca="1" ref="AG3224" ca="1">INDIRECT("'Equipment Inventory List'!F"&amp;ROW())</f>
        <v>0</v>
      </c>
    </row>
    <row r="3225" spans="19:33" ht="15" customHeight="1" x14ac:dyDescent="0.3">
      <c r="S3225" s="75"/>
      <c r="T3225" s="75"/>
      <c r="V3225" cm="1">
        <f t="array" aca="1" ref="V3225" ca="1">INDIRECT("'Equipment Inventory List'!N"&amp;ROW())</f>
        <v>0</v>
      </c>
      <c r="W3225" cm="1">
        <f t="array" aca="1" ref="W3225" ca="1">INDIRECT("'Equipment Inventory List'!O"&amp;ROW())</f>
        <v>0</v>
      </c>
      <c r="X32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5" cm="1">
        <f t="array" aca="1" ref="Y3225" ca="1">INDIRECT("'Equipment Inventory List'!Q"&amp;ROW())</f>
        <v>0</v>
      </c>
      <c r="Z3225" t="str">
        <f t="shared" ca="1" si="200"/>
        <v>Off-Road</v>
      </c>
      <c r="AA3225" cm="1">
        <f t="array" aca="1" ref="AA3225" ca="1">INDIRECT("'Equipment Inventory List'!S"&amp;ROW())</f>
        <v>0</v>
      </c>
      <c r="AB3225" t="str">
        <f t="shared" ca="1" si="201"/>
        <v>LSI</v>
      </c>
      <c r="AC3225" t="str">
        <f t="shared" ca="1" si="202"/>
        <v>Blank Row</v>
      </c>
      <c r="AD32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5" t="str">
        <f t="shared" ca="1" si="203"/>
        <v>okay</v>
      </c>
      <c r="AF3225" cm="1">
        <f t="array" aca="1" ref="AF3225" ca="1">INDIRECT("'Equipment Inventory List'!V"&amp;ROW())</f>
        <v>0</v>
      </c>
      <c r="AG3225" cm="1">
        <f t="array" aca="1" ref="AG3225" ca="1">INDIRECT("'Equipment Inventory List'!F"&amp;ROW())</f>
        <v>0</v>
      </c>
    </row>
    <row r="3226" spans="19:33" ht="15" customHeight="1" x14ac:dyDescent="0.3">
      <c r="S3226" s="75"/>
      <c r="T3226" s="75"/>
      <c r="V3226" cm="1">
        <f t="array" aca="1" ref="V3226" ca="1">INDIRECT("'Equipment Inventory List'!N"&amp;ROW())</f>
        <v>0</v>
      </c>
      <c r="W3226" cm="1">
        <f t="array" aca="1" ref="W3226" ca="1">INDIRECT("'Equipment Inventory List'!O"&amp;ROW())</f>
        <v>0</v>
      </c>
      <c r="X32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6" cm="1">
        <f t="array" aca="1" ref="Y3226" ca="1">INDIRECT("'Equipment Inventory List'!Q"&amp;ROW())</f>
        <v>0</v>
      </c>
      <c r="Z3226" t="str">
        <f t="shared" ca="1" si="200"/>
        <v>Off-Road</v>
      </c>
      <c r="AA3226" cm="1">
        <f t="array" aca="1" ref="AA3226" ca="1">INDIRECT("'Equipment Inventory List'!S"&amp;ROW())</f>
        <v>0</v>
      </c>
      <c r="AB3226" t="str">
        <f t="shared" ca="1" si="201"/>
        <v>LSI</v>
      </c>
      <c r="AC3226" t="str">
        <f t="shared" ca="1" si="202"/>
        <v>Blank Row</v>
      </c>
      <c r="AD32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6" t="str">
        <f t="shared" ca="1" si="203"/>
        <v>okay</v>
      </c>
      <c r="AF3226" cm="1">
        <f t="array" aca="1" ref="AF3226" ca="1">INDIRECT("'Equipment Inventory List'!V"&amp;ROW())</f>
        <v>0</v>
      </c>
      <c r="AG3226" cm="1">
        <f t="array" aca="1" ref="AG3226" ca="1">INDIRECT("'Equipment Inventory List'!F"&amp;ROW())</f>
        <v>0</v>
      </c>
    </row>
    <row r="3227" spans="19:33" ht="15" customHeight="1" x14ac:dyDescent="0.3">
      <c r="S3227" s="75"/>
      <c r="T3227" s="75"/>
      <c r="V3227" cm="1">
        <f t="array" aca="1" ref="V3227" ca="1">INDIRECT("'Equipment Inventory List'!N"&amp;ROW())</f>
        <v>0</v>
      </c>
      <c r="W3227" cm="1">
        <f t="array" aca="1" ref="W3227" ca="1">INDIRECT("'Equipment Inventory List'!O"&amp;ROW())</f>
        <v>0</v>
      </c>
      <c r="X32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7" cm="1">
        <f t="array" aca="1" ref="Y3227" ca="1">INDIRECT("'Equipment Inventory List'!Q"&amp;ROW())</f>
        <v>0</v>
      </c>
      <c r="Z3227" t="str">
        <f t="shared" ca="1" si="200"/>
        <v>Off-Road</v>
      </c>
      <c r="AA3227" cm="1">
        <f t="array" aca="1" ref="AA3227" ca="1">INDIRECT("'Equipment Inventory List'!S"&amp;ROW())</f>
        <v>0</v>
      </c>
      <c r="AB3227" t="str">
        <f t="shared" ca="1" si="201"/>
        <v>LSI</v>
      </c>
      <c r="AC3227" t="str">
        <f t="shared" ca="1" si="202"/>
        <v>Blank Row</v>
      </c>
      <c r="AD32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7" t="str">
        <f t="shared" ca="1" si="203"/>
        <v>okay</v>
      </c>
      <c r="AF3227" cm="1">
        <f t="array" aca="1" ref="AF3227" ca="1">INDIRECT("'Equipment Inventory List'!V"&amp;ROW())</f>
        <v>0</v>
      </c>
      <c r="AG3227" cm="1">
        <f t="array" aca="1" ref="AG3227" ca="1">INDIRECT("'Equipment Inventory List'!F"&amp;ROW())</f>
        <v>0</v>
      </c>
    </row>
    <row r="3228" spans="19:33" ht="15" customHeight="1" x14ac:dyDescent="0.3">
      <c r="S3228" s="75"/>
      <c r="T3228" s="75"/>
      <c r="V3228" cm="1">
        <f t="array" aca="1" ref="V3228" ca="1">INDIRECT("'Equipment Inventory List'!N"&amp;ROW())</f>
        <v>0</v>
      </c>
      <c r="W3228" cm="1">
        <f t="array" aca="1" ref="W3228" ca="1">INDIRECT("'Equipment Inventory List'!O"&amp;ROW())</f>
        <v>0</v>
      </c>
      <c r="X32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8" cm="1">
        <f t="array" aca="1" ref="Y3228" ca="1">INDIRECT("'Equipment Inventory List'!Q"&amp;ROW())</f>
        <v>0</v>
      </c>
      <c r="Z3228" t="str">
        <f t="shared" ca="1" si="200"/>
        <v>Off-Road</v>
      </c>
      <c r="AA3228" cm="1">
        <f t="array" aca="1" ref="AA3228" ca="1">INDIRECT("'Equipment Inventory List'!S"&amp;ROW())</f>
        <v>0</v>
      </c>
      <c r="AB3228" t="str">
        <f t="shared" ca="1" si="201"/>
        <v>LSI</v>
      </c>
      <c r="AC3228" t="str">
        <f t="shared" ca="1" si="202"/>
        <v>Blank Row</v>
      </c>
      <c r="AD32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8" t="str">
        <f t="shared" ca="1" si="203"/>
        <v>okay</v>
      </c>
      <c r="AF3228" cm="1">
        <f t="array" aca="1" ref="AF3228" ca="1">INDIRECT("'Equipment Inventory List'!V"&amp;ROW())</f>
        <v>0</v>
      </c>
      <c r="AG3228" cm="1">
        <f t="array" aca="1" ref="AG3228" ca="1">INDIRECT("'Equipment Inventory List'!F"&amp;ROW())</f>
        <v>0</v>
      </c>
    </row>
    <row r="3229" spans="19:33" ht="15" customHeight="1" x14ac:dyDescent="0.3">
      <c r="S3229" s="75"/>
      <c r="T3229" s="75"/>
      <c r="V3229" cm="1">
        <f t="array" aca="1" ref="V3229" ca="1">INDIRECT("'Equipment Inventory List'!N"&amp;ROW())</f>
        <v>0</v>
      </c>
      <c r="W3229" cm="1">
        <f t="array" aca="1" ref="W3229" ca="1">INDIRECT("'Equipment Inventory List'!O"&amp;ROW())</f>
        <v>0</v>
      </c>
      <c r="X32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9" cm="1">
        <f t="array" aca="1" ref="Y3229" ca="1">INDIRECT("'Equipment Inventory List'!Q"&amp;ROW())</f>
        <v>0</v>
      </c>
      <c r="Z3229" t="str">
        <f t="shared" ca="1" si="200"/>
        <v>Off-Road</v>
      </c>
      <c r="AA3229" cm="1">
        <f t="array" aca="1" ref="AA3229" ca="1">INDIRECT("'Equipment Inventory List'!S"&amp;ROW())</f>
        <v>0</v>
      </c>
      <c r="AB3229" t="str">
        <f t="shared" ca="1" si="201"/>
        <v>LSI</v>
      </c>
      <c r="AC3229" t="str">
        <f t="shared" ca="1" si="202"/>
        <v>Blank Row</v>
      </c>
      <c r="AD32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29" t="str">
        <f t="shared" ca="1" si="203"/>
        <v>okay</v>
      </c>
      <c r="AF3229" cm="1">
        <f t="array" aca="1" ref="AF3229" ca="1">INDIRECT("'Equipment Inventory List'!V"&amp;ROW())</f>
        <v>0</v>
      </c>
      <c r="AG3229" cm="1">
        <f t="array" aca="1" ref="AG3229" ca="1">INDIRECT("'Equipment Inventory List'!F"&amp;ROW())</f>
        <v>0</v>
      </c>
    </row>
    <row r="3230" spans="19:33" ht="15" customHeight="1" x14ac:dyDescent="0.3">
      <c r="S3230" s="75"/>
      <c r="T3230" s="75"/>
      <c r="V3230" cm="1">
        <f t="array" aca="1" ref="V3230" ca="1">INDIRECT("'Equipment Inventory List'!N"&amp;ROW())</f>
        <v>0</v>
      </c>
      <c r="W3230" cm="1">
        <f t="array" aca="1" ref="W3230" ca="1">INDIRECT("'Equipment Inventory List'!O"&amp;ROW())</f>
        <v>0</v>
      </c>
      <c r="X32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0" cm="1">
        <f t="array" aca="1" ref="Y3230" ca="1">INDIRECT("'Equipment Inventory List'!Q"&amp;ROW())</f>
        <v>0</v>
      </c>
      <c r="Z3230" t="str">
        <f t="shared" ca="1" si="200"/>
        <v>Off-Road</v>
      </c>
      <c r="AA3230" cm="1">
        <f t="array" aca="1" ref="AA3230" ca="1">INDIRECT("'Equipment Inventory List'!S"&amp;ROW())</f>
        <v>0</v>
      </c>
      <c r="AB3230" t="str">
        <f t="shared" ca="1" si="201"/>
        <v>LSI</v>
      </c>
      <c r="AC3230" t="str">
        <f t="shared" ca="1" si="202"/>
        <v>Blank Row</v>
      </c>
      <c r="AD32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0" t="str">
        <f t="shared" ca="1" si="203"/>
        <v>okay</v>
      </c>
      <c r="AF3230" cm="1">
        <f t="array" aca="1" ref="AF3230" ca="1">INDIRECT("'Equipment Inventory List'!V"&amp;ROW())</f>
        <v>0</v>
      </c>
      <c r="AG3230" cm="1">
        <f t="array" aca="1" ref="AG3230" ca="1">INDIRECT("'Equipment Inventory List'!F"&amp;ROW())</f>
        <v>0</v>
      </c>
    </row>
    <row r="3231" spans="19:33" ht="15" customHeight="1" x14ac:dyDescent="0.3">
      <c r="S3231" s="75"/>
      <c r="T3231" s="75"/>
      <c r="V3231" cm="1">
        <f t="array" aca="1" ref="V3231" ca="1">INDIRECT("'Equipment Inventory List'!N"&amp;ROW())</f>
        <v>0</v>
      </c>
      <c r="W3231" cm="1">
        <f t="array" aca="1" ref="W3231" ca="1">INDIRECT("'Equipment Inventory List'!O"&amp;ROW())</f>
        <v>0</v>
      </c>
      <c r="X32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1" cm="1">
        <f t="array" aca="1" ref="Y3231" ca="1">INDIRECT("'Equipment Inventory List'!Q"&amp;ROW())</f>
        <v>0</v>
      </c>
      <c r="Z3231" t="str">
        <f t="shared" ca="1" si="200"/>
        <v>Off-Road</v>
      </c>
      <c r="AA3231" cm="1">
        <f t="array" aca="1" ref="AA3231" ca="1">INDIRECT("'Equipment Inventory List'!S"&amp;ROW())</f>
        <v>0</v>
      </c>
      <c r="AB3231" t="str">
        <f t="shared" ca="1" si="201"/>
        <v>LSI</v>
      </c>
      <c r="AC3231" t="str">
        <f t="shared" ca="1" si="202"/>
        <v>Blank Row</v>
      </c>
      <c r="AD32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1" t="str">
        <f t="shared" ca="1" si="203"/>
        <v>okay</v>
      </c>
      <c r="AF3231" cm="1">
        <f t="array" aca="1" ref="AF3231" ca="1">INDIRECT("'Equipment Inventory List'!V"&amp;ROW())</f>
        <v>0</v>
      </c>
      <c r="AG3231" cm="1">
        <f t="array" aca="1" ref="AG3231" ca="1">INDIRECT("'Equipment Inventory List'!F"&amp;ROW())</f>
        <v>0</v>
      </c>
    </row>
    <row r="3232" spans="19:33" ht="15" customHeight="1" x14ac:dyDescent="0.3">
      <c r="S3232" s="75"/>
      <c r="T3232" s="75"/>
      <c r="V3232" cm="1">
        <f t="array" aca="1" ref="V3232" ca="1">INDIRECT("'Equipment Inventory List'!N"&amp;ROW())</f>
        <v>0</v>
      </c>
      <c r="W3232" cm="1">
        <f t="array" aca="1" ref="W3232" ca="1">INDIRECT("'Equipment Inventory List'!O"&amp;ROW())</f>
        <v>0</v>
      </c>
      <c r="X32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2" cm="1">
        <f t="array" aca="1" ref="Y3232" ca="1">INDIRECT("'Equipment Inventory List'!Q"&amp;ROW())</f>
        <v>0</v>
      </c>
      <c r="Z3232" t="str">
        <f t="shared" ca="1" si="200"/>
        <v>Off-Road</v>
      </c>
      <c r="AA3232" cm="1">
        <f t="array" aca="1" ref="AA3232" ca="1">INDIRECT("'Equipment Inventory List'!S"&amp;ROW())</f>
        <v>0</v>
      </c>
      <c r="AB3232" t="str">
        <f t="shared" ca="1" si="201"/>
        <v>LSI</v>
      </c>
      <c r="AC3232" t="str">
        <f t="shared" ca="1" si="202"/>
        <v>Blank Row</v>
      </c>
      <c r="AD32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2" t="str">
        <f t="shared" ca="1" si="203"/>
        <v>okay</v>
      </c>
      <c r="AF3232" cm="1">
        <f t="array" aca="1" ref="AF3232" ca="1">INDIRECT("'Equipment Inventory List'!V"&amp;ROW())</f>
        <v>0</v>
      </c>
      <c r="AG3232" cm="1">
        <f t="array" aca="1" ref="AG3232" ca="1">INDIRECT("'Equipment Inventory List'!F"&amp;ROW())</f>
        <v>0</v>
      </c>
    </row>
    <row r="3233" spans="19:33" ht="15" customHeight="1" x14ac:dyDescent="0.3">
      <c r="S3233" s="75"/>
      <c r="T3233" s="75"/>
      <c r="V3233" cm="1">
        <f t="array" aca="1" ref="V3233" ca="1">INDIRECT("'Equipment Inventory List'!N"&amp;ROW())</f>
        <v>0</v>
      </c>
      <c r="W3233" cm="1">
        <f t="array" aca="1" ref="W3233" ca="1">INDIRECT("'Equipment Inventory List'!O"&amp;ROW())</f>
        <v>0</v>
      </c>
      <c r="X32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3" cm="1">
        <f t="array" aca="1" ref="Y3233" ca="1">INDIRECT("'Equipment Inventory List'!Q"&amp;ROW())</f>
        <v>0</v>
      </c>
      <c r="Z3233" t="str">
        <f t="shared" ca="1" si="200"/>
        <v>Off-Road</v>
      </c>
      <c r="AA3233" cm="1">
        <f t="array" aca="1" ref="AA3233" ca="1">INDIRECT("'Equipment Inventory List'!S"&amp;ROW())</f>
        <v>0</v>
      </c>
      <c r="AB3233" t="str">
        <f t="shared" ca="1" si="201"/>
        <v>LSI</v>
      </c>
      <c r="AC3233" t="str">
        <f t="shared" ca="1" si="202"/>
        <v>Blank Row</v>
      </c>
      <c r="AD32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3" t="str">
        <f t="shared" ca="1" si="203"/>
        <v>okay</v>
      </c>
      <c r="AF3233" cm="1">
        <f t="array" aca="1" ref="AF3233" ca="1">INDIRECT("'Equipment Inventory List'!V"&amp;ROW())</f>
        <v>0</v>
      </c>
      <c r="AG3233" cm="1">
        <f t="array" aca="1" ref="AG3233" ca="1">INDIRECT("'Equipment Inventory List'!F"&amp;ROW())</f>
        <v>0</v>
      </c>
    </row>
    <row r="3234" spans="19:33" ht="15" customHeight="1" x14ac:dyDescent="0.3">
      <c r="S3234" s="75"/>
      <c r="T3234" s="75"/>
      <c r="V3234" cm="1">
        <f t="array" aca="1" ref="V3234" ca="1">INDIRECT("'Equipment Inventory List'!N"&amp;ROW())</f>
        <v>0</v>
      </c>
      <c r="W3234" cm="1">
        <f t="array" aca="1" ref="W3234" ca="1">INDIRECT("'Equipment Inventory List'!O"&amp;ROW())</f>
        <v>0</v>
      </c>
      <c r="X32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4" cm="1">
        <f t="array" aca="1" ref="Y3234" ca="1">INDIRECT("'Equipment Inventory List'!Q"&amp;ROW())</f>
        <v>0</v>
      </c>
      <c r="Z3234" t="str">
        <f t="shared" ca="1" si="200"/>
        <v>Off-Road</v>
      </c>
      <c r="AA3234" cm="1">
        <f t="array" aca="1" ref="AA3234" ca="1">INDIRECT("'Equipment Inventory List'!S"&amp;ROW())</f>
        <v>0</v>
      </c>
      <c r="AB3234" t="str">
        <f t="shared" ca="1" si="201"/>
        <v>LSI</v>
      </c>
      <c r="AC3234" t="str">
        <f t="shared" ca="1" si="202"/>
        <v>Blank Row</v>
      </c>
      <c r="AD32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4" t="str">
        <f t="shared" ca="1" si="203"/>
        <v>okay</v>
      </c>
      <c r="AF3234" cm="1">
        <f t="array" aca="1" ref="AF3234" ca="1">INDIRECT("'Equipment Inventory List'!V"&amp;ROW())</f>
        <v>0</v>
      </c>
      <c r="AG3234" cm="1">
        <f t="array" aca="1" ref="AG3234" ca="1">INDIRECT("'Equipment Inventory List'!F"&amp;ROW())</f>
        <v>0</v>
      </c>
    </row>
    <row r="3235" spans="19:33" ht="15" customHeight="1" x14ac:dyDescent="0.3">
      <c r="S3235" s="75"/>
      <c r="T3235" s="75"/>
      <c r="V3235" cm="1">
        <f t="array" aca="1" ref="V3235" ca="1">INDIRECT("'Equipment Inventory List'!N"&amp;ROW())</f>
        <v>0</v>
      </c>
      <c r="W3235" cm="1">
        <f t="array" aca="1" ref="W3235" ca="1">INDIRECT("'Equipment Inventory List'!O"&amp;ROW())</f>
        <v>0</v>
      </c>
      <c r="X32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5" cm="1">
        <f t="array" aca="1" ref="Y3235" ca="1">INDIRECT("'Equipment Inventory List'!Q"&amp;ROW())</f>
        <v>0</v>
      </c>
      <c r="Z3235" t="str">
        <f t="shared" ca="1" si="200"/>
        <v>Off-Road</v>
      </c>
      <c r="AA3235" cm="1">
        <f t="array" aca="1" ref="AA3235" ca="1">INDIRECT("'Equipment Inventory List'!S"&amp;ROW())</f>
        <v>0</v>
      </c>
      <c r="AB3235" t="str">
        <f t="shared" ca="1" si="201"/>
        <v>LSI</v>
      </c>
      <c r="AC3235" t="str">
        <f t="shared" ca="1" si="202"/>
        <v>Blank Row</v>
      </c>
      <c r="AD32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5" t="str">
        <f t="shared" ca="1" si="203"/>
        <v>okay</v>
      </c>
      <c r="AF3235" cm="1">
        <f t="array" aca="1" ref="AF3235" ca="1">INDIRECT("'Equipment Inventory List'!V"&amp;ROW())</f>
        <v>0</v>
      </c>
      <c r="AG3235" cm="1">
        <f t="array" aca="1" ref="AG3235" ca="1">INDIRECT("'Equipment Inventory List'!F"&amp;ROW())</f>
        <v>0</v>
      </c>
    </row>
    <row r="3236" spans="19:33" ht="15" customHeight="1" x14ac:dyDescent="0.3">
      <c r="S3236" s="75"/>
      <c r="T3236" s="75"/>
      <c r="V3236" cm="1">
        <f t="array" aca="1" ref="V3236" ca="1">INDIRECT("'Equipment Inventory List'!N"&amp;ROW())</f>
        <v>0</v>
      </c>
      <c r="W3236" cm="1">
        <f t="array" aca="1" ref="W3236" ca="1">INDIRECT("'Equipment Inventory List'!O"&amp;ROW())</f>
        <v>0</v>
      </c>
      <c r="X32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6" cm="1">
        <f t="array" aca="1" ref="Y3236" ca="1">INDIRECT("'Equipment Inventory List'!Q"&amp;ROW())</f>
        <v>0</v>
      </c>
      <c r="Z3236" t="str">
        <f t="shared" ca="1" si="200"/>
        <v>Off-Road</v>
      </c>
      <c r="AA3236" cm="1">
        <f t="array" aca="1" ref="AA3236" ca="1">INDIRECT("'Equipment Inventory List'!S"&amp;ROW())</f>
        <v>0</v>
      </c>
      <c r="AB3236" t="str">
        <f t="shared" ca="1" si="201"/>
        <v>LSI</v>
      </c>
      <c r="AC3236" t="str">
        <f t="shared" ca="1" si="202"/>
        <v>Blank Row</v>
      </c>
      <c r="AD32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6" t="str">
        <f t="shared" ca="1" si="203"/>
        <v>okay</v>
      </c>
      <c r="AF3236" cm="1">
        <f t="array" aca="1" ref="AF3236" ca="1">INDIRECT("'Equipment Inventory List'!V"&amp;ROW())</f>
        <v>0</v>
      </c>
      <c r="AG3236" cm="1">
        <f t="array" aca="1" ref="AG3236" ca="1">INDIRECT("'Equipment Inventory List'!F"&amp;ROW())</f>
        <v>0</v>
      </c>
    </row>
    <row r="3237" spans="19:33" ht="15" customHeight="1" x14ac:dyDescent="0.3">
      <c r="S3237" s="75"/>
      <c r="T3237" s="75"/>
      <c r="V3237" cm="1">
        <f t="array" aca="1" ref="V3237" ca="1">INDIRECT("'Equipment Inventory List'!N"&amp;ROW())</f>
        <v>0</v>
      </c>
      <c r="W3237" cm="1">
        <f t="array" aca="1" ref="W3237" ca="1">INDIRECT("'Equipment Inventory List'!O"&amp;ROW())</f>
        <v>0</v>
      </c>
      <c r="X32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7" cm="1">
        <f t="array" aca="1" ref="Y3237" ca="1">INDIRECT("'Equipment Inventory List'!Q"&amp;ROW())</f>
        <v>0</v>
      </c>
      <c r="Z3237" t="str">
        <f t="shared" ca="1" si="200"/>
        <v>Off-Road</v>
      </c>
      <c r="AA3237" cm="1">
        <f t="array" aca="1" ref="AA3237" ca="1">INDIRECT("'Equipment Inventory List'!S"&amp;ROW())</f>
        <v>0</v>
      </c>
      <c r="AB3237" t="str">
        <f t="shared" ca="1" si="201"/>
        <v>LSI</v>
      </c>
      <c r="AC3237" t="str">
        <f t="shared" ca="1" si="202"/>
        <v>Blank Row</v>
      </c>
      <c r="AD32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7" t="str">
        <f t="shared" ca="1" si="203"/>
        <v>okay</v>
      </c>
      <c r="AF3237" cm="1">
        <f t="array" aca="1" ref="AF3237" ca="1">INDIRECT("'Equipment Inventory List'!V"&amp;ROW())</f>
        <v>0</v>
      </c>
      <c r="AG3237" cm="1">
        <f t="array" aca="1" ref="AG3237" ca="1">INDIRECT("'Equipment Inventory List'!F"&amp;ROW())</f>
        <v>0</v>
      </c>
    </row>
    <row r="3238" spans="19:33" ht="15" customHeight="1" x14ac:dyDescent="0.3">
      <c r="S3238" s="75"/>
      <c r="T3238" s="75"/>
      <c r="V3238" cm="1">
        <f t="array" aca="1" ref="V3238" ca="1">INDIRECT("'Equipment Inventory List'!N"&amp;ROW())</f>
        <v>0</v>
      </c>
      <c r="W3238" cm="1">
        <f t="array" aca="1" ref="W3238" ca="1">INDIRECT("'Equipment Inventory List'!O"&amp;ROW())</f>
        <v>0</v>
      </c>
      <c r="X32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8" cm="1">
        <f t="array" aca="1" ref="Y3238" ca="1">INDIRECT("'Equipment Inventory List'!Q"&amp;ROW())</f>
        <v>0</v>
      </c>
      <c r="Z3238" t="str">
        <f t="shared" ca="1" si="200"/>
        <v>Off-Road</v>
      </c>
      <c r="AA3238" cm="1">
        <f t="array" aca="1" ref="AA3238" ca="1">INDIRECT("'Equipment Inventory List'!S"&amp;ROW())</f>
        <v>0</v>
      </c>
      <c r="AB3238" t="str">
        <f t="shared" ca="1" si="201"/>
        <v>LSI</v>
      </c>
      <c r="AC3238" t="str">
        <f t="shared" ca="1" si="202"/>
        <v>Blank Row</v>
      </c>
      <c r="AD32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8" t="str">
        <f t="shared" ca="1" si="203"/>
        <v>okay</v>
      </c>
      <c r="AF3238" cm="1">
        <f t="array" aca="1" ref="AF3238" ca="1">INDIRECT("'Equipment Inventory List'!V"&amp;ROW())</f>
        <v>0</v>
      </c>
      <c r="AG3238" cm="1">
        <f t="array" aca="1" ref="AG3238" ca="1">INDIRECT("'Equipment Inventory List'!F"&amp;ROW())</f>
        <v>0</v>
      </c>
    </row>
    <row r="3239" spans="19:33" ht="15" customHeight="1" x14ac:dyDescent="0.3">
      <c r="S3239" s="75"/>
      <c r="T3239" s="75"/>
      <c r="V3239" cm="1">
        <f t="array" aca="1" ref="V3239" ca="1">INDIRECT("'Equipment Inventory List'!N"&amp;ROW())</f>
        <v>0</v>
      </c>
      <c r="W3239" cm="1">
        <f t="array" aca="1" ref="W3239" ca="1">INDIRECT("'Equipment Inventory List'!O"&amp;ROW())</f>
        <v>0</v>
      </c>
      <c r="X32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9" cm="1">
        <f t="array" aca="1" ref="Y3239" ca="1">INDIRECT("'Equipment Inventory List'!Q"&amp;ROW())</f>
        <v>0</v>
      </c>
      <c r="Z3239" t="str">
        <f t="shared" ca="1" si="200"/>
        <v>Off-Road</v>
      </c>
      <c r="AA3239" cm="1">
        <f t="array" aca="1" ref="AA3239" ca="1">INDIRECT("'Equipment Inventory List'!S"&amp;ROW())</f>
        <v>0</v>
      </c>
      <c r="AB3239" t="str">
        <f t="shared" ca="1" si="201"/>
        <v>LSI</v>
      </c>
      <c r="AC3239" t="str">
        <f t="shared" ca="1" si="202"/>
        <v>Blank Row</v>
      </c>
      <c r="AD32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39" t="str">
        <f t="shared" ca="1" si="203"/>
        <v>okay</v>
      </c>
      <c r="AF3239" cm="1">
        <f t="array" aca="1" ref="AF3239" ca="1">INDIRECT("'Equipment Inventory List'!V"&amp;ROW())</f>
        <v>0</v>
      </c>
      <c r="AG3239" cm="1">
        <f t="array" aca="1" ref="AG3239" ca="1">INDIRECT("'Equipment Inventory List'!F"&amp;ROW())</f>
        <v>0</v>
      </c>
    </row>
    <row r="3240" spans="19:33" ht="15" customHeight="1" x14ac:dyDescent="0.3">
      <c r="S3240" s="75"/>
      <c r="T3240" s="75"/>
      <c r="V3240" cm="1">
        <f t="array" aca="1" ref="V3240" ca="1">INDIRECT("'Equipment Inventory List'!N"&amp;ROW())</f>
        <v>0</v>
      </c>
      <c r="W3240" cm="1">
        <f t="array" aca="1" ref="W3240" ca="1">INDIRECT("'Equipment Inventory List'!O"&amp;ROW())</f>
        <v>0</v>
      </c>
      <c r="X32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0" cm="1">
        <f t="array" aca="1" ref="Y3240" ca="1">INDIRECT("'Equipment Inventory List'!Q"&amp;ROW())</f>
        <v>0</v>
      </c>
      <c r="Z3240" t="str">
        <f t="shared" ca="1" si="200"/>
        <v>Off-Road</v>
      </c>
      <c r="AA3240" cm="1">
        <f t="array" aca="1" ref="AA3240" ca="1">INDIRECT("'Equipment Inventory List'!S"&amp;ROW())</f>
        <v>0</v>
      </c>
      <c r="AB3240" t="str">
        <f t="shared" ca="1" si="201"/>
        <v>LSI</v>
      </c>
      <c r="AC3240" t="str">
        <f t="shared" ca="1" si="202"/>
        <v>Blank Row</v>
      </c>
      <c r="AD32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0" t="str">
        <f t="shared" ca="1" si="203"/>
        <v>okay</v>
      </c>
      <c r="AF3240" cm="1">
        <f t="array" aca="1" ref="AF3240" ca="1">INDIRECT("'Equipment Inventory List'!V"&amp;ROW())</f>
        <v>0</v>
      </c>
      <c r="AG3240" cm="1">
        <f t="array" aca="1" ref="AG3240" ca="1">INDIRECT("'Equipment Inventory List'!F"&amp;ROW())</f>
        <v>0</v>
      </c>
    </row>
    <row r="3241" spans="19:33" ht="15" customHeight="1" x14ac:dyDescent="0.3">
      <c r="S3241" s="75"/>
      <c r="T3241" s="75"/>
      <c r="V3241" cm="1">
        <f t="array" aca="1" ref="V3241" ca="1">INDIRECT("'Equipment Inventory List'!N"&amp;ROW())</f>
        <v>0</v>
      </c>
      <c r="W3241" cm="1">
        <f t="array" aca="1" ref="W3241" ca="1">INDIRECT("'Equipment Inventory List'!O"&amp;ROW())</f>
        <v>0</v>
      </c>
      <c r="X32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1" cm="1">
        <f t="array" aca="1" ref="Y3241" ca="1">INDIRECT("'Equipment Inventory List'!Q"&amp;ROW())</f>
        <v>0</v>
      </c>
      <c r="Z3241" t="str">
        <f t="shared" ca="1" si="200"/>
        <v>Off-Road</v>
      </c>
      <c r="AA3241" cm="1">
        <f t="array" aca="1" ref="AA3241" ca="1">INDIRECT("'Equipment Inventory List'!S"&amp;ROW())</f>
        <v>0</v>
      </c>
      <c r="AB3241" t="str">
        <f t="shared" ca="1" si="201"/>
        <v>LSI</v>
      </c>
      <c r="AC3241" t="str">
        <f t="shared" ca="1" si="202"/>
        <v>Blank Row</v>
      </c>
      <c r="AD32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1" t="str">
        <f t="shared" ca="1" si="203"/>
        <v>okay</v>
      </c>
      <c r="AF3241" cm="1">
        <f t="array" aca="1" ref="AF3241" ca="1">INDIRECT("'Equipment Inventory List'!V"&amp;ROW())</f>
        <v>0</v>
      </c>
      <c r="AG3241" cm="1">
        <f t="array" aca="1" ref="AG3241" ca="1">INDIRECT("'Equipment Inventory List'!F"&amp;ROW())</f>
        <v>0</v>
      </c>
    </row>
    <row r="3242" spans="19:33" ht="15" customHeight="1" x14ac:dyDescent="0.3">
      <c r="S3242" s="75"/>
      <c r="T3242" s="75"/>
      <c r="V3242" cm="1">
        <f t="array" aca="1" ref="V3242" ca="1">INDIRECT("'Equipment Inventory List'!N"&amp;ROW())</f>
        <v>0</v>
      </c>
      <c r="W3242" cm="1">
        <f t="array" aca="1" ref="W3242" ca="1">INDIRECT("'Equipment Inventory List'!O"&amp;ROW())</f>
        <v>0</v>
      </c>
      <c r="X32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2" cm="1">
        <f t="array" aca="1" ref="Y3242" ca="1">INDIRECT("'Equipment Inventory List'!Q"&amp;ROW())</f>
        <v>0</v>
      </c>
      <c r="Z3242" t="str">
        <f t="shared" ca="1" si="200"/>
        <v>Off-Road</v>
      </c>
      <c r="AA3242" cm="1">
        <f t="array" aca="1" ref="AA3242" ca="1">INDIRECT("'Equipment Inventory List'!S"&amp;ROW())</f>
        <v>0</v>
      </c>
      <c r="AB3242" t="str">
        <f t="shared" ca="1" si="201"/>
        <v>LSI</v>
      </c>
      <c r="AC3242" t="str">
        <f t="shared" ca="1" si="202"/>
        <v>Blank Row</v>
      </c>
      <c r="AD32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2" t="str">
        <f t="shared" ca="1" si="203"/>
        <v>okay</v>
      </c>
      <c r="AF3242" cm="1">
        <f t="array" aca="1" ref="AF3242" ca="1">INDIRECT("'Equipment Inventory List'!V"&amp;ROW())</f>
        <v>0</v>
      </c>
      <c r="AG3242" cm="1">
        <f t="array" aca="1" ref="AG3242" ca="1">INDIRECT("'Equipment Inventory List'!F"&amp;ROW())</f>
        <v>0</v>
      </c>
    </row>
    <row r="3243" spans="19:33" ht="15" customHeight="1" x14ac:dyDescent="0.3">
      <c r="S3243" s="75"/>
      <c r="T3243" s="75"/>
      <c r="V3243" cm="1">
        <f t="array" aca="1" ref="V3243" ca="1">INDIRECT("'Equipment Inventory List'!N"&amp;ROW())</f>
        <v>0</v>
      </c>
      <c r="W3243" cm="1">
        <f t="array" aca="1" ref="W3243" ca="1">INDIRECT("'Equipment Inventory List'!O"&amp;ROW())</f>
        <v>0</v>
      </c>
      <c r="X32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3" cm="1">
        <f t="array" aca="1" ref="Y3243" ca="1">INDIRECT("'Equipment Inventory List'!Q"&amp;ROW())</f>
        <v>0</v>
      </c>
      <c r="Z3243" t="str">
        <f t="shared" ca="1" si="200"/>
        <v>Off-Road</v>
      </c>
      <c r="AA3243" cm="1">
        <f t="array" aca="1" ref="AA3243" ca="1">INDIRECT("'Equipment Inventory List'!S"&amp;ROW())</f>
        <v>0</v>
      </c>
      <c r="AB3243" t="str">
        <f t="shared" ca="1" si="201"/>
        <v>LSI</v>
      </c>
      <c r="AC3243" t="str">
        <f t="shared" ca="1" si="202"/>
        <v>Blank Row</v>
      </c>
      <c r="AD32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3" t="str">
        <f t="shared" ca="1" si="203"/>
        <v>okay</v>
      </c>
      <c r="AF3243" cm="1">
        <f t="array" aca="1" ref="AF3243" ca="1">INDIRECT("'Equipment Inventory List'!V"&amp;ROW())</f>
        <v>0</v>
      </c>
      <c r="AG3243" cm="1">
        <f t="array" aca="1" ref="AG3243" ca="1">INDIRECT("'Equipment Inventory List'!F"&amp;ROW())</f>
        <v>0</v>
      </c>
    </row>
    <row r="3244" spans="19:33" ht="15" customHeight="1" x14ac:dyDescent="0.3">
      <c r="S3244" s="75"/>
      <c r="T3244" s="75"/>
      <c r="V3244" cm="1">
        <f t="array" aca="1" ref="V3244" ca="1">INDIRECT("'Equipment Inventory List'!N"&amp;ROW())</f>
        <v>0</v>
      </c>
      <c r="W3244" cm="1">
        <f t="array" aca="1" ref="W3244" ca="1">INDIRECT("'Equipment Inventory List'!O"&amp;ROW())</f>
        <v>0</v>
      </c>
      <c r="X32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4" cm="1">
        <f t="array" aca="1" ref="Y3244" ca="1">INDIRECT("'Equipment Inventory List'!Q"&amp;ROW())</f>
        <v>0</v>
      </c>
      <c r="Z3244" t="str">
        <f t="shared" ca="1" si="200"/>
        <v>Off-Road</v>
      </c>
      <c r="AA3244" cm="1">
        <f t="array" aca="1" ref="AA3244" ca="1">INDIRECT("'Equipment Inventory List'!S"&amp;ROW())</f>
        <v>0</v>
      </c>
      <c r="AB3244" t="str">
        <f t="shared" ca="1" si="201"/>
        <v>LSI</v>
      </c>
      <c r="AC3244" t="str">
        <f t="shared" ca="1" si="202"/>
        <v>Blank Row</v>
      </c>
      <c r="AD32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4" t="str">
        <f t="shared" ca="1" si="203"/>
        <v>okay</v>
      </c>
      <c r="AF3244" cm="1">
        <f t="array" aca="1" ref="AF3244" ca="1">INDIRECT("'Equipment Inventory List'!V"&amp;ROW())</f>
        <v>0</v>
      </c>
      <c r="AG3244" cm="1">
        <f t="array" aca="1" ref="AG3244" ca="1">INDIRECT("'Equipment Inventory List'!F"&amp;ROW())</f>
        <v>0</v>
      </c>
    </row>
    <row r="3245" spans="19:33" ht="15" customHeight="1" x14ac:dyDescent="0.3">
      <c r="S3245" s="75"/>
      <c r="T3245" s="75"/>
      <c r="V3245" cm="1">
        <f t="array" aca="1" ref="V3245" ca="1">INDIRECT("'Equipment Inventory List'!N"&amp;ROW())</f>
        <v>0</v>
      </c>
      <c r="W3245" cm="1">
        <f t="array" aca="1" ref="W3245" ca="1">INDIRECT("'Equipment Inventory List'!O"&amp;ROW())</f>
        <v>0</v>
      </c>
      <c r="X32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5" cm="1">
        <f t="array" aca="1" ref="Y3245" ca="1">INDIRECT("'Equipment Inventory List'!Q"&amp;ROW())</f>
        <v>0</v>
      </c>
      <c r="Z3245" t="str">
        <f t="shared" ca="1" si="200"/>
        <v>Off-Road</v>
      </c>
      <c r="AA3245" cm="1">
        <f t="array" aca="1" ref="AA3245" ca="1">INDIRECT("'Equipment Inventory List'!S"&amp;ROW())</f>
        <v>0</v>
      </c>
      <c r="AB3245" t="str">
        <f t="shared" ca="1" si="201"/>
        <v>LSI</v>
      </c>
      <c r="AC3245" t="str">
        <f t="shared" ca="1" si="202"/>
        <v>Blank Row</v>
      </c>
      <c r="AD32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5" t="str">
        <f t="shared" ca="1" si="203"/>
        <v>okay</v>
      </c>
      <c r="AF3245" cm="1">
        <f t="array" aca="1" ref="AF3245" ca="1">INDIRECT("'Equipment Inventory List'!V"&amp;ROW())</f>
        <v>0</v>
      </c>
      <c r="AG3245" cm="1">
        <f t="array" aca="1" ref="AG3245" ca="1">INDIRECT("'Equipment Inventory List'!F"&amp;ROW())</f>
        <v>0</v>
      </c>
    </row>
    <row r="3246" spans="19:33" ht="15" customHeight="1" x14ac:dyDescent="0.3">
      <c r="S3246" s="75"/>
      <c r="T3246" s="75"/>
      <c r="V3246" cm="1">
        <f t="array" aca="1" ref="V3246" ca="1">INDIRECT("'Equipment Inventory List'!N"&amp;ROW())</f>
        <v>0</v>
      </c>
      <c r="W3246" cm="1">
        <f t="array" aca="1" ref="W3246" ca="1">INDIRECT("'Equipment Inventory List'!O"&amp;ROW())</f>
        <v>0</v>
      </c>
      <c r="X32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6" cm="1">
        <f t="array" aca="1" ref="Y3246" ca="1">INDIRECT("'Equipment Inventory List'!Q"&amp;ROW())</f>
        <v>0</v>
      </c>
      <c r="Z3246" t="str">
        <f t="shared" ca="1" si="200"/>
        <v>Off-Road</v>
      </c>
      <c r="AA3246" cm="1">
        <f t="array" aca="1" ref="AA3246" ca="1">INDIRECT("'Equipment Inventory List'!S"&amp;ROW())</f>
        <v>0</v>
      </c>
      <c r="AB3246" t="str">
        <f t="shared" ca="1" si="201"/>
        <v>LSI</v>
      </c>
      <c r="AC3246" t="str">
        <f t="shared" ca="1" si="202"/>
        <v>Blank Row</v>
      </c>
      <c r="AD32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6" t="str">
        <f t="shared" ca="1" si="203"/>
        <v>okay</v>
      </c>
      <c r="AF3246" cm="1">
        <f t="array" aca="1" ref="AF3246" ca="1">INDIRECT("'Equipment Inventory List'!V"&amp;ROW())</f>
        <v>0</v>
      </c>
      <c r="AG3246" cm="1">
        <f t="array" aca="1" ref="AG3246" ca="1">INDIRECT("'Equipment Inventory List'!F"&amp;ROW())</f>
        <v>0</v>
      </c>
    </row>
    <row r="3247" spans="19:33" ht="15" customHeight="1" x14ac:dyDescent="0.3">
      <c r="S3247" s="75"/>
      <c r="T3247" s="75"/>
      <c r="V3247" cm="1">
        <f t="array" aca="1" ref="V3247" ca="1">INDIRECT("'Equipment Inventory List'!N"&amp;ROW())</f>
        <v>0</v>
      </c>
      <c r="W3247" cm="1">
        <f t="array" aca="1" ref="W3247" ca="1">INDIRECT("'Equipment Inventory List'!O"&amp;ROW())</f>
        <v>0</v>
      </c>
      <c r="X32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7" cm="1">
        <f t="array" aca="1" ref="Y3247" ca="1">INDIRECT("'Equipment Inventory List'!Q"&amp;ROW())</f>
        <v>0</v>
      </c>
      <c r="Z3247" t="str">
        <f t="shared" ca="1" si="200"/>
        <v>Off-Road</v>
      </c>
      <c r="AA3247" cm="1">
        <f t="array" aca="1" ref="AA3247" ca="1">INDIRECT("'Equipment Inventory List'!S"&amp;ROW())</f>
        <v>0</v>
      </c>
      <c r="AB3247" t="str">
        <f t="shared" ca="1" si="201"/>
        <v>LSI</v>
      </c>
      <c r="AC3247" t="str">
        <f t="shared" ca="1" si="202"/>
        <v>Blank Row</v>
      </c>
      <c r="AD32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7" t="str">
        <f t="shared" ca="1" si="203"/>
        <v>okay</v>
      </c>
      <c r="AF3247" cm="1">
        <f t="array" aca="1" ref="AF3247" ca="1">INDIRECT("'Equipment Inventory List'!V"&amp;ROW())</f>
        <v>0</v>
      </c>
      <c r="AG3247" cm="1">
        <f t="array" aca="1" ref="AG3247" ca="1">INDIRECT("'Equipment Inventory List'!F"&amp;ROW())</f>
        <v>0</v>
      </c>
    </row>
    <row r="3248" spans="19:33" ht="15" customHeight="1" x14ac:dyDescent="0.3">
      <c r="S3248" s="75"/>
      <c r="T3248" s="75"/>
      <c r="V3248" cm="1">
        <f t="array" aca="1" ref="V3248" ca="1">INDIRECT("'Equipment Inventory List'!N"&amp;ROW())</f>
        <v>0</v>
      </c>
      <c r="W3248" cm="1">
        <f t="array" aca="1" ref="W3248" ca="1">INDIRECT("'Equipment Inventory List'!O"&amp;ROW())</f>
        <v>0</v>
      </c>
      <c r="X32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8" cm="1">
        <f t="array" aca="1" ref="Y3248" ca="1">INDIRECT("'Equipment Inventory List'!Q"&amp;ROW())</f>
        <v>0</v>
      </c>
      <c r="Z3248" t="str">
        <f t="shared" ca="1" si="200"/>
        <v>Off-Road</v>
      </c>
      <c r="AA3248" cm="1">
        <f t="array" aca="1" ref="AA3248" ca="1">INDIRECT("'Equipment Inventory List'!S"&amp;ROW())</f>
        <v>0</v>
      </c>
      <c r="AB3248" t="str">
        <f t="shared" ca="1" si="201"/>
        <v>LSI</v>
      </c>
      <c r="AC3248" t="str">
        <f t="shared" ca="1" si="202"/>
        <v>Blank Row</v>
      </c>
      <c r="AD32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8" t="str">
        <f t="shared" ca="1" si="203"/>
        <v>okay</v>
      </c>
      <c r="AF3248" cm="1">
        <f t="array" aca="1" ref="AF3248" ca="1">INDIRECT("'Equipment Inventory List'!V"&amp;ROW())</f>
        <v>0</v>
      </c>
      <c r="AG3248" cm="1">
        <f t="array" aca="1" ref="AG3248" ca="1">INDIRECT("'Equipment Inventory List'!F"&amp;ROW())</f>
        <v>0</v>
      </c>
    </row>
    <row r="3249" spans="19:33" ht="15" customHeight="1" x14ac:dyDescent="0.3">
      <c r="S3249" s="75"/>
      <c r="T3249" s="75"/>
      <c r="V3249" cm="1">
        <f t="array" aca="1" ref="V3249" ca="1">INDIRECT("'Equipment Inventory List'!N"&amp;ROW())</f>
        <v>0</v>
      </c>
      <c r="W3249" cm="1">
        <f t="array" aca="1" ref="W3249" ca="1">INDIRECT("'Equipment Inventory List'!O"&amp;ROW())</f>
        <v>0</v>
      </c>
      <c r="X32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9" cm="1">
        <f t="array" aca="1" ref="Y3249" ca="1">INDIRECT("'Equipment Inventory List'!Q"&amp;ROW())</f>
        <v>0</v>
      </c>
      <c r="Z3249" t="str">
        <f t="shared" ca="1" si="200"/>
        <v>Off-Road</v>
      </c>
      <c r="AA3249" cm="1">
        <f t="array" aca="1" ref="AA3249" ca="1">INDIRECT("'Equipment Inventory List'!S"&amp;ROW())</f>
        <v>0</v>
      </c>
      <c r="AB3249" t="str">
        <f t="shared" ca="1" si="201"/>
        <v>LSI</v>
      </c>
      <c r="AC3249" t="str">
        <f t="shared" ca="1" si="202"/>
        <v>Blank Row</v>
      </c>
      <c r="AD32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49" t="str">
        <f t="shared" ca="1" si="203"/>
        <v>okay</v>
      </c>
      <c r="AF3249" cm="1">
        <f t="array" aca="1" ref="AF3249" ca="1">INDIRECT("'Equipment Inventory List'!V"&amp;ROW())</f>
        <v>0</v>
      </c>
      <c r="AG3249" cm="1">
        <f t="array" aca="1" ref="AG3249" ca="1">INDIRECT("'Equipment Inventory List'!F"&amp;ROW())</f>
        <v>0</v>
      </c>
    </row>
    <row r="3250" spans="19:33" ht="15" customHeight="1" x14ac:dyDescent="0.3">
      <c r="S3250" s="75"/>
      <c r="T3250" s="75"/>
      <c r="V3250" cm="1">
        <f t="array" aca="1" ref="V3250" ca="1">INDIRECT("'Equipment Inventory List'!N"&amp;ROW())</f>
        <v>0</v>
      </c>
      <c r="W3250" cm="1">
        <f t="array" aca="1" ref="W3250" ca="1">INDIRECT("'Equipment Inventory List'!O"&amp;ROW())</f>
        <v>0</v>
      </c>
      <c r="X32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0" cm="1">
        <f t="array" aca="1" ref="Y3250" ca="1">INDIRECT("'Equipment Inventory List'!Q"&amp;ROW())</f>
        <v>0</v>
      </c>
      <c r="Z3250" t="str">
        <f t="shared" ca="1" si="200"/>
        <v>Off-Road</v>
      </c>
      <c r="AA3250" cm="1">
        <f t="array" aca="1" ref="AA3250" ca="1">INDIRECT("'Equipment Inventory List'!S"&amp;ROW())</f>
        <v>0</v>
      </c>
      <c r="AB3250" t="str">
        <f t="shared" ca="1" si="201"/>
        <v>LSI</v>
      </c>
      <c r="AC3250" t="str">
        <f t="shared" ca="1" si="202"/>
        <v>Blank Row</v>
      </c>
      <c r="AD32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0" t="str">
        <f t="shared" ca="1" si="203"/>
        <v>okay</v>
      </c>
      <c r="AF3250" cm="1">
        <f t="array" aca="1" ref="AF3250" ca="1">INDIRECT("'Equipment Inventory List'!V"&amp;ROW())</f>
        <v>0</v>
      </c>
      <c r="AG3250" cm="1">
        <f t="array" aca="1" ref="AG3250" ca="1">INDIRECT("'Equipment Inventory List'!F"&amp;ROW())</f>
        <v>0</v>
      </c>
    </row>
    <row r="3251" spans="19:33" ht="15" customHeight="1" x14ac:dyDescent="0.3">
      <c r="S3251" s="75"/>
      <c r="T3251" s="75"/>
      <c r="V3251" cm="1">
        <f t="array" aca="1" ref="V3251" ca="1">INDIRECT("'Equipment Inventory List'!N"&amp;ROW())</f>
        <v>0</v>
      </c>
      <c r="W3251" cm="1">
        <f t="array" aca="1" ref="W3251" ca="1">INDIRECT("'Equipment Inventory List'!O"&amp;ROW())</f>
        <v>0</v>
      </c>
      <c r="X32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1" cm="1">
        <f t="array" aca="1" ref="Y3251" ca="1">INDIRECT("'Equipment Inventory List'!Q"&amp;ROW())</f>
        <v>0</v>
      </c>
      <c r="Z3251" t="str">
        <f t="shared" ca="1" si="200"/>
        <v>Off-Road</v>
      </c>
      <c r="AA3251" cm="1">
        <f t="array" aca="1" ref="AA3251" ca="1">INDIRECT("'Equipment Inventory List'!S"&amp;ROW())</f>
        <v>0</v>
      </c>
      <c r="AB3251" t="str">
        <f t="shared" ca="1" si="201"/>
        <v>LSI</v>
      </c>
      <c r="AC3251" t="str">
        <f t="shared" ca="1" si="202"/>
        <v>Blank Row</v>
      </c>
      <c r="AD32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1" t="str">
        <f t="shared" ca="1" si="203"/>
        <v>okay</v>
      </c>
      <c r="AF3251" cm="1">
        <f t="array" aca="1" ref="AF3251" ca="1">INDIRECT("'Equipment Inventory List'!V"&amp;ROW())</f>
        <v>0</v>
      </c>
      <c r="AG3251" cm="1">
        <f t="array" aca="1" ref="AG3251" ca="1">INDIRECT("'Equipment Inventory List'!F"&amp;ROW())</f>
        <v>0</v>
      </c>
    </row>
    <row r="3252" spans="19:33" ht="15" customHeight="1" x14ac:dyDescent="0.3">
      <c r="S3252" s="75"/>
      <c r="T3252" s="75"/>
      <c r="V3252" cm="1">
        <f t="array" aca="1" ref="V3252" ca="1">INDIRECT("'Equipment Inventory List'!N"&amp;ROW())</f>
        <v>0</v>
      </c>
      <c r="W3252" cm="1">
        <f t="array" aca="1" ref="W3252" ca="1">INDIRECT("'Equipment Inventory List'!O"&amp;ROW())</f>
        <v>0</v>
      </c>
      <c r="X32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2" cm="1">
        <f t="array" aca="1" ref="Y3252" ca="1">INDIRECT("'Equipment Inventory List'!Q"&amp;ROW())</f>
        <v>0</v>
      </c>
      <c r="Z3252" t="str">
        <f t="shared" ca="1" si="200"/>
        <v>Off-Road</v>
      </c>
      <c r="AA3252" cm="1">
        <f t="array" aca="1" ref="AA3252" ca="1">INDIRECT("'Equipment Inventory List'!S"&amp;ROW())</f>
        <v>0</v>
      </c>
      <c r="AB3252" t="str">
        <f t="shared" ca="1" si="201"/>
        <v>LSI</v>
      </c>
      <c r="AC3252" t="str">
        <f t="shared" ca="1" si="202"/>
        <v>Blank Row</v>
      </c>
      <c r="AD32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2" t="str">
        <f t="shared" ca="1" si="203"/>
        <v>okay</v>
      </c>
      <c r="AF3252" cm="1">
        <f t="array" aca="1" ref="AF3252" ca="1">INDIRECT("'Equipment Inventory List'!V"&amp;ROW())</f>
        <v>0</v>
      </c>
      <c r="AG3252" cm="1">
        <f t="array" aca="1" ref="AG3252" ca="1">INDIRECT("'Equipment Inventory List'!F"&amp;ROW())</f>
        <v>0</v>
      </c>
    </row>
    <row r="3253" spans="19:33" ht="15" customHeight="1" x14ac:dyDescent="0.3">
      <c r="S3253" s="75"/>
      <c r="T3253" s="75"/>
      <c r="V3253" cm="1">
        <f t="array" aca="1" ref="V3253" ca="1">INDIRECT("'Equipment Inventory List'!N"&amp;ROW())</f>
        <v>0</v>
      </c>
      <c r="W3253" cm="1">
        <f t="array" aca="1" ref="W3253" ca="1">INDIRECT("'Equipment Inventory List'!O"&amp;ROW())</f>
        <v>0</v>
      </c>
      <c r="X32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3" cm="1">
        <f t="array" aca="1" ref="Y3253" ca="1">INDIRECT("'Equipment Inventory List'!Q"&amp;ROW())</f>
        <v>0</v>
      </c>
      <c r="Z3253" t="str">
        <f t="shared" ca="1" si="200"/>
        <v>Off-Road</v>
      </c>
      <c r="AA3253" cm="1">
        <f t="array" aca="1" ref="AA3253" ca="1">INDIRECT("'Equipment Inventory List'!S"&amp;ROW())</f>
        <v>0</v>
      </c>
      <c r="AB3253" t="str">
        <f t="shared" ca="1" si="201"/>
        <v>LSI</v>
      </c>
      <c r="AC3253" t="str">
        <f t="shared" ca="1" si="202"/>
        <v>Blank Row</v>
      </c>
      <c r="AD32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3" t="str">
        <f t="shared" ca="1" si="203"/>
        <v>okay</v>
      </c>
      <c r="AF3253" cm="1">
        <f t="array" aca="1" ref="AF3253" ca="1">INDIRECT("'Equipment Inventory List'!V"&amp;ROW())</f>
        <v>0</v>
      </c>
      <c r="AG3253" cm="1">
        <f t="array" aca="1" ref="AG3253" ca="1">INDIRECT("'Equipment Inventory List'!F"&amp;ROW())</f>
        <v>0</v>
      </c>
    </row>
    <row r="3254" spans="19:33" ht="15" customHeight="1" x14ac:dyDescent="0.3">
      <c r="S3254" s="75"/>
      <c r="T3254" s="75"/>
      <c r="V3254" cm="1">
        <f t="array" aca="1" ref="V3254" ca="1">INDIRECT("'Equipment Inventory List'!N"&amp;ROW())</f>
        <v>0</v>
      </c>
      <c r="W3254" cm="1">
        <f t="array" aca="1" ref="W3254" ca="1">INDIRECT("'Equipment Inventory List'!O"&amp;ROW())</f>
        <v>0</v>
      </c>
      <c r="X32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4" cm="1">
        <f t="array" aca="1" ref="Y3254" ca="1">INDIRECT("'Equipment Inventory List'!Q"&amp;ROW())</f>
        <v>0</v>
      </c>
      <c r="Z3254" t="str">
        <f t="shared" ca="1" si="200"/>
        <v>Off-Road</v>
      </c>
      <c r="AA3254" cm="1">
        <f t="array" aca="1" ref="AA3254" ca="1">INDIRECT("'Equipment Inventory List'!S"&amp;ROW())</f>
        <v>0</v>
      </c>
      <c r="AB3254" t="str">
        <f t="shared" ca="1" si="201"/>
        <v>LSI</v>
      </c>
      <c r="AC3254" t="str">
        <f t="shared" ca="1" si="202"/>
        <v>Blank Row</v>
      </c>
      <c r="AD32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4" t="str">
        <f t="shared" ca="1" si="203"/>
        <v>okay</v>
      </c>
      <c r="AF3254" cm="1">
        <f t="array" aca="1" ref="AF3254" ca="1">INDIRECT("'Equipment Inventory List'!V"&amp;ROW())</f>
        <v>0</v>
      </c>
      <c r="AG3254" cm="1">
        <f t="array" aca="1" ref="AG3254" ca="1">INDIRECT("'Equipment Inventory List'!F"&amp;ROW())</f>
        <v>0</v>
      </c>
    </row>
    <row r="3255" spans="19:33" ht="15" customHeight="1" x14ac:dyDescent="0.3">
      <c r="S3255" s="75"/>
      <c r="T3255" s="75"/>
      <c r="V3255" cm="1">
        <f t="array" aca="1" ref="V3255" ca="1">INDIRECT("'Equipment Inventory List'!N"&amp;ROW())</f>
        <v>0</v>
      </c>
      <c r="W3255" cm="1">
        <f t="array" aca="1" ref="W3255" ca="1">INDIRECT("'Equipment Inventory List'!O"&amp;ROW())</f>
        <v>0</v>
      </c>
      <c r="X32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5" cm="1">
        <f t="array" aca="1" ref="Y3255" ca="1">INDIRECT("'Equipment Inventory List'!Q"&amp;ROW())</f>
        <v>0</v>
      </c>
      <c r="Z3255" t="str">
        <f t="shared" ca="1" si="200"/>
        <v>Off-Road</v>
      </c>
      <c r="AA3255" cm="1">
        <f t="array" aca="1" ref="AA3255" ca="1">INDIRECT("'Equipment Inventory List'!S"&amp;ROW())</f>
        <v>0</v>
      </c>
      <c r="AB3255" t="str">
        <f t="shared" ca="1" si="201"/>
        <v>LSI</v>
      </c>
      <c r="AC3255" t="str">
        <f t="shared" ca="1" si="202"/>
        <v>Blank Row</v>
      </c>
      <c r="AD32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5" t="str">
        <f t="shared" ca="1" si="203"/>
        <v>okay</v>
      </c>
      <c r="AF3255" cm="1">
        <f t="array" aca="1" ref="AF3255" ca="1">INDIRECT("'Equipment Inventory List'!V"&amp;ROW())</f>
        <v>0</v>
      </c>
      <c r="AG3255" cm="1">
        <f t="array" aca="1" ref="AG3255" ca="1">INDIRECT("'Equipment Inventory List'!F"&amp;ROW())</f>
        <v>0</v>
      </c>
    </row>
    <row r="3256" spans="19:33" ht="15" customHeight="1" x14ac:dyDescent="0.3">
      <c r="S3256" s="75"/>
      <c r="T3256" s="75"/>
      <c r="V3256" cm="1">
        <f t="array" aca="1" ref="V3256" ca="1">INDIRECT("'Equipment Inventory List'!N"&amp;ROW())</f>
        <v>0</v>
      </c>
      <c r="W3256" cm="1">
        <f t="array" aca="1" ref="W3256" ca="1">INDIRECT("'Equipment Inventory List'!O"&amp;ROW())</f>
        <v>0</v>
      </c>
      <c r="X32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6" cm="1">
        <f t="array" aca="1" ref="Y3256" ca="1">INDIRECT("'Equipment Inventory List'!Q"&amp;ROW())</f>
        <v>0</v>
      </c>
      <c r="Z3256" t="str">
        <f t="shared" ca="1" si="200"/>
        <v>Off-Road</v>
      </c>
      <c r="AA3256" cm="1">
        <f t="array" aca="1" ref="AA3256" ca="1">INDIRECT("'Equipment Inventory List'!S"&amp;ROW())</f>
        <v>0</v>
      </c>
      <c r="AB3256" t="str">
        <f t="shared" ca="1" si="201"/>
        <v>LSI</v>
      </c>
      <c r="AC3256" t="str">
        <f t="shared" ca="1" si="202"/>
        <v>Blank Row</v>
      </c>
      <c r="AD32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6" t="str">
        <f t="shared" ca="1" si="203"/>
        <v>okay</v>
      </c>
      <c r="AF3256" cm="1">
        <f t="array" aca="1" ref="AF3256" ca="1">INDIRECT("'Equipment Inventory List'!V"&amp;ROW())</f>
        <v>0</v>
      </c>
      <c r="AG3256" cm="1">
        <f t="array" aca="1" ref="AG3256" ca="1">INDIRECT("'Equipment Inventory List'!F"&amp;ROW())</f>
        <v>0</v>
      </c>
    </row>
    <row r="3257" spans="19:33" ht="15" customHeight="1" x14ac:dyDescent="0.3">
      <c r="S3257" s="75"/>
      <c r="T3257" s="75"/>
      <c r="V3257" cm="1">
        <f t="array" aca="1" ref="V3257" ca="1">INDIRECT("'Equipment Inventory List'!N"&amp;ROW())</f>
        <v>0</v>
      </c>
      <c r="W3257" cm="1">
        <f t="array" aca="1" ref="W3257" ca="1">INDIRECT("'Equipment Inventory List'!O"&amp;ROW())</f>
        <v>0</v>
      </c>
      <c r="X32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7" cm="1">
        <f t="array" aca="1" ref="Y3257" ca="1">INDIRECT("'Equipment Inventory List'!Q"&amp;ROW())</f>
        <v>0</v>
      </c>
      <c r="Z3257" t="str">
        <f t="shared" ca="1" si="200"/>
        <v>Off-Road</v>
      </c>
      <c r="AA3257" cm="1">
        <f t="array" aca="1" ref="AA3257" ca="1">INDIRECT("'Equipment Inventory List'!S"&amp;ROW())</f>
        <v>0</v>
      </c>
      <c r="AB3257" t="str">
        <f t="shared" ca="1" si="201"/>
        <v>LSI</v>
      </c>
      <c r="AC3257" t="str">
        <f t="shared" ca="1" si="202"/>
        <v>Blank Row</v>
      </c>
      <c r="AD32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7" t="str">
        <f t="shared" ca="1" si="203"/>
        <v>okay</v>
      </c>
      <c r="AF3257" cm="1">
        <f t="array" aca="1" ref="AF3257" ca="1">INDIRECT("'Equipment Inventory List'!V"&amp;ROW())</f>
        <v>0</v>
      </c>
      <c r="AG3257" cm="1">
        <f t="array" aca="1" ref="AG3257" ca="1">INDIRECT("'Equipment Inventory List'!F"&amp;ROW())</f>
        <v>0</v>
      </c>
    </row>
    <row r="3258" spans="19:33" ht="15" customHeight="1" x14ac:dyDescent="0.3">
      <c r="S3258" s="75"/>
      <c r="T3258" s="75"/>
      <c r="V3258" cm="1">
        <f t="array" aca="1" ref="V3258" ca="1">INDIRECT("'Equipment Inventory List'!N"&amp;ROW())</f>
        <v>0</v>
      </c>
      <c r="W3258" cm="1">
        <f t="array" aca="1" ref="W3258" ca="1">INDIRECT("'Equipment Inventory List'!O"&amp;ROW())</f>
        <v>0</v>
      </c>
      <c r="X32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8" cm="1">
        <f t="array" aca="1" ref="Y3258" ca="1">INDIRECT("'Equipment Inventory List'!Q"&amp;ROW())</f>
        <v>0</v>
      </c>
      <c r="Z3258" t="str">
        <f t="shared" ca="1" si="200"/>
        <v>Off-Road</v>
      </c>
      <c r="AA3258" cm="1">
        <f t="array" aca="1" ref="AA3258" ca="1">INDIRECT("'Equipment Inventory List'!S"&amp;ROW())</f>
        <v>0</v>
      </c>
      <c r="AB3258" t="str">
        <f t="shared" ca="1" si="201"/>
        <v>LSI</v>
      </c>
      <c r="AC3258" t="str">
        <f t="shared" ca="1" si="202"/>
        <v>Blank Row</v>
      </c>
      <c r="AD32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8" t="str">
        <f t="shared" ca="1" si="203"/>
        <v>okay</v>
      </c>
      <c r="AF3258" cm="1">
        <f t="array" aca="1" ref="AF3258" ca="1">INDIRECT("'Equipment Inventory List'!V"&amp;ROW())</f>
        <v>0</v>
      </c>
      <c r="AG3258" cm="1">
        <f t="array" aca="1" ref="AG3258" ca="1">INDIRECT("'Equipment Inventory List'!F"&amp;ROW())</f>
        <v>0</v>
      </c>
    </row>
    <row r="3259" spans="19:33" ht="15" customHeight="1" x14ac:dyDescent="0.3">
      <c r="S3259" s="75"/>
      <c r="T3259" s="75"/>
      <c r="V3259" cm="1">
        <f t="array" aca="1" ref="V3259" ca="1">INDIRECT("'Equipment Inventory List'!N"&amp;ROW())</f>
        <v>0</v>
      </c>
      <c r="W3259" cm="1">
        <f t="array" aca="1" ref="W3259" ca="1">INDIRECT("'Equipment Inventory List'!O"&amp;ROW())</f>
        <v>0</v>
      </c>
      <c r="X32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9" cm="1">
        <f t="array" aca="1" ref="Y3259" ca="1">INDIRECT("'Equipment Inventory List'!Q"&amp;ROW())</f>
        <v>0</v>
      </c>
      <c r="Z3259" t="str">
        <f t="shared" ca="1" si="200"/>
        <v>Off-Road</v>
      </c>
      <c r="AA3259" cm="1">
        <f t="array" aca="1" ref="AA3259" ca="1">INDIRECT("'Equipment Inventory List'!S"&amp;ROW())</f>
        <v>0</v>
      </c>
      <c r="AB3259" t="str">
        <f t="shared" ca="1" si="201"/>
        <v>LSI</v>
      </c>
      <c r="AC3259" t="str">
        <f t="shared" ca="1" si="202"/>
        <v>Blank Row</v>
      </c>
      <c r="AD32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59" t="str">
        <f t="shared" ca="1" si="203"/>
        <v>okay</v>
      </c>
      <c r="AF3259" cm="1">
        <f t="array" aca="1" ref="AF3259" ca="1">INDIRECT("'Equipment Inventory List'!V"&amp;ROW())</f>
        <v>0</v>
      </c>
      <c r="AG3259" cm="1">
        <f t="array" aca="1" ref="AG3259" ca="1">INDIRECT("'Equipment Inventory List'!F"&amp;ROW())</f>
        <v>0</v>
      </c>
    </row>
    <row r="3260" spans="19:33" ht="15" customHeight="1" x14ac:dyDescent="0.3">
      <c r="S3260" s="75"/>
      <c r="T3260" s="75"/>
      <c r="V3260" cm="1">
        <f t="array" aca="1" ref="V3260" ca="1">INDIRECT("'Equipment Inventory List'!N"&amp;ROW())</f>
        <v>0</v>
      </c>
      <c r="W3260" cm="1">
        <f t="array" aca="1" ref="W3260" ca="1">INDIRECT("'Equipment Inventory List'!O"&amp;ROW())</f>
        <v>0</v>
      </c>
      <c r="X32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0" cm="1">
        <f t="array" aca="1" ref="Y3260" ca="1">INDIRECT("'Equipment Inventory List'!Q"&amp;ROW())</f>
        <v>0</v>
      </c>
      <c r="Z3260" t="str">
        <f t="shared" ca="1" si="200"/>
        <v>Off-Road</v>
      </c>
      <c r="AA3260" cm="1">
        <f t="array" aca="1" ref="AA3260" ca="1">INDIRECT("'Equipment Inventory List'!S"&amp;ROW())</f>
        <v>0</v>
      </c>
      <c r="AB3260" t="str">
        <f t="shared" ca="1" si="201"/>
        <v>LSI</v>
      </c>
      <c r="AC3260" t="str">
        <f t="shared" ca="1" si="202"/>
        <v>Blank Row</v>
      </c>
      <c r="AD32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0" t="str">
        <f t="shared" ca="1" si="203"/>
        <v>okay</v>
      </c>
      <c r="AF3260" cm="1">
        <f t="array" aca="1" ref="AF3260" ca="1">INDIRECT("'Equipment Inventory List'!V"&amp;ROW())</f>
        <v>0</v>
      </c>
      <c r="AG3260" cm="1">
        <f t="array" aca="1" ref="AG3260" ca="1">INDIRECT("'Equipment Inventory List'!F"&amp;ROW())</f>
        <v>0</v>
      </c>
    </row>
    <row r="3261" spans="19:33" ht="15" customHeight="1" x14ac:dyDescent="0.3">
      <c r="S3261" s="75"/>
      <c r="T3261" s="75"/>
      <c r="V3261" cm="1">
        <f t="array" aca="1" ref="V3261" ca="1">INDIRECT("'Equipment Inventory List'!N"&amp;ROW())</f>
        <v>0</v>
      </c>
      <c r="W3261" cm="1">
        <f t="array" aca="1" ref="W3261" ca="1">INDIRECT("'Equipment Inventory List'!O"&amp;ROW())</f>
        <v>0</v>
      </c>
      <c r="X32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1" cm="1">
        <f t="array" aca="1" ref="Y3261" ca="1">INDIRECT("'Equipment Inventory List'!Q"&amp;ROW())</f>
        <v>0</v>
      </c>
      <c r="Z3261" t="str">
        <f t="shared" ca="1" si="200"/>
        <v>Off-Road</v>
      </c>
      <c r="AA3261" cm="1">
        <f t="array" aca="1" ref="AA3261" ca="1">INDIRECT("'Equipment Inventory List'!S"&amp;ROW())</f>
        <v>0</v>
      </c>
      <c r="AB3261" t="str">
        <f t="shared" ca="1" si="201"/>
        <v>LSI</v>
      </c>
      <c r="AC3261" t="str">
        <f t="shared" ca="1" si="202"/>
        <v>Blank Row</v>
      </c>
      <c r="AD32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1" t="str">
        <f t="shared" ca="1" si="203"/>
        <v>okay</v>
      </c>
      <c r="AF3261" cm="1">
        <f t="array" aca="1" ref="AF3261" ca="1">INDIRECT("'Equipment Inventory List'!V"&amp;ROW())</f>
        <v>0</v>
      </c>
      <c r="AG3261" cm="1">
        <f t="array" aca="1" ref="AG3261" ca="1">INDIRECT("'Equipment Inventory List'!F"&amp;ROW())</f>
        <v>0</v>
      </c>
    </row>
    <row r="3262" spans="19:33" ht="15" customHeight="1" x14ac:dyDescent="0.3">
      <c r="S3262" s="75"/>
      <c r="T3262" s="75"/>
      <c r="V3262" cm="1">
        <f t="array" aca="1" ref="V3262" ca="1">INDIRECT("'Equipment Inventory List'!N"&amp;ROW())</f>
        <v>0</v>
      </c>
      <c r="W3262" cm="1">
        <f t="array" aca="1" ref="W3262" ca="1">INDIRECT("'Equipment Inventory List'!O"&amp;ROW())</f>
        <v>0</v>
      </c>
      <c r="X32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2" cm="1">
        <f t="array" aca="1" ref="Y3262" ca="1">INDIRECT("'Equipment Inventory List'!Q"&amp;ROW())</f>
        <v>0</v>
      </c>
      <c r="Z3262" t="str">
        <f t="shared" ca="1" si="200"/>
        <v>Off-Road</v>
      </c>
      <c r="AA3262" cm="1">
        <f t="array" aca="1" ref="AA3262" ca="1">INDIRECT("'Equipment Inventory List'!S"&amp;ROW())</f>
        <v>0</v>
      </c>
      <c r="AB3262" t="str">
        <f t="shared" ca="1" si="201"/>
        <v>LSI</v>
      </c>
      <c r="AC3262" t="str">
        <f t="shared" ca="1" si="202"/>
        <v>Blank Row</v>
      </c>
      <c r="AD32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2" t="str">
        <f t="shared" ca="1" si="203"/>
        <v>okay</v>
      </c>
      <c r="AF3262" cm="1">
        <f t="array" aca="1" ref="AF3262" ca="1">INDIRECT("'Equipment Inventory List'!V"&amp;ROW())</f>
        <v>0</v>
      </c>
      <c r="AG3262" cm="1">
        <f t="array" aca="1" ref="AG3262" ca="1">INDIRECT("'Equipment Inventory List'!F"&amp;ROW())</f>
        <v>0</v>
      </c>
    </row>
    <row r="3263" spans="19:33" ht="15" customHeight="1" x14ac:dyDescent="0.3">
      <c r="S3263" s="75"/>
      <c r="T3263" s="75"/>
      <c r="V3263" cm="1">
        <f t="array" aca="1" ref="V3263" ca="1">INDIRECT("'Equipment Inventory List'!N"&amp;ROW())</f>
        <v>0</v>
      </c>
      <c r="W3263" cm="1">
        <f t="array" aca="1" ref="W3263" ca="1">INDIRECT("'Equipment Inventory List'!O"&amp;ROW())</f>
        <v>0</v>
      </c>
      <c r="X32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3" cm="1">
        <f t="array" aca="1" ref="Y3263" ca="1">INDIRECT("'Equipment Inventory List'!Q"&amp;ROW())</f>
        <v>0</v>
      </c>
      <c r="Z3263" t="str">
        <f t="shared" ca="1" si="200"/>
        <v>Off-Road</v>
      </c>
      <c r="AA3263" cm="1">
        <f t="array" aca="1" ref="AA3263" ca="1">INDIRECT("'Equipment Inventory List'!S"&amp;ROW())</f>
        <v>0</v>
      </c>
      <c r="AB3263" t="str">
        <f t="shared" ca="1" si="201"/>
        <v>LSI</v>
      </c>
      <c r="AC3263" t="str">
        <f t="shared" ca="1" si="202"/>
        <v>Blank Row</v>
      </c>
      <c r="AD32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3" t="str">
        <f t="shared" ca="1" si="203"/>
        <v>okay</v>
      </c>
      <c r="AF3263" cm="1">
        <f t="array" aca="1" ref="AF3263" ca="1">INDIRECT("'Equipment Inventory List'!V"&amp;ROW())</f>
        <v>0</v>
      </c>
      <c r="AG3263" cm="1">
        <f t="array" aca="1" ref="AG3263" ca="1">INDIRECT("'Equipment Inventory List'!F"&amp;ROW())</f>
        <v>0</v>
      </c>
    </row>
    <row r="3264" spans="19:33" ht="15" customHeight="1" x14ac:dyDescent="0.3">
      <c r="S3264" s="75"/>
      <c r="T3264" s="75"/>
      <c r="V3264" cm="1">
        <f t="array" aca="1" ref="V3264" ca="1">INDIRECT("'Equipment Inventory List'!N"&amp;ROW())</f>
        <v>0</v>
      </c>
      <c r="W3264" cm="1">
        <f t="array" aca="1" ref="W3264" ca="1">INDIRECT("'Equipment Inventory List'!O"&amp;ROW())</f>
        <v>0</v>
      </c>
      <c r="X32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4" cm="1">
        <f t="array" aca="1" ref="Y3264" ca="1">INDIRECT("'Equipment Inventory List'!Q"&amp;ROW())</f>
        <v>0</v>
      </c>
      <c r="Z3264" t="str">
        <f t="shared" ca="1" si="200"/>
        <v>Off-Road</v>
      </c>
      <c r="AA3264" cm="1">
        <f t="array" aca="1" ref="AA3264" ca="1">INDIRECT("'Equipment Inventory List'!S"&amp;ROW())</f>
        <v>0</v>
      </c>
      <c r="AB3264" t="str">
        <f t="shared" ca="1" si="201"/>
        <v>LSI</v>
      </c>
      <c r="AC3264" t="str">
        <f t="shared" ca="1" si="202"/>
        <v>Blank Row</v>
      </c>
      <c r="AD32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4" t="str">
        <f t="shared" ca="1" si="203"/>
        <v>okay</v>
      </c>
      <c r="AF3264" cm="1">
        <f t="array" aca="1" ref="AF3264" ca="1">INDIRECT("'Equipment Inventory List'!V"&amp;ROW())</f>
        <v>0</v>
      </c>
      <c r="AG3264" cm="1">
        <f t="array" aca="1" ref="AG3264" ca="1">INDIRECT("'Equipment Inventory List'!F"&amp;ROW())</f>
        <v>0</v>
      </c>
    </row>
    <row r="3265" spans="19:33" ht="15" customHeight="1" x14ac:dyDescent="0.3">
      <c r="S3265" s="75"/>
      <c r="T3265" s="75"/>
      <c r="V3265" cm="1">
        <f t="array" aca="1" ref="V3265" ca="1">INDIRECT("'Equipment Inventory List'!N"&amp;ROW())</f>
        <v>0</v>
      </c>
      <c r="W3265" cm="1">
        <f t="array" aca="1" ref="W3265" ca="1">INDIRECT("'Equipment Inventory List'!O"&amp;ROW())</f>
        <v>0</v>
      </c>
      <c r="X32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5" cm="1">
        <f t="array" aca="1" ref="Y3265" ca="1">INDIRECT("'Equipment Inventory List'!Q"&amp;ROW())</f>
        <v>0</v>
      </c>
      <c r="Z3265" t="str">
        <f t="shared" ca="1" si="200"/>
        <v>Off-Road</v>
      </c>
      <c r="AA3265" cm="1">
        <f t="array" aca="1" ref="AA3265" ca="1">INDIRECT("'Equipment Inventory List'!S"&amp;ROW())</f>
        <v>0</v>
      </c>
      <c r="AB3265" t="str">
        <f t="shared" ca="1" si="201"/>
        <v>LSI</v>
      </c>
      <c r="AC3265" t="str">
        <f t="shared" ca="1" si="202"/>
        <v>Blank Row</v>
      </c>
      <c r="AD32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5" t="str">
        <f t="shared" ca="1" si="203"/>
        <v>okay</v>
      </c>
      <c r="AF3265" cm="1">
        <f t="array" aca="1" ref="AF3265" ca="1">INDIRECT("'Equipment Inventory List'!V"&amp;ROW())</f>
        <v>0</v>
      </c>
      <c r="AG3265" cm="1">
        <f t="array" aca="1" ref="AG3265" ca="1">INDIRECT("'Equipment Inventory List'!F"&amp;ROW())</f>
        <v>0</v>
      </c>
    </row>
    <row r="3266" spans="19:33" ht="15" customHeight="1" x14ac:dyDescent="0.3">
      <c r="S3266" s="75"/>
      <c r="T3266" s="75"/>
      <c r="V3266" cm="1">
        <f t="array" aca="1" ref="V3266" ca="1">INDIRECT("'Equipment Inventory List'!N"&amp;ROW())</f>
        <v>0</v>
      </c>
      <c r="W3266" cm="1">
        <f t="array" aca="1" ref="W3266" ca="1">INDIRECT("'Equipment Inventory List'!O"&amp;ROW())</f>
        <v>0</v>
      </c>
      <c r="X32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6" cm="1">
        <f t="array" aca="1" ref="Y3266" ca="1">INDIRECT("'Equipment Inventory List'!Q"&amp;ROW())</f>
        <v>0</v>
      </c>
      <c r="Z3266" t="str">
        <f t="shared" ca="1" si="200"/>
        <v>Off-Road</v>
      </c>
      <c r="AA3266" cm="1">
        <f t="array" aca="1" ref="AA3266" ca="1">INDIRECT("'Equipment Inventory List'!S"&amp;ROW())</f>
        <v>0</v>
      </c>
      <c r="AB3266" t="str">
        <f t="shared" ca="1" si="201"/>
        <v>LSI</v>
      </c>
      <c r="AC3266" t="str">
        <f t="shared" ca="1" si="202"/>
        <v>Blank Row</v>
      </c>
      <c r="AD32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6" t="str">
        <f t="shared" ca="1" si="203"/>
        <v>okay</v>
      </c>
      <c r="AF3266" cm="1">
        <f t="array" aca="1" ref="AF3266" ca="1">INDIRECT("'Equipment Inventory List'!V"&amp;ROW())</f>
        <v>0</v>
      </c>
      <c r="AG3266" cm="1">
        <f t="array" aca="1" ref="AG3266" ca="1">INDIRECT("'Equipment Inventory List'!F"&amp;ROW())</f>
        <v>0</v>
      </c>
    </row>
    <row r="3267" spans="19:33" ht="15" customHeight="1" x14ac:dyDescent="0.3">
      <c r="S3267" s="75"/>
      <c r="T3267" s="75"/>
      <c r="V3267" cm="1">
        <f t="array" aca="1" ref="V3267" ca="1">INDIRECT("'Equipment Inventory List'!N"&amp;ROW())</f>
        <v>0</v>
      </c>
      <c r="W3267" cm="1">
        <f t="array" aca="1" ref="W3267" ca="1">INDIRECT("'Equipment Inventory List'!O"&amp;ROW())</f>
        <v>0</v>
      </c>
      <c r="X32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7" cm="1">
        <f t="array" aca="1" ref="Y3267" ca="1">INDIRECT("'Equipment Inventory List'!Q"&amp;ROW())</f>
        <v>0</v>
      </c>
      <c r="Z3267" t="str">
        <f t="shared" ca="1" si="200"/>
        <v>Off-Road</v>
      </c>
      <c r="AA3267" cm="1">
        <f t="array" aca="1" ref="AA3267" ca="1">INDIRECT("'Equipment Inventory List'!S"&amp;ROW())</f>
        <v>0</v>
      </c>
      <c r="AB3267" t="str">
        <f t="shared" ca="1" si="201"/>
        <v>LSI</v>
      </c>
      <c r="AC3267" t="str">
        <f t="shared" ca="1" si="202"/>
        <v>Blank Row</v>
      </c>
      <c r="AD32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7" t="str">
        <f t="shared" ca="1" si="203"/>
        <v>okay</v>
      </c>
      <c r="AF3267" cm="1">
        <f t="array" aca="1" ref="AF3267" ca="1">INDIRECT("'Equipment Inventory List'!V"&amp;ROW())</f>
        <v>0</v>
      </c>
      <c r="AG3267" cm="1">
        <f t="array" aca="1" ref="AG3267" ca="1">INDIRECT("'Equipment Inventory List'!F"&amp;ROW())</f>
        <v>0</v>
      </c>
    </row>
    <row r="3268" spans="19:33" ht="15" customHeight="1" x14ac:dyDescent="0.3">
      <c r="S3268" s="75"/>
      <c r="T3268" s="75"/>
      <c r="V3268" cm="1">
        <f t="array" aca="1" ref="V3268" ca="1">INDIRECT("'Equipment Inventory List'!N"&amp;ROW())</f>
        <v>0</v>
      </c>
      <c r="W3268" cm="1">
        <f t="array" aca="1" ref="W3268" ca="1">INDIRECT("'Equipment Inventory List'!O"&amp;ROW())</f>
        <v>0</v>
      </c>
      <c r="X32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8" cm="1">
        <f t="array" aca="1" ref="Y3268" ca="1">INDIRECT("'Equipment Inventory List'!Q"&amp;ROW())</f>
        <v>0</v>
      </c>
      <c r="Z3268" t="str">
        <f t="shared" ref="Z3268:Z3331" ca="1" si="204">IF(INDIRECT("'Equipment Inventory List'!R"&amp;ROW())="","Off-Road",INDIRECT("'Equipment Inventory List'!R"&amp;ROW()))</f>
        <v>Off-Road</v>
      </c>
      <c r="AA3268" cm="1">
        <f t="array" aca="1" ref="AA3268" ca="1">INDIRECT("'Equipment Inventory List'!S"&amp;ROW())</f>
        <v>0</v>
      </c>
      <c r="AB3268" t="str">
        <f t="shared" ref="AB3268:AB3331" ca="1" si="205">IF(ISBLANK(INDIRECT("V"&amp;ROW()))=TRUE,"Blank Row",IF(OR(INDIRECT("V"&amp;ROW())="Diesel",INDIRECT("V"&amp;ROW())="Electric"),"ORD","LSI"))</f>
        <v>LSI</v>
      </c>
      <c r="AC3268" t="str">
        <f t="shared" ref="AC3268:AC3331" ca="1" si="206">IF(INDIRECT("X"&amp;ROW())="Retired","NA",IF(INDIRECT("X"&amp;ROW())="Blank Row","Blank Row",IF(INDIRECT("X"&amp;ROW())&lt;25,"NA",IF(INDIRECT("X"&amp;ROW())&lt;50,25,IF(INDIRECT("X"&amp;ROW())&lt;75,50,IF(INDIRECT("X"&amp;ROW())&lt;100,75,IF(INDIRECT("X"&amp;ROW())&lt;175,100,IF(INDIRECT("X"&amp;ROW())&lt;300,175,IF(INDIRECT("X"&amp;ROW())&lt;600,300,IF(INDIRECT("X"&amp;ROW())&lt;751,600,750))))))))))</f>
        <v>Blank Row</v>
      </c>
      <c r="AD32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8" t="str">
        <f t="shared" ref="AE3268:AE3331" ca="1" si="207">IF(AND(OR(INDIRECT("V"&amp;ROW())="Gasoline",INDIRECT("V"&amp;ROW())="Diesel",INDIRECT("V"&amp;ROW())="LPG/Propane",INDIRECT("V"&amp;ROW())="CNG"),OR(INDIRECT("W"&amp;ROW())=0,INDIRECT("X"&amp;ROW())=0)),"","okay")</f>
        <v>okay</v>
      </c>
      <c r="AF3268" cm="1">
        <f t="array" aca="1" ref="AF3268" ca="1">INDIRECT("'Equipment Inventory List'!V"&amp;ROW())</f>
        <v>0</v>
      </c>
      <c r="AG3268" cm="1">
        <f t="array" aca="1" ref="AG3268" ca="1">INDIRECT("'Equipment Inventory List'!F"&amp;ROW())</f>
        <v>0</v>
      </c>
    </row>
    <row r="3269" spans="19:33" ht="15" customHeight="1" x14ac:dyDescent="0.3">
      <c r="S3269" s="75"/>
      <c r="T3269" s="75"/>
      <c r="V3269" cm="1">
        <f t="array" aca="1" ref="V3269" ca="1">INDIRECT("'Equipment Inventory List'!N"&amp;ROW())</f>
        <v>0</v>
      </c>
      <c r="W3269" cm="1">
        <f t="array" aca="1" ref="W3269" ca="1">INDIRECT("'Equipment Inventory List'!O"&amp;ROW())</f>
        <v>0</v>
      </c>
      <c r="X32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9" cm="1">
        <f t="array" aca="1" ref="Y3269" ca="1">INDIRECT("'Equipment Inventory List'!Q"&amp;ROW())</f>
        <v>0</v>
      </c>
      <c r="Z3269" t="str">
        <f t="shared" ca="1" si="204"/>
        <v>Off-Road</v>
      </c>
      <c r="AA3269" cm="1">
        <f t="array" aca="1" ref="AA3269" ca="1">INDIRECT("'Equipment Inventory List'!S"&amp;ROW())</f>
        <v>0</v>
      </c>
      <c r="AB3269" t="str">
        <f t="shared" ca="1" si="205"/>
        <v>LSI</v>
      </c>
      <c r="AC3269" t="str">
        <f t="shared" ca="1" si="206"/>
        <v>Blank Row</v>
      </c>
      <c r="AD32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69" t="str">
        <f t="shared" ca="1" si="207"/>
        <v>okay</v>
      </c>
      <c r="AF3269" cm="1">
        <f t="array" aca="1" ref="AF3269" ca="1">INDIRECT("'Equipment Inventory List'!V"&amp;ROW())</f>
        <v>0</v>
      </c>
      <c r="AG3269" cm="1">
        <f t="array" aca="1" ref="AG3269" ca="1">INDIRECT("'Equipment Inventory List'!F"&amp;ROW())</f>
        <v>0</v>
      </c>
    </row>
    <row r="3270" spans="19:33" ht="15" customHeight="1" x14ac:dyDescent="0.3">
      <c r="S3270" s="75"/>
      <c r="T3270" s="75"/>
      <c r="V3270" cm="1">
        <f t="array" aca="1" ref="V3270" ca="1">INDIRECT("'Equipment Inventory List'!N"&amp;ROW())</f>
        <v>0</v>
      </c>
      <c r="W3270" cm="1">
        <f t="array" aca="1" ref="W3270" ca="1">INDIRECT("'Equipment Inventory List'!O"&amp;ROW())</f>
        <v>0</v>
      </c>
      <c r="X32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0" cm="1">
        <f t="array" aca="1" ref="Y3270" ca="1">INDIRECT("'Equipment Inventory List'!Q"&amp;ROW())</f>
        <v>0</v>
      </c>
      <c r="Z3270" t="str">
        <f t="shared" ca="1" si="204"/>
        <v>Off-Road</v>
      </c>
      <c r="AA3270" cm="1">
        <f t="array" aca="1" ref="AA3270" ca="1">INDIRECT("'Equipment Inventory List'!S"&amp;ROW())</f>
        <v>0</v>
      </c>
      <c r="AB3270" t="str">
        <f t="shared" ca="1" si="205"/>
        <v>LSI</v>
      </c>
      <c r="AC3270" t="str">
        <f t="shared" ca="1" si="206"/>
        <v>Blank Row</v>
      </c>
      <c r="AD32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0" t="str">
        <f t="shared" ca="1" si="207"/>
        <v>okay</v>
      </c>
      <c r="AF3270" cm="1">
        <f t="array" aca="1" ref="AF3270" ca="1">INDIRECT("'Equipment Inventory List'!V"&amp;ROW())</f>
        <v>0</v>
      </c>
      <c r="AG3270" cm="1">
        <f t="array" aca="1" ref="AG3270" ca="1">INDIRECT("'Equipment Inventory List'!F"&amp;ROW())</f>
        <v>0</v>
      </c>
    </row>
    <row r="3271" spans="19:33" ht="15" customHeight="1" x14ac:dyDescent="0.3">
      <c r="S3271" s="75"/>
      <c r="T3271" s="75"/>
      <c r="V3271" cm="1">
        <f t="array" aca="1" ref="V3271" ca="1">INDIRECT("'Equipment Inventory List'!N"&amp;ROW())</f>
        <v>0</v>
      </c>
      <c r="W3271" cm="1">
        <f t="array" aca="1" ref="W3271" ca="1">INDIRECT("'Equipment Inventory List'!O"&amp;ROW())</f>
        <v>0</v>
      </c>
      <c r="X32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1" cm="1">
        <f t="array" aca="1" ref="Y3271" ca="1">INDIRECT("'Equipment Inventory List'!Q"&amp;ROW())</f>
        <v>0</v>
      </c>
      <c r="Z3271" t="str">
        <f t="shared" ca="1" si="204"/>
        <v>Off-Road</v>
      </c>
      <c r="AA3271" cm="1">
        <f t="array" aca="1" ref="AA3271" ca="1">INDIRECT("'Equipment Inventory List'!S"&amp;ROW())</f>
        <v>0</v>
      </c>
      <c r="AB3271" t="str">
        <f t="shared" ca="1" si="205"/>
        <v>LSI</v>
      </c>
      <c r="AC3271" t="str">
        <f t="shared" ca="1" si="206"/>
        <v>Blank Row</v>
      </c>
      <c r="AD32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1" t="str">
        <f t="shared" ca="1" si="207"/>
        <v>okay</v>
      </c>
      <c r="AF3271" cm="1">
        <f t="array" aca="1" ref="AF3271" ca="1">INDIRECT("'Equipment Inventory List'!V"&amp;ROW())</f>
        <v>0</v>
      </c>
      <c r="AG3271" cm="1">
        <f t="array" aca="1" ref="AG3271" ca="1">INDIRECT("'Equipment Inventory List'!F"&amp;ROW())</f>
        <v>0</v>
      </c>
    </row>
    <row r="3272" spans="19:33" ht="15" customHeight="1" x14ac:dyDescent="0.3">
      <c r="S3272" s="75"/>
      <c r="T3272" s="75"/>
      <c r="V3272" cm="1">
        <f t="array" aca="1" ref="V3272" ca="1">INDIRECT("'Equipment Inventory List'!N"&amp;ROW())</f>
        <v>0</v>
      </c>
      <c r="W3272" cm="1">
        <f t="array" aca="1" ref="W3272" ca="1">INDIRECT("'Equipment Inventory List'!O"&amp;ROW())</f>
        <v>0</v>
      </c>
      <c r="X32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2" cm="1">
        <f t="array" aca="1" ref="Y3272" ca="1">INDIRECT("'Equipment Inventory List'!Q"&amp;ROW())</f>
        <v>0</v>
      </c>
      <c r="Z3272" t="str">
        <f t="shared" ca="1" si="204"/>
        <v>Off-Road</v>
      </c>
      <c r="AA3272" cm="1">
        <f t="array" aca="1" ref="AA3272" ca="1">INDIRECT("'Equipment Inventory List'!S"&amp;ROW())</f>
        <v>0</v>
      </c>
      <c r="AB3272" t="str">
        <f t="shared" ca="1" si="205"/>
        <v>LSI</v>
      </c>
      <c r="AC3272" t="str">
        <f t="shared" ca="1" si="206"/>
        <v>Blank Row</v>
      </c>
      <c r="AD32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2" t="str">
        <f t="shared" ca="1" si="207"/>
        <v>okay</v>
      </c>
      <c r="AF3272" cm="1">
        <f t="array" aca="1" ref="AF3272" ca="1">INDIRECT("'Equipment Inventory List'!V"&amp;ROW())</f>
        <v>0</v>
      </c>
      <c r="AG3272" cm="1">
        <f t="array" aca="1" ref="AG3272" ca="1">INDIRECT("'Equipment Inventory List'!F"&amp;ROW())</f>
        <v>0</v>
      </c>
    </row>
    <row r="3273" spans="19:33" ht="15" customHeight="1" x14ac:dyDescent="0.3">
      <c r="S3273" s="75"/>
      <c r="T3273" s="75"/>
      <c r="V3273" cm="1">
        <f t="array" aca="1" ref="V3273" ca="1">INDIRECT("'Equipment Inventory List'!N"&amp;ROW())</f>
        <v>0</v>
      </c>
      <c r="W3273" cm="1">
        <f t="array" aca="1" ref="W3273" ca="1">INDIRECT("'Equipment Inventory List'!O"&amp;ROW())</f>
        <v>0</v>
      </c>
      <c r="X32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3" cm="1">
        <f t="array" aca="1" ref="Y3273" ca="1">INDIRECT("'Equipment Inventory List'!Q"&amp;ROW())</f>
        <v>0</v>
      </c>
      <c r="Z3273" t="str">
        <f t="shared" ca="1" si="204"/>
        <v>Off-Road</v>
      </c>
      <c r="AA3273" cm="1">
        <f t="array" aca="1" ref="AA3273" ca="1">INDIRECT("'Equipment Inventory List'!S"&amp;ROW())</f>
        <v>0</v>
      </c>
      <c r="AB3273" t="str">
        <f t="shared" ca="1" si="205"/>
        <v>LSI</v>
      </c>
      <c r="AC3273" t="str">
        <f t="shared" ca="1" si="206"/>
        <v>Blank Row</v>
      </c>
      <c r="AD32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3" t="str">
        <f t="shared" ca="1" si="207"/>
        <v>okay</v>
      </c>
      <c r="AF3273" cm="1">
        <f t="array" aca="1" ref="AF3273" ca="1">INDIRECT("'Equipment Inventory List'!V"&amp;ROW())</f>
        <v>0</v>
      </c>
      <c r="AG3273" cm="1">
        <f t="array" aca="1" ref="AG3273" ca="1">INDIRECT("'Equipment Inventory List'!F"&amp;ROW())</f>
        <v>0</v>
      </c>
    </row>
    <row r="3274" spans="19:33" ht="15" customHeight="1" x14ac:dyDescent="0.3">
      <c r="S3274" s="75"/>
      <c r="T3274" s="75"/>
      <c r="V3274" cm="1">
        <f t="array" aca="1" ref="V3274" ca="1">INDIRECT("'Equipment Inventory List'!N"&amp;ROW())</f>
        <v>0</v>
      </c>
      <c r="W3274" cm="1">
        <f t="array" aca="1" ref="W3274" ca="1">INDIRECT("'Equipment Inventory List'!O"&amp;ROW())</f>
        <v>0</v>
      </c>
      <c r="X32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4" cm="1">
        <f t="array" aca="1" ref="Y3274" ca="1">INDIRECT("'Equipment Inventory List'!Q"&amp;ROW())</f>
        <v>0</v>
      </c>
      <c r="Z3274" t="str">
        <f t="shared" ca="1" si="204"/>
        <v>Off-Road</v>
      </c>
      <c r="AA3274" cm="1">
        <f t="array" aca="1" ref="AA3274" ca="1">INDIRECT("'Equipment Inventory List'!S"&amp;ROW())</f>
        <v>0</v>
      </c>
      <c r="AB3274" t="str">
        <f t="shared" ca="1" si="205"/>
        <v>LSI</v>
      </c>
      <c r="AC3274" t="str">
        <f t="shared" ca="1" si="206"/>
        <v>Blank Row</v>
      </c>
      <c r="AD32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4" t="str">
        <f t="shared" ca="1" si="207"/>
        <v>okay</v>
      </c>
      <c r="AF3274" cm="1">
        <f t="array" aca="1" ref="AF3274" ca="1">INDIRECT("'Equipment Inventory List'!V"&amp;ROW())</f>
        <v>0</v>
      </c>
      <c r="AG3274" cm="1">
        <f t="array" aca="1" ref="AG3274" ca="1">INDIRECT("'Equipment Inventory List'!F"&amp;ROW())</f>
        <v>0</v>
      </c>
    </row>
    <row r="3275" spans="19:33" ht="15" customHeight="1" x14ac:dyDescent="0.3">
      <c r="S3275" s="75"/>
      <c r="T3275" s="75"/>
      <c r="V3275" cm="1">
        <f t="array" aca="1" ref="V3275" ca="1">INDIRECT("'Equipment Inventory List'!N"&amp;ROW())</f>
        <v>0</v>
      </c>
      <c r="W3275" cm="1">
        <f t="array" aca="1" ref="W3275" ca="1">INDIRECT("'Equipment Inventory List'!O"&amp;ROW())</f>
        <v>0</v>
      </c>
      <c r="X32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5" cm="1">
        <f t="array" aca="1" ref="Y3275" ca="1">INDIRECT("'Equipment Inventory List'!Q"&amp;ROW())</f>
        <v>0</v>
      </c>
      <c r="Z3275" t="str">
        <f t="shared" ca="1" si="204"/>
        <v>Off-Road</v>
      </c>
      <c r="AA3275" cm="1">
        <f t="array" aca="1" ref="AA3275" ca="1">INDIRECT("'Equipment Inventory List'!S"&amp;ROW())</f>
        <v>0</v>
      </c>
      <c r="AB3275" t="str">
        <f t="shared" ca="1" si="205"/>
        <v>LSI</v>
      </c>
      <c r="AC3275" t="str">
        <f t="shared" ca="1" si="206"/>
        <v>Blank Row</v>
      </c>
      <c r="AD32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5" t="str">
        <f t="shared" ca="1" si="207"/>
        <v>okay</v>
      </c>
      <c r="AF3275" cm="1">
        <f t="array" aca="1" ref="AF3275" ca="1">INDIRECT("'Equipment Inventory List'!V"&amp;ROW())</f>
        <v>0</v>
      </c>
      <c r="AG3275" cm="1">
        <f t="array" aca="1" ref="AG3275" ca="1">INDIRECT("'Equipment Inventory List'!F"&amp;ROW())</f>
        <v>0</v>
      </c>
    </row>
    <row r="3276" spans="19:33" ht="15" customHeight="1" x14ac:dyDescent="0.3">
      <c r="S3276" s="75"/>
      <c r="T3276" s="75"/>
      <c r="V3276" cm="1">
        <f t="array" aca="1" ref="V3276" ca="1">INDIRECT("'Equipment Inventory List'!N"&amp;ROW())</f>
        <v>0</v>
      </c>
      <c r="W3276" cm="1">
        <f t="array" aca="1" ref="W3276" ca="1">INDIRECT("'Equipment Inventory List'!O"&amp;ROW())</f>
        <v>0</v>
      </c>
      <c r="X32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6" cm="1">
        <f t="array" aca="1" ref="Y3276" ca="1">INDIRECT("'Equipment Inventory List'!Q"&amp;ROW())</f>
        <v>0</v>
      </c>
      <c r="Z3276" t="str">
        <f t="shared" ca="1" si="204"/>
        <v>Off-Road</v>
      </c>
      <c r="AA3276" cm="1">
        <f t="array" aca="1" ref="AA3276" ca="1">INDIRECT("'Equipment Inventory List'!S"&amp;ROW())</f>
        <v>0</v>
      </c>
      <c r="AB3276" t="str">
        <f t="shared" ca="1" si="205"/>
        <v>LSI</v>
      </c>
      <c r="AC3276" t="str">
        <f t="shared" ca="1" si="206"/>
        <v>Blank Row</v>
      </c>
      <c r="AD32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6" t="str">
        <f t="shared" ca="1" si="207"/>
        <v>okay</v>
      </c>
      <c r="AF3276" cm="1">
        <f t="array" aca="1" ref="AF3276" ca="1">INDIRECT("'Equipment Inventory List'!V"&amp;ROW())</f>
        <v>0</v>
      </c>
      <c r="AG3276" cm="1">
        <f t="array" aca="1" ref="AG3276" ca="1">INDIRECT("'Equipment Inventory List'!F"&amp;ROW())</f>
        <v>0</v>
      </c>
    </row>
    <row r="3277" spans="19:33" ht="15" customHeight="1" x14ac:dyDescent="0.3">
      <c r="S3277" s="75"/>
      <c r="T3277" s="75"/>
      <c r="V3277" cm="1">
        <f t="array" aca="1" ref="V3277" ca="1">INDIRECT("'Equipment Inventory List'!N"&amp;ROW())</f>
        <v>0</v>
      </c>
      <c r="W3277" cm="1">
        <f t="array" aca="1" ref="W3277" ca="1">INDIRECT("'Equipment Inventory List'!O"&amp;ROW())</f>
        <v>0</v>
      </c>
      <c r="X32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7" cm="1">
        <f t="array" aca="1" ref="Y3277" ca="1">INDIRECT("'Equipment Inventory List'!Q"&amp;ROW())</f>
        <v>0</v>
      </c>
      <c r="Z3277" t="str">
        <f t="shared" ca="1" si="204"/>
        <v>Off-Road</v>
      </c>
      <c r="AA3277" cm="1">
        <f t="array" aca="1" ref="AA3277" ca="1">INDIRECT("'Equipment Inventory List'!S"&amp;ROW())</f>
        <v>0</v>
      </c>
      <c r="AB3277" t="str">
        <f t="shared" ca="1" si="205"/>
        <v>LSI</v>
      </c>
      <c r="AC3277" t="str">
        <f t="shared" ca="1" si="206"/>
        <v>Blank Row</v>
      </c>
      <c r="AD32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7" t="str">
        <f t="shared" ca="1" si="207"/>
        <v>okay</v>
      </c>
      <c r="AF3277" cm="1">
        <f t="array" aca="1" ref="AF3277" ca="1">INDIRECT("'Equipment Inventory List'!V"&amp;ROW())</f>
        <v>0</v>
      </c>
      <c r="AG3277" cm="1">
        <f t="array" aca="1" ref="AG3277" ca="1">INDIRECT("'Equipment Inventory List'!F"&amp;ROW())</f>
        <v>0</v>
      </c>
    </row>
    <row r="3278" spans="19:33" ht="15" customHeight="1" x14ac:dyDescent="0.3">
      <c r="S3278" s="75"/>
      <c r="T3278" s="75"/>
      <c r="V3278" cm="1">
        <f t="array" aca="1" ref="V3278" ca="1">INDIRECT("'Equipment Inventory List'!N"&amp;ROW())</f>
        <v>0</v>
      </c>
      <c r="W3278" cm="1">
        <f t="array" aca="1" ref="W3278" ca="1">INDIRECT("'Equipment Inventory List'!O"&amp;ROW())</f>
        <v>0</v>
      </c>
      <c r="X32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8" cm="1">
        <f t="array" aca="1" ref="Y3278" ca="1">INDIRECT("'Equipment Inventory List'!Q"&amp;ROW())</f>
        <v>0</v>
      </c>
      <c r="Z3278" t="str">
        <f t="shared" ca="1" si="204"/>
        <v>Off-Road</v>
      </c>
      <c r="AA3278" cm="1">
        <f t="array" aca="1" ref="AA3278" ca="1">INDIRECT("'Equipment Inventory List'!S"&amp;ROW())</f>
        <v>0</v>
      </c>
      <c r="AB3278" t="str">
        <f t="shared" ca="1" si="205"/>
        <v>LSI</v>
      </c>
      <c r="AC3278" t="str">
        <f t="shared" ca="1" si="206"/>
        <v>Blank Row</v>
      </c>
      <c r="AD32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8" t="str">
        <f t="shared" ca="1" si="207"/>
        <v>okay</v>
      </c>
      <c r="AF3278" cm="1">
        <f t="array" aca="1" ref="AF3278" ca="1">INDIRECT("'Equipment Inventory List'!V"&amp;ROW())</f>
        <v>0</v>
      </c>
      <c r="AG3278" cm="1">
        <f t="array" aca="1" ref="AG3278" ca="1">INDIRECT("'Equipment Inventory List'!F"&amp;ROW())</f>
        <v>0</v>
      </c>
    </row>
    <row r="3279" spans="19:33" ht="15" customHeight="1" x14ac:dyDescent="0.3">
      <c r="S3279" s="75"/>
      <c r="T3279" s="75"/>
      <c r="V3279" cm="1">
        <f t="array" aca="1" ref="V3279" ca="1">INDIRECT("'Equipment Inventory List'!N"&amp;ROW())</f>
        <v>0</v>
      </c>
      <c r="W3279" cm="1">
        <f t="array" aca="1" ref="W3279" ca="1">INDIRECT("'Equipment Inventory List'!O"&amp;ROW())</f>
        <v>0</v>
      </c>
      <c r="X32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9" cm="1">
        <f t="array" aca="1" ref="Y3279" ca="1">INDIRECT("'Equipment Inventory List'!Q"&amp;ROW())</f>
        <v>0</v>
      </c>
      <c r="Z3279" t="str">
        <f t="shared" ca="1" si="204"/>
        <v>Off-Road</v>
      </c>
      <c r="AA3279" cm="1">
        <f t="array" aca="1" ref="AA3279" ca="1">INDIRECT("'Equipment Inventory List'!S"&amp;ROW())</f>
        <v>0</v>
      </c>
      <c r="AB3279" t="str">
        <f t="shared" ca="1" si="205"/>
        <v>LSI</v>
      </c>
      <c r="AC3279" t="str">
        <f t="shared" ca="1" si="206"/>
        <v>Blank Row</v>
      </c>
      <c r="AD32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79" t="str">
        <f t="shared" ca="1" si="207"/>
        <v>okay</v>
      </c>
      <c r="AF3279" cm="1">
        <f t="array" aca="1" ref="AF3279" ca="1">INDIRECT("'Equipment Inventory List'!V"&amp;ROW())</f>
        <v>0</v>
      </c>
      <c r="AG3279" cm="1">
        <f t="array" aca="1" ref="AG3279" ca="1">INDIRECT("'Equipment Inventory List'!F"&amp;ROW())</f>
        <v>0</v>
      </c>
    </row>
    <row r="3280" spans="19:33" ht="15" customHeight="1" x14ac:dyDescent="0.3">
      <c r="S3280" s="75"/>
      <c r="T3280" s="75"/>
      <c r="V3280" cm="1">
        <f t="array" aca="1" ref="V3280" ca="1">INDIRECT("'Equipment Inventory List'!N"&amp;ROW())</f>
        <v>0</v>
      </c>
      <c r="W3280" cm="1">
        <f t="array" aca="1" ref="W3280" ca="1">INDIRECT("'Equipment Inventory List'!O"&amp;ROW())</f>
        <v>0</v>
      </c>
      <c r="X32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0" cm="1">
        <f t="array" aca="1" ref="Y3280" ca="1">INDIRECT("'Equipment Inventory List'!Q"&amp;ROW())</f>
        <v>0</v>
      </c>
      <c r="Z3280" t="str">
        <f t="shared" ca="1" si="204"/>
        <v>Off-Road</v>
      </c>
      <c r="AA3280" cm="1">
        <f t="array" aca="1" ref="AA3280" ca="1">INDIRECT("'Equipment Inventory List'!S"&amp;ROW())</f>
        <v>0</v>
      </c>
      <c r="AB3280" t="str">
        <f t="shared" ca="1" si="205"/>
        <v>LSI</v>
      </c>
      <c r="AC3280" t="str">
        <f t="shared" ca="1" si="206"/>
        <v>Blank Row</v>
      </c>
      <c r="AD32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0" t="str">
        <f t="shared" ca="1" si="207"/>
        <v>okay</v>
      </c>
      <c r="AF3280" cm="1">
        <f t="array" aca="1" ref="AF3280" ca="1">INDIRECT("'Equipment Inventory List'!V"&amp;ROW())</f>
        <v>0</v>
      </c>
      <c r="AG3280" cm="1">
        <f t="array" aca="1" ref="AG3280" ca="1">INDIRECT("'Equipment Inventory List'!F"&amp;ROW())</f>
        <v>0</v>
      </c>
    </row>
    <row r="3281" spans="19:33" ht="15" customHeight="1" x14ac:dyDescent="0.3">
      <c r="S3281" s="75"/>
      <c r="T3281" s="75"/>
      <c r="V3281" cm="1">
        <f t="array" aca="1" ref="V3281" ca="1">INDIRECT("'Equipment Inventory List'!N"&amp;ROW())</f>
        <v>0</v>
      </c>
      <c r="W3281" cm="1">
        <f t="array" aca="1" ref="W3281" ca="1">INDIRECT("'Equipment Inventory List'!O"&amp;ROW())</f>
        <v>0</v>
      </c>
      <c r="X32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1" cm="1">
        <f t="array" aca="1" ref="Y3281" ca="1">INDIRECT("'Equipment Inventory List'!Q"&amp;ROW())</f>
        <v>0</v>
      </c>
      <c r="Z3281" t="str">
        <f t="shared" ca="1" si="204"/>
        <v>Off-Road</v>
      </c>
      <c r="AA3281" cm="1">
        <f t="array" aca="1" ref="AA3281" ca="1">INDIRECT("'Equipment Inventory List'!S"&amp;ROW())</f>
        <v>0</v>
      </c>
      <c r="AB3281" t="str">
        <f t="shared" ca="1" si="205"/>
        <v>LSI</v>
      </c>
      <c r="AC3281" t="str">
        <f t="shared" ca="1" si="206"/>
        <v>Blank Row</v>
      </c>
      <c r="AD32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1" t="str">
        <f t="shared" ca="1" si="207"/>
        <v>okay</v>
      </c>
      <c r="AF3281" cm="1">
        <f t="array" aca="1" ref="AF3281" ca="1">INDIRECT("'Equipment Inventory List'!V"&amp;ROW())</f>
        <v>0</v>
      </c>
      <c r="AG3281" cm="1">
        <f t="array" aca="1" ref="AG3281" ca="1">INDIRECT("'Equipment Inventory List'!F"&amp;ROW())</f>
        <v>0</v>
      </c>
    </row>
    <row r="3282" spans="19:33" ht="15" customHeight="1" x14ac:dyDescent="0.3">
      <c r="S3282" s="75"/>
      <c r="T3282" s="75"/>
      <c r="V3282" cm="1">
        <f t="array" aca="1" ref="V3282" ca="1">INDIRECT("'Equipment Inventory List'!N"&amp;ROW())</f>
        <v>0</v>
      </c>
      <c r="W3282" cm="1">
        <f t="array" aca="1" ref="W3282" ca="1">INDIRECT("'Equipment Inventory List'!O"&amp;ROW())</f>
        <v>0</v>
      </c>
      <c r="X32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2" cm="1">
        <f t="array" aca="1" ref="Y3282" ca="1">INDIRECT("'Equipment Inventory List'!Q"&amp;ROW())</f>
        <v>0</v>
      </c>
      <c r="Z3282" t="str">
        <f t="shared" ca="1" si="204"/>
        <v>Off-Road</v>
      </c>
      <c r="AA3282" cm="1">
        <f t="array" aca="1" ref="AA3282" ca="1">INDIRECT("'Equipment Inventory List'!S"&amp;ROW())</f>
        <v>0</v>
      </c>
      <c r="AB3282" t="str">
        <f t="shared" ca="1" si="205"/>
        <v>LSI</v>
      </c>
      <c r="AC3282" t="str">
        <f t="shared" ca="1" si="206"/>
        <v>Blank Row</v>
      </c>
      <c r="AD32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2" t="str">
        <f t="shared" ca="1" si="207"/>
        <v>okay</v>
      </c>
      <c r="AF3282" cm="1">
        <f t="array" aca="1" ref="AF3282" ca="1">INDIRECT("'Equipment Inventory List'!V"&amp;ROW())</f>
        <v>0</v>
      </c>
      <c r="AG3282" cm="1">
        <f t="array" aca="1" ref="AG3282" ca="1">INDIRECT("'Equipment Inventory List'!F"&amp;ROW())</f>
        <v>0</v>
      </c>
    </row>
    <row r="3283" spans="19:33" ht="15" customHeight="1" x14ac:dyDescent="0.3">
      <c r="S3283" s="75"/>
      <c r="T3283" s="75"/>
      <c r="V3283" cm="1">
        <f t="array" aca="1" ref="V3283" ca="1">INDIRECT("'Equipment Inventory List'!N"&amp;ROW())</f>
        <v>0</v>
      </c>
      <c r="W3283" cm="1">
        <f t="array" aca="1" ref="W3283" ca="1">INDIRECT("'Equipment Inventory List'!O"&amp;ROW())</f>
        <v>0</v>
      </c>
      <c r="X32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3" cm="1">
        <f t="array" aca="1" ref="Y3283" ca="1">INDIRECT("'Equipment Inventory List'!Q"&amp;ROW())</f>
        <v>0</v>
      </c>
      <c r="Z3283" t="str">
        <f t="shared" ca="1" si="204"/>
        <v>Off-Road</v>
      </c>
      <c r="AA3283" cm="1">
        <f t="array" aca="1" ref="AA3283" ca="1">INDIRECT("'Equipment Inventory List'!S"&amp;ROW())</f>
        <v>0</v>
      </c>
      <c r="AB3283" t="str">
        <f t="shared" ca="1" si="205"/>
        <v>LSI</v>
      </c>
      <c r="AC3283" t="str">
        <f t="shared" ca="1" si="206"/>
        <v>Blank Row</v>
      </c>
      <c r="AD32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3" t="str">
        <f t="shared" ca="1" si="207"/>
        <v>okay</v>
      </c>
      <c r="AF3283" cm="1">
        <f t="array" aca="1" ref="AF3283" ca="1">INDIRECT("'Equipment Inventory List'!V"&amp;ROW())</f>
        <v>0</v>
      </c>
      <c r="AG3283" cm="1">
        <f t="array" aca="1" ref="AG3283" ca="1">INDIRECT("'Equipment Inventory List'!F"&amp;ROW())</f>
        <v>0</v>
      </c>
    </row>
    <row r="3284" spans="19:33" ht="15" customHeight="1" x14ac:dyDescent="0.3">
      <c r="S3284" s="75"/>
      <c r="T3284" s="75"/>
      <c r="V3284" cm="1">
        <f t="array" aca="1" ref="V3284" ca="1">INDIRECT("'Equipment Inventory List'!N"&amp;ROW())</f>
        <v>0</v>
      </c>
      <c r="W3284" cm="1">
        <f t="array" aca="1" ref="W3284" ca="1">INDIRECT("'Equipment Inventory List'!O"&amp;ROW())</f>
        <v>0</v>
      </c>
      <c r="X32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4" cm="1">
        <f t="array" aca="1" ref="Y3284" ca="1">INDIRECT("'Equipment Inventory List'!Q"&amp;ROW())</f>
        <v>0</v>
      </c>
      <c r="Z3284" t="str">
        <f t="shared" ca="1" si="204"/>
        <v>Off-Road</v>
      </c>
      <c r="AA3284" cm="1">
        <f t="array" aca="1" ref="AA3284" ca="1">INDIRECT("'Equipment Inventory List'!S"&amp;ROW())</f>
        <v>0</v>
      </c>
      <c r="AB3284" t="str">
        <f t="shared" ca="1" si="205"/>
        <v>LSI</v>
      </c>
      <c r="AC3284" t="str">
        <f t="shared" ca="1" si="206"/>
        <v>Blank Row</v>
      </c>
      <c r="AD32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4" t="str">
        <f t="shared" ca="1" si="207"/>
        <v>okay</v>
      </c>
      <c r="AF3284" cm="1">
        <f t="array" aca="1" ref="AF3284" ca="1">INDIRECT("'Equipment Inventory List'!V"&amp;ROW())</f>
        <v>0</v>
      </c>
      <c r="AG3284" cm="1">
        <f t="array" aca="1" ref="AG3284" ca="1">INDIRECT("'Equipment Inventory List'!F"&amp;ROW())</f>
        <v>0</v>
      </c>
    </row>
    <row r="3285" spans="19:33" ht="15" customHeight="1" x14ac:dyDescent="0.3">
      <c r="S3285" s="75"/>
      <c r="T3285" s="75"/>
      <c r="V3285" cm="1">
        <f t="array" aca="1" ref="V3285" ca="1">INDIRECT("'Equipment Inventory List'!N"&amp;ROW())</f>
        <v>0</v>
      </c>
      <c r="W3285" cm="1">
        <f t="array" aca="1" ref="W3285" ca="1">INDIRECT("'Equipment Inventory List'!O"&amp;ROW())</f>
        <v>0</v>
      </c>
      <c r="X32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5" cm="1">
        <f t="array" aca="1" ref="Y3285" ca="1">INDIRECT("'Equipment Inventory List'!Q"&amp;ROW())</f>
        <v>0</v>
      </c>
      <c r="Z3285" t="str">
        <f t="shared" ca="1" si="204"/>
        <v>Off-Road</v>
      </c>
      <c r="AA3285" cm="1">
        <f t="array" aca="1" ref="AA3285" ca="1">INDIRECT("'Equipment Inventory List'!S"&amp;ROW())</f>
        <v>0</v>
      </c>
      <c r="AB3285" t="str">
        <f t="shared" ca="1" si="205"/>
        <v>LSI</v>
      </c>
      <c r="AC3285" t="str">
        <f t="shared" ca="1" si="206"/>
        <v>Blank Row</v>
      </c>
      <c r="AD32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5" t="str">
        <f t="shared" ca="1" si="207"/>
        <v>okay</v>
      </c>
      <c r="AF3285" cm="1">
        <f t="array" aca="1" ref="AF3285" ca="1">INDIRECT("'Equipment Inventory List'!V"&amp;ROW())</f>
        <v>0</v>
      </c>
      <c r="AG3285" cm="1">
        <f t="array" aca="1" ref="AG3285" ca="1">INDIRECT("'Equipment Inventory List'!F"&amp;ROW())</f>
        <v>0</v>
      </c>
    </row>
    <row r="3286" spans="19:33" ht="15" customHeight="1" x14ac:dyDescent="0.3">
      <c r="S3286" s="75"/>
      <c r="T3286" s="75"/>
      <c r="V3286" cm="1">
        <f t="array" aca="1" ref="V3286" ca="1">INDIRECT("'Equipment Inventory List'!N"&amp;ROW())</f>
        <v>0</v>
      </c>
      <c r="W3286" cm="1">
        <f t="array" aca="1" ref="W3286" ca="1">INDIRECT("'Equipment Inventory List'!O"&amp;ROW())</f>
        <v>0</v>
      </c>
      <c r="X32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6" cm="1">
        <f t="array" aca="1" ref="Y3286" ca="1">INDIRECT("'Equipment Inventory List'!Q"&amp;ROW())</f>
        <v>0</v>
      </c>
      <c r="Z3286" t="str">
        <f t="shared" ca="1" si="204"/>
        <v>Off-Road</v>
      </c>
      <c r="AA3286" cm="1">
        <f t="array" aca="1" ref="AA3286" ca="1">INDIRECT("'Equipment Inventory List'!S"&amp;ROW())</f>
        <v>0</v>
      </c>
      <c r="AB3286" t="str">
        <f t="shared" ca="1" si="205"/>
        <v>LSI</v>
      </c>
      <c r="AC3286" t="str">
        <f t="shared" ca="1" si="206"/>
        <v>Blank Row</v>
      </c>
      <c r="AD32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6" t="str">
        <f t="shared" ca="1" si="207"/>
        <v>okay</v>
      </c>
      <c r="AF3286" cm="1">
        <f t="array" aca="1" ref="AF3286" ca="1">INDIRECT("'Equipment Inventory List'!V"&amp;ROW())</f>
        <v>0</v>
      </c>
      <c r="AG3286" cm="1">
        <f t="array" aca="1" ref="AG3286" ca="1">INDIRECT("'Equipment Inventory List'!F"&amp;ROW())</f>
        <v>0</v>
      </c>
    </row>
    <row r="3287" spans="19:33" ht="15" customHeight="1" x14ac:dyDescent="0.3">
      <c r="S3287" s="75"/>
      <c r="T3287" s="75"/>
      <c r="V3287" cm="1">
        <f t="array" aca="1" ref="V3287" ca="1">INDIRECT("'Equipment Inventory List'!N"&amp;ROW())</f>
        <v>0</v>
      </c>
      <c r="W3287" cm="1">
        <f t="array" aca="1" ref="W3287" ca="1">INDIRECT("'Equipment Inventory List'!O"&amp;ROW())</f>
        <v>0</v>
      </c>
      <c r="X32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7" cm="1">
        <f t="array" aca="1" ref="Y3287" ca="1">INDIRECT("'Equipment Inventory List'!Q"&amp;ROW())</f>
        <v>0</v>
      </c>
      <c r="Z3287" t="str">
        <f t="shared" ca="1" si="204"/>
        <v>Off-Road</v>
      </c>
      <c r="AA3287" cm="1">
        <f t="array" aca="1" ref="AA3287" ca="1">INDIRECT("'Equipment Inventory List'!S"&amp;ROW())</f>
        <v>0</v>
      </c>
      <c r="AB3287" t="str">
        <f t="shared" ca="1" si="205"/>
        <v>LSI</v>
      </c>
      <c r="AC3287" t="str">
        <f t="shared" ca="1" si="206"/>
        <v>Blank Row</v>
      </c>
      <c r="AD32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7" t="str">
        <f t="shared" ca="1" si="207"/>
        <v>okay</v>
      </c>
      <c r="AF3287" cm="1">
        <f t="array" aca="1" ref="AF3287" ca="1">INDIRECT("'Equipment Inventory List'!V"&amp;ROW())</f>
        <v>0</v>
      </c>
      <c r="AG3287" cm="1">
        <f t="array" aca="1" ref="AG3287" ca="1">INDIRECT("'Equipment Inventory List'!F"&amp;ROW())</f>
        <v>0</v>
      </c>
    </row>
    <row r="3288" spans="19:33" ht="15" customHeight="1" x14ac:dyDescent="0.3">
      <c r="S3288" s="75"/>
      <c r="T3288" s="75"/>
      <c r="V3288" cm="1">
        <f t="array" aca="1" ref="V3288" ca="1">INDIRECT("'Equipment Inventory List'!N"&amp;ROW())</f>
        <v>0</v>
      </c>
      <c r="W3288" cm="1">
        <f t="array" aca="1" ref="W3288" ca="1">INDIRECT("'Equipment Inventory List'!O"&amp;ROW())</f>
        <v>0</v>
      </c>
      <c r="X32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8" cm="1">
        <f t="array" aca="1" ref="Y3288" ca="1">INDIRECT("'Equipment Inventory List'!Q"&amp;ROW())</f>
        <v>0</v>
      </c>
      <c r="Z3288" t="str">
        <f t="shared" ca="1" si="204"/>
        <v>Off-Road</v>
      </c>
      <c r="AA3288" cm="1">
        <f t="array" aca="1" ref="AA3288" ca="1">INDIRECT("'Equipment Inventory List'!S"&amp;ROW())</f>
        <v>0</v>
      </c>
      <c r="AB3288" t="str">
        <f t="shared" ca="1" si="205"/>
        <v>LSI</v>
      </c>
      <c r="AC3288" t="str">
        <f t="shared" ca="1" si="206"/>
        <v>Blank Row</v>
      </c>
      <c r="AD32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8" t="str">
        <f t="shared" ca="1" si="207"/>
        <v>okay</v>
      </c>
      <c r="AF3288" cm="1">
        <f t="array" aca="1" ref="AF3288" ca="1">INDIRECT("'Equipment Inventory List'!V"&amp;ROW())</f>
        <v>0</v>
      </c>
      <c r="AG3288" cm="1">
        <f t="array" aca="1" ref="AG3288" ca="1">INDIRECT("'Equipment Inventory List'!F"&amp;ROW())</f>
        <v>0</v>
      </c>
    </row>
    <row r="3289" spans="19:33" ht="15" customHeight="1" x14ac:dyDescent="0.3">
      <c r="S3289" s="75"/>
      <c r="T3289" s="75"/>
      <c r="V3289" cm="1">
        <f t="array" aca="1" ref="V3289" ca="1">INDIRECT("'Equipment Inventory List'!N"&amp;ROW())</f>
        <v>0</v>
      </c>
      <c r="W3289" cm="1">
        <f t="array" aca="1" ref="W3289" ca="1">INDIRECT("'Equipment Inventory List'!O"&amp;ROW())</f>
        <v>0</v>
      </c>
      <c r="X32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9" cm="1">
        <f t="array" aca="1" ref="Y3289" ca="1">INDIRECT("'Equipment Inventory List'!Q"&amp;ROW())</f>
        <v>0</v>
      </c>
      <c r="Z3289" t="str">
        <f t="shared" ca="1" si="204"/>
        <v>Off-Road</v>
      </c>
      <c r="AA3289" cm="1">
        <f t="array" aca="1" ref="AA3289" ca="1">INDIRECT("'Equipment Inventory List'!S"&amp;ROW())</f>
        <v>0</v>
      </c>
      <c r="AB3289" t="str">
        <f t="shared" ca="1" si="205"/>
        <v>LSI</v>
      </c>
      <c r="AC3289" t="str">
        <f t="shared" ca="1" si="206"/>
        <v>Blank Row</v>
      </c>
      <c r="AD32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89" t="str">
        <f t="shared" ca="1" si="207"/>
        <v>okay</v>
      </c>
      <c r="AF3289" cm="1">
        <f t="array" aca="1" ref="AF3289" ca="1">INDIRECT("'Equipment Inventory List'!V"&amp;ROW())</f>
        <v>0</v>
      </c>
      <c r="AG3289" cm="1">
        <f t="array" aca="1" ref="AG3289" ca="1">INDIRECT("'Equipment Inventory List'!F"&amp;ROW())</f>
        <v>0</v>
      </c>
    </row>
    <row r="3290" spans="19:33" ht="15" customHeight="1" x14ac:dyDescent="0.3">
      <c r="S3290" s="75"/>
      <c r="T3290" s="75"/>
      <c r="V3290" cm="1">
        <f t="array" aca="1" ref="V3290" ca="1">INDIRECT("'Equipment Inventory List'!N"&amp;ROW())</f>
        <v>0</v>
      </c>
      <c r="W3290" cm="1">
        <f t="array" aca="1" ref="W3290" ca="1">INDIRECT("'Equipment Inventory List'!O"&amp;ROW())</f>
        <v>0</v>
      </c>
      <c r="X32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0" cm="1">
        <f t="array" aca="1" ref="Y3290" ca="1">INDIRECT("'Equipment Inventory List'!Q"&amp;ROW())</f>
        <v>0</v>
      </c>
      <c r="Z3290" t="str">
        <f t="shared" ca="1" si="204"/>
        <v>Off-Road</v>
      </c>
      <c r="AA3290" cm="1">
        <f t="array" aca="1" ref="AA3290" ca="1">INDIRECT("'Equipment Inventory List'!S"&amp;ROW())</f>
        <v>0</v>
      </c>
      <c r="AB3290" t="str">
        <f t="shared" ca="1" si="205"/>
        <v>LSI</v>
      </c>
      <c r="AC3290" t="str">
        <f t="shared" ca="1" si="206"/>
        <v>Blank Row</v>
      </c>
      <c r="AD32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0" t="str">
        <f t="shared" ca="1" si="207"/>
        <v>okay</v>
      </c>
      <c r="AF3290" cm="1">
        <f t="array" aca="1" ref="AF3290" ca="1">INDIRECT("'Equipment Inventory List'!V"&amp;ROW())</f>
        <v>0</v>
      </c>
      <c r="AG3290" cm="1">
        <f t="array" aca="1" ref="AG3290" ca="1">INDIRECT("'Equipment Inventory List'!F"&amp;ROW())</f>
        <v>0</v>
      </c>
    </row>
    <row r="3291" spans="19:33" ht="15" customHeight="1" x14ac:dyDescent="0.3">
      <c r="S3291" s="75"/>
      <c r="T3291" s="75"/>
      <c r="V3291" cm="1">
        <f t="array" aca="1" ref="V3291" ca="1">INDIRECT("'Equipment Inventory List'!N"&amp;ROW())</f>
        <v>0</v>
      </c>
      <c r="W3291" cm="1">
        <f t="array" aca="1" ref="W3291" ca="1">INDIRECT("'Equipment Inventory List'!O"&amp;ROW())</f>
        <v>0</v>
      </c>
      <c r="X32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1" cm="1">
        <f t="array" aca="1" ref="Y3291" ca="1">INDIRECT("'Equipment Inventory List'!Q"&amp;ROW())</f>
        <v>0</v>
      </c>
      <c r="Z3291" t="str">
        <f t="shared" ca="1" si="204"/>
        <v>Off-Road</v>
      </c>
      <c r="AA3291" cm="1">
        <f t="array" aca="1" ref="AA3291" ca="1">INDIRECT("'Equipment Inventory List'!S"&amp;ROW())</f>
        <v>0</v>
      </c>
      <c r="AB3291" t="str">
        <f t="shared" ca="1" si="205"/>
        <v>LSI</v>
      </c>
      <c r="AC3291" t="str">
        <f t="shared" ca="1" si="206"/>
        <v>Blank Row</v>
      </c>
      <c r="AD32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1" t="str">
        <f t="shared" ca="1" si="207"/>
        <v>okay</v>
      </c>
      <c r="AF3291" cm="1">
        <f t="array" aca="1" ref="AF3291" ca="1">INDIRECT("'Equipment Inventory List'!V"&amp;ROW())</f>
        <v>0</v>
      </c>
      <c r="AG3291" cm="1">
        <f t="array" aca="1" ref="AG3291" ca="1">INDIRECT("'Equipment Inventory List'!F"&amp;ROW())</f>
        <v>0</v>
      </c>
    </row>
    <row r="3292" spans="19:33" ht="15" customHeight="1" x14ac:dyDescent="0.3">
      <c r="S3292" s="75"/>
      <c r="T3292" s="75"/>
      <c r="V3292" cm="1">
        <f t="array" aca="1" ref="V3292" ca="1">INDIRECT("'Equipment Inventory List'!N"&amp;ROW())</f>
        <v>0</v>
      </c>
      <c r="W3292" cm="1">
        <f t="array" aca="1" ref="W3292" ca="1">INDIRECT("'Equipment Inventory List'!O"&amp;ROW())</f>
        <v>0</v>
      </c>
      <c r="X32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2" cm="1">
        <f t="array" aca="1" ref="Y3292" ca="1">INDIRECT("'Equipment Inventory List'!Q"&amp;ROW())</f>
        <v>0</v>
      </c>
      <c r="Z3292" t="str">
        <f t="shared" ca="1" si="204"/>
        <v>Off-Road</v>
      </c>
      <c r="AA3292" cm="1">
        <f t="array" aca="1" ref="AA3292" ca="1">INDIRECT("'Equipment Inventory List'!S"&amp;ROW())</f>
        <v>0</v>
      </c>
      <c r="AB3292" t="str">
        <f t="shared" ca="1" si="205"/>
        <v>LSI</v>
      </c>
      <c r="AC3292" t="str">
        <f t="shared" ca="1" si="206"/>
        <v>Blank Row</v>
      </c>
      <c r="AD32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2" t="str">
        <f t="shared" ca="1" si="207"/>
        <v>okay</v>
      </c>
      <c r="AF3292" cm="1">
        <f t="array" aca="1" ref="AF3292" ca="1">INDIRECT("'Equipment Inventory List'!V"&amp;ROW())</f>
        <v>0</v>
      </c>
      <c r="AG3292" cm="1">
        <f t="array" aca="1" ref="AG3292" ca="1">INDIRECT("'Equipment Inventory List'!F"&amp;ROW())</f>
        <v>0</v>
      </c>
    </row>
    <row r="3293" spans="19:33" ht="15" customHeight="1" x14ac:dyDescent="0.3">
      <c r="S3293" s="75"/>
      <c r="T3293" s="75"/>
      <c r="V3293" cm="1">
        <f t="array" aca="1" ref="V3293" ca="1">INDIRECT("'Equipment Inventory List'!N"&amp;ROW())</f>
        <v>0</v>
      </c>
      <c r="W3293" cm="1">
        <f t="array" aca="1" ref="W3293" ca="1">INDIRECT("'Equipment Inventory List'!O"&amp;ROW())</f>
        <v>0</v>
      </c>
      <c r="X32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3" cm="1">
        <f t="array" aca="1" ref="Y3293" ca="1">INDIRECT("'Equipment Inventory List'!Q"&amp;ROW())</f>
        <v>0</v>
      </c>
      <c r="Z3293" t="str">
        <f t="shared" ca="1" si="204"/>
        <v>Off-Road</v>
      </c>
      <c r="AA3293" cm="1">
        <f t="array" aca="1" ref="AA3293" ca="1">INDIRECT("'Equipment Inventory List'!S"&amp;ROW())</f>
        <v>0</v>
      </c>
      <c r="AB3293" t="str">
        <f t="shared" ca="1" si="205"/>
        <v>LSI</v>
      </c>
      <c r="AC3293" t="str">
        <f t="shared" ca="1" si="206"/>
        <v>Blank Row</v>
      </c>
      <c r="AD32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3" t="str">
        <f t="shared" ca="1" si="207"/>
        <v>okay</v>
      </c>
      <c r="AF3293" cm="1">
        <f t="array" aca="1" ref="AF3293" ca="1">INDIRECT("'Equipment Inventory List'!V"&amp;ROW())</f>
        <v>0</v>
      </c>
      <c r="AG3293" cm="1">
        <f t="array" aca="1" ref="AG3293" ca="1">INDIRECT("'Equipment Inventory List'!F"&amp;ROW())</f>
        <v>0</v>
      </c>
    </row>
    <row r="3294" spans="19:33" ht="15" customHeight="1" x14ac:dyDescent="0.3">
      <c r="S3294" s="75"/>
      <c r="T3294" s="75"/>
      <c r="V3294" cm="1">
        <f t="array" aca="1" ref="V3294" ca="1">INDIRECT("'Equipment Inventory List'!N"&amp;ROW())</f>
        <v>0</v>
      </c>
      <c r="W3294" cm="1">
        <f t="array" aca="1" ref="W3294" ca="1">INDIRECT("'Equipment Inventory List'!O"&amp;ROW())</f>
        <v>0</v>
      </c>
      <c r="X32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4" cm="1">
        <f t="array" aca="1" ref="Y3294" ca="1">INDIRECT("'Equipment Inventory List'!Q"&amp;ROW())</f>
        <v>0</v>
      </c>
      <c r="Z3294" t="str">
        <f t="shared" ca="1" si="204"/>
        <v>Off-Road</v>
      </c>
      <c r="AA3294" cm="1">
        <f t="array" aca="1" ref="AA3294" ca="1">INDIRECT("'Equipment Inventory List'!S"&amp;ROW())</f>
        <v>0</v>
      </c>
      <c r="AB3294" t="str">
        <f t="shared" ca="1" si="205"/>
        <v>LSI</v>
      </c>
      <c r="AC3294" t="str">
        <f t="shared" ca="1" si="206"/>
        <v>Blank Row</v>
      </c>
      <c r="AD32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4" t="str">
        <f t="shared" ca="1" si="207"/>
        <v>okay</v>
      </c>
      <c r="AF3294" cm="1">
        <f t="array" aca="1" ref="AF3294" ca="1">INDIRECT("'Equipment Inventory List'!V"&amp;ROW())</f>
        <v>0</v>
      </c>
      <c r="AG3294" cm="1">
        <f t="array" aca="1" ref="AG3294" ca="1">INDIRECT("'Equipment Inventory List'!F"&amp;ROW())</f>
        <v>0</v>
      </c>
    </row>
    <row r="3295" spans="19:33" ht="15" customHeight="1" x14ac:dyDescent="0.3">
      <c r="S3295" s="75"/>
      <c r="T3295" s="75"/>
      <c r="V3295" cm="1">
        <f t="array" aca="1" ref="V3295" ca="1">INDIRECT("'Equipment Inventory List'!N"&amp;ROW())</f>
        <v>0</v>
      </c>
      <c r="W3295" cm="1">
        <f t="array" aca="1" ref="W3295" ca="1">INDIRECT("'Equipment Inventory List'!O"&amp;ROW())</f>
        <v>0</v>
      </c>
      <c r="X32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5" cm="1">
        <f t="array" aca="1" ref="Y3295" ca="1">INDIRECT("'Equipment Inventory List'!Q"&amp;ROW())</f>
        <v>0</v>
      </c>
      <c r="Z3295" t="str">
        <f t="shared" ca="1" si="204"/>
        <v>Off-Road</v>
      </c>
      <c r="AA3295" cm="1">
        <f t="array" aca="1" ref="AA3295" ca="1">INDIRECT("'Equipment Inventory List'!S"&amp;ROW())</f>
        <v>0</v>
      </c>
      <c r="AB3295" t="str">
        <f t="shared" ca="1" si="205"/>
        <v>LSI</v>
      </c>
      <c r="AC3295" t="str">
        <f t="shared" ca="1" si="206"/>
        <v>Blank Row</v>
      </c>
      <c r="AD32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5" t="str">
        <f t="shared" ca="1" si="207"/>
        <v>okay</v>
      </c>
      <c r="AF3295" cm="1">
        <f t="array" aca="1" ref="AF3295" ca="1">INDIRECT("'Equipment Inventory List'!V"&amp;ROW())</f>
        <v>0</v>
      </c>
      <c r="AG3295" cm="1">
        <f t="array" aca="1" ref="AG3295" ca="1">INDIRECT("'Equipment Inventory List'!F"&amp;ROW())</f>
        <v>0</v>
      </c>
    </row>
    <row r="3296" spans="19:33" ht="15" customHeight="1" x14ac:dyDescent="0.3">
      <c r="S3296" s="75"/>
      <c r="T3296" s="75"/>
      <c r="V3296" cm="1">
        <f t="array" aca="1" ref="V3296" ca="1">INDIRECT("'Equipment Inventory List'!N"&amp;ROW())</f>
        <v>0</v>
      </c>
      <c r="W3296" cm="1">
        <f t="array" aca="1" ref="W3296" ca="1">INDIRECT("'Equipment Inventory List'!O"&amp;ROW())</f>
        <v>0</v>
      </c>
      <c r="X32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6" cm="1">
        <f t="array" aca="1" ref="Y3296" ca="1">INDIRECT("'Equipment Inventory List'!Q"&amp;ROW())</f>
        <v>0</v>
      </c>
      <c r="Z3296" t="str">
        <f t="shared" ca="1" si="204"/>
        <v>Off-Road</v>
      </c>
      <c r="AA3296" cm="1">
        <f t="array" aca="1" ref="AA3296" ca="1">INDIRECT("'Equipment Inventory List'!S"&amp;ROW())</f>
        <v>0</v>
      </c>
      <c r="AB3296" t="str">
        <f t="shared" ca="1" si="205"/>
        <v>LSI</v>
      </c>
      <c r="AC3296" t="str">
        <f t="shared" ca="1" si="206"/>
        <v>Blank Row</v>
      </c>
      <c r="AD32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6" t="str">
        <f t="shared" ca="1" si="207"/>
        <v>okay</v>
      </c>
      <c r="AF3296" cm="1">
        <f t="array" aca="1" ref="AF3296" ca="1">INDIRECT("'Equipment Inventory List'!V"&amp;ROW())</f>
        <v>0</v>
      </c>
      <c r="AG3296" cm="1">
        <f t="array" aca="1" ref="AG3296" ca="1">INDIRECT("'Equipment Inventory List'!F"&amp;ROW())</f>
        <v>0</v>
      </c>
    </row>
    <row r="3297" spans="19:33" ht="15" customHeight="1" x14ac:dyDescent="0.3">
      <c r="S3297" s="75"/>
      <c r="T3297" s="75"/>
      <c r="V3297" cm="1">
        <f t="array" aca="1" ref="V3297" ca="1">INDIRECT("'Equipment Inventory List'!N"&amp;ROW())</f>
        <v>0</v>
      </c>
      <c r="W3297" cm="1">
        <f t="array" aca="1" ref="W3297" ca="1">INDIRECT("'Equipment Inventory List'!O"&amp;ROW())</f>
        <v>0</v>
      </c>
      <c r="X32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7" cm="1">
        <f t="array" aca="1" ref="Y3297" ca="1">INDIRECT("'Equipment Inventory List'!Q"&amp;ROW())</f>
        <v>0</v>
      </c>
      <c r="Z3297" t="str">
        <f t="shared" ca="1" si="204"/>
        <v>Off-Road</v>
      </c>
      <c r="AA3297" cm="1">
        <f t="array" aca="1" ref="AA3297" ca="1">INDIRECT("'Equipment Inventory List'!S"&amp;ROW())</f>
        <v>0</v>
      </c>
      <c r="AB3297" t="str">
        <f t="shared" ca="1" si="205"/>
        <v>LSI</v>
      </c>
      <c r="AC3297" t="str">
        <f t="shared" ca="1" si="206"/>
        <v>Blank Row</v>
      </c>
      <c r="AD32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7" t="str">
        <f t="shared" ca="1" si="207"/>
        <v>okay</v>
      </c>
      <c r="AF3297" cm="1">
        <f t="array" aca="1" ref="AF3297" ca="1">INDIRECT("'Equipment Inventory List'!V"&amp;ROW())</f>
        <v>0</v>
      </c>
      <c r="AG3297" cm="1">
        <f t="array" aca="1" ref="AG3297" ca="1">INDIRECT("'Equipment Inventory List'!F"&amp;ROW())</f>
        <v>0</v>
      </c>
    </row>
    <row r="3298" spans="19:33" ht="15" customHeight="1" x14ac:dyDescent="0.3">
      <c r="S3298" s="75"/>
      <c r="T3298" s="75"/>
      <c r="V3298" cm="1">
        <f t="array" aca="1" ref="V3298" ca="1">INDIRECT("'Equipment Inventory List'!N"&amp;ROW())</f>
        <v>0</v>
      </c>
      <c r="W3298" cm="1">
        <f t="array" aca="1" ref="W3298" ca="1">INDIRECT("'Equipment Inventory List'!O"&amp;ROW())</f>
        <v>0</v>
      </c>
      <c r="X32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8" cm="1">
        <f t="array" aca="1" ref="Y3298" ca="1">INDIRECT("'Equipment Inventory List'!Q"&amp;ROW())</f>
        <v>0</v>
      </c>
      <c r="Z3298" t="str">
        <f t="shared" ca="1" si="204"/>
        <v>Off-Road</v>
      </c>
      <c r="AA3298" cm="1">
        <f t="array" aca="1" ref="AA3298" ca="1">INDIRECT("'Equipment Inventory List'!S"&amp;ROW())</f>
        <v>0</v>
      </c>
      <c r="AB3298" t="str">
        <f t="shared" ca="1" si="205"/>
        <v>LSI</v>
      </c>
      <c r="AC3298" t="str">
        <f t="shared" ca="1" si="206"/>
        <v>Blank Row</v>
      </c>
      <c r="AD32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8" t="str">
        <f t="shared" ca="1" si="207"/>
        <v>okay</v>
      </c>
      <c r="AF3298" cm="1">
        <f t="array" aca="1" ref="AF3298" ca="1">INDIRECT("'Equipment Inventory List'!V"&amp;ROW())</f>
        <v>0</v>
      </c>
      <c r="AG3298" cm="1">
        <f t="array" aca="1" ref="AG3298" ca="1">INDIRECT("'Equipment Inventory List'!F"&amp;ROW())</f>
        <v>0</v>
      </c>
    </row>
    <row r="3299" spans="19:33" ht="15" customHeight="1" x14ac:dyDescent="0.3">
      <c r="S3299" s="75"/>
      <c r="T3299" s="75"/>
      <c r="V3299" cm="1">
        <f t="array" aca="1" ref="V3299" ca="1">INDIRECT("'Equipment Inventory List'!N"&amp;ROW())</f>
        <v>0</v>
      </c>
      <c r="W3299" cm="1">
        <f t="array" aca="1" ref="W3299" ca="1">INDIRECT("'Equipment Inventory List'!O"&amp;ROW())</f>
        <v>0</v>
      </c>
      <c r="X32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9" cm="1">
        <f t="array" aca="1" ref="Y3299" ca="1">INDIRECT("'Equipment Inventory List'!Q"&amp;ROW())</f>
        <v>0</v>
      </c>
      <c r="Z3299" t="str">
        <f t="shared" ca="1" si="204"/>
        <v>Off-Road</v>
      </c>
      <c r="AA3299" cm="1">
        <f t="array" aca="1" ref="AA3299" ca="1">INDIRECT("'Equipment Inventory List'!S"&amp;ROW())</f>
        <v>0</v>
      </c>
      <c r="AB3299" t="str">
        <f t="shared" ca="1" si="205"/>
        <v>LSI</v>
      </c>
      <c r="AC3299" t="str">
        <f t="shared" ca="1" si="206"/>
        <v>Blank Row</v>
      </c>
      <c r="AD32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299" t="str">
        <f t="shared" ca="1" si="207"/>
        <v>okay</v>
      </c>
      <c r="AF3299" cm="1">
        <f t="array" aca="1" ref="AF3299" ca="1">INDIRECT("'Equipment Inventory List'!V"&amp;ROW())</f>
        <v>0</v>
      </c>
      <c r="AG3299" cm="1">
        <f t="array" aca="1" ref="AG3299" ca="1">INDIRECT("'Equipment Inventory List'!F"&amp;ROW())</f>
        <v>0</v>
      </c>
    </row>
    <row r="3300" spans="19:33" ht="15" customHeight="1" x14ac:dyDescent="0.3">
      <c r="S3300" s="75"/>
      <c r="T3300" s="75"/>
      <c r="V3300" cm="1">
        <f t="array" aca="1" ref="V3300" ca="1">INDIRECT("'Equipment Inventory List'!N"&amp;ROW())</f>
        <v>0</v>
      </c>
      <c r="W3300" cm="1">
        <f t="array" aca="1" ref="W3300" ca="1">INDIRECT("'Equipment Inventory List'!O"&amp;ROW())</f>
        <v>0</v>
      </c>
      <c r="X33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0" cm="1">
        <f t="array" aca="1" ref="Y3300" ca="1">INDIRECT("'Equipment Inventory List'!Q"&amp;ROW())</f>
        <v>0</v>
      </c>
      <c r="Z3300" t="str">
        <f t="shared" ca="1" si="204"/>
        <v>Off-Road</v>
      </c>
      <c r="AA3300" cm="1">
        <f t="array" aca="1" ref="AA3300" ca="1">INDIRECT("'Equipment Inventory List'!S"&amp;ROW())</f>
        <v>0</v>
      </c>
      <c r="AB3300" t="str">
        <f t="shared" ca="1" si="205"/>
        <v>LSI</v>
      </c>
      <c r="AC3300" t="str">
        <f t="shared" ca="1" si="206"/>
        <v>Blank Row</v>
      </c>
      <c r="AD33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0" t="str">
        <f t="shared" ca="1" si="207"/>
        <v>okay</v>
      </c>
      <c r="AF3300" cm="1">
        <f t="array" aca="1" ref="AF3300" ca="1">INDIRECT("'Equipment Inventory List'!V"&amp;ROW())</f>
        <v>0</v>
      </c>
      <c r="AG3300" cm="1">
        <f t="array" aca="1" ref="AG3300" ca="1">INDIRECT("'Equipment Inventory List'!F"&amp;ROW())</f>
        <v>0</v>
      </c>
    </row>
    <row r="3301" spans="19:33" ht="15" customHeight="1" x14ac:dyDescent="0.3">
      <c r="S3301" s="75"/>
      <c r="T3301" s="75"/>
      <c r="V3301" cm="1">
        <f t="array" aca="1" ref="V3301" ca="1">INDIRECT("'Equipment Inventory List'!N"&amp;ROW())</f>
        <v>0</v>
      </c>
      <c r="W3301" cm="1">
        <f t="array" aca="1" ref="W3301" ca="1">INDIRECT("'Equipment Inventory List'!O"&amp;ROW())</f>
        <v>0</v>
      </c>
      <c r="X33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1" cm="1">
        <f t="array" aca="1" ref="Y3301" ca="1">INDIRECT("'Equipment Inventory List'!Q"&amp;ROW())</f>
        <v>0</v>
      </c>
      <c r="Z3301" t="str">
        <f t="shared" ca="1" si="204"/>
        <v>Off-Road</v>
      </c>
      <c r="AA3301" cm="1">
        <f t="array" aca="1" ref="AA3301" ca="1">INDIRECT("'Equipment Inventory List'!S"&amp;ROW())</f>
        <v>0</v>
      </c>
      <c r="AB3301" t="str">
        <f t="shared" ca="1" si="205"/>
        <v>LSI</v>
      </c>
      <c r="AC3301" t="str">
        <f t="shared" ca="1" si="206"/>
        <v>Blank Row</v>
      </c>
      <c r="AD33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1" t="str">
        <f t="shared" ca="1" si="207"/>
        <v>okay</v>
      </c>
      <c r="AF3301" cm="1">
        <f t="array" aca="1" ref="AF3301" ca="1">INDIRECT("'Equipment Inventory List'!V"&amp;ROW())</f>
        <v>0</v>
      </c>
      <c r="AG3301" cm="1">
        <f t="array" aca="1" ref="AG3301" ca="1">INDIRECT("'Equipment Inventory List'!F"&amp;ROW())</f>
        <v>0</v>
      </c>
    </row>
    <row r="3302" spans="19:33" ht="15" customHeight="1" x14ac:dyDescent="0.3">
      <c r="S3302" s="75"/>
      <c r="T3302" s="75"/>
      <c r="V3302" cm="1">
        <f t="array" aca="1" ref="V3302" ca="1">INDIRECT("'Equipment Inventory List'!N"&amp;ROW())</f>
        <v>0</v>
      </c>
      <c r="W3302" cm="1">
        <f t="array" aca="1" ref="W3302" ca="1">INDIRECT("'Equipment Inventory List'!O"&amp;ROW())</f>
        <v>0</v>
      </c>
      <c r="X33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2" cm="1">
        <f t="array" aca="1" ref="Y3302" ca="1">INDIRECT("'Equipment Inventory List'!Q"&amp;ROW())</f>
        <v>0</v>
      </c>
      <c r="Z3302" t="str">
        <f t="shared" ca="1" si="204"/>
        <v>Off-Road</v>
      </c>
      <c r="AA3302" cm="1">
        <f t="array" aca="1" ref="AA3302" ca="1">INDIRECT("'Equipment Inventory List'!S"&amp;ROW())</f>
        <v>0</v>
      </c>
      <c r="AB3302" t="str">
        <f t="shared" ca="1" si="205"/>
        <v>LSI</v>
      </c>
      <c r="AC3302" t="str">
        <f t="shared" ca="1" si="206"/>
        <v>Blank Row</v>
      </c>
      <c r="AD33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2" t="str">
        <f t="shared" ca="1" si="207"/>
        <v>okay</v>
      </c>
      <c r="AF3302" cm="1">
        <f t="array" aca="1" ref="AF3302" ca="1">INDIRECT("'Equipment Inventory List'!V"&amp;ROW())</f>
        <v>0</v>
      </c>
      <c r="AG3302" cm="1">
        <f t="array" aca="1" ref="AG3302" ca="1">INDIRECT("'Equipment Inventory List'!F"&amp;ROW())</f>
        <v>0</v>
      </c>
    </row>
    <row r="3303" spans="19:33" ht="15" customHeight="1" x14ac:dyDescent="0.3">
      <c r="S3303" s="75"/>
      <c r="T3303" s="75"/>
      <c r="V3303" cm="1">
        <f t="array" aca="1" ref="V3303" ca="1">INDIRECT("'Equipment Inventory List'!N"&amp;ROW())</f>
        <v>0</v>
      </c>
      <c r="W3303" cm="1">
        <f t="array" aca="1" ref="W3303" ca="1">INDIRECT("'Equipment Inventory List'!O"&amp;ROW())</f>
        <v>0</v>
      </c>
      <c r="X33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3" cm="1">
        <f t="array" aca="1" ref="Y3303" ca="1">INDIRECT("'Equipment Inventory List'!Q"&amp;ROW())</f>
        <v>0</v>
      </c>
      <c r="Z3303" t="str">
        <f t="shared" ca="1" si="204"/>
        <v>Off-Road</v>
      </c>
      <c r="AA3303" cm="1">
        <f t="array" aca="1" ref="AA3303" ca="1">INDIRECT("'Equipment Inventory List'!S"&amp;ROW())</f>
        <v>0</v>
      </c>
      <c r="AB3303" t="str">
        <f t="shared" ca="1" si="205"/>
        <v>LSI</v>
      </c>
      <c r="AC3303" t="str">
        <f t="shared" ca="1" si="206"/>
        <v>Blank Row</v>
      </c>
      <c r="AD33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3" t="str">
        <f t="shared" ca="1" si="207"/>
        <v>okay</v>
      </c>
      <c r="AF3303" cm="1">
        <f t="array" aca="1" ref="AF3303" ca="1">INDIRECT("'Equipment Inventory List'!V"&amp;ROW())</f>
        <v>0</v>
      </c>
      <c r="AG3303" cm="1">
        <f t="array" aca="1" ref="AG3303" ca="1">INDIRECT("'Equipment Inventory List'!F"&amp;ROW())</f>
        <v>0</v>
      </c>
    </row>
    <row r="3304" spans="19:33" ht="15" customHeight="1" x14ac:dyDescent="0.3">
      <c r="S3304" s="75"/>
      <c r="T3304" s="75"/>
      <c r="V3304" cm="1">
        <f t="array" aca="1" ref="V3304" ca="1">INDIRECT("'Equipment Inventory List'!N"&amp;ROW())</f>
        <v>0</v>
      </c>
      <c r="W3304" cm="1">
        <f t="array" aca="1" ref="W3304" ca="1">INDIRECT("'Equipment Inventory List'!O"&amp;ROW())</f>
        <v>0</v>
      </c>
      <c r="X33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4" cm="1">
        <f t="array" aca="1" ref="Y3304" ca="1">INDIRECT("'Equipment Inventory List'!Q"&amp;ROW())</f>
        <v>0</v>
      </c>
      <c r="Z3304" t="str">
        <f t="shared" ca="1" si="204"/>
        <v>Off-Road</v>
      </c>
      <c r="AA3304" cm="1">
        <f t="array" aca="1" ref="AA3304" ca="1">INDIRECT("'Equipment Inventory List'!S"&amp;ROW())</f>
        <v>0</v>
      </c>
      <c r="AB3304" t="str">
        <f t="shared" ca="1" si="205"/>
        <v>LSI</v>
      </c>
      <c r="AC3304" t="str">
        <f t="shared" ca="1" si="206"/>
        <v>Blank Row</v>
      </c>
      <c r="AD33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4" t="str">
        <f t="shared" ca="1" si="207"/>
        <v>okay</v>
      </c>
      <c r="AF3304" cm="1">
        <f t="array" aca="1" ref="AF3304" ca="1">INDIRECT("'Equipment Inventory List'!V"&amp;ROW())</f>
        <v>0</v>
      </c>
      <c r="AG3304" cm="1">
        <f t="array" aca="1" ref="AG3304" ca="1">INDIRECT("'Equipment Inventory List'!F"&amp;ROW())</f>
        <v>0</v>
      </c>
    </row>
    <row r="3305" spans="19:33" ht="15" customHeight="1" x14ac:dyDescent="0.3">
      <c r="S3305" s="75"/>
      <c r="T3305" s="75"/>
      <c r="V3305" cm="1">
        <f t="array" aca="1" ref="V3305" ca="1">INDIRECT("'Equipment Inventory List'!N"&amp;ROW())</f>
        <v>0</v>
      </c>
      <c r="W3305" cm="1">
        <f t="array" aca="1" ref="W3305" ca="1">INDIRECT("'Equipment Inventory List'!O"&amp;ROW())</f>
        <v>0</v>
      </c>
      <c r="X33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5" cm="1">
        <f t="array" aca="1" ref="Y3305" ca="1">INDIRECT("'Equipment Inventory List'!Q"&amp;ROW())</f>
        <v>0</v>
      </c>
      <c r="Z3305" t="str">
        <f t="shared" ca="1" si="204"/>
        <v>Off-Road</v>
      </c>
      <c r="AA3305" cm="1">
        <f t="array" aca="1" ref="AA3305" ca="1">INDIRECT("'Equipment Inventory List'!S"&amp;ROW())</f>
        <v>0</v>
      </c>
      <c r="AB3305" t="str">
        <f t="shared" ca="1" si="205"/>
        <v>LSI</v>
      </c>
      <c r="AC3305" t="str">
        <f t="shared" ca="1" si="206"/>
        <v>Blank Row</v>
      </c>
      <c r="AD33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5" t="str">
        <f t="shared" ca="1" si="207"/>
        <v>okay</v>
      </c>
      <c r="AF3305" cm="1">
        <f t="array" aca="1" ref="AF3305" ca="1">INDIRECT("'Equipment Inventory List'!V"&amp;ROW())</f>
        <v>0</v>
      </c>
      <c r="AG3305" cm="1">
        <f t="array" aca="1" ref="AG3305" ca="1">INDIRECT("'Equipment Inventory List'!F"&amp;ROW())</f>
        <v>0</v>
      </c>
    </row>
    <row r="3306" spans="19:33" ht="15" customHeight="1" x14ac:dyDescent="0.3">
      <c r="S3306" s="75"/>
      <c r="T3306" s="75"/>
      <c r="V3306" cm="1">
        <f t="array" aca="1" ref="V3306" ca="1">INDIRECT("'Equipment Inventory List'!N"&amp;ROW())</f>
        <v>0</v>
      </c>
      <c r="W3306" cm="1">
        <f t="array" aca="1" ref="W3306" ca="1">INDIRECT("'Equipment Inventory List'!O"&amp;ROW())</f>
        <v>0</v>
      </c>
      <c r="X33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6" cm="1">
        <f t="array" aca="1" ref="Y3306" ca="1">INDIRECT("'Equipment Inventory List'!Q"&amp;ROW())</f>
        <v>0</v>
      </c>
      <c r="Z3306" t="str">
        <f t="shared" ca="1" si="204"/>
        <v>Off-Road</v>
      </c>
      <c r="AA3306" cm="1">
        <f t="array" aca="1" ref="AA3306" ca="1">INDIRECT("'Equipment Inventory List'!S"&amp;ROW())</f>
        <v>0</v>
      </c>
      <c r="AB3306" t="str">
        <f t="shared" ca="1" si="205"/>
        <v>LSI</v>
      </c>
      <c r="AC3306" t="str">
        <f t="shared" ca="1" si="206"/>
        <v>Blank Row</v>
      </c>
      <c r="AD33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6" t="str">
        <f t="shared" ca="1" si="207"/>
        <v>okay</v>
      </c>
      <c r="AF3306" cm="1">
        <f t="array" aca="1" ref="AF3306" ca="1">INDIRECT("'Equipment Inventory List'!V"&amp;ROW())</f>
        <v>0</v>
      </c>
      <c r="AG3306" cm="1">
        <f t="array" aca="1" ref="AG3306" ca="1">INDIRECT("'Equipment Inventory List'!F"&amp;ROW())</f>
        <v>0</v>
      </c>
    </row>
    <row r="3307" spans="19:33" ht="15" customHeight="1" x14ac:dyDescent="0.3">
      <c r="S3307" s="75"/>
      <c r="T3307" s="75"/>
      <c r="V3307" cm="1">
        <f t="array" aca="1" ref="V3307" ca="1">INDIRECT("'Equipment Inventory List'!N"&amp;ROW())</f>
        <v>0</v>
      </c>
      <c r="W3307" cm="1">
        <f t="array" aca="1" ref="W3307" ca="1">INDIRECT("'Equipment Inventory List'!O"&amp;ROW())</f>
        <v>0</v>
      </c>
      <c r="X33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7" cm="1">
        <f t="array" aca="1" ref="Y3307" ca="1">INDIRECT("'Equipment Inventory List'!Q"&amp;ROW())</f>
        <v>0</v>
      </c>
      <c r="Z3307" t="str">
        <f t="shared" ca="1" si="204"/>
        <v>Off-Road</v>
      </c>
      <c r="AA3307" cm="1">
        <f t="array" aca="1" ref="AA3307" ca="1">INDIRECT("'Equipment Inventory List'!S"&amp;ROW())</f>
        <v>0</v>
      </c>
      <c r="AB3307" t="str">
        <f t="shared" ca="1" si="205"/>
        <v>LSI</v>
      </c>
      <c r="AC3307" t="str">
        <f t="shared" ca="1" si="206"/>
        <v>Blank Row</v>
      </c>
      <c r="AD33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7" t="str">
        <f t="shared" ca="1" si="207"/>
        <v>okay</v>
      </c>
      <c r="AF3307" cm="1">
        <f t="array" aca="1" ref="AF3307" ca="1">INDIRECT("'Equipment Inventory List'!V"&amp;ROW())</f>
        <v>0</v>
      </c>
      <c r="AG3307" cm="1">
        <f t="array" aca="1" ref="AG3307" ca="1">INDIRECT("'Equipment Inventory List'!F"&amp;ROW())</f>
        <v>0</v>
      </c>
    </row>
    <row r="3308" spans="19:33" ht="15" customHeight="1" x14ac:dyDescent="0.3">
      <c r="S3308" s="75"/>
      <c r="T3308" s="75"/>
      <c r="V3308" cm="1">
        <f t="array" aca="1" ref="V3308" ca="1">INDIRECT("'Equipment Inventory List'!N"&amp;ROW())</f>
        <v>0</v>
      </c>
      <c r="W3308" cm="1">
        <f t="array" aca="1" ref="W3308" ca="1">INDIRECT("'Equipment Inventory List'!O"&amp;ROW())</f>
        <v>0</v>
      </c>
      <c r="X33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8" cm="1">
        <f t="array" aca="1" ref="Y3308" ca="1">INDIRECT("'Equipment Inventory List'!Q"&amp;ROW())</f>
        <v>0</v>
      </c>
      <c r="Z3308" t="str">
        <f t="shared" ca="1" si="204"/>
        <v>Off-Road</v>
      </c>
      <c r="AA3308" cm="1">
        <f t="array" aca="1" ref="AA3308" ca="1">INDIRECT("'Equipment Inventory List'!S"&amp;ROW())</f>
        <v>0</v>
      </c>
      <c r="AB3308" t="str">
        <f t="shared" ca="1" si="205"/>
        <v>LSI</v>
      </c>
      <c r="AC3308" t="str">
        <f t="shared" ca="1" si="206"/>
        <v>Blank Row</v>
      </c>
      <c r="AD33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8" t="str">
        <f t="shared" ca="1" si="207"/>
        <v>okay</v>
      </c>
      <c r="AF3308" cm="1">
        <f t="array" aca="1" ref="AF3308" ca="1">INDIRECT("'Equipment Inventory List'!V"&amp;ROW())</f>
        <v>0</v>
      </c>
      <c r="AG3308" cm="1">
        <f t="array" aca="1" ref="AG3308" ca="1">INDIRECT("'Equipment Inventory List'!F"&amp;ROW())</f>
        <v>0</v>
      </c>
    </row>
    <row r="3309" spans="19:33" ht="15" customHeight="1" x14ac:dyDescent="0.3">
      <c r="S3309" s="75"/>
      <c r="T3309" s="75"/>
      <c r="V3309" cm="1">
        <f t="array" aca="1" ref="V3309" ca="1">INDIRECT("'Equipment Inventory List'!N"&amp;ROW())</f>
        <v>0</v>
      </c>
      <c r="W3309" cm="1">
        <f t="array" aca="1" ref="W3309" ca="1">INDIRECT("'Equipment Inventory List'!O"&amp;ROW())</f>
        <v>0</v>
      </c>
      <c r="X33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9" cm="1">
        <f t="array" aca="1" ref="Y3309" ca="1">INDIRECT("'Equipment Inventory List'!Q"&amp;ROW())</f>
        <v>0</v>
      </c>
      <c r="Z3309" t="str">
        <f t="shared" ca="1" si="204"/>
        <v>Off-Road</v>
      </c>
      <c r="AA3309" cm="1">
        <f t="array" aca="1" ref="AA3309" ca="1">INDIRECT("'Equipment Inventory List'!S"&amp;ROW())</f>
        <v>0</v>
      </c>
      <c r="AB3309" t="str">
        <f t="shared" ca="1" si="205"/>
        <v>LSI</v>
      </c>
      <c r="AC3309" t="str">
        <f t="shared" ca="1" si="206"/>
        <v>Blank Row</v>
      </c>
      <c r="AD33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09" t="str">
        <f t="shared" ca="1" si="207"/>
        <v>okay</v>
      </c>
      <c r="AF3309" cm="1">
        <f t="array" aca="1" ref="AF3309" ca="1">INDIRECT("'Equipment Inventory List'!V"&amp;ROW())</f>
        <v>0</v>
      </c>
      <c r="AG3309" cm="1">
        <f t="array" aca="1" ref="AG3309" ca="1">INDIRECT("'Equipment Inventory List'!F"&amp;ROW())</f>
        <v>0</v>
      </c>
    </row>
    <row r="3310" spans="19:33" ht="15" customHeight="1" x14ac:dyDescent="0.3">
      <c r="S3310" s="75"/>
      <c r="T3310" s="75"/>
      <c r="V3310" cm="1">
        <f t="array" aca="1" ref="V3310" ca="1">INDIRECT("'Equipment Inventory List'!N"&amp;ROW())</f>
        <v>0</v>
      </c>
      <c r="W3310" cm="1">
        <f t="array" aca="1" ref="W3310" ca="1">INDIRECT("'Equipment Inventory List'!O"&amp;ROW())</f>
        <v>0</v>
      </c>
      <c r="X33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0" cm="1">
        <f t="array" aca="1" ref="Y3310" ca="1">INDIRECT("'Equipment Inventory List'!Q"&amp;ROW())</f>
        <v>0</v>
      </c>
      <c r="Z3310" t="str">
        <f t="shared" ca="1" si="204"/>
        <v>Off-Road</v>
      </c>
      <c r="AA3310" cm="1">
        <f t="array" aca="1" ref="AA3310" ca="1">INDIRECT("'Equipment Inventory List'!S"&amp;ROW())</f>
        <v>0</v>
      </c>
      <c r="AB3310" t="str">
        <f t="shared" ca="1" si="205"/>
        <v>LSI</v>
      </c>
      <c r="AC3310" t="str">
        <f t="shared" ca="1" si="206"/>
        <v>Blank Row</v>
      </c>
      <c r="AD33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0" t="str">
        <f t="shared" ca="1" si="207"/>
        <v>okay</v>
      </c>
      <c r="AF3310" cm="1">
        <f t="array" aca="1" ref="AF3310" ca="1">INDIRECT("'Equipment Inventory List'!V"&amp;ROW())</f>
        <v>0</v>
      </c>
      <c r="AG3310" cm="1">
        <f t="array" aca="1" ref="AG3310" ca="1">INDIRECT("'Equipment Inventory List'!F"&amp;ROW())</f>
        <v>0</v>
      </c>
    </row>
    <row r="3311" spans="19:33" ht="15" customHeight="1" x14ac:dyDescent="0.3">
      <c r="S3311" s="75"/>
      <c r="T3311" s="75"/>
      <c r="V3311" cm="1">
        <f t="array" aca="1" ref="V3311" ca="1">INDIRECT("'Equipment Inventory List'!N"&amp;ROW())</f>
        <v>0</v>
      </c>
      <c r="W3311" cm="1">
        <f t="array" aca="1" ref="W3311" ca="1">INDIRECT("'Equipment Inventory List'!O"&amp;ROW())</f>
        <v>0</v>
      </c>
      <c r="X33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1" cm="1">
        <f t="array" aca="1" ref="Y3311" ca="1">INDIRECT("'Equipment Inventory List'!Q"&amp;ROW())</f>
        <v>0</v>
      </c>
      <c r="Z3311" t="str">
        <f t="shared" ca="1" si="204"/>
        <v>Off-Road</v>
      </c>
      <c r="AA3311" cm="1">
        <f t="array" aca="1" ref="AA3311" ca="1">INDIRECT("'Equipment Inventory List'!S"&amp;ROW())</f>
        <v>0</v>
      </c>
      <c r="AB3311" t="str">
        <f t="shared" ca="1" si="205"/>
        <v>LSI</v>
      </c>
      <c r="AC3311" t="str">
        <f t="shared" ca="1" si="206"/>
        <v>Blank Row</v>
      </c>
      <c r="AD33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1" t="str">
        <f t="shared" ca="1" si="207"/>
        <v>okay</v>
      </c>
      <c r="AF3311" cm="1">
        <f t="array" aca="1" ref="AF3311" ca="1">INDIRECT("'Equipment Inventory List'!V"&amp;ROW())</f>
        <v>0</v>
      </c>
      <c r="AG3311" cm="1">
        <f t="array" aca="1" ref="AG3311" ca="1">INDIRECT("'Equipment Inventory List'!F"&amp;ROW())</f>
        <v>0</v>
      </c>
    </row>
    <row r="3312" spans="19:33" ht="15" customHeight="1" x14ac:dyDescent="0.3">
      <c r="S3312" s="75"/>
      <c r="T3312" s="75"/>
      <c r="V3312" cm="1">
        <f t="array" aca="1" ref="V3312" ca="1">INDIRECT("'Equipment Inventory List'!N"&amp;ROW())</f>
        <v>0</v>
      </c>
      <c r="W3312" cm="1">
        <f t="array" aca="1" ref="W3312" ca="1">INDIRECT("'Equipment Inventory List'!O"&amp;ROW())</f>
        <v>0</v>
      </c>
      <c r="X33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2" cm="1">
        <f t="array" aca="1" ref="Y3312" ca="1">INDIRECT("'Equipment Inventory List'!Q"&amp;ROW())</f>
        <v>0</v>
      </c>
      <c r="Z3312" t="str">
        <f t="shared" ca="1" si="204"/>
        <v>Off-Road</v>
      </c>
      <c r="AA3312" cm="1">
        <f t="array" aca="1" ref="AA3312" ca="1">INDIRECT("'Equipment Inventory List'!S"&amp;ROW())</f>
        <v>0</v>
      </c>
      <c r="AB3312" t="str">
        <f t="shared" ca="1" si="205"/>
        <v>LSI</v>
      </c>
      <c r="AC3312" t="str">
        <f t="shared" ca="1" si="206"/>
        <v>Blank Row</v>
      </c>
      <c r="AD33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2" t="str">
        <f t="shared" ca="1" si="207"/>
        <v>okay</v>
      </c>
      <c r="AF3312" cm="1">
        <f t="array" aca="1" ref="AF3312" ca="1">INDIRECT("'Equipment Inventory List'!V"&amp;ROW())</f>
        <v>0</v>
      </c>
      <c r="AG3312" cm="1">
        <f t="array" aca="1" ref="AG3312" ca="1">INDIRECT("'Equipment Inventory List'!F"&amp;ROW())</f>
        <v>0</v>
      </c>
    </row>
    <row r="3313" spans="19:33" ht="15" customHeight="1" x14ac:dyDescent="0.3">
      <c r="S3313" s="75"/>
      <c r="T3313" s="75"/>
      <c r="V3313" cm="1">
        <f t="array" aca="1" ref="V3313" ca="1">INDIRECT("'Equipment Inventory List'!N"&amp;ROW())</f>
        <v>0</v>
      </c>
      <c r="W3313" cm="1">
        <f t="array" aca="1" ref="W3313" ca="1">INDIRECT("'Equipment Inventory List'!O"&amp;ROW())</f>
        <v>0</v>
      </c>
      <c r="X33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3" cm="1">
        <f t="array" aca="1" ref="Y3313" ca="1">INDIRECT("'Equipment Inventory List'!Q"&amp;ROW())</f>
        <v>0</v>
      </c>
      <c r="Z3313" t="str">
        <f t="shared" ca="1" si="204"/>
        <v>Off-Road</v>
      </c>
      <c r="AA3313" cm="1">
        <f t="array" aca="1" ref="AA3313" ca="1">INDIRECT("'Equipment Inventory List'!S"&amp;ROW())</f>
        <v>0</v>
      </c>
      <c r="AB3313" t="str">
        <f t="shared" ca="1" si="205"/>
        <v>LSI</v>
      </c>
      <c r="AC3313" t="str">
        <f t="shared" ca="1" si="206"/>
        <v>Blank Row</v>
      </c>
      <c r="AD33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3" t="str">
        <f t="shared" ca="1" si="207"/>
        <v>okay</v>
      </c>
      <c r="AF3313" cm="1">
        <f t="array" aca="1" ref="AF3313" ca="1">INDIRECT("'Equipment Inventory List'!V"&amp;ROW())</f>
        <v>0</v>
      </c>
      <c r="AG3313" cm="1">
        <f t="array" aca="1" ref="AG3313" ca="1">INDIRECT("'Equipment Inventory List'!F"&amp;ROW())</f>
        <v>0</v>
      </c>
    </row>
    <row r="3314" spans="19:33" ht="15" customHeight="1" x14ac:dyDescent="0.3">
      <c r="S3314" s="75"/>
      <c r="T3314" s="75"/>
      <c r="V3314" cm="1">
        <f t="array" aca="1" ref="V3314" ca="1">INDIRECT("'Equipment Inventory List'!N"&amp;ROW())</f>
        <v>0</v>
      </c>
      <c r="W3314" cm="1">
        <f t="array" aca="1" ref="W3314" ca="1">INDIRECT("'Equipment Inventory List'!O"&amp;ROW())</f>
        <v>0</v>
      </c>
      <c r="X33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4" cm="1">
        <f t="array" aca="1" ref="Y3314" ca="1">INDIRECT("'Equipment Inventory List'!Q"&amp;ROW())</f>
        <v>0</v>
      </c>
      <c r="Z3314" t="str">
        <f t="shared" ca="1" si="204"/>
        <v>Off-Road</v>
      </c>
      <c r="AA3314" cm="1">
        <f t="array" aca="1" ref="AA3314" ca="1">INDIRECT("'Equipment Inventory List'!S"&amp;ROW())</f>
        <v>0</v>
      </c>
      <c r="AB3314" t="str">
        <f t="shared" ca="1" si="205"/>
        <v>LSI</v>
      </c>
      <c r="AC3314" t="str">
        <f t="shared" ca="1" si="206"/>
        <v>Blank Row</v>
      </c>
      <c r="AD33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4" t="str">
        <f t="shared" ca="1" si="207"/>
        <v>okay</v>
      </c>
      <c r="AF3314" cm="1">
        <f t="array" aca="1" ref="AF3314" ca="1">INDIRECT("'Equipment Inventory List'!V"&amp;ROW())</f>
        <v>0</v>
      </c>
      <c r="AG3314" cm="1">
        <f t="array" aca="1" ref="AG3314" ca="1">INDIRECT("'Equipment Inventory List'!F"&amp;ROW())</f>
        <v>0</v>
      </c>
    </row>
    <row r="3315" spans="19:33" ht="15" customHeight="1" x14ac:dyDescent="0.3">
      <c r="S3315" s="75"/>
      <c r="T3315" s="75"/>
      <c r="V3315" cm="1">
        <f t="array" aca="1" ref="V3315" ca="1">INDIRECT("'Equipment Inventory List'!N"&amp;ROW())</f>
        <v>0</v>
      </c>
      <c r="W3315" cm="1">
        <f t="array" aca="1" ref="W3315" ca="1">INDIRECT("'Equipment Inventory List'!O"&amp;ROW())</f>
        <v>0</v>
      </c>
      <c r="X33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5" cm="1">
        <f t="array" aca="1" ref="Y3315" ca="1">INDIRECT("'Equipment Inventory List'!Q"&amp;ROW())</f>
        <v>0</v>
      </c>
      <c r="Z3315" t="str">
        <f t="shared" ca="1" si="204"/>
        <v>Off-Road</v>
      </c>
      <c r="AA3315" cm="1">
        <f t="array" aca="1" ref="AA3315" ca="1">INDIRECT("'Equipment Inventory List'!S"&amp;ROW())</f>
        <v>0</v>
      </c>
      <c r="AB3315" t="str">
        <f t="shared" ca="1" si="205"/>
        <v>LSI</v>
      </c>
      <c r="AC3315" t="str">
        <f t="shared" ca="1" si="206"/>
        <v>Blank Row</v>
      </c>
      <c r="AD33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5" t="str">
        <f t="shared" ca="1" si="207"/>
        <v>okay</v>
      </c>
      <c r="AF3315" cm="1">
        <f t="array" aca="1" ref="AF3315" ca="1">INDIRECT("'Equipment Inventory List'!V"&amp;ROW())</f>
        <v>0</v>
      </c>
      <c r="AG3315" cm="1">
        <f t="array" aca="1" ref="AG3315" ca="1">INDIRECT("'Equipment Inventory List'!F"&amp;ROW())</f>
        <v>0</v>
      </c>
    </row>
    <row r="3316" spans="19:33" ht="15" customHeight="1" x14ac:dyDescent="0.3">
      <c r="S3316" s="75"/>
      <c r="T3316" s="75"/>
      <c r="V3316" cm="1">
        <f t="array" aca="1" ref="V3316" ca="1">INDIRECT("'Equipment Inventory List'!N"&amp;ROW())</f>
        <v>0</v>
      </c>
      <c r="W3316" cm="1">
        <f t="array" aca="1" ref="W3316" ca="1">INDIRECT("'Equipment Inventory List'!O"&amp;ROW())</f>
        <v>0</v>
      </c>
      <c r="X33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6" cm="1">
        <f t="array" aca="1" ref="Y3316" ca="1">INDIRECT("'Equipment Inventory List'!Q"&amp;ROW())</f>
        <v>0</v>
      </c>
      <c r="Z3316" t="str">
        <f t="shared" ca="1" si="204"/>
        <v>Off-Road</v>
      </c>
      <c r="AA3316" cm="1">
        <f t="array" aca="1" ref="AA3316" ca="1">INDIRECT("'Equipment Inventory List'!S"&amp;ROW())</f>
        <v>0</v>
      </c>
      <c r="AB3316" t="str">
        <f t="shared" ca="1" si="205"/>
        <v>LSI</v>
      </c>
      <c r="AC3316" t="str">
        <f t="shared" ca="1" si="206"/>
        <v>Blank Row</v>
      </c>
      <c r="AD33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6" t="str">
        <f t="shared" ca="1" si="207"/>
        <v>okay</v>
      </c>
      <c r="AF3316" cm="1">
        <f t="array" aca="1" ref="AF3316" ca="1">INDIRECT("'Equipment Inventory List'!V"&amp;ROW())</f>
        <v>0</v>
      </c>
      <c r="AG3316" cm="1">
        <f t="array" aca="1" ref="AG3316" ca="1">INDIRECT("'Equipment Inventory List'!F"&amp;ROW())</f>
        <v>0</v>
      </c>
    </row>
    <row r="3317" spans="19:33" ht="15" customHeight="1" x14ac:dyDescent="0.3">
      <c r="S3317" s="75"/>
      <c r="T3317" s="75"/>
      <c r="V3317" cm="1">
        <f t="array" aca="1" ref="V3317" ca="1">INDIRECT("'Equipment Inventory List'!N"&amp;ROW())</f>
        <v>0</v>
      </c>
      <c r="W3317" cm="1">
        <f t="array" aca="1" ref="W3317" ca="1">INDIRECT("'Equipment Inventory List'!O"&amp;ROW())</f>
        <v>0</v>
      </c>
      <c r="X33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7" cm="1">
        <f t="array" aca="1" ref="Y3317" ca="1">INDIRECT("'Equipment Inventory List'!Q"&amp;ROW())</f>
        <v>0</v>
      </c>
      <c r="Z3317" t="str">
        <f t="shared" ca="1" si="204"/>
        <v>Off-Road</v>
      </c>
      <c r="AA3317" cm="1">
        <f t="array" aca="1" ref="AA3317" ca="1">INDIRECT("'Equipment Inventory List'!S"&amp;ROW())</f>
        <v>0</v>
      </c>
      <c r="AB3317" t="str">
        <f t="shared" ca="1" si="205"/>
        <v>LSI</v>
      </c>
      <c r="AC3317" t="str">
        <f t="shared" ca="1" si="206"/>
        <v>Blank Row</v>
      </c>
      <c r="AD33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7" t="str">
        <f t="shared" ca="1" si="207"/>
        <v>okay</v>
      </c>
      <c r="AF3317" cm="1">
        <f t="array" aca="1" ref="AF3317" ca="1">INDIRECT("'Equipment Inventory List'!V"&amp;ROW())</f>
        <v>0</v>
      </c>
      <c r="AG3317" cm="1">
        <f t="array" aca="1" ref="AG3317" ca="1">INDIRECT("'Equipment Inventory List'!F"&amp;ROW())</f>
        <v>0</v>
      </c>
    </row>
    <row r="3318" spans="19:33" ht="15" customHeight="1" x14ac:dyDescent="0.3">
      <c r="S3318" s="75"/>
      <c r="T3318" s="75"/>
      <c r="V3318" cm="1">
        <f t="array" aca="1" ref="V3318" ca="1">INDIRECT("'Equipment Inventory List'!N"&amp;ROW())</f>
        <v>0</v>
      </c>
      <c r="W3318" cm="1">
        <f t="array" aca="1" ref="W3318" ca="1">INDIRECT("'Equipment Inventory List'!O"&amp;ROW())</f>
        <v>0</v>
      </c>
      <c r="X33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8" cm="1">
        <f t="array" aca="1" ref="Y3318" ca="1">INDIRECT("'Equipment Inventory List'!Q"&amp;ROW())</f>
        <v>0</v>
      </c>
      <c r="Z3318" t="str">
        <f t="shared" ca="1" si="204"/>
        <v>Off-Road</v>
      </c>
      <c r="AA3318" cm="1">
        <f t="array" aca="1" ref="AA3318" ca="1">INDIRECT("'Equipment Inventory List'!S"&amp;ROW())</f>
        <v>0</v>
      </c>
      <c r="AB3318" t="str">
        <f t="shared" ca="1" si="205"/>
        <v>LSI</v>
      </c>
      <c r="AC3318" t="str">
        <f t="shared" ca="1" si="206"/>
        <v>Blank Row</v>
      </c>
      <c r="AD33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8" t="str">
        <f t="shared" ca="1" si="207"/>
        <v>okay</v>
      </c>
      <c r="AF3318" cm="1">
        <f t="array" aca="1" ref="AF3318" ca="1">INDIRECT("'Equipment Inventory List'!V"&amp;ROW())</f>
        <v>0</v>
      </c>
      <c r="AG3318" cm="1">
        <f t="array" aca="1" ref="AG3318" ca="1">INDIRECT("'Equipment Inventory List'!F"&amp;ROW())</f>
        <v>0</v>
      </c>
    </row>
    <row r="3319" spans="19:33" ht="15" customHeight="1" x14ac:dyDescent="0.3">
      <c r="S3319" s="75"/>
      <c r="T3319" s="75"/>
      <c r="V3319" cm="1">
        <f t="array" aca="1" ref="V3319" ca="1">INDIRECT("'Equipment Inventory List'!N"&amp;ROW())</f>
        <v>0</v>
      </c>
      <c r="W3319" cm="1">
        <f t="array" aca="1" ref="W3319" ca="1">INDIRECT("'Equipment Inventory List'!O"&amp;ROW())</f>
        <v>0</v>
      </c>
      <c r="X33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9" cm="1">
        <f t="array" aca="1" ref="Y3319" ca="1">INDIRECT("'Equipment Inventory List'!Q"&amp;ROW())</f>
        <v>0</v>
      </c>
      <c r="Z3319" t="str">
        <f t="shared" ca="1" si="204"/>
        <v>Off-Road</v>
      </c>
      <c r="AA3319" cm="1">
        <f t="array" aca="1" ref="AA3319" ca="1">INDIRECT("'Equipment Inventory List'!S"&amp;ROW())</f>
        <v>0</v>
      </c>
      <c r="AB3319" t="str">
        <f t="shared" ca="1" si="205"/>
        <v>LSI</v>
      </c>
      <c r="AC3319" t="str">
        <f t="shared" ca="1" si="206"/>
        <v>Blank Row</v>
      </c>
      <c r="AD33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19" t="str">
        <f t="shared" ca="1" si="207"/>
        <v>okay</v>
      </c>
      <c r="AF3319" cm="1">
        <f t="array" aca="1" ref="AF3319" ca="1">INDIRECT("'Equipment Inventory List'!V"&amp;ROW())</f>
        <v>0</v>
      </c>
      <c r="AG3319" cm="1">
        <f t="array" aca="1" ref="AG3319" ca="1">INDIRECT("'Equipment Inventory List'!F"&amp;ROW())</f>
        <v>0</v>
      </c>
    </row>
    <row r="3320" spans="19:33" ht="15" customHeight="1" x14ac:dyDescent="0.3">
      <c r="S3320" s="75"/>
      <c r="T3320" s="75"/>
      <c r="V3320" cm="1">
        <f t="array" aca="1" ref="V3320" ca="1">INDIRECT("'Equipment Inventory List'!N"&amp;ROW())</f>
        <v>0</v>
      </c>
      <c r="W3320" cm="1">
        <f t="array" aca="1" ref="W3320" ca="1">INDIRECT("'Equipment Inventory List'!O"&amp;ROW())</f>
        <v>0</v>
      </c>
      <c r="X33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0" cm="1">
        <f t="array" aca="1" ref="Y3320" ca="1">INDIRECT("'Equipment Inventory List'!Q"&amp;ROW())</f>
        <v>0</v>
      </c>
      <c r="Z3320" t="str">
        <f t="shared" ca="1" si="204"/>
        <v>Off-Road</v>
      </c>
      <c r="AA3320" cm="1">
        <f t="array" aca="1" ref="AA3320" ca="1">INDIRECT("'Equipment Inventory List'!S"&amp;ROW())</f>
        <v>0</v>
      </c>
      <c r="AB3320" t="str">
        <f t="shared" ca="1" si="205"/>
        <v>LSI</v>
      </c>
      <c r="AC3320" t="str">
        <f t="shared" ca="1" si="206"/>
        <v>Blank Row</v>
      </c>
      <c r="AD33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0" t="str">
        <f t="shared" ca="1" si="207"/>
        <v>okay</v>
      </c>
      <c r="AF3320" cm="1">
        <f t="array" aca="1" ref="AF3320" ca="1">INDIRECT("'Equipment Inventory List'!V"&amp;ROW())</f>
        <v>0</v>
      </c>
      <c r="AG3320" cm="1">
        <f t="array" aca="1" ref="AG3320" ca="1">INDIRECT("'Equipment Inventory List'!F"&amp;ROW())</f>
        <v>0</v>
      </c>
    </row>
    <row r="3321" spans="19:33" ht="15" customHeight="1" x14ac:dyDescent="0.3">
      <c r="S3321" s="75"/>
      <c r="T3321" s="75"/>
      <c r="V3321" cm="1">
        <f t="array" aca="1" ref="V3321" ca="1">INDIRECT("'Equipment Inventory List'!N"&amp;ROW())</f>
        <v>0</v>
      </c>
      <c r="W3321" cm="1">
        <f t="array" aca="1" ref="W3321" ca="1">INDIRECT("'Equipment Inventory List'!O"&amp;ROW())</f>
        <v>0</v>
      </c>
      <c r="X33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1" cm="1">
        <f t="array" aca="1" ref="Y3321" ca="1">INDIRECT("'Equipment Inventory List'!Q"&amp;ROW())</f>
        <v>0</v>
      </c>
      <c r="Z3321" t="str">
        <f t="shared" ca="1" si="204"/>
        <v>Off-Road</v>
      </c>
      <c r="AA3321" cm="1">
        <f t="array" aca="1" ref="AA3321" ca="1">INDIRECT("'Equipment Inventory List'!S"&amp;ROW())</f>
        <v>0</v>
      </c>
      <c r="AB3321" t="str">
        <f t="shared" ca="1" si="205"/>
        <v>LSI</v>
      </c>
      <c r="AC3321" t="str">
        <f t="shared" ca="1" si="206"/>
        <v>Blank Row</v>
      </c>
      <c r="AD33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1" t="str">
        <f t="shared" ca="1" si="207"/>
        <v>okay</v>
      </c>
      <c r="AF3321" cm="1">
        <f t="array" aca="1" ref="AF3321" ca="1">INDIRECT("'Equipment Inventory List'!V"&amp;ROW())</f>
        <v>0</v>
      </c>
      <c r="AG3321" cm="1">
        <f t="array" aca="1" ref="AG3321" ca="1">INDIRECT("'Equipment Inventory List'!F"&amp;ROW())</f>
        <v>0</v>
      </c>
    </row>
    <row r="3322" spans="19:33" ht="15" customHeight="1" x14ac:dyDescent="0.3">
      <c r="S3322" s="75"/>
      <c r="T3322" s="75"/>
      <c r="V3322" cm="1">
        <f t="array" aca="1" ref="V3322" ca="1">INDIRECT("'Equipment Inventory List'!N"&amp;ROW())</f>
        <v>0</v>
      </c>
      <c r="W3322" cm="1">
        <f t="array" aca="1" ref="W3322" ca="1">INDIRECT("'Equipment Inventory List'!O"&amp;ROW())</f>
        <v>0</v>
      </c>
      <c r="X33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2" cm="1">
        <f t="array" aca="1" ref="Y3322" ca="1">INDIRECT("'Equipment Inventory List'!Q"&amp;ROW())</f>
        <v>0</v>
      </c>
      <c r="Z3322" t="str">
        <f t="shared" ca="1" si="204"/>
        <v>Off-Road</v>
      </c>
      <c r="AA3322" cm="1">
        <f t="array" aca="1" ref="AA3322" ca="1">INDIRECT("'Equipment Inventory List'!S"&amp;ROW())</f>
        <v>0</v>
      </c>
      <c r="AB3322" t="str">
        <f t="shared" ca="1" si="205"/>
        <v>LSI</v>
      </c>
      <c r="AC3322" t="str">
        <f t="shared" ca="1" si="206"/>
        <v>Blank Row</v>
      </c>
      <c r="AD33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2" t="str">
        <f t="shared" ca="1" si="207"/>
        <v>okay</v>
      </c>
      <c r="AF3322" cm="1">
        <f t="array" aca="1" ref="AF3322" ca="1">INDIRECT("'Equipment Inventory List'!V"&amp;ROW())</f>
        <v>0</v>
      </c>
      <c r="AG3322" cm="1">
        <f t="array" aca="1" ref="AG3322" ca="1">INDIRECT("'Equipment Inventory List'!F"&amp;ROW())</f>
        <v>0</v>
      </c>
    </row>
    <row r="3323" spans="19:33" ht="15" customHeight="1" x14ac:dyDescent="0.3">
      <c r="S3323" s="75"/>
      <c r="T3323" s="75"/>
      <c r="V3323" cm="1">
        <f t="array" aca="1" ref="V3323" ca="1">INDIRECT("'Equipment Inventory List'!N"&amp;ROW())</f>
        <v>0</v>
      </c>
      <c r="W3323" cm="1">
        <f t="array" aca="1" ref="W3323" ca="1">INDIRECT("'Equipment Inventory List'!O"&amp;ROW())</f>
        <v>0</v>
      </c>
      <c r="X33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3" cm="1">
        <f t="array" aca="1" ref="Y3323" ca="1">INDIRECT("'Equipment Inventory List'!Q"&amp;ROW())</f>
        <v>0</v>
      </c>
      <c r="Z3323" t="str">
        <f t="shared" ca="1" si="204"/>
        <v>Off-Road</v>
      </c>
      <c r="AA3323" cm="1">
        <f t="array" aca="1" ref="AA3323" ca="1">INDIRECT("'Equipment Inventory List'!S"&amp;ROW())</f>
        <v>0</v>
      </c>
      <c r="AB3323" t="str">
        <f t="shared" ca="1" si="205"/>
        <v>LSI</v>
      </c>
      <c r="AC3323" t="str">
        <f t="shared" ca="1" si="206"/>
        <v>Blank Row</v>
      </c>
      <c r="AD33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3" t="str">
        <f t="shared" ca="1" si="207"/>
        <v>okay</v>
      </c>
      <c r="AF3323" cm="1">
        <f t="array" aca="1" ref="AF3323" ca="1">INDIRECT("'Equipment Inventory List'!V"&amp;ROW())</f>
        <v>0</v>
      </c>
      <c r="AG3323" cm="1">
        <f t="array" aca="1" ref="AG3323" ca="1">INDIRECT("'Equipment Inventory List'!F"&amp;ROW())</f>
        <v>0</v>
      </c>
    </row>
    <row r="3324" spans="19:33" ht="15" customHeight="1" x14ac:dyDescent="0.3">
      <c r="S3324" s="75"/>
      <c r="T3324" s="75"/>
      <c r="V3324" cm="1">
        <f t="array" aca="1" ref="V3324" ca="1">INDIRECT("'Equipment Inventory List'!N"&amp;ROW())</f>
        <v>0</v>
      </c>
      <c r="W3324" cm="1">
        <f t="array" aca="1" ref="W3324" ca="1">INDIRECT("'Equipment Inventory List'!O"&amp;ROW())</f>
        <v>0</v>
      </c>
      <c r="X33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4" cm="1">
        <f t="array" aca="1" ref="Y3324" ca="1">INDIRECT("'Equipment Inventory List'!Q"&amp;ROW())</f>
        <v>0</v>
      </c>
      <c r="Z3324" t="str">
        <f t="shared" ca="1" si="204"/>
        <v>Off-Road</v>
      </c>
      <c r="AA3324" cm="1">
        <f t="array" aca="1" ref="AA3324" ca="1">INDIRECT("'Equipment Inventory List'!S"&amp;ROW())</f>
        <v>0</v>
      </c>
      <c r="AB3324" t="str">
        <f t="shared" ca="1" si="205"/>
        <v>LSI</v>
      </c>
      <c r="AC3324" t="str">
        <f t="shared" ca="1" si="206"/>
        <v>Blank Row</v>
      </c>
      <c r="AD33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4" t="str">
        <f t="shared" ca="1" si="207"/>
        <v>okay</v>
      </c>
      <c r="AF3324" cm="1">
        <f t="array" aca="1" ref="AF3324" ca="1">INDIRECT("'Equipment Inventory List'!V"&amp;ROW())</f>
        <v>0</v>
      </c>
      <c r="AG3324" cm="1">
        <f t="array" aca="1" ref="AG3324" ca="1">INDIRECT("'Equipment Inventory List'!F"&amp;ROW())</f>
        <v>0</v>
      </c>
    </row>
    <row r="3325" spans="19:33" ht="15" customHeight="1" x14ac:dyDescent="0.3">
      <c r="S3325" s="75"/>
      <c r="T3325" s="75"/>
      <c r="V3325" cm="1">
        <f t="array" aca="1" ref="V3325" ca="1">INDIRECT("'Equipment Inventory List'!N"&amp;ROW())</f>
        <v>0</v>
      </c>
      <c r="W3325" cm="1">
        <f t="array" aca="1" ref="W3325" ca="1">INDIRECT("'Equipment Inventory List'!O"&amp;ROW())</f>
        <v>0</v>
      </c>
      <c r="X33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5" cm="1">
        <f t="array" aca="1" ref="Y3325" ca="1">INDIRECT("'Equipment Inventory List'!Q"&amp;ROW())</f>
        <v>0</v>
      </c>
      <c r="Z3325" t="str">
        <f t="shared" ca="1" si="204"/>
        <v>Off-Road</v>
      </c>
      <c r="AA3325" cm="1">
        <f t="array" aca="1" ref="AA3325" ca="1">INDIRECT("'Equipment Inventory List'!S"&amp;ROW())</f>
        <v>0</v>
      </c>
      <c r="AB3325" t="str">
        <f t="shared" ca="1" si="205"/>
        <v>LSI</v>
      </c>
      <c r="AC3325" t="str">
        <f t="shared" ca="1" si="206"/>
        <v>Blank Row</v>
      </c>
      <c r="AD33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5" t="str">
        <f t="shared" ca="1" si="207"/>
        <v>okay</v>
      </c>
      <c r="AF3325" cm="1">
        <f t="array" aca="1" ref="AF3325" ca="1">INDIRECT("'Equipment Inventory List'!V"&amp;ROW())</f>
        <v>0</v>
      </c>
      <c r="AG3325" cm="1">
        <f t="array" aca="1" ref="AG3325" ca="1">INDIRECT("'Equipment Inventory List'!F"&amp;ROW())</f>
        <v>0</v>
      </c>
    </row>
    <row r="3326" spans="19:33" ht="15" customHeight="1" x14ac:dyDescent="0.3">
      <c r="S3326" s="75"/>
      <c r="T3326" s="75"/>
      <c r="V3326" cm="1">
        <f t="array" aca="1" ref="V3326" ca="1">INDIRECT("'Equipment Inventory List'!N"&amp;ROW())</f>
        <v>0</v>
      </c>
      <c r="W3326" cm="1">
        <f t="array" aca="1" ref="W3326" ca="1">INDIRECT("'Equipment Inventory List'!O"&amp;ROW())</f>
        <v>0</v>
      </c>
      <c r="X33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6" cm="1">
        <f t="array" aca="1" ref="Y3326" ca="1">INDIRECT("'Equipment Inventory List'!Q"&amp;ROW())</f>
        <v>0</v>
      </c>
      <c r="Z3326" t="str">
        <f t="shared" ca="1" si="204"/>
        <v>Off-Road</v>
      </c>
      <c r="AA3326" cm="1">
        <f t="array" aca="1" ref="AA3326" ca="1">INDIRECT("'Equipment Inventory List'!S"&amp;ROW())</f>
        <v>0</v>
      </c>
      <c r="AB3326" t="str">
        <f t="shared" ca="1" si="205"/>
        <v>LSI</v>
      </c>
      <c r="AC3326" t="str">
        <f t="shared" ca="1" si="206"/>
        <v>Blank Row</v>
      </c>
      <c r="AD33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6" t="str">
        <f t="shared" ca="1" si="207"/>
        <v>okay</v>
      </c>
      <c r="AF3326" cm="1">
        <f t="array" aca="1" ref="AF3326" ca="1">INDIRECT("'Equipment Inventory List'!V"&amp;ROW())</f>
        <v>0</v>
      </c>
      <c r="AG3326" cm="1">
        <f t="array" aca="1" ref="AG3326" ca="1">INDIRECT("'Equipment Inventory List'!F"&amp;ROW())</f>
        <v>0</v>
      </c>
    </row>
    <row r="3327" spans="19:33" ht="15" customHeight="1" x14ac:dyDescent="0.3">
      <c r="S3327" s="75"/>
      <c r="T3327" s="75"/>
      <c r="V3327" cm="1">
        <f t="array" aca="1" ref="V3327" ca="1">INDIRECT("'Equipment Inventory List'!N"&amp;ROW())</f>
        <v>0</v>
      </c>
      <c r="W3327" cm="1">
        <f t="array" aca="1" ref="W3327" ca="1">INDIRECT("'Equipment Inventory List'!O"&amp;ROW())</f>
        <v>0</v>
      </c>
      <c r="X33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7" cm="1">
        <f t="array" aca="1" ref="Y3327" ca="1">INDIRECT("'Equipment Inventory List'!Q"&amp;ROW())</f>
        <v>0</v>
      </c>
      <c r="Z3327" t="str">
        <f t="shared" ca="1" si="204"/>
        <v>Off-Road</v>
      </c>
      <c r="AA3327" cm="1">
        <f t="array" aca="1" ref="AA3327" ca="1">INDIRECT("'Equipment Inventory List'!S"&amp;ROW())</f>
        <v>0</v>
      </c>
      <c r="AB3327" t="str">
        <f t="shared" ca="1" si="205"/>
        <v>LSI</v>
      </c>
      <c r="AC3327" t="str">
        <f t="shared" ca="1" si="206"/>
        <v>Blank Row</v>
      </c>
      <c r="AD33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7" t="str">
        <f t="shared" ca="1" si="207"/>
        <v>okay</v>
      </c>
      <c r="AF3327" cm="1">
        <f t="array" aca="1" ref="AF3327" ca="1">INDIRECT("'Equipment Inventory List'!V"&amp;ROW())</f>
        <v>0</v>
      </c>
      <c r="AG3327" cm="1">
        <f t="array" aca="1" ref="AG3327" ca="1">INDIRECT("'Equipment Inventory List'!F"&amp;ROW())</f>
        <v>0</v>
      </c>
    </row>
    <row r="3328" spans="19:33" ht="15" customHeight="1" x14ac:dyDescent="0.3">
      <c r="S3328" s="75"/>
      <c r="T3328" s="75"/>
      <c r="V3328" cm="1">
        <f t="array" aca="1" ref="V3328" ca="1">INDIRECT("'Equipment Inventory List'!N"&amp;ROW())</f>
        <v>0</v>
      </c>
      <c r="W3328" cm="1">
        <f t="array" aca="1" ref="W3328" ca="1">INDIRECT("'Equipment Inventory List'!O"&amp;ROW())</f>
        <v>0</v>
      </c>
      <c r="X33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8" cm="1">
        <f t="array" aca="1" ref="Y3328" ca="1">INDIRECT("'Equipment Inventory List'!Q"&amp;ROW())</f>
        <v>0</v>
      </c>
      <c r="Z3328" t="str">
        <f t="shared" ca="1" si="204"/>
        <v>Off-Road</v>
      </c>
      <c r="AA3328" cm="1">
        <f t="array" aca="1" ref="AA3328" ca="1">INDIRECT("'Equipment Inventory List'!S"&amp;ROW())</f>
        <v>0</v>
      </c>
      <c r="AB3328" t="str">
        <f t="shared" ca="1" si="205"/>
        <v>LSI</v>
      </c>
      <c r="AC3328" t="str">
        <f t="shared" ca="1" si="206"/>
        <v>Blank Row</v>
      </c>
      <c r="AD33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8" t="str">
        <f t="shared" ca="1" si="207"/>
        <v>okay</v>
      </c>
      <c r="AF3328" cm="1">
        <f t="array" aca="1" ref="AF3328" ca="1">INDIRECT("'Equipment Inventory List'!V"&amp;ROW())</f>
        <v>0</v>
      </c>
      <c r="AG3328" cm="1">
        <f t="array" aca="1" ref="AG3328" ca="1">INDIRECT("'Equipment Inventory List'!F"&amp;ROW())</f>
        <v>0</v>
      </c>
    </row>
    <row r="3329" spans="19:33" ht="15" customHeight="1" x14ac:dyDescent="0.3">
      <c r="S3329" s="75"/>
      <c r="T3329" s="75"/>
      <c r="V3329" cm="1">
        <f t="array" aca="1" ref="V3329" ca="1">INDIRECT("'Equipment Inventory List'!N"&amp;ROW())</f>
        <v>0</v>
      </c>
      <c r="W3329" cm="1">
        <f t="array" aca="1" ref="W3329" ca="1">INDIRECT("'Equipment Inventory List'!O"&amp;ROW())</f>
        <v>0</v>
      </c>
      <c r="X33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9" cm="1">
        <f t="array" aca="1" ref="Y3329" ca="1">INDIRECT("'Equipment Inventory List'!Q"&amp;ROW())</f>
        <v>0</v>
      </c>
      <c r="Z3329" t="str">
        <f t="shared" ca="1" si="204"/>
        <v>Off-Road</v>
      </c>
      <c r="AA3329" cm="1">
        <f t="array" aca="1" ref="AA3329" ca="1">INDIRECT("'Equipment Inventory List'!S"&amp;ROW())</f>
        <v>0</v>
      </c>
      <c r="AB3329" t="str">
        <f t="shared" ca="1" si="205"/>
        <v>LSI</v>
      </c>
      <c r="AC3329" t="str">
        <f t="shared" ca="1" si="206"/>
        <v>Blank Row</v>
      </c>
      <c r="AD33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29" t="str">
        <f t="shared" ca="1" si="207"/>
        <v>okay</v>
      </c>
      <c r="AF3329" cm="1">
        <f t="array" aca="1" ref="AF3329" ca="1">INDIRECT("'Equipment Inventory List'!V"&amp;ROW())</f>
        <v>0</v>
      </c>
      <c r="AG3329" cm="1">
        <f t="array" aca="1" ref="AG3329" ca="1">INDIRECT("'Equipment Inventory List'!F"&amp;ROW())</f>
        <v>0</v>
      </c>
    </row>
    <row r="3330" spans="19:33" ht="15" customHeight="1" x14ac:dyDescent="0.3">
      <c r="S3330" s="75"/>
      <c r="T3330" s="75"/>
      <c r="V3330" cm="1">
        <f t="array" aca="1" ref="V3330" ca="1">INDIRECT("'Equipment Inventory List'!N"&amp;ROW())</f>
        <v>0</v>
      </c>
      <c r="W3330" cm="1">
        <f t="array" aca="1" ref="W3330" ca="1">INDIRECT("'Equipment Inventory List'!O"&amp;ROW())</f>
        <v>0</v>
      </c>
      <c r="X33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0" cm="1">
        <f t="array" aca="1" ref="Y3330" ca="1">INDIRECT("'Equipment Inventory List'!Q"&amp;ROW())</f>
        <v>0</v>
      </c>
      <c r="Z3330" t="str">
        <f t="shared" ca="1" si="204"/>
        <v>Off-Road</v>
      </c>
      <c r="AA3330" cm="1">
        <f t="array" aca="1" ref="AA3330" ca="1">INDIRECT("'Equipment Inventory List'!S"&amp;ROW())</f>
        <v>0</v>
      </c>
      <c r="AB3330" t="str">
        <f t="shared" ca="1" si="205"/>
        <v>LSI</v>
      </c>
      <c r="AC3330" t="str">
        <f t="shared" ca="1" si="206"/>
        <v>Blank Row</v>
      </c>
      <c r="AD33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0" t="str">
        <f t="shared" ca="1" si="207"/>
        <v>okay</v>
      </c>
      <c r="AF3330" cm="1">
        <f t="array" aca="1" ref="AF3330" ca="1">INDIRECT("'Equipment Inventory List'!V"&amp;ROW())</f>
        <v>0</v>
      </c>
      <c r="AG3330" cm="1">
        <f t="array" aca="1" ref="AG3330" ca="1">INDIRECT("'Equipment Inventory List'!F"&amp;ROW())</f>
        <v>0</v>
      </c>
    </row>
    <row r="3331" spans="19:33" ht="15" customHeight="1" x14ac:dyDescent="0.3">
      <c r="S3331" s="75"/>
      <c r="T3331" s="75"/>
      <c r="V3331" cm="1">
        <f t="array" aca="1" ref="V3331" ca="1">INDIRECT("'Equipment Inventory List'!N"&amp;ROW())</f>
        <v>0</v>
      </c>
      <c r="W3331" cm="1">
        <f t="array" aca="1" ref="W3331" ca="1">INDIRECT("'Equipment Inventory List'!O"&amp;ROW())</f>
        <v>0</v>
      </c>
      <c r="X33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1" cm="1">
        <f t="array" aca="1" ref="Y3331" ca="1">INDIRECT("'Equipment Inventory List'!Q"&amp;ROW())</f>
        <v>0</v>
      </c>
      <c r="Z3331" t="str">
        <f t="shared" ca="1" si="204"/>
        <v>Off-Road</v>
      </c>
      <c r="AA3331" cm="1">
        <f t="array" aca="1" ref="AA3331" ca="1">INDIRECT("'Equipment Inventory List'!S"&amp;ROW())</f>
        <v>0</v>
      </c>
      <c r="AB3331" t="str">
        <f t="shared" ca="1" si="205"/>
        <v>LSI</v>
      </c>
      <c r="AC3331" t="str">
        <f t="shared" ca="1" si="206"/>
        <v>Blank Row</v>
      </c>
      <c r="AD33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1" t="str">
        <f t="shared" ca="1" si="207"/>
        <v>okay</v>
      </c>
      <c r="AF3331" cm="1">
        <f t="array" aca="1" ref="AF3331" ca="1">INDIRECT("'Equipment Inventory List'!V"&amp;ROW())</f>
        <v>0</v>
      </c>
      <c r="AG3331" cm="1">
        <f t="array" aca="1" ref="AG3331" ca="1">INDIRECT("'Equipment Inventory List'!F"&amp;ROW())</f>
        <v>0</v>
      </c>
    </row>
    <row r="3332" spans="19:33" ht="15" customHeight="1" x14ac:dyDescent="0.3">
      <c r="S3332" s="75"/>
      <c r="T3332" s="75"/>
      <c r="V3332" cm="1">
        <f t="array" aca="1" ref="V3332" ca="1">INDIRECT("'Equipment Inventory List'!N"&amp;ROW())</f>
        <v>0</v>
      </c>
      <c r="W3332" cm="1">
        <f t="array" aca="1" ref="W3332" ca="1">INDIRECT("'Equipment Inventory List'!O"&amp;ROW())</f>
        <v>0</v>
      </c>
      <c r="X33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2" cm="1">
        <f t="array" aca="1" ref="Y3332" ca="1">INDIRECT("'Equipment Inventory List'!Q"&amp;ROW())</f>
        <v>0</v>
      </c>
      <c r="Z3332" t="str">
        <f t="shared" ref="Z3332:Z3395" ca="1" si="208">IF(INDIRECT("'Equipment Inventory List'!R"&amp;ROW())="","Off-Road",INDIRECT("'Equipment Inventory List'!R"&amp;ROW()))</f>
        <v>Off-Road</v>
      </c>
      <c r="AA3332" cm="1">
        <f t="array" aca="1" ref="AA3332" ca="1">INDIRECT("'Equipment Inventory List'!S"&amp;ROW())</f>
        <v>0</v>
      </c>
      <c r="AB3332" t="str">
        <f t="shared" ref="AB3332:AB3395" ca="1" si="209">IF(ISBLANK(INDIRECT("V"&amp;ROW()))=TRUE,"Blank Row",IF(OR(INDIRECT("V"&amp;ROW())="Diesel",INDIRECT("V"&amp;ROW())="Electric"),"ORD","LSI"))</f>
        <v>LSI</v>
      </c>
      <c r="AC3332" t="str">
        <f t="shared" ref="AC3332:AC3395" ca="1" si="210">IF(INDIRECT("X"&amp;ROW())="Retired","NA",IF(INDIRECT("X"&amp;ROW())="Blank Row","Blank Row",IF(INDIRECT("X"&amp;ROW())&lt;25,"NA",IF(INDIRECT("X"&amp;ROW())&lt;50,25,IF(INDIRECT("X"&amp;ROW())&lt;75,50,IF(INDIRECT("X"&amp;ROW())&lt;100,75,IF(INDIRECT("X"&amp;ROW())&lt;175,100,IF(INDIRECT("X"&amp;ROW())&lt;300,175,IF(INDIRECT("X"&amp;ROW())&lt;600,300,IF(INDIRECT("X"&amp;ROW())&lt;751,600,750))))))))))</f>
        <v>Blank Row</v>
      </c>
      <c r="AD33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2" t="str">
        <f t="shared" ref="AE3332:AE3395" ca="1" si="211">IF(AND(OR(INDIRECT("V"&amp;ROW())="Gasoline",INDIRECT("V"&amp;ROW())="Diesel",INDIRECT("V"&amp;ROW())="LPG/Propane",INDIRECT("V"&amp;ROW())="CNG"),OR(INDIRECT("W"&amp;ROW())=0,INDIRECT("X"&amp;ROW())=0)),"","okay")</f>
        <v>okay</v>
      </c>
      <c r="AF3332" cm="1">
        <f t="array" aca="1" ref="AF3332" ca="1">INDIRECT("'Equipment Inventory List'!V"&amp;ROW())</f>
        <v>0</v>
      </c>
      <c r="AG3332" cm="1">
        <f t="array" aca="1" ref="AG3332" ca="1">INDIRECT("'Equipment Inventory List'!F"&amp;ROW())</f>
        <v>0</v>
      </c>
    </row>
    <row r="3333" spans="19:33" ht="15" customHeight="1" x14ac:dyDescent="0.3">
      <c r="S3333" s="75"/>
      <c r="T3333" s="75"/>
      <c r="V3333" cm="1">
        <f t="array" aca="1" ref="V3333" ca="1">INDIRECT("'Equipment Inventory List'!N"&amp;ROW())</f>
        <v>0</v>
      </c>
      <c r="W3333" cm="1">
        <f t="array" aca="1" ref="W3333" ca="1">INDIRECT("'Equipment Inventory List'!O"&amp;ROW())</f>
        <v>0</v>
      </c>
      <c r="X33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3" cm="1">
        <f t="array" aca="1" ref="Y3333" ca="1">INDIRECT("'Equipment Inventory List'!Q"&amp;ROW())</f>
        <v>0</v>
      </c>
      <c r="Z3333" t="str">
        <f t="shared" ca="1" si="208"/>
        <v>Off-Road</v>
      </c>
      <c r="AA3333" cm="1">
        <f t="array" aca="1" ref="AA3333" ca="1">INDIRECT("'Equipment Inventory List'!S"&amp;ROW())</f>
        <v>0</v>
      </c>
      <c r="AB3333" t="str">
        <f t="shared" ca="1" si="209"/>
        <v>LSI</v>
      </c>
      <c r="AC3333" t="str">
        <f t="shared" ca="1" si="210"/>
        <v>Blank Row</v>
      </c>
      <c r="AD33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3" t="str">
        <f t="shared" ca="1" si="211"/>
        <v>okay</v>
      </c>
      <c r="AF3333" cm="1">
        <f t="array" aca="1" ref="AF3333" ca="1">INDIRECT("'Equipment Inventory List'!V"&amp;ROW())</f>
        <v>0</v>
      </c>
      <c r="AG3333" cm="1">
        <f t="array" aca="1" ref="AG3333" ca="1">INDIRECT("'Equipment Inventory List'!F"&amp;ROW())</f>
        <v>0</v>
      </c>
    </row>
    <row r="3334" spans="19:33" ht="15" customHeight="1" x14ac:dyDescent="0.3">
      <c r="S3334" s="75"/>
      <c r="T3334" s="75"/>
      <c r="V3334" cm="1">
        <f t="array" aca="1" ref="V3334" ca="1">INDIRECT("'Equipment Inventory List'!N"&amp;ROW())</f>
        <v>0</v>
      </c>
      <c r="W3334" cm="1">
        <f t="array" aca="1" ref="W3334" ca="1">INDIRECT("'Equipment Inventory List'!O"&amp;ROW())</f>
        <v>0</v>
      </c>
      <c r="X33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4" cm="1">
        <f t="array" aca="1" ref="Y3334" ca="1">INDIRECT("'Equipment Inventory List'!Q"&amp;ROW())</f>
        <v>0</v>
      </c>
      <c r="Z3334" t="str">
        <f t="shared" ca="1" si="208"/>
        <v>Off-Road</v>
      </c>
      <c r="AA3334" cm="1">
        <f t="array" aca="1" ref="AA3334" ca="1">INDIRECT("'Equipment Inventory List'!S"&amp;ROW())</f>
        <v>0</v>
      </c>
      <c r="AB3334" t="str">
        <f t="shared" ca="1" si="209"/>
        <v>LSI</v>
      </c>
      <c r="AC3334" t="str">
        <f t="shared" ca="1" si="210"/>
        <v>Blank Row</v>
      </c>
      <c r="AD33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4" t="str">
        <f t="shared" ca="1" si="211"/>
        <v>okay</v>
      </c>
      <c r="AF3334" cm="1">
        <f t="array" aca="1" ref="AF3334" ca="1">INDIRECT("'Equipment Inventory List'!V"&amp;ROW())</f>
        <v>0</v>
      </c>
      <c r="AG3334" cm="1">
        <f t="array" aca="1" ref="AG3334" ca="1">INDIRECT("'Equipment Inventory List'!F"&amp;ROW())</f>
        <v>0</v>
      </c>
    </row>
    <row r="3335" spans="19:33" ht="15" customHeight="1" x14ac:dyDescent="0.3">
      <c r="S3335" s="75"/>
      <c r="T3335" s="75"/>
      <c r="V3335" cm="1">
        <f t="array" aca="1" ref="V3335" ca="1">INDIRECT("'Equipment Inventory List'!N"&amp;ROW())</f>
        <v>0</v>
      </c>
      <c r="W3335" cm="1">
        <f t="array" aca="1" ref="W3335" ca="1">INDIRECT("'Equipment Inventory List'!O"&amp;ROW())</f>
        <v>0</v>
      </c>
      <c r="X33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5" cm="1">
        <f t="array" aca="1" ref="Y3335" ca="1">INDIRECT("'Equipment Inventory List'!Q"&amp;ROW())</f>
        <v>0</v>
      </c>
      <c r="Z3335" t="str">
        <f t="shared" ca="1" si="208"/>
        <v>Off-Road</v>
      </c>
      <c r="AA3335" cm="1">
        <f t="array" aca="1" ref="AA3335" ca="1">INDIRECT("'Equipment Inventory List'!S"&amp;ROW())</f>
        <v>0</v>
      </c>
      <c r="AB3335" t="str">
        <f t="shared" ca="1" si="209"/>
        <v>LSI</v>
      </c>
      <c r="AC3335" t="str">
        <f t="shared" ca="1" si="210"/>
        <v>Blank Row</v>
      </c>
      <c r="AD33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5" t="str">
        <f t="shared" ca="1" si="211"/>
        <v>okay</v>
      </c>
      <c r="AF3335" cm="1">
        <f t="array" aca="1" ref="AF3335" ca="1">INDIRECT("'Equipment Inventory List'!V"&amp;ROW())</f>
        <v>0</v>
      </c>
      <c r="AG3335" cm="1">
        <f t="array" aca="1" ref="AG3335" ca="1">INDIRECT("'Equipment Inventory List'!F"&amp;ROW())</f>
        <v>0</v>
      </c>
    </row>
    <row r="3336" spans="19:33" ht="15" customHeight="1" x14ac:dyDescent="0.3">
      <c r="S3336" s="75"/>
      <c r="T3336" s="75"/>
      <c r="V3336" cm="1">
        <f t="array" aca="1" ref="V3336" ca="1">INDIRECT("'Equipment Inventory List'!N"&amp;ROW())</f>
        <v>0</v>
      </c>
      <c r="W3336" cm="1">
        <f t="array" aca="1" ref="W3336" ca="1">INDIRECT("'Equipment Inventory List'!O"&amp;ROW())</f>
        <v>0</v>
      </c>
      <c r="X33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6" cm="1">
        <f t="array" aca="1" ref="Y3336" ca="1">INDIRECT("'Equipment Inventory List'!Q"&amp;ROW())</f>
        <v>0</v>
      </c>
      <c r="Z3336" t="str">
        <f t="shared" ca="1" si="208"/>
        <v>Off-Road</v>
      </c>
      <c r="AA3336" cm="1">
        <f t="array" aca="1" ref="AA3336" ca="1">INDIRECT("'Equipment Inventory List'!S"&amp;ROW())</f>
        <v>0</v>
      </c>
      <c r="AB3336" t="str">
        <f t="shared" ca="1" si="209"/>
        <v>LSI</v>
      </c>
      <c r="AC3336" t="str">
        <f t="shared" ca="1" si="210"/>
        <v>Blank Row</v>
      </c>
      <c r="AD33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6" t="str">
        <f t="shared" ca="1" si="211"/>
        <v>okay</v>
      </c>
      <c r="AF3336" cm="1">
        <f t="array" aca="1" ref="AF3336" ca="1">INDIRECT("'Equipment Inventory List'!V"&amp;ROW())</f>
        <v>0</v>
      </c>
      <c r="AG3336" cm="1">
        <f t="array" aca="1" ref="AG3336" ca="1">INDIRECT("'Equipment Inventory List'!F"&amp;ROW())</f>
        <v>0</v>
      </c>
    </row>
    <row r="3337" spans="19:33" ht="15" customHeight="1" x14ac:dyDescent="0.3">
      <c r="S3337" s="75"/>
      <c r="T3337" s="75"/>
      <c r="V3337" cm="1">
        <f t="array" aca="1" ref="V3337" ca="1">INDIRECT("'Equipment Inventory List'!N"&amp;ROW())</f>
        <v>0</v>
      </c>
      <c r="W3337" cm="1">
        <f t="array" aca="1" ref="W3337" ca="1">INDIRECT("'Equipment Inventory List'!O"&amp;ROW())</f>
        <v>0</v>
      </c>
      <c r="X33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7" cm="1">
        <f t="array" aca="1" ref="Y3337" ca="1">INDIRECT("'Equipment Inventory List'!Q"&amp;ROW())</f>
        <v>0</v>
      </c>
      <c r="Z3337" t="str">
        <f t="shared" ca="1" si="208"/>
        <v>Off-Road</v>
      </c>
      <c r="AA3337" cm="1">
        <f t="array" aca="1" ref="AA3337" ca="1">INDIRECT("'Equipment Inventory List'!S"&amp;ROW())</f>
        <v>0</v>
      </c>
      <c r="AB3337" t="str">
        <f t="shared" ca="1" si="209"/>
        <v>LSI</v>
      </c>
      <c r="AC3337" t="str">
        <f t="shared" ca="1" si="210"/>
        <v>Blank Row</v>
      </c>
      <c r="AD33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7" t="str">
        <f t="shared" ca="1" si="211"/>
        <v>okay</v>
      </c>
      <c r="AF3337" cm="1">
        <f t="array" aca="1" ref="AF3337" ca="1">INDIRECT("'Equipment Inventory List'!V"&amp;ROW())</f>
        <v>0</v>
      </c>
      <c r="AG3337" cm="1">
        <f t="array" aca="1" ref="AG3337" ca="1">INDIRECT("'Equipment Inventory List'!F"&amp;ROW())</f>
        <v>0</v>
      </c>
    </row>
    <row r="3338" spans="19:33" ht="15" customHeight="1" x14ac:dyDescent="0.3">
      <c r="S3338" s="75"/>
      <c r="T3338" s="75"/>
      <c r="V3338" cm="1">
        <f t="array" aca="1" ref="V3338" ca="1">INDIRECT("'Equipment Inventory List'!N"&amp;ROW())</f>
        <v>0</v>
      </c>
      <c r="W3338" cm="1">
        <f t="array" aca="1" ref="W3338" ca="1">INDIRECT("'Equipment Inventory List'!O"&amp;ROW())</f>
        <v>0</v>
      </c>
      <c r="X33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8" cm="1">
        <f t="array" aca="1" ref="Y3338" ca="1">INDIRECT("'Equipment Inventory List'!Q"&amp;ROW())</f>
        <v>0</v>
      </c>
      <c r="Z3338" t="str">
        <f t="shared" ca="1" si="208"/>
        <v>Off-Road</v>
      </c>
      <c r="AA3338" cm="1">
        <f t="array" aca="1" ref="AA3338" ca="1">INDIRECT("'Equipment Inventory List'!S"&amp;ROW())</f>
        <v>0</v>
      </c>
      <c r="AB3338" t="str">
        <f t="shared" ca="1" si="209"/>
        <v>LSI</v>
      </c>
      <c r="AC3338" t="str">
        <f t="shared" ca="1" si="210"/>
        <v>Blank Row</v>
      </c>
      <c r="AD33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8" t="str">
        <f t="shared" ca="1" si="211"/>
        <v>okay</v>
      </c>
      <c r="AF3338" cm="1">
        <f t="array" aca="1" ref="AF3338" ca="1">INDIRECT("'Equipment Inventory List'!V"&amp;ROW())</f>
        <v>0</v>
      </c>
      <c r="AG3338" cm="1">
        <f t="array" aca="1" ref="AG3338" ca="1">INDIRECT("'Equipment Inventory List'!F"&amp;ROW())</f>
        <v>0</v>
      </c>
    </row>
    <row r="3339" spans="19:33" ht="15" customHeight="1" x14ac:dyDescent="0.3">
      <c r="S3339" s="75"/>
      <c r="T3339" s="75"/>
      <c r="V3339" cm="1">
        <f t="array" aca="1" ref="V3339" ca="1">INDIRECT("'Equipment Inventory List'!N"&amp;ROW())</f>
        <v>0</v>
      </c>
      <c r="W3339" cm="1">
        <f t="array" aca="1" ref="W3339" ca="1">INDIRECT("'Equipment Inventory List'!O"&amp;ROW())</f>
        <v>0</v>
      </c>
      <c r="X33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9" cm="1">
        <f t="array" aca="1" ref="Y3339" ca="1">INDIRECT("'Equipment Inventory List'!Q"&amp;ROW())</f>
        <v>0</v>
      </c>
      <c r="Z3339" t="str">
        <f t="shared" ca="1" si="208"/>
        <v>Off-Road</v>
      </c>
      <c r="AA3339" cm="1">
        <f t="array" aca="1" ref="AA3339" ca="1">INDIRECT("'Equipment Inventory List'!S"&amp;ROW())</f>
        <v>0</v>
      </c>
      <c r="AB3339" t="str">
        <f t="shared" ca="1" si="209"/>
        <v>LSI</v>
      </c>
      <c r="AC3339" t="str">
        <f t="shared" ca="1" si="210"/>
        <v>Blank Row</v>
      </c>
      <c r="AD33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39" t="str">
        <f t="shared" ca="1" si="211"/>
        <v>okay</v>
      </c>
      <c r="AF3339" cm="1">
        <f t="array" aca="1" ref="AF3339" ca="1">INDIRECT("'Equipment Inventory List'!V"&amp;ROW())</f>
        <v>0</v>
      </c>
      <c r="AG3339" cm="1">
        <f t="array" aca="1" ref="AG3339" ca="1">INDIRECT("'Equipment Inventory List'!F"&amp;ROW())</f>
        <v>0</v>
      </c>
    </row>
    <row r="3340" spans="19:33" ht="15" customHeight="1" x14ac:dyDescent="0.3">
      <c r="S3340" s="75"/>
      <c r="T3340" s="75"/>
      <c r="V3340" cm="1">
        <f t="array" aca="1" ref="V3340" ca="1">INDIRECT("'Equipment Inventory List'!N"&amp;ROW())</f>
        <v>0</v>
      </c>
      <c r="W3340" cm="1">
        <f t="array" aca="1" ref="W3340" ca="1">INDIRECT("'Equipment Inventory List'!O"&amp;ROW())</f>
        <v>0</v>
      </c>
      <c r="X33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0" cm="1">
        <f t="array" aca="1" ref="Y3340" ca="1">INDIRECT("'Equipment Inventory List'!Q"&amp;ROW())</f>
        <v>0</v>
      </c>
      <c r="Z3340" t="str">
        <f t="shared" ca="1" si="208"/>
        <v>Off-Road</v>
      </c>
      <c r="AA3340" cm="1">
        <f t="array" aca="1" ref="AA3340" ca="1">INDIRECT("'Equipment Inventory List'!S"&amp;ROW())</f>
        <v>0</v>
      </c>
      <c r="AB3340" t="str">
        <f t="shared" ca="1" si="209"/>
        <v>LSI</v>
      </c>
      <c r="AC3340" t="str">
        <f t="shared" ca="1" si="210"/>
        <v>Blank Row</v>
      </c>
      <c r="AD33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0" t="str">
        <f t="shared" ca="1" si="211"/>
        <v>okay</v>
      </c>
      <c r="AF3340" cm="1">
        <f t="array" aca="1" ref="AF3340" ca="1">INDIRECT("'Equipment Inventory List'!V"&amp;ROW())</f>
        <v>0</v>
      </c>
      <c r="AG3340" cm="1">
        <f t="array" aca="1" ref="AG3340" ca="1">INDIRECT("'Equipment Inventory List'!F"&amp;ROW())</f>
        <v>0</v>
      </c>
    </row>
    <row r="3341" spans="19:33" ht="15" customHeight="1" x14ac:dyDescent="0.3">
      <c r="S3341" s="75"/>
      <c r="T3341" s="75"/>
      <c r="V3341" cm="1">
        <f t="array" aca="1" ref="V3341" ca="1">INDIRECT("'Equipment Inventory List'!N"&amp;ROW())</f>
        <v>0</v>
      </c>
      <c r="W3341" cm="1">
        <f t="array" aca="1" ref="W3341" ca="1">INDIRECT("'Equipment Inventory List'!O"&amp;ROW())</f>
        <v>0</v>
      </c>
      <c r="X33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1" cm="1">
        <f t="array" aca="1" ref="Y3341" ca="1">INDIRECT("'Equipment Inventory List'!Q"&amp;ROW())</f>
        <v>0</v>
      </c>
      <c r="Z3341" t="str">
        <f t="shared" ca="1" si="208"/>
        <v>Off-Road</v>
      </c>
      <c r="AA3341" cm="1">
        <f t="array" aca="1" ref="AA3341" ca="1">INDIRECT("'Equipment Inventory List'!S"&amp;ROW())</f>
        <v>0</v>
      </c>
      <c r="AB3341" t="str">
        <f t="shared" ca="1" si="209"/>
        <v>LSI</v>
      </c>
      <c r="AC3341" t="str">
        <f t="shared" ca="1" si="210"/>
        <v>Blank Row</v>
      </c>
      <c r="AD33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1" t="str">
        <f t="shared" ca="1" si="211"/>
        <v>okay</v>
      </c>
      <c r="AF3341" cm="1">
        <f t="array" aca="1" ref="AF3341" ca="1">INDIRECT("'Equipment Inventory List'!V"&amp;ROW())</f>
        <v>0</v>
      </c>
      <c r="AG3341" cm="1">
        <f t="array" aca="1" ref="AG3341" ca="1">INDIRECT("'Equipment Inventory List'!F"&amp;ROW())</f>
        <v>0</v>
      </c>
    </row>
    <row r="3342" spans="19:33" ht="15" customHeight="1" x14ac:dyDescent="0.3">
      <c r="S3342" s="75"/>
      <c r="T3342" s="75"/>
      <c r="V3342" cm="1">
        <f t="array" aca="1" ref="V3342" ca="1">INDIRECT("'Equipment Inventory List'!N"&amp;ROW())</f>
        <v>0</v>
      </c>
      <c r="W3342" cm="1">
        <f t="array" aca="1" ref="W3342" ca="1">INDIRECT("'Equipment Inventory List'!O"&amp;ROW())</f>
        <v>0</v>
      </c>
      <c r="X33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2" cm="1">
        <f t="array" aca="1" ref="Y3342" ca="1">INDIRECT("'Equipment Inventory List'!Q"&amp;ROW())</f>
        <v>0</v>
      </c>
      <c r="Z3342" t="str">
        <f t="shared" ca="1" si="208"/>
        <v>Off-Road</v>
      </c>
      <c r="AA3342" cm="1">
        <f t="array" aca="1" ref="AA3342" ca="1">INDIRECT("'Equipment Inventory List'!S"&amp;ROW())</f>
        <v>0</v>
      </c>
      <c r="AB3342" t="str">
        <f t="shared" ca="1" si="209"/>
        <v>LSI</v>
      </c>
      <c r="AC3342" t="str">
        <f t="shared" ca="1" si="210"/>
        <v>Blank Row</v>
      </c>
      <c r="AD33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2" t="str">
        <f t="shared" ca="1" si="211"/>
        <v>okay</v>
      </c>
      <c r="AF3342" cm="1">
        <f t="array" aca="1" ref="AF3342" ca="1">INDIRECT("'Equipment Inventory List'!V"&amp;ROW())</f>
        <v>0</v>
      </c>
      <c r="AG3342" cm="1">
        <f t="array" aca="1" ref="AG3342" ca="1">INDIRECT("'Equipment Inventory List'!F"&amp;ROW())</f>
        <v>0</v>
      </c>
    </row>
    <row r="3343" spans="19:33" ht="15" customHeight="1" x14ac:dyDescent="0.3">
      <c r="S3343" s="75"/>
      <c r="T3343" s="75"/>
      <c r="V3343" cm="1">
        <f t="array" aca="1" ref="V3343" ca="1">INDIRECT("'Equipment Inventory List'!N"&amp;ROW())</f>
        <v>0</v>
      </c>
      <c r="W3343" cm="1">
        <f t="array" aca="1" ref="W3343" ca="1">INDIRECT("'Equipment Inventory List'!O"&amp;ROW())</f>
        <v>0</v>
      </c>
      <c r="X33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3" cm="1">
        <f t="array" aca="1" ref="Y3343" ca="1">INDIRECT("'Equipment Inventory List'!Q"&amp;ROW())</f>
        <v>0</v>
      </c>
      <c r="Z3343" t="str">
        <f t="shared" ca="1" si="208"/>
        <v>Off-Road</v>
      </c>
      <c r="AA3343" cm="1">
        <f t="array" aca="1" ref="AA3343" ca="1">INDIRECT("'Equipment Inventory List'!S"&amp;ROW())</f>
        <v>0</v>
      </c>
      <c r="AB3343" t="str">
        <f t="shared" ca="1" si="209"/>
        <v>LSI</v>
      </c>
      <c r="AC3343" t="str">
        <f t="shared" ca="1" si="210"/>
        <v>Blank Row</v>
      </c>
      <c r="AD33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3" t="str">
        <f t="shared" ca="1" si="211"/>
        <v>okay</v>
      </c>
      <c r="AF3343" cm="1">
        <f t="array" aca="1" ref="AF3343" ca="1">INDIRECT("'Equipment Inventory List'!V"&amp;ROW())</f>
        <v>0</v>
      </c>
      <c r="AG3343" cm="1">
        <f t="array" aca="1" ref="AG3343" ca="1">INDIRECT("'Equipment Inventory List'!F"&amp;ROW())</f>
        <v>0</v>
      </c>
    </row>
    <row r="3344" spans="19:33" ht="15" customHeight="1" x14ac:dyDescent="0.3">
      <c r="S3344" s="75"/>
      <c r="T3344" s="75"/>
      <c r="V3344" cm="1">
        <f t="array" aca="1" ref="V3344" ca="1">INDIRECT("'Equipment Inventory List'!N"&amp;ROW())</f>
        <v>0</v>
      </c>
      <c r="W3344" cm="1">
        <f t="array" aca="1" ref="W3344" ca="1">INDIRECT("'Equipment Inventory List'!O"&amp;ROW())</f>
        <v>0</v>
      </c>
      <c r="X33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4" cm="1">
        <f t="array" aca="1" ref="Y3344" ca="1">INDIRECT("'Equipment Inventory List'!Q"&amp;ROW())</f>
        <v>0</v>
      </c>
      <c r="Z3344" t="str">
        <f t="shared" ca="1" si="208"/>
        <v>Off-Road</v>
      </c>
      <c r="AA3344" cm="1">
        <f t="array" aca="1" ref="AA3344" ca="1">INDIRECT("'Equipment Inventory List'!S"&amp;ROW())</f>
        <v>0</v>
      </c>
      <c r="AB3344" t="str">
        <f t="shared" ca="1" si="209"/>
        <v>LSI</v>
      </c>
      <c r="AC3344" t="str">
        <f t="shared" ca="1" si="210"/>
        <v>Blank Row</v>
      </c>
      <c r="AD33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4" t="str">
        <f t="shared" ca="1" si="211"/>
        <v>okay</v>
      </c>
      <c r="AF3344" cm="1">
        <f t="array" aca="1" ref="AF3344" ca="1">INDIRECT("'Equipment Inventory List'!V"&amp;ROW())</f>
        <v>0</v>
      </c>
      <c r="AG3344" cm="1">
        <f t="array" aca="1" ref="AG3344" ca="1">INDIRECT("'Equipment Inventory List'!F"&amp;ROW())</f>
        <v>0</v>
      </c>
    </row>
    <row r="3345" spans="19:33" ht="15" customHeight="1" x14ac:dyDescent="0.3">
      <c r="S3345" s="75"/>
      <c r="T3345" s="75"/>
      <c r="V3345" cm="1">
        <f t="array" aca="1" ref="V3345" ca="1">INDIRECT("'Equipment Inventory List'!N"&amp;ROW())</f>
        <v>0</v>
      </c>
      <c r="W3345" cm="1">
        <f t="array" aca="1" ref="W3345" ca="1">INDIRECT("'Equipment Inventory List'!O"&amp;ROW())</f>
        <v>0</v>
      </c>
      <c r="X33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5" cm="1">
        <f t="array" aca="1" ref="Y3345" ca="1">INDIRECT("'Equipment Inventory List'!Q"&amp;ROW())</f>
        <v>0</v>
      </c>
      <c r="Z3345" t="str">
        <f t="shared" ca="1" si="208"/>
        <v>Off-Road</v>
      </c>
      <c r="AA3345" cm="1">
        <f t="array" aca="1" ref="AA3345" ca="1">INDIRECT("'Equipment Inventory List'!S"&amp;ROW())</f>
        <v>0</v>
      </c>
      <c r="AB3345" t="str">
        <f t="shared" ca="1" si="209"/>
        <v>LSI</v>
      </c>
      <c r="AC3345" t="str">
        <f t="shared" ca="1" si="210"/>
        <v>Blank Row</v>
      </c>
      <c r="AD33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5" t="str">
        <f t="shared" ca="1" si="211"/>
        <v>okay</v>
      </c>
      <c r="AF3345" cm="1">
        <f t="array" aca="1" ref="AF3345" ca="1">INDIRECT("'Equipment Inventory List'!V"&amp;ROW())</f>
        <v>0</v>
      </c>
      <c r="AG3345" cm="1">
        <f t="array" aca="1" ref="AG3345" ca="1">INDIRECT("'Equipment Inventory List'!F"&amp;ROW())</f>
        <v>0</v>
      </c>
    </row>
    <row r="3346" spans="19:33" ht="15" customHeight="1" x14ac:dyDescent="0.3">
      <c r="S3346" s="75"/>
      <c r="T3346" s="75"/>
      <c r="V3346" cm="1">
        <f t="array" aca="1" ref="V3346" ca="1">INDIRECT("'Equipment Inventory List'!N"&amp;ROW())</f>
        <v>0</v>
      </c>
      <c r="W3346" cm="1">
        <f t="array" aca="1" ref="W3346" ca="1">INDIRECT("'Equipment Inventory List'!O"&amp;ROW())</f>
        <v>0</v>
      </c>
      <c r="X33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6" cm="1">
        <f t="array" aca="1" ref="Y3346" ca="1">INDIRECT("'Equipment Inventory List'!Q"&amp;ROW())</f>
        <v>0</v>
      </c>
      <c r="Z3346" t="str">
        <f t="shared" ca="1" si="208"/>
        <v>Off-Road</v>
      </c>
      <c r="AA3346" cm="1">
        <f t="array" aca="1" ref="AA3346" ca="1">INDIRECT("'Equipment Inventory List'!S"&amp;ROW())</f>
        <v>0</v>
      </c>
      <c r="AB3346" t="str">
        <f t="shared" ca="1" si="209"/>
        <v>LSI</v>
      </c>
      <c r="AC3346" t="str">
        <f t="shared" ca="1" si="210"/>
        <v>Blank Row</v>
      </c>
      <c r="AD33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6" t="str">
        <f t="shared" ca="1" si="211"/>
        <v>okay</v>
      </c>
      <c r="AF3346" cm="1">
        <f t="array" aca="1" ref="AF3346" ca="1">INDIRECT("'Equipment Inventory List'!V"&amp;ROW())</f>
        <v>0</v>
      </c>
      <c r="AG3346" cm="1">
        <f t="array" aca="1" ref="AG3346" ca="1">INDIRECT("'Equipment Inventory List'!F"&amp;ROW())</f>
        <v>0</v>
      </c>
    </row>
    <row r="3347" spans="19:33" ht="15" customHeight="1" x14ac:dyDescent="0.3">
      <c r="S3347" s="75"/>
      <c r="T3347" s="75"/>
      <c r="V3347" cm="1">
        <f t="array" aca="1" ref="V3347" ca="1">INDIRECT("'Equipment Inventory List'!N"&amp;ROW())</f>
        <v>0</v>
      </c>
      <c r="W3347" cm="1">
        <f t="array" aca="1" ref="W3347" ca="1">INDIRECT("'Equipment Inventory List'!O"&amp;ROW())</f>
        <v>0</v>
      </c>
      <c r="X33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7" cm="1">
        <f t="array" aca="1" ref="Y3347" ca="1">INDIRECT("'Equipment Inventory List'!Q"&amp;ROW())</f>
        <v>0</v>
      </c>
      <c r="Z3347" t="str">
        <f t="shared" ca="1" si="208"/>
        <v>Off-Road</v>
      </c>
      <c r="AA3347" cm="1">
        <f t="array" aca="1" ref="AA3347" ca="1">INDIRECT("'Equipment Inventory List'!S"&amp;ROW())</f>
        <v>0</v>
      </c>
      <c r="AB3347" t="str">
        <f t="shared" ca="1" si="209"/>
        <v>LSI</v>
      </c>
      <c r="AC3347" t="str">
        <f t="shared" ca="1" si="210"/>
        <v>Blank Row</v>
      </c>
      <c r="AD33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7" t="str">
        <f t="shared" ca="1" si="211"/>
        <v>okay</v>
      </c>
      <c r="AF3347" cm="1">
        <f t="array" aca="1" ref="AF3347" ca="1">INDIRECT("'Equipment Inventory List'!V"&amp;ROW())</f>
        <v>0</v>
      </c>
      <c r="AG3347" cm="1">
        <f t="array" aca="1" ref="AG3347" ca="1">INDIRECT("'Equipment Inventory List'!F"&amp;ROW())</f>
        <v>0</v>
      </c>
    </row>
    <row r="3348" spans="19:33" ht="15" customHeight="1" x14ac:dyDescent="0.3">
      <c r="S3348" s="75"/>
      <c r="T3348" s="75"/>
      <c r="V3348" cm="1">
        <f t="array" aca="1" ref="V3348" ca="1">INDIRECT("'Equipment Inventory List'!N"&amp;ROW())</f>
        <v>0</v>
      </c>
      <c r="W3348" cm="1">
        <f t="array" aca="1" ref="W3348" ca="1">INDIRECT("'Equipment Inventory List'!O"&amp;ROW())</f>
        <v>0</v>
      </c>
      <c r="X33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8" cm="1">
        <f t="array" aca="1" ref="Y3348" ca="1">INDIRECT("'Equipment Inventory List'!Q"&amp;ROW())</f>
        <v>0</v>
      </c>
      <c r="Z3348" t="str">
        <f t="shared" ca="1" si="208"/>
        <v>Off-Road</v>
      </c>
      <c r="AA3348" cm="1">
        <f t="array" aca="1" ref="AA3348" ca="1">INDIRECT("'Equipment Inventory List'!S"&amp;ROW())</f>
        <v>0</v>
      </c>
      <c r="AB3348" t="str">
        <f t="shared" ca="1" si="209"/>
        <v>LSI</v>
      </c>
      <c r="AC3348" t="str">
        <f t="shared" ca="1" si="210"/>
        <v>Blank Row</v>
      </c>
      <c r="AD33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8" t="str">
        <f t="shared" ca="1" si="211"/>
        <v>okay</v>
      </c>
      <c r="AF3348" cm="1">
        <f t="array" aca="1" ref="AF3348" ca="1">INDIRECT("'Equipment Inventory List'!V"&amp;ROW())</f>
        <v>0</v>
      </c>
      <c r="AG3348" cm="1">
        <f t="array" aca="1" ref="AG3348" ca="1">INDIRECT("'Equipment Inventory List'!F"&amp;ROW())</f>
        <v>0</v>
      </c>
    </row>
    <row r="3349" spans="19:33" ht="15" customHeight="1" x14ac:dyDescent="0.3">
      <c r="S3349" s="75"/>
      <c r="T3349" s="75"/>
      <c r="V3349" cm="1">
        <f t="array" aca="1" ref="V3349" ca="1">INDIRECT("'Equipment Inventory List'!N"&amp;ROW())</f>
        <v>0</v>
      </c>
      <c r="W3349" cm="1">
        <f t="array" aca="1" ref="W3349" ca="1">INDIRECT("'Equipment Inventory List'!O"&amp;ROW())</f>
        <v>0</v>
      </c>
      <c r="X33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9" cm="1">
        <f t="array" aca="1" ref="Y3349" ca="1">INDIRECT("'Equipment Inventory List'!Q"&amp;ROW())</f>
        <v>0</v>
      </c>
      <c r="Z3349" t="str">
        <f t="shared" ca="1" si="208"/>
        <v>Off-Road</v>
      </c>
      <c r="AA3349" cm="1">
        <f t="array" aca="1" ref="AA3349" ca="1">INDIRECT("'Equipment Inventory List'!S"&amp;ROW())</f>
        <v>0</v>
      </c>
      <c r="AB3349" t="str">
        <f t="shared" ca="1" si="209"/>
        <v>LSI</v>
      </c>
      <c r="AC3349" t="str">
        <f t="shared" ca="1" si="210"/>
        <v>Blank Row</v>
      </c>
      <c r="AD33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49" t="str">
        <f t="shared" ca="1" si="211"/>
        <v>okay</v>
      </c>
      <c r="AF3349" cm="1">
        <f t="array" aca="1" ref="AF3349" ca="1">INDIRECT("'Equipment Inventory List'!V"&amp;ROW())</f>
        <v>0</v>
      </c>
      <c r="AG3349" cm="1">
        <f t="array" aca="1" ref="AG3349" ca="1">INDIRECT("'Equipment Inventory List'!F"&amp;ROW())</f>
        <v>0</v>
      </c>
    </row>
    <row r="3350" spans="19:33" ht="15" customHeight="1" x14ac:dyDescent="0.3">
      <c r="S3350" s="75"/>
      <c r="T3350" s="75"/>
      <c r="V3350" cm="1">
        <f t="array" aca="1" ref="V3350" ca="1">INDIRECT("'Equipment Inventory List'!N"&amp;ROW())</f>
        <v>0</v>
      </c>
      <c r="W3350" cm="1">
        <f t="array" aca="1" ref="W3350" ca="1">INDIRECT("'Equipment Inventory List'!O"&amp;ROW())</f>
        <v>0</v>
      </c>
      <c r="X33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0" cm="1">
        <f t="array" aca="1" ref="Y3350" ca="1">INDIRECT("'Equipment Inventory List'!Q"&amp;ROW())</f>
        <v>0</v>
      </c>
      <c r="Z3350" t="str">
        <f t="shared" ca="1" si="208"/>
        <v>Off-Road</v>
      </c>
      <c r="AA3350" cm="1">
        <f t="array" aca="1" ref="AA3350" ca="1">INDIRECT("'Equipment Inventory List'!S"&amp;ROW())</f>
        <v>0</v>
      </c>
      <c r="AB3350" t="str">
        <f t="shared" ca="1" si="209"/>
        <v>LSI</v>
      </c>
      <c r="AC3350" t="str">
        <f t="shared" ca="1" si="210"/>
        <v>Blank Row</v>
      </c>
      <c r="AD33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0" t="str">
        <f t="shared" ca="1" si="211"/>
        <v>okay</v>
      </c>
      <c r="AF3350" cm="1">
        <f t="array" aca="1" ref="AF3350" ca="1">INDIRECT("'Equipment Inventory List'!V"&amp;ROW())</f>
        <v>0</v>
      </c>
      <c r="AG3350" cm="1">
        <f t="array" aca="1" ref="AG3350" ca="1">INDIRECT("'Equipment Inventory List'!F"&amp;ROW())</f>
        <v>0</v>
      </c>
    </row>
    <row r="3351" spans="19:33" ht="15" customHeight="1" x14ac:dyDescent="0.3">
      <c r="S3351" s="75"/>
      <c r="T3351" s="75"/>
      <c r="V3351" cm="1">
        <f t="array" aca="1" ref="V3351" ca="1">INDIRECT("'Equipment Inventory List'!N"&amp;ROW())</f>
        <v>0</v>
      </c>
      <c r="W3351" cm="1">
        <f t="array" aca="1" ref="W3351" ca="1">INDIRECT("'Equipment Inventory List'!O"&amp;ROW())</f>
        <v>0</v>
      </c>
      <c r="X33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1" cm="1">
        <f t="array" aca="1" ref="Y3351" ca="1">INDIRECT("'Equipment Inventory List'!Q"&amp;ROW())</f>
        <v>0</v>
      </c>
      <c r="Z3351" t="str">
        <f t="shared" ca="1" si="208"/>
        <v>Off-Road</v>
      </c>
      <c r="AA3351" cm="1">
        <f t="array" aca="1" ref="AA3351" ca="1">INDIRECT("'Equipment Inventory List'!S"&amp;ROW())</f>
        <v>0</v>
      </c>
      <c r="AB3351" t="str">
        <f t="shared" ca="1" si="209"/>
        <v>LSI</v>
      </c>
      <c r="AC3351" t="str">
        <f t="shared" ca="1" si="210"/>
        <v>Blank Row</v>
      </c>
      <c r="AD33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1" t="str">
        <f t="shared" ca="1" si="211"/>
        <v>okay</v>
      </c>
      <c r="AF3351" cm="1">
        <f t="array" aca="1" ref="AF3351" ca="1">INDIRECT("'Equipment Inventory List'!V"&amp;ROW())</f>
        <v>0</v>
      </c>
      <c r="AG3351" cm="1">
        <f t="array" aca="1" ref="AG3351" ca="1">INDIRECT("'Equipment Inventory List'!F"&amp;ROW())</f>
        <v>0</v>
      </c>
    </row>
    <row r="3352" spans="19:33" ht="15" customHeight="1" x14ac:dyDescent="0.3">
      <c r="S3352" s="75"/>
      <c r="T3352" s="75"/>
      <c r="V3352" cm="1">
        <f t="array" aca="1" ref="V3352" ca="1">INDIRECT("'Equipment Inventory List'!N"&amp;ROW())</f>
        <v>0</v>
      </c>
      <c r="W3352" cm="1">
        <f t="array" aca="1" ref="W3352" ca="1">INDIRECT("'Equipment Inventory List'!O"&amp;ROW())</f>
        <v>0</v>
      </c>
      <c r="X33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2" cm="1">
        <f t="array" aca="1" ref="Y3352" ca="1">INDIRECT("'Equipment Inventory List'!Q"&amp;ROW())</f>
        <v>0</v>
      </c>
      <c r="Z3352" t="str">
        <f t="shared" ca="1" si="208"/>
        <v>Off-Road</v>
      </c>
      <c r="AA3352" cm="1">
        <f t="array" aca="1" ref="AA3352" ca="1">INDIRECT("'Equipment Inventory List'!S"&amp;ROW())</f>
        <v>0</v>
      </c>
      <c r="AB3352" t="str">
        <f t="shared" ca="1" si="209"/>
        <v>LSI</v>
      </c>
      <c r="AC3352" t="str">
        <f t="shared" ca="1" si="210"/>
        <v>Blank Row</v>
      </c>
      <c r="AD33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2" t="str">
        <f t="shared" ca="1" si="211"/>
        <v>okay</v>
      </c>
      <c r="AF3352" cm="1">
        <f t="array" aca="1" ref="AF3352" ca="1">INDIRECT("'Equipment Inventory List'!V"&amp;ROW())</f>
        <v>0</v>
      </c>
      <c r="AG3352" cm="1">
        <f t="array" aca="1" ref="AG3352" ca="1">INDIRECT("'Equipment Inventory List'!F"&amp;ROW())</f>
        <v>0</v>
      </c>
    </row>
    <row r="3353" spans="19:33" ht="15" customHeight="1" x14ac:dyDescent="0.3">
      <c r="S3353" s="75"/>
      <c r="T3353" s="75"/>
      <c r="V3353" cm="1">
        <f t="array" aca="1" ref="V3353" ca="1">INDIRECT("'Equipment Inventory List'!N"&amp;ROW())</f>
        <v>0</v>
      </c>
      <c r="W3353" cm="1">
        <f t="array" aca="1" ref="W3353" ca="1">INDIRECT("'Equipment Inventory List'!O"&amp;ROW())</f>
        <v>0</v>
      </c>
      <c r="X33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3" cm="1">
        <f t="array" aca="1" ref="Y3353" ca="1">INDIRECT("'Equipment Inventory List'!Q"&amp;ROW())</f>
        <v>0</v>
      </c>
      <c r="Z3353" t="str">
        <f t="shared" ca="1" si="208"/>
        <v>Off-Road</v>
      </c>
      <c r="AA3353" cm="1">
        <f t="array" aca="1" ref="AA3353" ca="1">INDIRECT("'Equipment Inventory List'!S"&amp;ROW())</f>
        <v>0</v>
      </c>
      <c r="AB3353" t="str">
        <f t="shared" ca="1" si="209"/>
        <v>LSI</v>
      </c>
      <c r="AC3353" t="str">
        <f t="shared" ca="1" si="210"/>
        <v>Blank Row</v>
      </c>
      <c r="AD33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3" t="str">
        <f t="shared" ca="1" si="211"/>
        <v>okay</v>
      </c>
      <c r="AF3353" cm="1">
        <f t="array" aca="1" ref="AF3353" ca="1">INDIRECT("'Equipment Inventory List'!V"&amp;ROW())</f>
        <v>0</v>
      </c>
      <c r="AG3353" cm="1">
        <f t="array" aca="1" ref="AG3353" ca="1">INDIRECT("'Equipment Inventory List'!F"&amp;ROW())</f>
        <v>0</v>
      </c>
    </row>
    <row r="3354" spans="19:33" ht="15" customHeight="1" x14ac:dyDescent="0.3">
      <c r="S3354" s="75"/>
      <c r="T3354" s="75"/>
      <c r="V3354" cm="1">
        <f t="array" aca="1" ref="V3354" ca="1">INDIRECT("'Equipment Inventory List'!N"&amp;ROW())</f>
        <v>0</v>
      </c>
      <c r="W3354" cm="1">
        <f t="array" aca="1" ref="W3354" ca="1">INDIRECT("'Equipment Inventory List'!O"&amp;ROW())</f>
        <v>0</v>
      </c>
      <c r="X33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4" cm="1">
        <f t="array" aca="1" ref="Y3354" ca="1">INDIRECT("'Equipment Inventory List'!Q"&amp;ROW())</f>
        <v>0</v>
      </c>
      <c r="Z3354" t="str">
        <f t="shared" ca="1" si="208"/>
        <v>Off-Road</v>
      </c>
      <c r="AA3354" cm="1">
        <f t="array" aca="1" ref="AA3354" ca="1">INDIRECT("'Equipment Inventory List'!S"&amp;ROW())</f>
        <v>0</v>
      </c>
      <c r="AB3354" t="str">
        <f t="shared" ca="1" si="209"/>
        <v>LSI</v>
      </c>
      <c r="AC3354" t="str">
        <f t="shared" ca="1" si="210"/>
        <v>Blank Row</v>
      </c>
      <c r="AD33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4" t="str">
        <f t="shared" ca="1" si="211"/>
        <v>okay</v>
      </c>
      <c r="AF3354" cm="1">
        <f t="array" aca="1" ref="AF3354" ca="1">INDIRECT("'Equipment Inventory List'!V"&amp;ROW())</f>
        <v>0</v>
      </c>
      <c r="AG3354" cm="1">
        <f t="array" aca="1" ref="AG3354" ca="1">INDIRECT("'Equipment Inventory List'!F"&amp;ROW())</f>
        <v>0</v>
      </c>
    </row>
    <row r="3355" spans="19:33" ht="15" customHeight="1" x14ac:dyDescent="0.3">
      <c r="S3355" s="75"/>
      <c r="T3355" s="75"/>
      <c r="V3355" cm="1">
        <f t="array" aca="1" ref="V3355" ca="1">INDIRECT("'Equipment Inventory List'!N"&amp;ROW())</f>
        <v>0</v>
      </c>
      <c r="W3355" cm="1">
        <f t="array" aca="1" ref="W3355" ca="1">INDIRECT("'Equipment Inventory List'!O"&amp;ROW())</f>
        <v>0</v>
      </c>
      <c r="X33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5" cm="1">
        <f t="array" aca="1" ref="Y3355" ca="1">INDIRECT("'Equipment Inventory List'!Q"&amp;ROW())</f>
        <v>0</v>
      </c>
      <c r="Z3355" t="str">
        <f t="shared" ca="1" si="208"/>
        <v>Off-Road</v>
      </c>
      <c r="AA3355" cm="1">
        <f t="array" aca="1" ref="AA3355" ca="1">INDIRECT("'Equipment Inventory List'!S"&amp;ROW())</f>
        <v>0</v>
      </c>
      <c r="AB3355" t="str">
        <f t="shared" ca="1" si="209"/>
        <v>LSI</v>
      </c>
      <c r="AC3355" t="str">
        <f t="shared" ca="1" si="210"/>
        <v>Blank Row</v>
      </c>
      <c r="AD33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5" t="str">
        <f t="shared" ca="1" si="211"/>
        <v>okay</v>
      </c>
      <c r="AF3355" cm="1">
        <f t="array" aca="1" ref="AF3355" ca="1">INDIRECT("'Equipment Inventory List'!V"&amp;ROW())</f>
        <v>0</v>
      </c>
      <c r="AG3355" cm="1">
        <f t="array" aca="1" ref="AG3355" ca="1">INDIRECT("'Equipment Inventory List'!F"&amp;ROW())</f>
        <v>0</v>
      </c>
    </row>
    <row r="3356" spans="19:33" ht="15" customHeight="1" x14ac:dyDescent="0.3">
      <c r="S3356" s="75"/>
      <c r="T3356" s="75"/>
      <c r="V3356" cm="1">
        <f t="array" aca="1" ref="V3356" ca="1">INDIRECT("'Equipment Inventory List'!N"&amp;ROW())</f>
        <v>0</v>
      </c>
      <c r="W3356" cm="1">
        <f t="array" aca="1" ref="W3356" ca="1">INDIRECT("'Equipment Inventory List'!O"&amp;ROW())</f>
        <v>0</v>
      </c>
      <c r="X33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6" cm="1">
        <f t="array" aca="1" ref="Y3356" ca="1">INDIRECT("'Equipment Inventory List'!Q"&amp;ROW())</f>
        <v>0</v>
      </c>
      <c r="Z3356" t="str">
        <f t="shared" ca="1" si="208"/>
        <v>Off-Road</v>
      </c>
      <c r="AA3356" cm="1">
        <f t="array" aca="1" ref="AA3356" ca="1">INDIRECT("'Equipment Inventory List'!S"&amp;ROW())</f>
        <v>0</v>
      </c>
      <c r="AB3356" t="str">
        <f t="shared" ca="1" si="209"/>
        <v>LSI</v>
      </c>
      <c r="AC3356" t="str">
        <f t="shared" ca="1" si="210"/>
        <v>Blank Row</v>
      </c>
      <c r="AD33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6" t="str">
        <f t="shared" ca="1" si="211"/>
        <v>okay</v>
      </c>
      <c r="AF3356" cm="1">
        <f t="array" aca="1" ref="AF3356" ca="1">INDIRECT("'Equipment Inventory List'!V"&amp;ROW())</f>
        <v>0</v>
      </c>
      <c r="AG3356" cm="1">
        <f t="array" aca="1" ref="AG3356" ca="1">INDIRECT("'Equipment Inventory List'!F"&amp;ROW())</f>
        <v>0</v>
      </c>
    </row>
    <row r="3357" spans="19:33" ht="15" customHeight="1" x14ac:dyDescent="0.3">
      <c r="S3357" s="75"/>
      <c r="T3357" s="75"/>
      <c r="V3357" cm="1">
        <f t="array" aca="1" ref="V3357" ca="1">INDIRECT("'Equipment Inventory List'!N"&amp;ROW())</f>
        <v>0</v>
      </c>
      <c r="W3357" cm="1">
        <f t="array" aca="1" ref="W3357" ca="1">INDIRECT("'Equipment Inventory List'!O"&amp;ROW())</f>
        <v>0</v>
      </c>
      <c r="X33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7" cm="1">
        <f t="array" aca="1" ref="Y3357" ca="1">INDIRECT("'Equipment Inventory List'!Q"&amp;ROW())</f>
        <v>0</v>
      </c>
      <c r="Z3357" t="str">
        <f t="shared" ca="1" si="208"/>
        <v>Off-Road</v>
      </c>
      <c r="AA3357" cm="1">
        <f t="array" aca="1" ref="AA3357" ca="1">INDIRECT("'Equipment Inventory List'!S"&amp;ROW())</f>
        <v>0</v>
      </c>
      <c r="AB3357" t="str">
        <f t="shared" ca="1" si="209"/>
        <v>LSI</v>
      </c>
      <c r="AC3357" t="str">
        <f t="shared" ca="1" si="210"/>
        <v>Blank Row</v>
      </c>
      <c r="AD33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7" t="str">
        <f t="shared" ca="1" si="211"/>
        <v>okay</v>
      </c>
      <c r="AF3357" cm="1">
        <f t="array" aca="1" ref="AF3357" ca="1">INDIRECT("'Equipment Inventory List'!V"&amp;ROW())</f>
        <v>0</v>
      </c>
      <c r="AG3357" cm="1">
        <f t="array" aca="1" ref="AG3357" ca="1">INDIRECT("'Equipment Inventory List'!F"&amp;ROW())</f>
        <v>0</v>
      </c>
    </row>
    <row r="3358" spans="19:33" ht="15" customHeight="1" x14ac:dyDescent="0.3">
      <c r="S3358" s="75"/>
      <c r="T3358" s="75"/>
      <c r="V3358" cm="1">
        <f t="array" aca="1" ref="V3358" ca="1">INDIRECT("'Equipment Inventory List'!N"&amp;ROW())</f>
        <v>0</v>
      </c>
      <c r="W3358" cm="1">
        <f t="array" aca="1" ref="W3358" ca="1">INDIRECT("'Equipment Inventory List'!O"&amp;ROW())</f>
        <v>0</v>
      </c>
      <c r="X33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8" cm="1">
        <f t="array" aca="1" ref="Y3358" ca="1">INDIRECT("'Equipment Inventory List'!Q"&amp;ROW())</f>
        <v>0</v>
      </c>
      <c r="Z3358" t="str">
        <f t="shared" ca="1" si="208"/>
        <v>Off-Road</v>
      </c>
      <c r="AA3358" cm="1">
        <f t="array" aca="1" ref="AA3358" ca="1">INDIRECT("'Equipment Inventory List'!S"&amp;ROW())</f>
        <v>0</v>
      </c>
      <c r="AB3358" t="str">
        <f t="shared" ca="1" si="209"/>
        <v>LSI</v>
      </c>
      <c r="AC3358" t="str">
        <f t="shared" ca="1" si="210"/>
        <v>Blank Row</v>
      </c>
      <c r="AD33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8" t="str">
        <f t="shared" ca="1" si="211"/>
        <v>okay</v>
      </c>
      <c r="AF3358" cm="1">
        <f t="array" aca="1" ref="AF3358" ca="1">INDIRECT("'Equipment Inventory List'!V"&amp;ROW())</f>
        <v>0</v>
      </c>
      <c r="AG3358" cm="1">
        <f t="array" aca="1" ref="AG3358" ca="1">INDIRECT("'Equipment Inventory List'!F"&amp;ROW())</f>
        <v>0</v>
      </c>
    </row>
    <row r="3359" spans="19:33" ht="15" customHeight="1" x14ac:dyDescent="0.3">
      <c r="S3359" s="75"/>
      <c r="T3359" s="75"/>
      <c r="V3359" cm="1">
        <f t="array" aca="1" ref="V3359" ca="1">INDIRECT("'Equipment Inventory List'!N"&amp;ROW())</f>
        <v>0</v>
      </c>
      <c r="W3359" cm="1">
        <f t="array" aca="1" ref="W3359" ca="1">INDIRECT("'Equipment Inventory List'!O"&amp;ROW())</f>
        <v>0</v>
      </c>
      <c r="X33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9" cm="1">
        <f t="array" aca="1" ref="Y3359" ca="1">INDIRECT("'Equipment Inventory List'!Q"&amp;ROW())</f>
        <v>0</v>
      </c>
      <c r="Z3359" t="str">
        <f t="shared" ca="1" si="208"/>
        <v>Off-Road</v>
      </c>
      <c r="AA3359" cm="1">
        <f t="array" aca="1" ref="AA3359" ca="1">INDIRECT("'Equipment Inventory List'!S"&amp;ROW())</f>
        <v>0</v>
      </c>
      <c r="AB3359" t="str">
        <f t="shared" ca="1" si="209"/>
        <v>LSI</v>
      </c>
      <c r="AC3359" t="str">
        <f t="shared" ca="1" si="210"/>
        <v>Blank Row</v>
      </c>
      <c r="AD33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59" t="str">
        <f t="shared" ca="1" si="211"/>
        <v>okay</v>
      </c>
      <c r="AF3359" cm="1">
        <f t="array" aca="1" ref="AF3359" ca="1">INDIRECT("'Equipment Inventory List'!V"&amp;ROW())</f>
        <v>0</v>
      </c>
      <c r="AG3359" cm="1">
        <f t="array" aca="1" ref="AG3359" ca="1">INDIRECT("'Equipment Inventory List'!F"&amp;ROW())</f>
        <v>0</v>
      </c>
    </row>
    <row r="3360" spans="19:33" ht="15" customHeight="1" x14ac:dyDescent="0.3">
      <c r="S3360" s="75"/>
      <c r="T3360" s="75"/>
      <c r="V3360" cm="1">
        <f t="array" aca="1" ref="V3360" ca="1">INDIRECT("'Equipment Inventory List'!N"&amp;ROW())</f>
        <v>0</v>
      </c>
      <c r="W3360" cm="1">
        <f t="array" aca="1" ref="W3360" ca="1">INDIRECT("'Equipment Inventory List'!O"&amp;ROW())</f>
        <v>0</v>
      </c>
      <c r="X33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0" cm="1">
        <f t="array" aca="1" ref="Y3360" ca="1">INDIRECT("'Equipment Inventory List'!Q"&amp;ROW())</f>
        <v>0</v>
      </c>
      <c r="Z3360" t="str">
        <f t="shared" ca="1" si="208"/>
        <v>Off-Road</v>
      </c>
      <c r="AA3360" cm="1">
        <f t="array" aca="1" ref="AA3360" ca="1">INDIRECT("'Equipment Inventory List'!S"&amp;ROW())</f>
        <v>0</v>
      </c>
      <c r="AB3360" t="str">
        <f t="shared" ca="1" si="209"/>
        <v>LSI</v>
      </c>
      <c r="AC3360" t="str">
        <f t="shared" ca="1" si="210"/>
        <v>Blank Row</v>
      </c>
      <c r="AD33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0" t="str">
        <f t="shared" ca="1" si="211"/>
        <v>okay</v>
      </c>
      <c r="AF3360" cm="1">
        <f t="array" aca="1" ref="AF3360" ca="1">INDIRECT("'Equipment Inventory List'!V"&amp;ROW())</f>
        <v>0</v>
      </c>
      <c r="AG3360" cm="1">
        <f t="array" aca="1" ref="AG3360" ca="1">INDIRECT("'Equipment Inventory List'!F"&amp;ROW())</f>
        <v>0</v>
      </c>
    </row>
    <row r="3361" spans="19:33" ht="15" customHeight="1" x14ac:dyDescent="0.3">
      <c r="S3361" s="75"/>
      <c r="T3361" s="75"/>
      <c r="V3361" cm="1">
        <f t="array" aca="1" ref="V3361" ca="1">INDIRECT("'Equipment Inventory List'!N"&amp;ROW())</f>
        <v>0</v>
      </c>
      <c r="W3361" cm="1">
        <f t="array" aca="1" ref="W3361" ca="1">INDIRECT("'Equipment Inventory List'!O"&amp;ROW())</f>
        <v>0</v>
      </c>
      <c r="X33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1" cm="1">
        <f t="array" aca="1" ref="Y3361" ca="1">INDIRECT("'Equipment Inventory List'!Q"&amp;ROW())</f>
        <v>0</v>
      </c>
      <c r="Z3361" t="str">
        <f t="shared" ca="1" si="208"/>
        <v>Off-Road</v>
      </c>
      <c r="AA3361" cm="1">
        <f t="array" aca="1" ref="AA3361" ca="1">INDIRECT("'Equipment Inventory List'!S"&amp;ROW())</f>
        <v>0</v>
      </c>
      <c r="AB3361" t="str">
        <f t="shared" ca="1" si="209"/>
        <v>LSI</v>
      </c>
      <c r="AC3361" t="str">
        <f t="shared" ca="1" si="210"/>
        <v>Blank Row</v>
      </c>
      <c r="AD33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1" t="str">
        <f t="shared" ca="1" si="211"/>
        <v>okay</v>
      </c>
      <c r="AF3361" cm="1">
        <f t="array" aca="1" ref="AF3361" ca="1">INDIRECT("'Equipment Inventory List'!V"&amp;ROW())</f>
        <v>0</v>
      </c>
      <c r="AG3361" cm="1">
        <f t="array" aca="1" ref="AG3361" ca="1">INDIRECT("'Equipment Inventory List'!F"&amp;ROW())</f>
        <v>0</v>
      </c>
    </row>
    <row r="3362" spans="19:33" ht="15" customHeight="1" x14ac:dyDescent="0.3">
      <c r="S3362" s="75"/>
      <c r="T3362" s="75"/>
      <c r="V3362" cm="1">
        <f t="array" aca="1" ref="V3362" ca="1">INDIRECT("'Equipment Inventory List'!N"&amp;ROW())</f>
        <v>0</v>
      </c>
      <c r="W3362" cm="1">
        <f t="array" aca="1" ref="W3362" ca="1">INDIRECT("'Equipment Inventory List'!O"&amp;ROW())</f>
        <v>0</v>
      </c>
      <c r="X33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2" cm="1">
        <f t="array" aca="1" ref="Y3362" ca="1">INDIRECT("'Equipment Inventory List'!Q"&amp;ROW())</f>
        <v>0</v>
      </c>
      <c r="Z3362" t="str">
        <f t="shared" ca="1" si="208"/>
        <v>Off-Road</v>
      </c>
      <c r="AA3362" cm="1">
        <f t="array" aca="1" ref="AA3362" ca="1">INDIRECT("'Equipment Inventory List'!S"&amp;ROW())</f>
        <v>0</v>
      </c>
      <c r="AB3362" t="str">
        <f t="shared" ca="1" si="209"/>
        <v>LSI</v>
      </c>
      <c r="AC3362" t="str">
        <f t="shared" ca="1" si="210"/>
        <v>Blank Row</v>
      </c>
      <c r="AD33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2" t="str">
        <f t="shared" ca="1" si="211"/>
        <v>okay</v>
      </c>
      <c r="AF3362" cm="1">
        <f t="array" aca="1" ref="AF3362" ca="1">INDIRECT("'Equipment Inventory List'!V"&amp;ROW())</f>
        <v>0</v>
      </c>
      <c r="AG3362" cm="1">
        <f t="array" aca="1" ref="AG3362" ca="1">INDIRECT("'Equipment Inventory List'!F"&amp;ROW())</f>
        <v>0</v>
      </c>
    </row>
    <row r="3363" spans="19:33" ht="15" customHeight="1" x14ac:dyDescent="0.3">
      <c r="S3363" s="75"/>
      <c r="T3363" s="75"/>
      <c r="V3363" cm="1">
        <f t="array" aca="1" ref="V3363" ca="1">INDIRECT("'Equipment Inventory List'!N"&amp;ROW())</f>
        <v>0</v>
      </c>
      <c r="W3363" cm="1">
        <f t="array" aca="1" ref="W3363" ca="1">INDIRECT("'Equipment Inventory List'!O"&amp;ROW())</f>
        <v>0</v>
      </c>
      <c r="X33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3" cm="1">
        <f t="array" aca="1" ref="Y3363" ca="1">INDIRECT("'Equipment Inventory List'!Q"&amp;ROW())</f>
        <v>0</v>
      </c>
      <c r="Z3363" t="str">
        <f t="shared" ca="1" si="208"/>
        <v>Off-Road</v>
      </c>
      <c r="AA3363" cm="1">
        <f t="array" aca="1" ref="AA3363" ca="1">INDIRECT("'Equipment Inventory List'!S"&amp;ROW())</f>
        <v>0</v>
      </c>
      <c r="AB3363" t="str">
        <f t="shared" ca="1" si="209"/>
        <v>LSI</v>
      </c>
      <c r="AC3363" t="str">
        <f t="shared" ca="1" si="210"/>
        <v>Blank Row</v>
      </c>
      <c r="AD33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3" t="str">
        <f t="shared" ca="1" si="211"/>
        <v>okay</v>
      </c>
      <c r="AF3363" cm="1">
        <f t="array" aca="1" ref="AF3363" ca="1">INDIRECT("'Equipment Inventory List'!V"&amp;ROW())</f>
        <v>0</v>
      </c>
      <c r="AG3363" cm="1">
        <f t="array" aca="1" ref="AG3363" ca="1">INDIRECT("'Equipment Inventory List'!F"&amp;ROW())</f>
        <v>0</v>
      </c>
    </row>
    <row r="3364" spans="19:33" ht="15" customHeight="1" x14ac:dyDescent="0.3">
      <c r="S3364" s="75"/>
      <c r="T3364" s="75"/>
      <c r="V3364" cm="1">
        <f t="array" aca="1" ref="V3364" ca="1">INDIRECT("'Equipment Inventory List'!N"&amp;ROW())</f>
        <v>0</v>
      </c>
      <c r="W3364" cm="1">
        <f t="array" aca="1" ref="W3364" ca="1">INDIRECT("'Equipment Inventory List'!O"&amp;ROW())</f>
        <v>0</v>
      </c>
      <c r="X33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4" cm="1">
        <f t="array" aca="1" ref="Y3364" ca="1">INDIRECT("'Equipment Inventory List'!Q"&amp;ROW())</f>
        <v>0</v>
      </c>
      <c r="Z3364" t="str">
        <f t="shared" ca="1" si="208"/>
        <v>Off-Road</v>
      </c>
      <c r="AA3364" cm="1">
        <f t="array" aca="1" ref="AA3364" ca="1">INDIRECT("'Equipment Inventory List'!S"&amp;ROW())</f>
        <v>0</v>
      </c>
      <c r="AB3364" t="str">
        <f t="shared" ca="1" si="209"/>
        <v>LSI</v>
      </c>
      <c r="AC3364" t="str">
        <f t="shared" ca="1" si="210"/>
        <v>Blank Row</v>
      </c>
      <c r="AD33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4" t="str">
        <f t="shared" ca="1" si="211"/>
        <v>okay</v>
      </c>
      <c r="AF3364" cm="1">
        <f t="array" aca="1" ref="AF3364" ca="1">INDIRECT("'Equipment Inventory List'!V"&amp;ROW())</f>
        <v>0</v>
      </c>
      <c r="AG3364" cm="1">
        <f t="array" aca="1" ref="AG3364" ca="1">INDIRECT("'Equipment Inventory List'!F"&amp;ROW())</f>
        <v>0</v>
      </c>
    </row>
    <row r="3365" spans="19:33" ht="15" customHeight="1" x14ac:dyDescent="0.3">
      <c r="S3365" s="75"/>
      <c r="T3365" s="75"/>
      <c r="V3365" cm="1">
        <f t="array" aca="1" ref="V3365" ca="1">INDIRECT("'Equipment Inventory List'!N"&amp;ROW())</f>
        <v>0</v>
      </c>
      <c r="W3365" cm="1">
        <f t="array" aca="1" ref="W3365" ca="1">INDIRECT("'Equipment Inventory List'!O"&amp;ROW())</f>
        <v>0</v>
      </c>
      <c r="X33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5" cm="1">
        <f t="array" aca="1" ref="Y3365" ca="1">INDIRECT("'Equipment Inventory List'!Q"&amp;ROW())</f>
        <v>0</v>
      </c>
      <c r="Z3365" t="str">
        <f t="shared" ca="1" si="208"/>
        <v>Off-Road</v>
      </c>
      <c r="AA3365" cm="1">
        <f t="array" aca="1" ref="AA3365" ca="1">INDIRECT("'Equipment Inventory List'!S"&amp;ROW())</f>
        <v>0</v>
      </c>
      <c r="AB3365" t="str">
        <f t="shared" ca="1" si="209"/>
        <v>LSI</v>
      </c>
      <c r="AC3365" t="str">
        <f t="shared" ca="1" si="210"/>
        <v>Blank Row</v>
      </c>
      <c r="AD33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5" t="str">
        <f t="shared" ca="1" si="211"/>
        <v>okay</v>
      </c>
      <c r="AF3365" cm="1">
        <f t="array" aca="1" ref="AF3365" ca="1">INDIRECT("'Equipment Inventory List'!V"&amp;ROW())</f>
        <v>0</v>
      </c>
      <c r="AG3365" cm="1">
        <f t="array" aca="1" ref="AG3365" ca="1">INDIRECT("'Equipment Inventory List'!F"&amp;ROW())</f>
        <v>0</v>
      </c>
    </row>
    <row r="3366" spans="19:33" ht="15" customHeight="1" x14ac:dyDescent="0.3">
      <c r="S3366" s="75"/>
      <c r="T3366" s="75"/>
      <c r="V3366" cm="1">
        <f t="array" aca="1" ref="V3366" ca="1">INDIRECT("'Equipment Inventory List'!N"&amp;ROW())</f>
        <v>0</v>
      </c>
      <c r="W3366" cm="1">
        <f t="array" aca="1" ref="W3366" ca="1">INDIRECT("'Equipment Inventory List'!O"&amp;ROW())</f>
        <v>0</v>
      </c>
      <c r="X33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6" cm="1">
        <f t="array" aca="1" ref="Y3366" ca="1">INDIRECT("'Equipment Inventory List'!Q"&amp;ROW())</f>
        <v>0</v>
      </c>
      <c r="Z3366" t="str">
        <f t="shared" ca="1" si="208"/>
        <v>Off-Road</v>
      </c>
      <c r="AA3366" cm="1">
        <f t="array" aca="1" ref="AA3366" ca="1">INDIRECT("'Equipment Inventory List'!S"&amp;ROW())</f>
        <v>0</v>
      </c>
      <c r="AB3366" t="str">
        <f t="shared" ca="1" si="209"/>
        <v>LSI</v>
      </c>
      <c r="AC3366" t="str">
        <f t="shared" ca="1" si="210"/>
        <v>Blank Row</v>
      </c>
      <c r="AD33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6" t="str">
        <f t="shared" ca="1" si="211"/>
        <v>okay</v>
      </c>
      <c r="AF3366" cm="1">
        <f t="array" aca="1" ref="AF3366" ca="1">INDIRECT("'Equipment Inventory List'!V"&amp;ROW())</f>
        <v>0</v>
      </c>
      <c r="AG3366" cm="1">
        <f t="array" aca="1" ref="AG3366" ca="1">INDIRECT("'Equipment Inventory List'!F"&amp;ROW())</f>
        <v>0</v>
      </c>
    </row>
    <row r="3367" spans="19:33" ht="15" customHeight="1" x14ac:dyDescent="0.3">
      <c r="S3367" s="75"/>
      <c r="T3367" s="75"/>
      <c r="V3367" cm="1">
        <f t="array" aca="1" ref="V3367" ca="1">INDIRECT("'Equipment Inventory List'!N"&amp;ROW())</f>
        <v>0</v>
      </c>
      <c r="W3367" cm="1">
        <f t="array" aca="1" ref="W3367" ca="1">INDIRECT("'Equipment Inventory List'!O"&amp;ROW())</f>
        <v>0</v>
      </c>
      <c r="X33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7" cm="1">
        <f t="array" aca="1" ref="Y3367" ca="1">INDIRECT("'Equipment Inventory List'!Q"&amp;ROW())</f>
        <v>0</v>
      </c>
      <c r="Z3367" t="str">
        <f t="shared" ca="1" si="208"/>
        <v>Off-Road</v>
      </c>
      <c r="AA3367" cm="1">
        <f t="array" aca="1" ref="AA3367" ca="1">INDIRECT("'Equipment Inventory List'!S"&amp;ROW())</f>
        <v>0</v>
      </c>
      <c r="AB3367" t="str">
        <f t="shared" ca="1" si="209"/>
        <v>LSI</v>
      </c>
      <c r="AC3367" t="str">
        <f t="shared" ca="1" si="210"/>
        <v>Blank Row</v>
      </c>
      <c r="AD33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7" t="str">
        <f t="shared" ca="1" si="211"/>
        <v>okay</v>
      </c>
      <c r="AF3367" cm="1">
        <f t="array" aca="1" ref="AF3367" ca="1">INDIRECT("'Equipment Inventory List'!V"&amp;ROW())</f>
        <v>0</v>
      </c>
      <c r="AG3367" cm="1">
        <f t="array" aca="1" ref="AG3367" ca="1">INDIRECT("'Equipment Inventory List'!F"&amp;ROW())</f>
        <v>0</v>
      </c>
    </row>
    <row r="3368" spans="19:33" ht="15" customHeight="1" x14ac:dyDescent="0.3">
      <c r="S3368" s="75"/>
      <c r="T3368" s="75"/>
      <c r="V3368" cm="1">
        <f t="array" aca="1" ref="V3368" ca="1">INDIRECT("'Equipment Inventory List'!N"&amp;ROW())</f>
        <v>0</v>
      </c>
      <c r="W3368" cm="1">
        <f t="array" aca="1" ref="W3368" ca="1">INDIRECT("'Equipment Inventory List'!O"&amp;ROW())</f>
        <v>0</v>
      </c>
      <c r="X33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8" cm="1">
        <f t="array" aca="1" ref="Y3368" ca="1">INDIRECT("'Equipment Inventory List'!Q"&amp;ROW())</f>
        <v>0</v>
      </c>
      <c r="Z3368" t="str">
        <f t="shared" ca="1" si="208"/>
        <v>Off-Road</v>
      </c>
      <c r="AA3368" cm="1">
        <f t="array" aca="1" ref="AA3368" ca="1">INDIRECT("'Equipment Inventory List'!S"&amp;ROW())</f>
        <v>0</v>
      </c>
      <c r="AB3368" t="str">
        <f t="shared" ca="1" si="209"/>
        <v>LSI</v>
      </c>
      <c r="AC3368" t="str">
        <f t="shared" ca="1" si="210"/>
        <v>Blank Row</v>
      </c>
      <c r="AD33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8" t="str">
        <f t="shared" ca="1" si="211"/>
        <v>okay</v>
      </c>
      <c r="AF3368" cm="1">
        <f t="array" aca="1" ref="AF3368" ca="1">INDIRECT("'Equipment Inventory List'!V"&amp;ROW())</f>
        <v>0</v>
      </c>
      <c r="AG3368" cm="1">
        <f t="array" aca="1" ref="AG3368" ca="1">INDIRECT("'Equipment Inventory List'!F"&amp;ROW())</f>
        <v>0</v>
      </c>
    </row>
    <row r="3369" spans="19:33" ht="15" customHeight="1" x14ac:dyDescent="0.3">
      <c r="S3369" s="75"/>
      <c r="T3369" s="75"/>
      <c r="V3369" cm="1">
        <f t="array" aca="1" ref="V3369" ca="1">INDIRECT("'Equipment Inventory List'!N"&amp;ROW())</f>
        <v>0</v>
      </c>
      <c r="W3369" cm="1">
        <f t="array" aca="1" ref="W3369" ca="1">INDIRECT("'Equipment Inventory List'!O"&amp;ROW())</f>
        <v>0</v>
      </c>
      <c r="X33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9" cm="1">
        <f t="array" aca="1" ref="Y3369" ca="1">INDIRECT("'Equipment Inventory List'!Q"&amp;ROW())</f>
        <v>0</v>
      </c>
      <c r="Z3369" t="str">
        <f t="shared" ca="1" si="208"/>
        <v>Off-Road</v>
      </c>
      <c r="AA3369" cm="1">
        <f t="array" aca="1" ref="AA3369" ca="1">INDIRECT("'Equipment Inventory List'!S"&amp;ROW())</f>
        <v>0</v>
      </c>
      <c r="AB3369" t="str">
        <f t="shared" ca="1" si="209"/>
        <v>LSI</v>
      </c>
      <c r="AC3369" t="str">
        <f t="shared" ca="1" si="210"/>
        <v>Blank Row</v>
      </c>
      <c r="AD33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69" t="str">
        <f t="shared" ca="1" si="211"/>
        <v>okay</v>
      </c>
      <c r="AF3369" cm="1">
        <f t="array" aca="1" ref="AF3369" ca="1">INDIRECT("'Equipment Inventory List'!V"&amp;ROW())</f>
        <v>0</v>
      </c>
      <c r="AG3369" cm="1">
        <f t="array" aca="1" ref="AG3369" ca="1">INDIRECT("'Equipment Inventory List'!F"&amp;ROW())</f>
        <v>0</v>
      </c>
    </row>
    <row r="3370" spans="19:33" ht="15" customHeight="1" x14ac:dyDescent="0.3">
      <c r="S3370" s="75"/>
      <c r="T3370" s="75"/>
      <c r="V3370" cm="1">
        <f t="array" aca="1" ref="V3370" ca="1">INDIRECT("'Equipment Inventory List'!N"&amp;ROW())</f>
        <v>0</v>
      </c>
      <c r="W3370" cm="1">
        <f t="array" aca="1" ref="W3370" ca="1">INDIRECT("'Equipment Inventory List'!O"&amp;ROW())</f>
        <v>0</v>
      </c>
      <c r="X33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0" cm="1">
        <f t="array" aca="1" ref="Y3370" ca="1">INDIRECT("'Equipment Inventory List'!Q"&amp;ROW())</f>
        <v>0</v>
      </c>
      <c r="Z3370" t="str">
        <f t="shared" ca="1" si="208"/>
        <v>Off-Road</v>
      </c>
      <c r="AA3370" cm="1">
        <f t="array" aca="1" ref="AA3370" ca="1">INDIRECT("'Equipment Inventory List'!S"&amp;ROW())</f>
        <v>0</v>
      </c>
      <c r="AB3370" t="str">
        <f t="shared" ca="1" si="209"/>
        <v>LSI</v>
      </c>
      <c r="AC3370" t="str">
        <f t="shared" ca="1" si="210"/>
        <v>Blank Row</v>
      </c>
      <c r="AD33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0" t="str">
        <f t="shared" ca="1" si="211"/>
        <v>okay</v>
      </c>
      <c r="AF3370" cm="1">
        <f t="array" aca="1" ref="AF3370" ca="1">INDIRECT("'Equipment Inventory List'!V"&amp;ROW())</f>
        <v>0</v>
      </c>
      <c r="AG3370" cm="1">
        <f t="array" aca="1" ref="AG3370" ca="1">INDIRECT("'Equipment Inventory List'!F"&amp;ROW())</f>
        <v>0</v>
      </c>
    </row>
    <row r="3371" spans="19:33" ht="15" customHeight="1" x14ac:dyDescent="0.3">
      <c r="S3371" s="75"/>
      <c r="T3371" s="75"/>
      <c r="V3371" cm="1">
        <f t="array" aca="1" ref="V3371" ca="1">INDIRECT("'Equipment Inventory List'!N"&amp;ROW())</f>
        <v>0</v>
      </c>
      <c r="W3371" cm="1">
        <f t="array" aca="1" ref="W3371" ca="1">INDIRECT("'Equipment Inventory List'!O"&amp;ROW())</f>
        <v>0</v>
      </c>
      <c r="X33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1" cm="1">
        <f t="array" aca="1" ref="Y3371" ca="1">INDIRECT("'Equipment Inventory List'!Q"&amp;ROW())</f>
        <v>0</v>
      </c>
      <c r="Z3371" t="str">
        <f t="shared" ca="1" si="208"/>
        <v>Off-Road</v>
      </c>
      <c r="AA3371" cm="1">
        <f t="array" aca="1" ref="AA3371" ca="1">INDIRECT("'Equipment Inventory List'!S"&amp;ROW())</f>
        <v>0</v>
      </c>
      <c r="AB3371" t="str">
        <f t="shared" ca="1" si="209"/>
        <v>LSI</v>
      </c>
      <c r="AC3371" t="str">
        <f t="shared" ca="1" si="210"/>
        <v>Blank Row</v>
      </c>
      <c r="AD33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1" t="str">
        <f t="shared" ca="1" si="211"/>
        <v>okay</v>
      </c>
      <c r="AF3371" cm="1">
        <f t="array" aca="1" ref="AF3371" ca="1">INDIRECT("'Equipment Inventory List'!V"&amp;ROW())</f>
        <v>0</v>
      </c>
      <c r="AG3371" cm="1">
        <f t="array" aca="1" ref="AG3371" ca="1">INDIRECT("'Equipment Inventory List'!F"&amp;ROW())</f>
        <v>0</v>
      </c>
    </row>
    <row r="3372" spans="19:33" ht="15" customHeight="1" x14ac:dyDescent="0.3">
      <c r="S3372" s="75"/>
      <c r="T3372" s="75"/>
      <c r="V3372" cm="1">
        <f t="array" aca="1" ref="V3372" ca="1">INDIRECT("'Equipment Inventory List'!N"&amp;ROW())</f>
        <v>0</v>
      </c>
      <c r="W3372" cm="1">
        <f t="array" aca="1" ref="W3372" ca="1">INDIRECT("'Equipment Inventory List'!O"&amp;ROW())</f>
        <v>0</v>
      </c>
      <c r="X33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2" cm="1">
        <f t="array" aca="1" ref="Y3372" ca="1">INDIRECT("'Equipment Inventory List'!Q"&amp;ROW())</f>
        <v>0</v>
      </c>
      <c r="Z3372" t="str">
        <f t="shared" ca="1" si="208"/>
        <v>Off-Road</v>
      </c>
      <c r="AA3372" cm="1">
        <f t="array" aca="1" ref="AA3372" ca="1">INDIRECT("'Equipment Inventory List'!S"&amp;ROW())</f>
        <v>0</v>
      </c>
      <c r="AB3372" t="str">
        <f t="shared" ca="1" si="209"/>
        <v>LSI</v>
      </c>
      <c r="AC3372" t="str">
        <f t="shared" ca="1" si="210"/>
        <v>Blank Row</v>
      </c>
      <c r="AD33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2" t="str">
        <f t="shared" ca="1" si="211"/>
        <v>okay</v>
      </c>
      <c r="AF3372" cm="1">
        <f t="array" aca="1" ref="AF3372" ca="1">INDIRECT("'Equipment Inventory List'!V"&amp;ROW())</f>
        <v>0</v>
      </c>
      <c r="AG3372" cm="1">
        <f t="array" aca="1" ref="AG3372" ca="1">INDIRECT("'Equipment Inventory List'!F"&amp;ROW())</f>
        <v>0</v>
      </c>
    </row>
    <row r="3373" spans="19:33" ht="15" customHeight="1" x14ac:dyDescent="0.3">
      <c r="S3373" s="75"/>
      <c r="T3373" s="75"/>
      <c r="V3373" cm="1">
        <f t="array" aca="1" ref="V3373" ca="1">INDIRECT("'Equipment Inventory List'!N"&amp;ROW())</f>
        <v>0</v>
      </c>
      <c r="W3373" cm="1">
        <f t="array" aca="1" ref="W3373" ca="1">INDIRECT("'Equipment Inventory List'!O"&amp;ROW())</f>
        <v>0</v>
      </c>
      <c r="X33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3" cm="1">
        <f t="array" aca="1" ref="Y3373" ca="1">INDIRECT("'Equipment Inventory List'!Q"&amp;ROW())</f>
        <v>0</v>
      </c>
      <c r="Z3373" t="str">
        <f t="shared" ca="1" si="208"/>
        <v>Off-Road</v>
      </c>
      <c r="AA3373" cm="1">
        <f t="array" aca="1" ref="AA3373" ca="1">INDIRECT("'Equipment Inventory List'!S"&amp;ROW())</f>
        <v>0</v>
      </c>
      <c r="AB3373" t="str">
        <f t="shared" ca="1" si="209"/>
        <v>LSI</v>
      </c>
      <c r="AC3373" t="str">
        <f t="shared" ca="1" si="210"/>
        <v>Blank Row</v>
      </c>
      <c r="AD33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3" t="str">
        <f t="shared" ca="1" si="211"/>
        <v>okay</v>
      </c>
      <c r="AF3373" cm="1">
        <f t="array" aca="1" ref="AF3373" ca="1">INDIRECT("'Equipment Inventory List'!V"&amp;ROW())</f>
        <v>0</v>
      </c>
      <c r="AG3373" cm="1">
        <f t="array" aca="1" ref="AG3373" ca="1">INDIRECT("'Equipment Inventory List'!F"&amp;ROW())</f>
        <v>0</v>
      </c>
    </row>
    <row r="3374" spans="19:33" ht="15" customHeight="1" x14ac:dyDescent="0.3">
      <c r="S3374" s="75"/>
      <c r="T3374" s="75"/>
      <c r="V3374" cm="1">
        <f t="array" aca="1" ref="V3374" ca="1">INDIRECT("'Equipment Inventory List'!N"&amp;ROW())</f>
        <v>0</v>
      </c>
      <c r="W3374" cm="1">
        <f t="array" aca="1" ref="W3374" ca="1">INDIRECT("'Equipment Inventory List'!O"&amp;ROW())</f>
        <v>0</v>
      </c>
      <c r="X33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4" cm="1">
        <f t="array" aca="1" ref="Y3374" ca="1">INDIRECT("'Equipment Inventory List'!Q"&amp;ROW())</f>
        <v>0</v>
      </c>
      <c r="Z3374" t="str">
        <f t="shared" ca="1" si="208"/>
        <v>Off-Road</v>
      </c>
      <c r="AA3374" cm="1">
        <f t="array" aca="1" ref="AA3374" ca="1">INDIRECT("'Equipment Inventory List'!S"&amp;ROW())</f>
        <v>0</v>
      </c>
      <c r="AB3374" t="str">
        <f t="shared" ca="1" si="209"/>
        <v>LSI</v>
      </c>
      <c r="AC3374" t="str">
        <f t="shared" ca="1" si="210"/>
        <v>Blank Row</v>
      </c>
      <c r="AD33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4" t="str">
        <f t="shared" ca="1" si="211"/>
        <v>okay</v>
      </c>
      <c r="AF3374" cm="1">
        <f t="array" aca="1" ref="AF3374" ca="1">INDIRECT("'Equipment Inventory List'!V"&amp;ROW())</f>
        <v>0</v>
      </c>
      <c r="AG3374" cm="1">
        <f t="array" aca="1" ref="AG3374" ca="1">INDIRECT("'Equipment Inventory List'!F"&amp;ROW())</f>
        <v>0</v>
      </c>
    </row>
    <row r="3375" spans="19:33" ht="15" customHeight="1" x14ac:dyDescent="0.3">
      <c r="S3375" s="75"/>
      <c r="T3375" s="75"/>
      <c r="V3375" cm="1">
        <f t="array" aca="1" ref="V3375" ca="1">INDIRECT("'Equipment Inventory List'!N"&amp;ROW())</f>
        <v>0</v>
      </c>
      <c r="W3375" cm="1">
        <f t="array" aca="1" ref="W3375" ca="1">INDIRECT("'Equipment Inventory List'!O"&amp;ROW())</f>
        <v>0</v>
      </c>
      <c r="X33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5" cm="1">
        <f t="array" aca="1" ref="Y3375" ca="1">INDIRECT("'Equipment Inventory List'!Q"&amp;ROW())</f>
        <v>0</v>
      </c>
      <c r="Z3375" t="str">
        <f t="shared" ca="1" si="208"/>
        <v>Off-Road</v>
      </c>
      <c r="AA3375" cm="1">
        <f t="array" aca="1" ref="AA3375" ca="1">INDIRECT("'Equipment Inventory List'!S"&amp;ROW())</f>
        <v>0</v>
      </c>
      <c r="AB3375" t="str">
        <f t="shared" ca="1" si="209"/>
        <v>LSI</v>
      </c>
      <c r="AC3375" t="str">
        <f t="shared" ca="1" si="210"/>
        <v>Blank Row</v>
      </c>
      <c r="AD33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5" t="str">
        <f t="shared" ca="1" si="211"/>
        <v>okay</v>
      </c>
      <c r="AF3375" cm="1">
        <f t="array" aca="1" ref="AF3375" ca="1">INDIRECT("'Equipment Inventory List'!V"&amp;ROW())</f>
        <v>0</v>
      </c>
      <c r="AG3375" cm="1">
        <f t="array" aca="1" ref="AG3375" ca="1">INDIRECT("'Equipment Inventory List'!F"&amp;ROW())</f>
        <v>0</v>
      </c>
    </row>
    <row r="3376" spans="19:33" ht="15" customHeight="1" x14ac:dyDescent="0.3">
      <c r="S3376" s="75"/>
      <c r="T3376" s="75"/>
      <c r="V3376" cm="1">
        <f t="array" aca="1" ref="V3376" ca="1">INDIRECT("'Equipment Inventory List'!N"&amp;ROW())</f>
        <v>0</v>
      </c>
      <c r="W3376" cm="1">
        <f t="array" aca="1" ref="W3376" ca="1">INDIRECT("'Equipment Inventory List'!O"&amp;ROW())</f>
        <v>0</v>
      </c>
      <c r="X33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6" cm="1">
        <f t="array" aca="1" ref="Y3376" ca="1">INDIRECT("'Equipment Inventory List'!Q"&amp;ROW())</f>
        <v>0</v>
      </c>
      <c r="Z3376" t="str">
        <f t="shared" ca="1" si="208"/>
        <v>Off-Road</v>
      </c>
      <c r="AA3376" cm="1">
        <f t="array" aca="1" ref="AA3376" ca="1">INDIRECT("'Equipment Inventory List'!S"&amp;ROW())</f>
        <v>0</v>
      </c>
      <c r="AB3376" t="str">
        <f t="shared" ca="1" si="209"/>
        <v>LSI</v>
      </c>
      <c r="AC3376" t="str">
        <f t="shared" ca="1" si="210"/>
        <v>Blank Row</v>
      </c>
      <c r="AD33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6" t="str">
        <f t="shared" ca="1" si="211"/>
        <v>okay</v>
      </c>
      <c r="AF3376" cm="1">
        <f t="array" aca="1" ref="AF3376" ca="1">INDIRECT("'Equipment Inventory List'!V"&amp;ROW())</f>
        <v>0</v>
      </c>
      <c r="AG3376" cm="1">
        <f t="array" aca="1" ref="AG3376" ca="1">INDIRECT("'Equipment Inventory List'!F"&amp;ROW())</f>
        <v>0</v>
      </c>
    </row>
    <row r="3377" spans="19:33" ht="15" customHeight="1" x14ac:dyDescent="0.3">
      <c r="S3377" s="75"/>
      <c r="T3377" s="75"/>
      <c r="V3377" cm="1">
        <f t="array" aca="1" ref="V3377" ca="1">INDIRECT("'Equipment Inventory List'!N"&amp;ROW())</f>
        <v>0</v>
      </c>
      <c r="W3377" cm="1">
        <f t="array" aca="1" ref="W3377" ca="1">INDIRECT("'Equipment Inventory List'!O"&amp;ROW())</f>
        <v>0</v>
      </c>
      <c r="X33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7" cm="1">
        <f t="array" aca="1" ref="Y3377" ca="1">INDIRECT("'Equipment Inventory List'!Q"&amp;ROW())</f>
        <v>0</v>
      </c>
      <c r="Z3377" t="str">
        <f t="shared" ca="1" si="208"/>
        <v>Off-Road</v>
      </c>
      <c r="AA3377" cm="1">
        <f t="array" aca="1" ref="AA3377" ca="1">INDIRECT("'Equipment Inventory List'!S"&amp;ROW())</f>
        <v>0</v>
      </c>
      <c r="AB3377" t="str">
        <f t="shared" ca="1" si="209"/>
        <v>LSI</v>
      </c>
      <c r="AC3377" t="str">
        <f t="shared" ca="1" si="210"/>
        <v>Blank Row</v>
      </c>
      <c r="AD33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7" t="str">
        <f t="shared" ca="1" si="211"/>
        <v>okay</v>
      </c>
      <c r="AF3377" cm="1">
        <f t="array" aca="1" ref="AF3377" ca="1">INDIRECT("'Equipment Inventory List'!V"&amp;ROW())</f>
        <v>0</v>
      </c>
      <c r="AG3377" cm="1">
        <f t="array" aca="1" ref="AG3377" ca="1">INDIRECT("'Equipment Inventory List'!F"&amp;ROW())</f>
        <v>0</v>
      </c>
    </row>
    <row r="3378" spans="19:33" ht="15" customHeight="1" x14ac:dyDescent="0.3">
      <c r="S3378" s="75"/>
      <c r="T3378" s="75"/>
      <c r="V3378" cm="1">
        <f t="array" aca="1" ref="V3378" ca="1">INDIRECT("'Equipment Inventory List'!N"&amp;ROW())</f>
        <v>0</v>
      </c>
      <c r="W3378" cm="1">
        <f t="array" aca="1" ref="W3378" ca="1">INDIRECT("'Equipment Inventory List'!O"&amp;ROW())</f>
        <v>0</v>
      </c>
      <c r="X33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8" cm="1">
        <f t="array" aca="1" ref="Y3378" ca="1">INDIRECT("'Equipment Inventory List'!Q"&amp;ROW())</f>
        <v>0</v>
      </c>
      <c r="Z3378" t="str">
        <f t="shared" ca="1" si="208"/>
        <v>Off-Road</v>
      </c>
      <c r="AA3378" cm="1">
        <f t="array" aca="1" ref="AA3378" ca="1">INDIRECT("'Equipment Inventory List'!S"&amp;ROW())</f>
        <v>0</v>
      </c>
      <c r="AB3378" t="str">
        <f t="shared" ca="1" si="209"/>
        <v>LSI</v>
      </c>
      <c r="AC3378" t="str">
        <f t="shared" ca="1" si="210"/>
        <v>Blank Row</v>
      </c>
      <c r="AD33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8" t="str">
        <f t="shared" ca="1" si="211"/>
        <v>okay</v>
      </c>
      <c r="AF3378" cm="1">
        <f t="array" aca="1" ref="AF3378" ca="1">INDIRECT("'Equipment Inventory List'!V"&amp;ROW())</f>
        <v>0</v>
      </c>
      <c r="AG3378" cm="1">
        <f t="array" aca="1" ref="AG3378" ca="1">INDIRECT("'Equipment Inventory List'!F"&amp;ROW())</f>
        <v>0</v>
      </c>
    </row>
    <row r="3379" spans="19:33" ht="15" customHeight="1" x14ac:dyDescent="0.3">
      <c r="S3379" s="75"/>
      <c r="T3379" s="75"/>
      <c r="V3379" cm="1">
        <f t="array" aca="1" ref="V3379" ca="1">INDIRECT("'Equipment Inventory List'!N"&amp;ROW())</f>
        <v>0</v>
      </c>
      <c r="W3379" cm="1">
        <f t="array" aca="1" ref="W3379" ca="1">INDIRECT("'Equipment Inventory List'!O"&amp;ROW())</f>
        <v>0</v>
      </c>
      <c r="X33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9" cm="1">
        <f t="array" aca="1" ref="Y3379" ca="1">INDIRECT("'Equipment Inventory List'!Q"&amp;ROW())</f>
        <v>0</v>
      </c>
      <c r="Z3379" t="str">
        <f t="shared" ca="1" si="208"/>
        <v>Off-Road</v>
      </c>
      <c r="AA3379" cm="1">
        <f t="array" aca="1" ref="AA3379" ca="1">INDIRECT("'Equipment Inventory List'!S"&amp;ROW())</f>
        <v>0</v>
      </c>
      <c r="AB3379" t="str">
        <f t="shared" ca="1" si="209"/>
        <v>LSI</v>
      </c>
      <c r="AC3379" t="str">
        <f t="shared" ca="1" si="210"/>
        <v>Blank Row</v>
      </c>
      <c r="AD33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79" t="str">
        <f t="shared" ca="1" si="211"/>
        <v>okay</v>
      </c>
      <c r="AF3379" cm="1">
        <f t="array" aca="1" ref="AF3379" ca="1">INDIRECT("'Equipment Inventory List'!V"&amp;ROW())</f>
        <v>0</v>
      </c>
      <c r="AG3379" cm="1">
        <f t="array" aca="1" ref="AG3379" ca="1">INDIRECT("'Equipment Inventory List'!F"&amp;ROW())</f>
        <v>0</v>
      </c>
    </row>
    <row r="3380" spans="19:33" ht="15" customHeight="1" x14ac:dyDescent="0.3">
      <c r="S3380" s="75"/>
      <c r="T3380" s="75"/>
      <c r="V3380" cm="1">
        <f t="array" aca="1" ref="V3380" ca="1">INDIRECT("'Equipment Inventory List'!N"&amp;ROW())</f>
        <v>0</v>
      </c>
      <c r="W3380" cm="1">
        <f t="array" aca="1" ref="W3380" ca="1">INDIRECT("'Equipment Inventory List'!O"&amp;ROW())</f>
        <v>0</v>
      </c>
      <c r="X33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0" cm="1">
        <f t="array" aca="1" ref="Y3380" ca="1">INDIRECT("'Equipment Inventory List'!Q"&amp;ROW())</f>
        <v>0</v>
      </c>
      <c r="Z3380" t="str">
        <f t="shared" ca="1" si="208"/>
        <v>Off-Road</v>
      </c>
      <c r="AA3380" cm="1">
        <f t="array" aca="1" ref="AA3380" ca="1">INDIRECT("'Equipment Inventory List'!S"&amp;ROW())</f>
        <v>0</v>
      </c>
      <c r="AB3380" t="str">
        <f t="shared" ca="1" si="209"/>
        <v>LSI</v>
      </c>
      <c r="AC3380" t="str">
        <f t="shared" ca="1" si="210"/>
        <v>Blank Row</v>
      </c>
      <c r="AD33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0" t="str">
        <f t="shared" ca="1" si="211"/>
        <v>okay</v>
      </c>
      <c r="AF3380" cm="1">
        <f t="array" aca="1" ref="AF3380" ca="1">INDIRECT("'Equipment Inventory List'!V"&amp;ROW())</f>
        <v>0</v>
      </c>
      <c r="AG3380" cm="1">
        <f t="array" aca="1" ref="AG3380" ca="1">INDIRECT("'Equipment Inventory List'!F"&amp;ROW())</f>
        <v>0</v>
      </c>
    </row>
    <row r="3381" spans="19:33" ht="15" customHeight="1" x14ac:dyDescent="0.3">
      <c r="S3381" s="75"/>
      <c r="T3381" s="75"/>
      <c r="V3381" cm="1">
        <f t="array" aca="1" ref="V3381" ca="1">INDIRECT("'Equipment Inventory List'!N"&amp;ROW())</f>
        <v>0</v>
      </c>
      <c r="W3381" cm="1">
        <f t="array" aca="1" ref="W3381" ca="1">INDIRECT("'Equipment Inventory List'!O"&amp;ROW())</f>
        <v>0</v>
      </c>
      <c r="X33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1" cm="1">
        <f t="array" aca="1" ref="Y3381" ca="1">INDIRECT("'Equipment Inventory List'!Q"&amp;ROW())</f>
        <v>0</v>
      </c>
      <c r="Z3381" t="str">
        <f t="shared" ca="1" si="208"/>
        <v>Off-Road</v>
      </c>
      <c r="AA3381" cm="1">
        <f t="array" aca="1" ref="AA3381" ca="1">INDIRECT("'Equipment Inventory List'!S"&amp;ROW())</f>
        <v>0</v>
      </c>
      <c r="AB3381" t="str">
        <f t="shared" ca="1" si="209"/>
        <v>LSI</v>
      </c>
      <c r="AC3381" t="str">
        <f t="shared" ca="1" si="210"/>
        <v>Blank Row</v>
      </c>
      <c r="AD33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1" t="str">
        <f t="shared" ca="1" si="211"/>
        <v>okay</v>
      </c>
      <c r="AF3381" cm="1">
        <f t="array" aca="1" ref="AF3381" ca="1">INDIRECT("'Equipment Inventory List'!V"&amp;ROW())</f>
        <v>0</v>
      </c>
      <c r="AG3381" cm="1">
        <f t="array" aca="1" ref="AG3381" ca="1">INDIRECT("'Equipment Inventory List'!F"&amp;ROW())</f>
        <v>0</v>
      </c>
    </row>
    <row r="3382" spans="19:33" ht="15" customHeight="1" x14ac:dyDescent="0.3">
      <c r="S3382" s="75"/>
      <c r="T3382" s="75"/>
      <c r="V3382" cm="1">
        <f t="array" aca="1" ref="V3382" ca="1">INDIRECT("'Equipment Inventory List'!N"&amp;ROW())</f>
        <v>0</v>
      </c>
      <c r="W3382" cm="1">
        <f t="array" aca="1" ref="W3382" ca="1">INDIRECT("'Equipment Inventory List'!O"&amp;ROW())</f>
        <v>0</v>
      </c>
      <c r="X33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2" cm="1">
        <f t="array" aca="1" ref="Y3382" ca="1">INDIRECT("'Equipment Inventory List'!Q"&amp;ROW())</f>
        <v>0</v>
      </c>
      <c r="Z3382" t="str">
        <f t="shared" ca="1" si="208"/>
        <v>Off-Road</v>
      </c>
      <c r="AA3382" cm="1">
        <f t="array" aca="1" ref="AA3382" ca="1">INDIRECT("'Equipment Inventory List'!S"&amp;ROW())</f>
        <v>0</v>
      </c>
      <c r="AB3382" t="str">
        <f t="shared" ca="1" si="209"/>
        <v>LSI</v>
      </c>
      <c r="AC3382" t="str">
        <f t="shared" ca="1" si="210"/>
        <v>Blank Row</v>
      </c>
      <c r="AD33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2" t="str">
        <f t="shared" ca="1" si="211"/>
        <v>okay</v>
      </c>
      <c r="AF3382" cm="1">
        <f t="array" aca="1" ref="AF3382" ca="1">INDIRECT("'Equipment Inventory List'!V"&amp;ROW())</f>
        <v>0</v>
      </c>
      <c r="AG3382" cm="1">
        <f t="array" aca="1" ref="AG3382" ca="1">INDIRECT("'Equipment Inventory List'!F"&amp;ROW())</f>
        <v>0</v>
      </c>
    </row>
    <row r="3383" spans="19:33" ht="15" customHeight="1" x14ac:dyDescent="0.3">
      <c r="S3383" s="75"/>
      <c r="T3383" s="75"/>
      <c r="V3383" cm="1">
        <f t="array" aca="1" ref="V3383" ca="1">INDIRECT("'Equipment Inventory List'!N"&amp;ROW())</f>
        <v>0</v>
      </c>
      <c r="W3383" cm="1">
        <f t="array" aca="1" ref="W3383" ca="1">INDIRECT("'Equipment Inventory List'!O"&amp;ROW())</f>
        <v>0</v>
      </c>
      <c r="X33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3" cm="1">
        <f t="array" aca="1" ref="Y3383" ca="1">INDIRECT("'Equipment Inventory List'!Q"&amp;ROW())</f>
        <v>0</v>
      </c>
      <c r="Z3383" t="str">
        <f t="shared" ca="1" si="208"/>
        <v>Off-Road</v>
      </c>
      <c r="AA3383" cm="1">
        <f t="array" aca="1" ref="AA3383" ca="1">INDIRECT("'Equipment Inventory List'!S"&amp;ROW())</f>
        <v>0</v>
      </c>
      <c r="AB3383" t="str">
        <f t="shared" ca="1" si="209"/>
        <v>LSI</v>
      </c>
      <c r="AC3383" t="str">
        <f t="shared" ca="1" si="210"/>
        <v>Blank Row</v>
      </c>
      <c r="AD33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3" t="str">
        <f t="shared" ca="1" si="211"/>
        <v>okay</v>
      </c>
      <c r="AF3383" cm="1">
        <f t="array" aca="1" ref="AF3383" ca="1">INDIRECT("'Equipment Inventory List'!V"&amp;ROW())</f>
        <v>0</v>
      </c>
      <c r="AG3383" cm="1">
        <f t="array" aca="1" ref="AG3383" ca="1">INDIRECT("'Equipment Inventory List'!F"&amp;ROW())</f>
        <v>0</v>
      </c>
    </row>
    <row r="3384" spans="19:33" ht="15" customHeight="1" x14ac:dyDescent="0.3">
      <c r="S3384" s="75"/>
      <c r="T3384" s="75"/>
      <c r="V3384" cm="1">
        <f t="array" aca="1" ref="V3384" ca="1">INDIRECT("'Equipment Inventory List'!N"&amp;ROW())</f>
        <v>0</v>
      </c>
      <c r="W3384" cm="1">
        <f t="array" aca="1" ref="W3384" ca="1">INDIRECT("'Equipment Inventory List'!O"&amp;ROW())</f>
        <v>0</v>
      </c>
      <c r="X33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4" cm="1">
        <f t="array" aca="1" ref="Y3384" ca="1">INDIRECT("'Equipment Inventory List'!Q"&amp;ROW())</f>
        <v>0</v>
      </c>
      <c r="Z3384" t="str">
        <f t="shared" ca="1" si="208"/>
        <v>Off-Road</v>
      </c>
      <c r="AA3384" cm="1">
        <f t="array" aca="1" ref="AA3384" ca="1">INDIRECT("'Equipment Inventory List'!S"&amp;ROW())</f>
        <v>0</v>
      </c>
      <c r="AB3384" t="str">
        <f t="shared" ca="1" si="209"/>
        <v>LSI</v>
      </c>
      <c r="AC3384" t="str">
        <f t="shared" ca="1" si="210"/>
        <v>Blank Row</v>
      </c>
      <c r="AD33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4" t="str">
        <f t="shared" ca="1" si="211"/>
        <v>okay</v>
      </c>
      <c r="AF3384" cm="1">
        <f t="array" aca="1" ref="AF3384" ca="1">INDIRECT("'Equipment Inventory List'!V"&amp;ROW())</f>
        <v>0</v>
      </c>
      <c r="AG3384" cm="1">
        <f t="array" aca="1" ref="AG3384" ca="1">INDIRECT("'Equipment Inventory List'!F"&amp;ROW())</f>
        <v>0</v>
      </c>
    </row>
    <row r="3385" spans="19:33" ht="15" customHeight="1" x14ac:dyDescent="0.3">
      <c r="S3385" s="75"/>
      <c r="T3385" s="75"/>
      <c r="V3385" cm="1">
        <f t="array" aca="1" ref="V3385" ca="1">INDIRECT("'Equipment Inventory List'!N"&amp;ROW())</f>
        <v>0</v>
      </c>
      <c r="W3385" cm="1">
        <f t="array" aca="1" ref="W3385" ca="1">INDIRECT("'Equipment Inventory List'!O"&amp;ROW())</f>
        <v>0</v>
      </c>
      <c r="X33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5" cm="1">
        <f t="array" aca="1" ref="Y3385" ca="1">INDIRECT("'Equipment Inventory List'!Q"&amp;ROW())</f>
        <v>0</v>
      </c>
      <c r="Z3385" t="str">
        <f t="shared" ca="1" si="208"/>
        <v>Off-Road</v>
      </c>
      <c r="AA3385" cm="1">
        <f t="array" aca="1" ref="AA3385" ca="1">INDIRECT("'Equipment Inventory List'!S"&amp;ROW())</f>
        <v>0</v>
      </c>
      <c r="AB3385" t="str">
        <f t="shared" ca="1" si="209"/>
        <v>LSI</v>
      </c>
      <c r="AC3385" t="str">
        <f t="shared" ca="1" si="210"/>
        <v>Blank Row</v>
      </c>
      <c r="AD33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5" t="str">
        <f t="shared" ca="1" si="211"/>
        <v>okay</v>
      </c>
      <c r="AF3385" cm="1">
        <f t="array" aca="1" ref="AF3385" ca="1">INDIRECT("'Equipment Inventory List'!V"&amp;ROW())</f>
        <v>0</v>
      </c>
      <c r="AG3385" cm="1">
        <f t="array" aca="1" ref="AG3385" ca="1">INDIRECT("'Equipment Inventory List'!F"&amp;ROW())</f>
        <v>0</v>
      </c>
    </row>
    <row r="3386" spans="19:33" ht="15" customHeight="1" x14ac:dyDescent="0.3">
      <c r="S3386" s="75"/>
      <c r="T3386" s="75"/>
      <c r="V3386" cm="1">
        <f t="array" aca="1" ref="V3386" ca="1">INDIRECT("'Equipment Inventory List'!N"&amp;ROW())</f>
        <v>0</v>
      </c>
      <c r="W3386" cm="1">
        <f t="array" aca="1" ref="W3386" ca="1">INDIRECT("'Equipment Inventory List'!O"&amp;ROW())</f>
        <v>0</v>
      </c>
      <c r="X33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6" cm="1">
        <f t="array" aca="1" ref="Y3386" ca="1">INDIRECT("'Equipment Inventory List'!Q"&amp;ROW())</f>
        <v>0</v>
      </c>
      <c r="Z3386" t="str">
        <f t="shared" ca="1" si="208"/>
        <v>Off-Road</v>
      </c>
      <c r="AA3386" cm="1">
        <f t="array" aca="1" ref="AA3386" ca="1">INDIRECT("'Equipment Inventory List'!S"&amp;ROW())</f>
        <v>0</v>
      </c>
      <c r="AB3386" t="str">
        <f t="shared" ca="1" si="209"/>
        <v>LSI</v>
      </c>
      <c r="AC3386" t="str">
        <f t="shared" ca="1" si="210"/>
        <v>Blank Row</v>
      </c>
      <c r="AD33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6" t="str">
        <f t="shared" ca="1" si="211"/>
        <v>okay</v>
      </c>
      <c r="AF3386" cm="1">
        <f t="array" aca="1" ref="AF3386" ca="1">INDIRECT("'Equipment Inventory List'!V"&amp;ROW())</f>
        <v>0</v>
      </c>
      <c r="AG3386" cm="1">
        <f t="array" aca="1" ref="AG3386" ca="1">INDIRECT("'Equipment Inventory List'!F"&amp;ROW())</f>
        <v>0</v>
      </c>
    </row>
    <row r="3387" spans="19:33" ht="15" customHeight="1" x14ac:dyDescent="0.3">
      <c r="S3387" s="75"/>
      <c r="T3387" s="75"/>
      <c r="V3387" cm="1">
        <f t="array" aca="1" ref="V3387" ca="1">INDIRECT("'Equipment Inventory List'!N"&amp;ROW())</f>
        <v>0</v>
      </c>
      <c r="W3387" cm="1">
        <f t="array" aca="1" ref="W3387" ca="1">INDIRECT("'Equipment Inventory List'!O"&amp;ROW())</f>
        <v>0</v>
      </c>
      <c r="X33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7" cm="1">
        <f t="array" aca="1" ref="Y3387" ca="1">INDIRECT("'Equipment Inventory List'!Q"&amp;ROW())</f>
        <v>0</v>
      </c>
      <c r="Z3387" t="str">
        <f t="shared" ca="1" si="208"/>
        <v>Off-Road</v>
      </c>
      <c r="AA3387" cm="1">
        <f t="array" aca="1" ref="AA3387" ca="1">INDIRECT("'Equipment Inventory List'!S"&amp;ROW())</f>
        <v>0</v>
      </c>
      <c r="AB3387" t="str">
        <f t="shared" ca="1" si="209"/>
        <v>LSI</v>
      </c>
      <c r="AC3387" t="str">
        <f t="shared" ca="1" si="210"/>
        <v>Blank Row</v>
      </c>
      <c r="AD33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7" t="str">
        <f t="shared" ca="1" si="211"/>
        <v>okay</v>
      </c>
      <c r="AF3387" cm="1">
        <f t="array" aca="1" ref="AF3387" ca="1">INDIRECT("'Equipment Inventory List'!V"&amp;ROW())</f>
        <v>0</v>
      </c>
      <c r="AG3387" cm="1">
        <f t="array" aca="1" ref="AG3387" ca="1">INDIRECT("'Equipment Inventory List'!F"&amp;ROW())</f>
        <v>0</v>
      </c>
    </row>
    <row r="3388" spans="19:33" ht="15" customHeight="1" x14ac:dyDescent="0.3">
      <c r="S3388" s="75"/>
      <c r="T3388" s="75"/>
      <c r="V3388" cm="1">
        <f t="array" aca="1" ref="V3388" ca="1">INDIRECT("'Equipment Inventory List'!N"&amp;ROW())</f>
        <v>0</v>
      </c>
      <c r="W3388" cm="1">
        <f t="array" aca="1" ref="W3388" ca="1">INDIRECT("'Equipment Inventory List'!O"&amp;ROW())</f>
        <v>0</v>
      </c>
      <c r="X33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8" cm="1">
        <f t="array" aca="1" ref="Y3388" ca="1">INDIRECT("'Equipment Inventory List'!Q"&amp;ROW())</f>
        <v>0</v>
      </c>
      <c r="Z3388" t="str">
        <f t="shared" ca="1" si="208"/>
        <v>Off-Road</v>
      </c>
      <c r="AA3388" cm="1">
        <f t="array" aca="1" ref="AA3388" ca="1">INDIRECT("'Equipment Inventory List'!S"&amp;ROW())</f>
        <v>0</v>
      </c>
      <c r="AB3388" t="str">
        <f t="shared" ca="1" si="209"/>
        <v>LSI</v>
      </c>
      <c r="AC3388" t="str">
        <f t="shared" ca="1" si="210"/>
        <v>Blank Row</v>
      </c>
      <c r="AD33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8" t="str">
        <f t="shared" ca="1" si="211"/>
        <v>okay</v>
      </c>
      <c r="AF3388" cm="1">
        <f t="array" aca="1" ref="AF3388" ca="1">INDIRECT("'Equipment Inventory List'!V"&amp;ROW())</f>
        <v>0</v>
      </c>
      <c r="AG3388" cm="1">
        <f t="array" aca="1" ref="AG3388" ca="1">INDIRECT("'Equipment Inventory List'!F"&amp;ROW())</f>
        <v>0</v>
      </c>
    </row>
    <row r="3389" spans="19:33" ht="15" customHeight="1" x14ac:dyDescent="0.3">
      <c r="S3389" s="75"/>
      <c r="T3389" s="75"/>
      <c r="V3389" cm="1">
        <f t="array" aca="1" ref="V3389" ca="1">INDIRECT("'Equipment Inventory List'!N"&amp;ROW())</f>
        <v>0</v>
      </c>
      <c r="W3389" cm="1">
        <f t="array" aca="1" ref="W3389" ca="1">INDIRECT("'Equipment Inventory List'!O"&amp;ROW())</f>
        <v>0</v>
      </c>
      <c r="X33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9" cm="1">
        <f t="array" aca="1" ref="Y3389" ca="1">INDIRECT("'Equipment Inventory List'!Q"&amp;ROW())</f>
        <v>0</v>
      </c>
      <c r="Z3389" t="str">
        <f t="shared" ca="1" si="208"/>
        <v>Off-Road</v>
      </c>
      <c r="AA3389" cm="1">
        <f t="array" aca="1" ref="AA3389" ca="1">INDIRECT("'Equipment Inventory List'!S"&amp;ROW())</f>
        <v>0</v>
      </c>
      <c r="AB3389" t="str">
        <f t="shared" ca="1" si="209"/>
        <v>LSI</v>
      </c>
      <c r="AC3389" t="str">
        <f t="shared" ca="1" si="210"/>
        <v>Blank Row</v>
      </c>
      <c r="AD33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89" t="str">
        <f t="shared" ca="1" si="211"/>
        <v>okay</v>
      </c>
      <c r="AF3389" cm="1">
        <f t="array" aca="1" ref="AF3389" ca="1">INDIRECT("'Equipment Inventory List'!V"&amp;ROW())</f>
        <v>0</v>
      </c>
      <c r="AG3389" cm="1">
        <f t="array" aca="1" ref="AG3389" ca="1">INDIRECT("'Equipment Inventory List'!F"&amp;ROW())</f>
        <v>0</v>
      </c>
    </row>
    <row r="3390" spans="19:33" ht="15" customHeight="1" x14ac:dyDescent="0.3">
      <c r="S3390" s="75"/>
      <c r="T3390" s="75"/>
      <c r="V3390" cm="1">
        <f t="array" aca="1" ref="V3390" ca="1">INDIRECT("'Equipment Inventory List'!N"&amp;ROW())</f>
        <v>0</v>
      </c>
      <c r="W3390" cm="1">
        <f t="array" aca="1" ref="W3390" ca="1">INDIRECT("'Equipment Inventory List'!O"&amp;ROW())</f>
        <v>0</v>
      </c>
      <c r="X33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0" cm="1">
        <f t="array" aca="1" ref="Y3390" ca="1">INDIRECT("'Equipment Inventory List'!Q"&amp;ROW())</f>
        <v>0</v>
      </c>
      <c r="Z3390" t="str">
        <f t="shared" ca="1" si="208"/>
        <v>Off-Road</v>
      </c>
      <c r="AA3390" cm="1">
        <f t="array" aca="1" ref="AA3390" ca="1">INDIRECT("'Equipment Inventory List'!S"&amp;ROW())</f>
        <v>0</v>
      </c>
      <c r="AB3390" t="str">
        <f t="shared" ca="1" si="209"/>
        <v>LSI</v>
      </c>
      <c r="AC3390" t="str">
        <f t="shared" ca="1" si="210"/>
        <v>Blank Row</v>
      </c>
      <c r="AD33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0" t="str">
        <f t="shared" ca="1" si="211"/>
        <v>okay</v>
      </c>
      <c r="AF3390" cm="1">
        <f t="array" aca="1" ref="AF3390" ca="1">INDIRECT("'Equipment Inventory List'!V"&amp;ROW())</f>
        <v>0</v>
      </c>
      <c r="AG3390" cm="1">
        <f t="array" aca="1" ref="AG3390" ca="1">INDIRECT("'Equipment Inventory List'!F"&amp;ROW())</f>
        <v>0</v>
      </c>
    </row>
    <row r="3391" spans="19:33" ht="15" customHeight="1" x14ac:dyDescent="0.3">
      <c r="S3391" s="75"/>
      <c r="T3391" s="75"/>
      <c r="V3391" cm="1">
        <f t="array" aca="1" ref="V3391" ca="1">INDIRECT("'Equipment Inventory List'!N"&amp;ROW())</f>
        <v>0</v>
      </c>
      <c r="W3391" cm="1">
        <f t="array" aca="1" ref="W3391" ca="1">INDIRECT("'Equipment Inventory List'!O"&amp;ROW())</f>
        <v>0</v>
      </c>
      <c r="X33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1" cm="1">
        <f t="array" aca="1" ref="Y3391" ca="1">INDIRECT("'Equipment Inventory List'!Q"&amp;ROW())</f>
        <v>0</v>
      </c>
      <c r="Z3391" t="str">
        <f t="shared" ca="1" si="208"/>
        <v>Off-Road</v>
      </c>
      <c r="AA3391" cm="1">
        <f t="array" aca="1" ref="AA3391" ca="1">INDIRECT("'Equipment Inventory List'!S"&amp;ROW())</f>
        <v>0</v>
      </c>
      <c r="AB3391" t="str">
        <f t="shared" ca="1" si="209"/>
        <v>LSI</v>
      </c>
      <c r="AC3391" t="str">
        <f t="shared" ca="1" si="210"/>
        <v>Blank Row</v>
      </c>
      <c r="AD33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1" t="str">
        <f t="shared" ca="1" si="211"/>
        <v>okay</v>
      </c>
      <c r="AF3391" cm="1">
        <f t="array" aca="1" ref="AF3391" ca="1">INDIRECT("'Equipment Inventory List'!V"&amp;ROW())</f>
        <v>0</v>
      </c>
      <c r="AG3391" cm="1">
        <f t="array" aca="1" ref="AG3391" ca="1">INDIRECT("'Equipment Inventory List'!F"&amp;ROW())</f>
        <v>0</v>
      </c>
    </row>
    <row r="3392" spans="19:33" ht="15" customHeight="1" x14ac:dyDescent="0.3">
      <c r="S3392" s="75"/>
      <c r="T3392" s="75"/>
      <c r="V3392" cm="1">
        <f t="array" aca="1" ref="V3392" ca="1">INDIRECT("'Equipment Inventory List'!N"&amp;ROW())</f>
        <v>0</v>
      </c>
      <c r="W3392" cm="1">
        <f t="array" aca="1" ref="W3392" ca="1">INDIRECT("'Equipment Inventory List'!O"&amp;ROW())</f>
        <v>0</v>
      </c>
      <c r="X33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2" cm="1">
        <f t="array" aca="1" ref="Y3392" ca="1">INDIRECT("'Equipment Inventory List'!Q"&amp;ROW())</f>
        <v>0</v>
      </c>
      <c r="Z3392" t="str">
        <f t="shared" ca="1" si="208"/>
        <v>Off-Road</v>
      </c>
      <c r="AA3392" cm="1">
        <f t="array" aca="1" ref="AA3392" ca="1">INDIRECT("'Equipment Inventory List'!S"&amp;ROW())</f>
        <v>0</v>
      </c>
      <c r="AB3392" t="str">
        <f t="shared" ca="1" si="209"/>
        <v>LSI</v>
      </c>
      <c r="AC3392" t="str">
        <f t="shared" ca="1" si="210"/>
        <v>Blank Row</v>
      </c>
      <c r="AD33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2" t="str">
        <f t="shared" ca="1" si="211"/>
        <v>okay</v>
      </c>
      <c r="AF3392" cm="1">
        <f t="array" aca="1" ref="AF3392" ca="1">INDIRECT("'Equipment Inventory List'!V"&amp;ROW())</f>
        <v>0</v>
      </c>
      <c r="AG3392" cm="1">
        <f t="array" aca="1" ref="AG3392" ca="1">INDIRECT("'Equipment Inventory List'!F"&amp;ROW())</f>
        <v>0</v>
      </c>
    </row>
    <row r="3393" spans="19:33" ht="15" customHeight="1" x14ac:dyDescent="0.3">
      <c r="S3393" s="75"/>
      <c r="T3393" s="75"/>
      <c r="V3393" cm="1">
        <f t="array" aca="1" ref="V3393" ca="1">INDIRECT("'Equipment Inventory List'!N"&amp;ROW())</f>
        <v>0</v>
      </c>
      <c r="W3393" cm="1">
        <f t="array" aca="1" ref="W3393" ca="1">INDIRECT("'Equipment Inventory List'!O"&amp;ROW())</f>
        <v>0</v>
      </c>
      <c r="X33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3" cm="1">
        <f t="array" aca="1" ref="Y3393" ca="1">INDIRECT("'Equipment Inventory List'!Q"&amp;ROW())</f>
        <v>0</v>
      </c>
      <c r="Z3393" t="str">
        <f t="shared" ca="1" si="208"/>
        <v>Off-Road</v>
      </c>
      <c r="AA3393" cm="1">
        <f t="array" aca="1" ref="AA3393" ca="1">INDIRECT("'Equipment Inventory List'!S"&amp;ROW())</f>
        <v>0</v>
      </c>
      <c r="AB3393" t="str">
        <f t="shared" ca="1" si="209"/>
        <v>LSI</v>
      </c>
      <c r="AC3393" t="str">
        <f t="shared" ca="1" si="210"/>
        <v>Blank Row</v>
      </c>
      <c r="AD33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3" t="str">
        <f t="shared" ca="1" si="211"/>
        <v>okay</v>
      </c>
      <c r="AF3393" cm="1">
        <f t="array" aca="1" ref="AF3393" ca="1">INDIRECT("'Equipment Inventory List'!V"&amp;ROW())</f>
        <v>0</v>
      </c>
      <c r="AG3393" cm="1">
        <f t="array" aca="1" ref="AG3393" ca="1">INDIRECT("'Equipment Inventory List'!F"&amp;ROW())</f>
        <v>0</v>
      </c>
    </row>
    <row r="3394" spans="19:33" ht="15" customHeight="1" x14ac:dyDescent="0.3">
      <c r="S3394" s="75"/>
      <c r="T3394" s="75"/>
      <c r="V3394" cm="1">
        <f t="array" aca="1" ref="V3394" ca="1">INDIRECT("'Equipment Inventory List'!N"&amp;ROW())</f>
        <v>0</v>
      </c>
      <c r="W3394" cm="1">
        <f t="array" aca="1" ref="W3394" ca="1">INDIRECT("'Equipment Inventory List'!O"&amp;ROW())</f>
        <v>0</v>
      </c>
      <c r="X33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4" cm="1">
        <f t="array" aca="1" ref="Y3394" ca="1">INDIRECT("'Equipment Inventory List'!Q"&amp;ROW())</f>
        <v>0</v>
      </c>
      <c r="Z3394" t="str">
        <f t="shared" ca="1" si="208"/>
        <v>Off-Road</v>
      </c>
      <c r="AA3394" cm="1">
        <f t="array" aca="1" ref="AA3394" ca="1">INDIRECT("'Equipment Inventory List'!S"&amp;ROW())</f>
        <v>0</v>
      </c>
      <c r="AB3394" t="str">
        <f t="shared" ca="1" si="209"/>
        <v>LSI</v>
      </c>
      <c r="AC3394" t="str">
        <f t="shared" ca="1" si="210"/>
        <v>Blank Row</v>
      </c>
      <c r="AD33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4" t="str">
        <f t="shared" ca="1" si="211"/>
        <v>okay</v>
      </c>
      <c r="AF3394" cm="1">
        <f t="array" aca="1" ref="AF3394" ca="1">INDIRECT("'Equipment Inventory List'!V"&amp;ROW())</f>
        <v>0</v>
      </c>
      <c r="AG3394" cm="1">
        <f t="array" aca="1" ref="AG3394" ca="1">INDIRECT("'Equipment Inventory List'!F"&amp;ROW())</f>
        <v>0</v>
      </c>
    </row>
    <row r="3395" spans="19:33" ht="15" customHeight="1" x14ac:dyDescent="0.3">
      <c r="S3395" s="75"/>
      <c r="T3395" s="75"/>
      <c r="V3395" cm="1">
        <f t="array" aca="1" ref="V3395" ca="1">INDIRECT("'Equipment Inventory List'!N"&amp;ROW())</f>
        <v>0</v>
      </c>
      <c r="W3395" cm="1">
        <f t="array" aca="1" ref="W3395" ca="1">INDIRECT("'Equipment Inventory List'!O"&amp;ROW())</f>
        <v>0</v>
      </c>
      <c r="X33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5" cm="1">
        <f t="array" aca="1" ref="Y3395" ca="1">INDIRECT("'Equipment Inventory List'!Q"&amp;ROW())</f>
        <v>0</v>
      </c>
      <c r="Z3395" t="str">
        <f t="shared" ca="1" si="208"/>
        <v>Off-Road</v>
      </c>
      <c r="AA3395" cm="1">
        <f t="array" aca="1" ref="AA3395" ca="1">INDIRECT("'Equipment Inventory List'!S"&amp;ROW())</f>
        <v>0</v>
      </c>
      <c r="AB3395" t="str">
        <f t="shared" ca="1" si="209"/>
        <v>LSI</v>
      </c>
      <c r="AC3395" t="str">
        <f t="shared" ca="1" si="210"/>
        <v>Blank Row</v>
      </c>
      <c r="AD33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5" t="str">
        <f t="shared" ca="1" si="211"/>
        <v>okay</v>
      </c>
      <c r="AF3395" cm="1">
        <f t="array" aca="1" ref="AF3395" ca="1">INDIRECT("'Equipment Inventory List'!V"&amp;ROW())</f>
        <v>0</v>
      </c>
      <c r="AG3395" cm="1">
        <f t="array" aca="1" ref="AG3395" ca="1">INDIRECT("'Equipment Inventory List'!F"&amp;ROW())</f>
        <v>0</v>
      </c>
    </row>
    <row r="3396" spans="19:33" ht="15" customHeight="1" x14ac:dyDescent="0.3">
      <c r="S3396" s="75"/>
      <c r="T3396" s="75"/>
      <c r="V3396" cm="1">
        <f t="array" aca="1" ref="V3396" ca="1">INDIRECT("'Equipment Inventory List'!N"&amp;ROW())</f>
        <v>0</v>
      </c>
      <c r="W3396" cm="1">
        <f t="array" aca="1" ref="W3396" ca="1">INDIRECT("'Equipment Inventory List'!O"&amp;ROW())</f>
        <v>0</v>
      </c>
      <c r="X33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6" cm="1">
        <f t="array" aca="1" ref="Y3396" ca="1">INDIRECT("'Equipment Inventory List'!Q"&amp;ROW())</f>
        <v>0</v>
      </c>
      <c r="Z3396" t="str">
        <f t="shared" ref="Z3396:Z3459" ca="1" si="212">IF(INDIRECT("'Equipment Inventory List'!R"&amp;ROW())="","Off-Road",INDIRECT("'Equipment Inventory List'!R"&amp;ROW()))</f>
        <v>Off-Road</v>
      </c>
      <c r="AA3396" cm="1">
        <f t="array" aca="1" ref="AA3396" ca="1">INDIRECT("'Equipment Inventory List'!S"&amp;ROW())</f>
        <v>0</v>
      </c>
      <c r="AB3396" t="str">
        <f t="shared" ref="AB3396:AB3459" ca="1" si="213">IF(ISBLANK(INDIRECT("V"&amp;ROW()))=TRUE,"Blank Row",IF(OR(INDIRECT("V"&amp;ROW())="Diesel",INDIRECT("V"&amp;ROW())="Electric"),"ORD","LSI"))</f>
        <v>LSI</v>
      </c>
      <c r="AC3396" t="str">
        <f t="shared" ref="AC3396:AC3459" ca="1" si="214">IF(INDIRECT("X"&amp;ROW())="Retired","NA",IF(INDIRECT("X"&amp;ROW())="Blank Row","Blank Row",IF(INDIRECT("X"&amp;ROW())&lt;25,"NA",IF(INDIRECT("X"&amp;ROW())&lt;50,25,IF(INDIRECT("X"&amp;ROW())&lt;75,50,IF(INDIRECT("X"&amp;ROW())&lt;100,75,IF(INDIRECT("X"&amp;ROW())&lt;175,100,IF(INDIRECT("X"&amp;ROW())&lt;300,175,IF(INDIRECT("X"&amp;ROW())&lt;600,300,IF(INDIRECT("X"&amp;ROW())&lt;751,600,750))))))))))</f>
        <v>Blank Row</v>
      </c>
      <c r="AD33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6" t="str">
        <f t="shared" ref="AE3396:AE3459" ca="1" si="215">IF(AND(OR(INDIRECT("V"&amp;ROW())="Gasoline",INDIRECT("V"&amp;ROW())="Diesel",INDIRECT("V"&amp;ROW())="LPG/Propane",INDIRECT("V"&amp;ROW())="CNG"),OR(INDIRECT("W"&amp;ROW())=0,INDIRECT("X"&amp;ROW())=0)),"","okay")</f>
        <v>okay</v>
      </c>
      <c r="AF3396" cm="1">
        <f t="array" aca="1" ref="AF3396" ca="1">INDIRECT("'Equipment Inventory List'!V"&amp;ROW())</f>
        <v>0</v>
      </c>
      <c r="AG3396" cm="1">
        <f t="array" aca="1" ref="AG3396" ca="1">INDIRECT("'Equipment Inventory List'!F"&amp;ROW())</f>
        <v>0</v>
      </c>
    </row>
    <row r="3397" spans="19:33" ht="15" customHeight="1" x14ac:dyDescent="0.3">
      <c r="S3397" s="75"/>
      <c r="T3397" s="75"/>
      <c r="V3397" cm="1">
        <f t="array" aca="1" ref="V3397" ca="1">INDIRECT("'Equipment Inventory List'!N"&amp;ROW())</f>
        <v>0</v>
      </c>
      <c r="W3397" cm="1">
        <f t="array" aca="1" ref="W3397" ca="1">INDIRECT("'Equipment Inventory List'!O"&amp;ROW())</f>
        <v>0</v>
      </c>
      <c r="X33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7" cm="1">
        <f t="array" aca="1" ref="Y3397" ca="1">INDIRECT("'Equipment Inventory List'!Q"&amp;ROW())</f>
        <v>0</v>
      </c>
      <c r="Z3397" t="str">
        <f t="shared" ca="1" si="212"/>
        <v>Off-Road</v>
      </c>
      <c r="AA3397" cm="1">
        <f t="array" aca="1" ref="AA3397" ca="1">INDIRECT("'Equipment Inventory List'!S"&amp;ROW())</f>
        <v>0</v>
      </c>
      <c r="AB3397" t="str">
        <f t="shared" ca="1" si="213"/>
        <v>LSI</v>
      </c>
      <c r="AC3397" t="str">
        <f t="shared" ca="1" si="214"/>
        <v>Blank Row</v>
      </c>
      <c r="AD33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7" t="str">
        <f t="shared" ca="1" si="215"/>
        <v>okay</v>
      </c>
      <c r="AF3397" cm="1">
        <f t="array" aca="1" ref="AF3397" ca="1">INDIRECT("'Equipment Inventory List'!V"&amp;ROW())</f>
        <v>0</v>
      </c>
      <c r="AG3397" cm="1">
        <f t="array" aca="1" ref="AG3397" ca="1">INDIRECT("'Equipment Inventory List'!F"&amp;ROW())</f>
        <v>0</v>
      </c>
    </row>
    <row r="3398" spans="19:33" ht="15" customHeight="1" x14ac:dyDescent="0.3">
      <c r="S3398" s="75"/>
      <c r="T3398" s="75"/>
      <c r="V3398" cm="1">
        <f t="array" aca="1" ref="V3398" ca="1">INDIRECT("'Equipment Inventory List'!N"&amp;ROW())</f>
        <v>0</v>
      </c>
      <c r="W3398" cm="1">
        <f t="array" aca="1" ref="W3398" ca="1">INDIRECT("'Equipment Inventory List'!O"&amp;ROW())</f>
        <v>0</v>
      </c>
      <c r="X33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8" cm="1">
        <f t="array" aca="1" ref="Y3398" ca="1">INDIRECT("'Equipment Inventory List'!Q"&amp;ROW())</f>
        <v>0</v>
      </c>
      <c r="Z3398" t="str">
        <f t="shared" ca="1" si="212"/>
        <v>Off-Road</v>
      </c>
      <c r="AA3398" cm="1">
        <f t="array" aca="1" ref="AA3398" ca="1">INDIRECT("'Equipment Inventory List'!S"&amp;ROW())</f>
        <v>0</v>
      </c>
      <c r="AB3398" t="str">
        <f t="shared" ca="1" si="213"/>
        <v>LSI</v>
      </c>
      <c r="AC3398" t="str">
        <f t="shared" ca="1" si="214"/>
        <v>Blank Row</v>
      </c>
      <c r="AD33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8" t="str">
        <f t="shared" ca="1" si="215"/>
        <v>okay</v>
      </c>
      <c r="AF3398" cm="1">
        <f t="array" aca="1" ref="AF3398" ca="1">INDIRECT("'Equipment Inventory List'!V"&amp;ROW())</f>
        <v>0</v>
      </c>
      <c r="AG3398" cm="1">
        <f t="array" aca="1" ref="AG3398" ca="1">INDIRECT("'Equipment Inventory List'!F"&amp;ROW())</f>
        <v>0</v>
      </c>
    </row>
    <row r="3399" spans="19:33" ht="15" customHeight="1" x14ac:dyDescent="0.3">
      <c r="S3399" s="75"/>
      <c r="T3399" s="75"/>
      <c r="V3399" cm="1">
        <f t="array" aca="1" ref="V3399" ca="1">INDIRECT("'Equipment Inventory List'!N"&amp;ROW())</f>
        <v>0</v>
      </c>
      <c r="W3399" cm="1">
        <f t="array" aca="1" ref="W3399" ca="1">INDIRECT("'Equipment Inventory List'!O"&amp;ROW())</f>
        <v>0</v>
      </c>
      <c r="X33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9" cm="1">
        <f t="array" aca="1" ref="Y3399" ca="1">INDIRECT("'Equipment Inventory List'!Q"&amp;ROW())</f>
        <v>0</v>
      </c>
      <c r="Z3399" t="str">
        <f t="shared" ca="1" si="212"/>
        <v>Off-Road</v>
      </c>
      <c r="AA3399" cm="1">
        <f t="array" aca="1" ref="AA3399" ca="1">INDIRECT("'Equipment Inventory List'!S"&amp;ROW())</f>
        <v>0</v>
      </c>
      <c r="AB3399" t="str">
        <f t="shared" ca="1" si="213"/>
        <v>LSI</v>
      </c>
      <c r="AC3399" t="str">
        <f t="shared" ca="1" si="214"/>
        <v>Blank Row</v>
      </c>
      <c r="AD33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399" t="str">
        <f t="shared" ca="1" si="215"/>
        <v>okay</v>
      </c>
      <c r="AF3399" cm="1">
        <f t="array" aca="1" ref="AF3399" ca="1">INDIRECT("'Equipment Inventory List'!V"&amp;ROW())</f>
        <v>0</v>
      </c>
      <c r="AG3399" cm="1">
        <f t="array" aca="1" ref="AG3399" ca="1">INDIRECT("'Equipment Inventory List'!F"&amp;ROW())</f>
        <v>0</v>
      </c>
    </row>
    <row r="3400" spans="19:33" ht="15" customHeight="1" x14ac:dyDescent="0.3">
      <c r="S3400" s="75"/>
      <c r="T3400" s="75"/>
      <c r="V3400" cm="1">
        <f t="array" aca="1" ref="V3400" ca="1">INDIRECT("'Equipment Inventory List'!N"&amp;ROW())</f>
        <v>0</v>
      </c>
      <c r="W3400" cm="1">
        <f t="array" aca="1" ref="W3400" ca="1">INDIRECT("'Equipment Inventory List'!O"&amp;ROW())</f>
        <v>0</v>
      </c>
      <c r="X34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0" cm="1">
        <f t="array" aca="1" ref="Y3400" ca="1">INDIRECT("'Equipment Inventory List'!Q"&amp;ROW())</f>
        <v>0</v>
      </c>
      <c r="Z3400" t="str">
        <f t="shared" ca="1" si="212"/>
        <v>Off-Road</v>
      </c>
      <c r="AA3400" cm="1">
        <f t="array" aca="1" ref="AA3400" ca="1">INDIRECT("'Equipment Inventory List'!S"&amp;ROW())</f>
        <v>0</v>
      </c>
      <c r="AB3400" t="str">
        <f t="shared" ca="1" si="213"/>
        <v>LSI</v>
      </c>
      <c r="AC3400" t="str">
        <f t="shared" ca="1" si="214"/>
        <v>Blank Row</v>
      </c>
      <c r="AD34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0" t="str">
        <f t="shared" ca="1" si="215"/>
        <v>okay</v>
      </c>
      <c r="AF3400" cm="1">
        <f t="array" aca="1" ref="AF3400" ca="1">INDIRECT("'Equipment Inventory List'!V"&amp;ROW())</f>
        <v>0</v>
      </c>
      <c r="AG3400" cm="1">
        <f t="array" aca="1" ref="AG3400" ca="1">INDIRECT("'Equipment Inventory List'!F"&amp;ROW())</f>
        <v>0</v>
      </c>
    </row>
    <row r="3401" spans="19:33" ht="15" customHeight="1" x14ac:dyDescent="0.3">
      <c r="S3401" s="75"/>
      <c r="T3401" s="75"/>
      <c r="V3401" cm="1">
        <f t="array" aca="1" ref="V3401" ca="1">INDIRECT("'Equipment Inventory List'!N"&amp;ROW())</f>
        <v>0</v>
      </c>
      <c r="W3401" cm="1">
        <f t="array" aca="1" ref="W3401" ca="1">INDIRECT("'Equipment Inventory List'!O"&amp;ROW())</f>
        <v>0</v>
      </c>
      <c r="X34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1" cm="1">
        <f t="array" aca="1" ref="Y3401" ca="1">INDIRECT("'Equipment Inventory List'!Q"&amp;ROW())</f>
        <v>0</v>
      </c>
      <c r="Z3401" t="str">
        <f t="shared" ca="1" si="212"/>
        <v>Off-Road</v>
      </c>
      <c r="AA3401" cm="1">
        <f t="array" aca="1" ref="AA3401" ca="1">INDIRECT("'Equipment Inventory List'!S"&amp;ROW())</f>
        <v>0</v>
      </c>
      <c r="AB3401" t="str">
        <f t="shared" ca="1" si="213"/>
        <v>LSI</v>
      </c>
      <c r="AC3401" t="str">
        <f t="shared" ca="1" si="214"/>
        <v>Blank Row</v>
      </c>
      <c r="AD34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1" t="str">
        <f t="shared" ca="1" si="215"/>
        <v>okay</v>
      </c>
      <c r="AF3401" cm="1">
        <f t="array" aca="1" ref="AF3401" ca="1">INDIRECT("'Equipment Inventory List'!V"&amp;ROW())</f>
        <v>0</v>
      </c>
      <c r="AG3401" cm="1">
        <f t="array" aca="1" ref="AG3401" ca="1">INDIRECT("'Equipment Inventory List'!F"&amp;ROW())</f>
        <v>0</v>
      </c>
    </row>
    <row r="3402" spans="19:33" ht="15" customHeight="1" x14ac:dyDescent="0.3">
      <c r="S3402" s="75"/>
      <c r="T3402" s="75"/>
      <c r="V3402" cm="1">
        <f t="array" aca="1" ref="V3402" ca="1">INDIRECT("'Equipment Inventory List'!N"&amp;ROW())</f>
        <v>0</v>
      </c>
      <c r="W3402" cm="1">
        <f t="array" aca="1" ref="W3402" ca="1">INDIRECT("'Equipment Inventory List'!O"&amp;ROW())</f>
        <v>0</v>
      </c>
      <c r="X34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2" cm="1">
        <f t="array" aca="1" ref="Y3402" ca="1">INDIRECT("'Equipment Inventory List'!Q"&amp;ROW())</f>
        <v>0</v>
      </c>
      <c r="Z3402" t="str">
        <f t="shared" ca="1" si="212"/>
        <v>Off-Road</v>
      </c>
      <c r="AA3402" cm="1">
        <f t="array" aca="1" ref="AA3402" ca="1">INDIRECT("'Equipment Inventory List'!S"&amp;ROW())</f>
        <v>0</v>
      </c>
      <c r="AB3402" t="str">
        <f t="shared" ca="1" si="213"/>
        <v>LSI</v>
      </c>
      <c r="AC3402" t="str">
        <f t="shared" ca="1" si="214"/>
        <v>Blank Row</v>
      </c>
      <c r="AD34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2" t="str">
        <f t="shared" ca="1" si="215"/>
        <v>okay</v>
      </c>
      <c r="AF3402" cm="1">
        <f t="array" aca="1" ref="AF3402" ca="1">INDIRECT("'Equipment Inventory List'!V"&amp;ROW())</f>
        <v>0</v>
      </c>
      <c r="AG3402" cm="1">
        <f t="array" aca="1" ref="AG3402" ca="1">INDIRECT("'Equipment Inventory List'!F"&amp;ROW())</f>
        <v>0</v>
      </c>
    </row>
    <row r="3403" spans="19:33" ht="15" customHeight="1" x14ac:dyDescent="0.3">
      <c r="S3403" s="75"/>
      <c r="T3403" s="75"/>
      <c r="V3403" cm="1">
        <f t="array" aca="1" ref="V3403" ca="1">INDIRECT("'Equipment Inventory List'!N"&amp;ROW())</f>
        <v>0</v>
      </c>
      <c r="W3403" cm="1">
        <f t="array" aca="1" ref="W3403" ca="1">INDIRECT("'Equipment Inventory List'!O"&amp;ROW())</f>
        <v>0</v>
      </c>
      <c r="X34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3" cm="1">
        <f t="array" aca="1" ref="Y3403" ca="1">INDIRECT("'Equipment Inventory List'!Q"&amp;ROW())</f>
        <v>0</v>
      </c>
      <c r="Z3403" t="str">
        <f t="shared" ca="1" si="212"/>
        <v>Off-Road</v>
      </c>
      <c r="AA3403" cm="1">
        <f t="array" aca="1" ref="AA3403" ca="1">INDIRECT("'Equipment Inventory List'!S"&amp;ROW())</f>
        <v>0</v>
      </c>
      <c r="AB3403" t="str">
        <f t="shared" ca="1" si="213"/>
        <v>LSI</v>
      </c>
      <c r="AC3403" t="str">
        <f t="shared" ca="1" si="214"/>
        <v>Blank Row</v>
      </c>
      <c r="AD34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3" t="str">
        <f t="shared" ca="1" si="215"/>
        <v>okay</v>
      </c>
      <c r="AF3403" cm="1">
        <f t="array" aca="1" ref="AF3403" ca="1">INDIRECT("'Equipment Inventory List'!V"&amp;ROW())</f>
        <v>0</v>
      </c>
      <c r="AG3403" cm="1">
        <f t="array" aca="1" ref="AG3403" ca="1">INDIRECT("'Equipment Inventory List'!F"&amp;ROW())</f>
        <v>0</v>
      </c>
    </row>
    <row r="3404" spans="19:33" ht="15" customHeight="1" x14ac:dyDescent="0.3">
      <c r="S3404" s="75"/>
      <c r="T3404" s="75"/>
      <c r="V3404" cm="1">
        <f t="array" aca="1" ref="V3404" ca="1">INDIRECT("'Equipment Inventory List'!N"&amp;ROW())</f>
        <v>0</v>
      </c>
      <c r="W3404" cm="1">
        <f t="array" aca="1" ref="W3404" ca="1">INDIRECT("'Equipment Inventory List'!O"&amp;ROW())</f>
        <v>0</v>
      </c>
      <c r="X34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4" cm="1">
        <f t="array" aca="1" ref="Y3404" ca="1">INDIRECT("'Equipment Inventory List'!Q"&amp;ROW())</f>
        <v>0</v>
      </c>
      <c r="Z3404" t="str">
        <f t="shared" ca="1" si="212"/>
        <v>Off-Road</v>
      </c>
      <c r="AA3404" cm="1">
        <f t="array" aca="1" ref="AA3404" ca="1">INDIRECT("'Equipment Inventory List'!S"&amp;ROW())</f>
        <v>0</v>
      </c>
      <c r="AB3404" t="str">
        <f t="shared" ca="1" si="213"/>
        <v>LSI</v>
      </c>
      <c r="AC3404" t="str">
        <f t="shared" ca="1" si="214"/>
        <v>Blank Row</v>
      </c>
      <c r="AD34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4" t="str">
        <f t="shared" ca="1" si="215"/>
        <v>okay</v>
      </c>
      <c r="AF3404" cm="1">
        <f t="array" aca="1" ref="AF3404" ca="1">INDIRECT("'Equipment Inventory List'!V"&amp;ROW())</f>
        <v>0</v>
      </c>
      <c r="AG3404" cm="1">
        <f t="array" aca="1" ref="AG3404" ca="1">INDIRECT("'Equipment Inventory List'!F"&amp;ROW())</f>
        <v>0</v>
      </c>
    </row>
    <row r="3405" spans="19:33" ht="15" customHeight="1" x14ac:dyDescent="0.3">
      <c r="S3405" s="75"/>
      <c r="T3405" s="75"/>
      <c r="V3405" cm="1">
        <f t="array" aca="1" ref="V3405" ca="1">INDIRECT("'Equipment Inventory List'!N"&amp;ROW())</f>
        <v>0</v>
      </c>
      <c r="W3405" cm="1">
        <f t="array" aca="1" ref="W3405" ca="1">INDIRECT("'Equipment Inventory List'!O"&amp;ROW())</f>
        <v>0</v>
      </c>
      <c r="X34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5" cm="1">
        <f t="array" aca="1" ref="Y3405" ca="1">INDIRECT("'Equipment Inventory List'!Q"&amp;ROW())</f>
        <v>0</v>
      </c>
      <c r="Z3405" t="str">
        <f t="shared" ca="1" si="212"/>
        <v>Off-Road</v>
      </c>
      <c r="AA3405" cm="1">
        <f t="array" aca="1" ref="AA3405" ca="1">INDIRECT("'Equipment Inventory List'!S"&amp;ROW())</f>
        <v>0</v>
      </c>
      <c r="AB3405" t="str">
        <f t="shared" ca="1" si="213"/>
        <v>LSI</v>
      </c>
      <c r="AC3405" t="str">
        <f t="shared" ca="1" si="214"/>
        <v>Blank Row</v>
      </c>
      <c r="AD34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5" t="str">
        <f t="shared" ca="1" si="215"/>
        <v>okay</v>
      </c>
      <c r="AF3405" cm="1">
        <f t="array" aca="1" ref="AF3405" ca="1">INDIRECT("'Equipment Inventory List'!V"&amp;ROW())</f>
        <v>0</v>
      </c>
      <c r="AG3405" cm="1">
        <f t="array" aca="1" ref="AG3405" ca="1">INDIRECT("'Equipment Inventory List'!F"&amp;ROW())</f>
        <v>0</v>
      </c>
    </row>
    <row r="3406" spans="19:33" ht="15" customHeight="1" x14ac:dyDescent="0.3">
      <c r="S3406" s="75"/>
      <c r="T3406" s="75"/>
      <c r="V3406" cm="1">
        <f t="array" aca="1" ref="V3406" ca="1">INDIRECT("'Equipment Inventory List'!N"&amp;ROW())</f>
        <v>0</v>
      </c>
      <c r="W3406" cm="1">
        <f t="array" aca="1" ref="W3406" ca="1">INDIRECT("'Equipment Inventory List'!O"&amp;ROW())</f>
        <v>0</v>
      </c>
      <c r="X34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6" cm="1">
        <f t="array" aca="1" ref="Y3406" ca="1">INDIRECT("'Equipment Inventory List'!Q"&amp;ROW())</f>
        <v>0</v>
      </c>
      <c r="Z3406" t="str">
        <f t="shared" ca="1" si="212"/>
        <v>Off-Road</v>
      </c>
      <c r="AA3406" cm="1">
        <f t="array" aca="1" ref="AA3406" ca="1">INDIRECT("'Equipment Inventory List'!S"&amp;ROW())</f>
        <v>0</v>
      </c>
      <c r="AB3406" t="str">
        <f t="shared" ca="1" si="213"/>
        <v>LSI</v>
      </c>
      <c r="AC3406" t="str">
        <f t="shared" ca="1" si="214"/>
        <v>Blank Row</v>
      </c>
      <c r="AD34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6" t="str">
        <f t="shared" ca="1" si="215"/>
        <v>okay</v>
      </c>
      <c r="AF3406" cm="1">
        <f t="array" aca="1" ref="AF3406" ca="1">INDIRECT("'Equipment Inventory List'!V"&amp;ROW())</f>
        <v>0</v>
      </c>
      <c r="AG3406" cm="1">
        <f t="array" aca="1" ref="AG3406" ca="1">INDIRECT("'Equipment Inventory List'!F"&amp;ROW())</f>
        <v>0</v>
      </c>
    </row>
    <row r="3407" spans="19:33" ht="15" customHeight="1" x14ac:dyDescent="0.3">
      <c r="S3407" s="75"/>
      <c r="T3407" s="75"/>
      <c r="V3407" cm="1">
        <f t="array" aca="1" ref="V3407" ca="1">INDIRECT("'Equipment Inventory List'!N"&amp;ROW())</f>
        <v>0</v>
      </c>
      <c r="W3407" cm="1">
        <f t="array" aca="1" ref="W3407" ca="1">INDIRECT("'Equipment Inventory List'!O"&amp;ROW())</f>
        <v>0</v>
      </c>
      <c r="X34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7" cm="1">
        <f t="array" aca="1" ref="Y3407" ca="1">INDIRECT("'Equipment Inventory List'!Q"&amp;ROW())</f>
        <v>0</v>
      </c>
      <c r="Z3407" t="str">
        <f t="shared" ca="1" si="212"/>
        <v>Off-Road</v>
      </c>
      <c r="AA3407" cm="1">
        <f t="array" aca="1" ref="AA3407" ca="1">INDIRECT("'Equipment Inventory List'!S"&amp;ROW())</f>
        <v>0</v>
      </c>
      <c r="AB3407" t="str">
        <f t="shared" ca="1" si="213"/>
        <v>LSI</v>
      </c>
      <c r="AC3407" t="str">
        <f t="shared" ca="1" si="214"/>
        <v>Blank Row</v>
      </c>
      <c r="AD34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7" t="str">
        <f t="shared" ca="1" si="215"/>
        <v>okay</v>
      </c>
      <c r="AF3407" cm="1">
        <f t="array" aca="1" ref="AF3407" ca="1">INDIRECT("'Equipment Inventory List'!V"&amp;ROW())</f>
        <v>0</v>
      </c>
      <c r="AG3407" cm="1">
        <f t="array" aca="1" ref="AG3407" ca="1">INDIRECT("'Equipment Inventory List'!F"&amp;ROW())</f>
        <v>0</v>
      </c>
    </row>
    <row r="3408" spans="19:33" ht="15" customHeight="1" x14ac:dyDescent="0.3">
      <c r="S3408" s="75"/>
      <c r="T3408" s="75"/>
      <c r="V3408" cm="1">
        <f t="array" aca="1" ref="V3408" ca="1">INDIRECT("'Equipment Inventory List'!N"&amp;ROW())</f>
        <v>0</v>
      </c>
      <c r="W3408" cm="1">
        <f t="array" aca="1" ref="W3408" ca="1">INDIRECT("'Equipment Inventory List'!O"&amp;ROW())</f>
        <v>0</v>
      </c>
      <c r="X34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8" cm="1">
        <f t="array" aca="1" ref="Y3408" ca="1">INDIRECT("'Equipment Inventory List'!Q"&amp;ROW())</f>
        <v>0</v>
      </c>
      <c r="Z3408" t="str">
        <f t="shared" ca="1" si="212"/>
        <v>Off-Road</v>
      </c>
      <c r="AA3408" cm="1">
        <f t="array" aca="1" ref="AA3408" ca="1">INDIRECT("'Equipment Inventory List'!S"&amp;ROW())</f>
        <v>0</v>
      </c>
      <c r="AB3408" t="str">
        <f t="shared" ca="1" si="213"/>
        <v>LSI</v>
      </c>
      <c r="AC3408" t="str">
        <f t="shared" ca="1" si="214"/>
        <v>Blank Row</v>
      </c>
      <c r="AD34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8" t="str">
        <f t="shared" ca="1" si="215"/>
        <v>okay</v>
      </c>
      <c r="AF3408" cm="1">
        <f t="array" aca="1" ref="AF3408" ca="1">INDIRECT("'Equipment Inventory List'!V"&amp;ROW())</f>
        <v>0</v>
      </c>
      <c r="AG3408" cm="1">
        <f t="array" aca="1" ref="AG3408" ca="1">INDIRECT("'Equipment Inventory List'!F"&amp;ROW())</f>
        <v>0</v>
      </c>
    </row>
    <row r="3409" spans="19:33" ht="15" customHeight="1" x14ac:dyDescent="0.3">
      <c r="S3409" s="75"/>
      <c r="T3409" s="75"/>
      <c r="V3409" cm="1">
        <f t="array" aca="1" ref="V3409" ca="1">INDIRECT("'Equipment Inventory List'!N"&amp;ROW())</f>
        <v>0</v>
      </c>
      <c r="W3409" cm="1">
        <f t="array" aca="1" ref="W3409" ca="1">INDIRECT("'Equipment Inventory List'!O"&amp;ROW())</f>
        <v>0</v>
      </c>
      <c r="X34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9" cm="1">
        <f t="array" aca="1" ref="Y3409" ca="1">INDIRECT("'Equipment Inventory List'!Q"&amp;ROW())</f>
        <v>0</v>
      </c>
      <c r="Z3409" t="str">
        <f t="shared" ca="1" si="212"/>
        <v>Off-Road</v>
      </c>
      <c r="AA3409" cm="1">
        <f t="array" aca="1" ref="AA3409" ca="1">INDIRECT("'Equipment Inventory List'!S"&amp;ROW())</f>
        <v>0</v>
      </c>
      <c r="AB3409" t="str">
        <f t="shared" ca="1" si="213"/>
        <v>LSI</v>
      </c>
      <c r="AC3409" t="str">
        <f t="shared" ca="1" si="214"/>
        <v>Blank Row</v>
      </c>
      <c r="AD34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09" t="str">
        <f t="shared" ca="1" si="215"/>
        <v>okay</v>
      </c>
      <c r="AF3409" cm="1">
        <f t="array" aca="1" ref="AF3409" ca="1">INDIRECT("'Equipment Inventory List'!V"&amp;ROW())</f>
        <v>0</v>
      </c>
      <c r="AG3409" cm="1">
        <f t="array" aca="1" ref="AG3409" ca="1">INDIRECT("'Equipment Inventory List'!F"&amp;ROW())</f>
        <v>0</v>
      </c>
    </row>
    <row r="3410" spans="19:33" ht="15" customHeight="1" x14ac:dyDescent="0.3">
      <c r="S3410" s="75"/>
      <c r="T3410" s="75"/>
      <c r="V3410" cm="1">
        <f t="array" aca="1" ref="V3410" ca="1">INDIRECT("'Equipment Inventory List'!N"&amp;ROW())</f>
        <v>0</v>
      </c>
      <c r="W3410" cm="1">
        <f t="array" aca="1" ref="W3410" ca="1">INDIRECT("'Equipment Inventory List'!O"&amp;ROW())</f>
        <v>0</v>
      </c>
      <c r="X34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0" cm="1">
        <f t="array" aca="1" ref="Y3410" ca="1">INDIRECT("'Equipment Inventory List'!Q"&amp;ROW())</f>
        <v>0</v>
      </c>
      <c r="Z3410" t="str">
        <f t="shared" ca="1" si="212"/>
        <v>Off-Road</v>
      </c>
      <c r="AA3410" cm="1">
        <f t="array" aca="1" ref="AA3410" ca="1">INDIRECT("'Equipment Inventory List'!S"&amp;ROW())</f>
        <v>0</v>
      </c>
      <c r="AB3410" t="str">
        <f t="shared" ca="1" si="213"/>
        <v>LSI</v>
      </c>
      <c r="AC3410" t="str">
        <f t="shared" ca="1" si="214"/>
        <v>Blank Row</v>
      </c>
      <c r="AD34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0" t="str">
        <f t="shared" ca="1" si="215"/>
        <v>okay</v>
      </c>
      <c r="AF3410" cm="1">
        <f t="array" aca="1" ref="AF3410" ca="1">INDIRECT("'Equipment Inventory List'!V"&amp;ROW())</f>
        <v>0</v>
      </c>
      <c r="AG3410" cm="1">
        <f t="array" aca="1" ref="AG3410" ca="1">INDIRECT("'Equipment Inventory List'!F"&amp;ROW())</f>
        <v>0</v>
      </c>
    </row>
    <row r="3411" spans="19:33" ht="15" customHeight="1" x14ac:dyDescent="0.3">
      <c r="S3411" s="75"/>
      <c r="T3411" s="75"/>
      <c r="V3411" cm="1">
        <f t="array" aca="1" ref="V3411" ca="1">INDIRECT("'Equipment Inventory List'!N"&amp;ROW())</f>
        <v>0</v>
      </c>
      <c r="W3411" cm="1">
        <f t="array" aca="1" ref="W3411" ca="1">INDIRECT("'Equipment Inventory List'!O"&amp;ROW())</f>
        <v>0</v>
      </c>
      <c r="X34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1" cm="1">
        <f t="array" aca="1" ref="Y3411" ca="1">INDIRECT("'Equipment Inventory List'!Q"&amp;ROW())</f>
        <v>0</v>
      </c>
      <c r="Z3411" t="str">
        <f t="shared" ca="1" si="212"/>
        <v>Off-Road</v>
      </c>
      <c r="AA3411" cm="1">
        <f t="array" aca="1" ref="AA3411" ca="1">INDIRECT("'Equipment Inventory List'!S"&amp;ROW())</f>
        <v>0</v>
      </c>
      <c r="AB3411" t="str">
        <f t="shared" ca="1" si="213"/>
        <v>LSI</v>
      </c>
      <c r="AC3411" t="str">
        <f t="shared" ca="1" si="214"/>
        <v>Blank Row</v>
      </c>
      <c r="AD34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1" t="str">
        <f t="shared" ca="1" si="215"/>
        <v>okay</v>
      </c>
      <c r="AF3411" cm="1">
        <f t="array" aca="1" ref="AF3411" ca="1">INDIRECT("'Equipment Inventory List'!V"&amp;ROW())</f>
        <v>0</v>
      </c>
      <c r="AG3411" cm="1">
        <f t="array" aca="1" ref="AG3411" ca="1">INDIRECT("'Equipment Inventory List'!F"&amp;ROW())</f>
        <v>0</v>
      </c>
    </row>
    <row r="3412" spans="19:33" ht="15" customHeight="1" x14ac:dyDescent="0.3">
      <c r="S3412" s="75"/>
      <c r="T3412" s="75"/>
      <c r="V3412" cm="1">
        <f t="array" aca="1" ref="V3412" ca="1">INDIRECT("'Equipment Inventory List'!N"&amp;ROW())</f>
        <v>0</v>
      </c>
      <c r="W3412" cm="1">
        <f t="array" aca="1" ref="W3412" ca="1">INDIRECT("'Equipment Inventory List'!O"&amp;ROW())</f>
        <v>0</v>
      </c>
      <c r="X34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2" cm="1">
        <f t="array" aca="1" ref="Y3412" ca="1">INDIRECT("'Equipment Inventory List'!Q"&amp;ROW())</f>
        <v>0</v>
      </c>
      <c r="Z3412" t="str">
        <f t="shared" ca="1" si="212"/>
        <v>Off-Road</v>
      </c>
      <c r="AA3412" cm="1">
        <f t="array" aca="1" ref="AA3412" ca="1">INDIRECT("'Equipment Inventory List'!S"&amp;ROW())</f>
        <v>0</v>
      </c>
      <c r="AB3412" t="str">
        <f t="shared" ca="1" si="213"/>
        <v>LSI</v>
      </c>
      <c r="AC3412" t="str">
        <f t="shared" ca="1" si="214"/>
        <v>Blank Row</v>
      </c>
      <c r="AD34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2" t="str">
        <f t="shared" ca="1" si="215"/>
        <v>okay</v>
      </c>
      <c r="AF3412" cm="1">
        <f t="array" aca="1" ref="AF3412" ca="1">INDIRECT("'Equipment Inventory List'!V"&amp;ROW())</f>
        <v>0</v>
      </c>
      <c r="AG3412" cm="1">
        <f t="array" aca="1" ref="AG3412" ca="1">INDIRECT("'Equipment Inventory List'!F"&amp;ROW())</f>
        <v>0</v>
      </c>
    </row>
    <row r="3413" spans="19:33" ht="15" customHeight="1" x14ac:dyDescent="0.3">
      <c r="S3413" s="75"/>
      <c r="T3413" s="75"/>
      <c r="V3413" cm="1">
        <f t="array" aca="1" ref="V3413" ca="1">INDIRECT("'Equipment Inventory List'!N"&amp;ROW())</f>
        <v>0</v>
      </c>
      <c r="W3413" cm="1">
        <f t="array" aca="1" ref="W3413" ca="1">INDIRECT("'Equipment Inventory List'!O"&amp;ROW())</f>
        <v>0</v>
      </c>
      <c r="X34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3" cm="1">
        <f t="array" aca="1" ref="Y3413" ca="1">INDIRECT("'Equipment Inventory List'!Q"&amp;ROW())</f>
        <v>0</v>
      </c>
      <c r="Z3413" t="str">
        <f t="shared" ca="1" si="212"/>
        <v>Off-Road</v>
      </c>
      <c r="AA3413" cm="1">
        <f t="array" aca="1" ref="AA3413" ca="1">INDIRECT("'Equipment Inventory List'!S"&amp;ROW())</f>
        <v>0</v>
      </c>
      <c r="AB3413" t="str">
        <f t="shared" ca="1" si="213"/>
        <v>LSI</v>
      </c>
      <c r="AC3413" t="str">
        <f t="shared" ca="1" si="214"/>
        <v>Blank Row</v>
      </c>
      <c r="AD34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3" t="str">
        <f t="shared" ca="1" si="215"/>
        <v>okay</v>
      </c>
      <c r="AF3413" cm="1">
        <f t="array" aca="1" ref="AF3413" ca="1">INDIRECT("'Equipment Inventory List'!V"&amp;ROW())</f>
        <v>0</v>
      </c>
      <c r="AG3413" cm="1">
        <f t="array" aca="1" ref="AG3413" ca="1">INDIRECT("'Equipment Inventory List'!F"&amp;ROW())</f>
        <v>0</v>
      </c>
    </row>
    <row r="3414" spans="19:33" ht="15" customHeight="1" x14ac:dyDescent="0.3">
      <c r="S3414" s="75"/>
      <c r="T3414" s="75"/>
      <c r="V3414" cm="1">
        <f t="array" aca="1" ref="V3414" ca="1">INDIRECT("'Equipment Inventory List'!N"&amp;ROW())</f>
        <v>0</v>
      </c>
      <c r="W3414" cm="1">
        <f t="array" aca="1" ref="W3414" ca="1">INDIRECT("'Equipment Inventory List'!O"&amp;ROW())</f>
        <v>0</v>
      </c>
      <c r="X34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4" cm="1">
        <f t="array" aca="1" ref="Y3414" ca="1">INDIRECT("'Equipment Inventory List'!Q"&amp;ROW())</f>
        <v>0</v>
      </c>
      <c r="Z3414" t="str">
        <f t="shared" ca="1" si="212"/>
        <v>Off-Road</v>
      </c>
      <c r="AA3414" cm="1">
        <f t="array" aca="1" ref="AA3414" ca="1">INDIRECT("'Equipment Inventory List'!S"&amp;ROW())</f>
        <v>0</v>
      </c>
      <c r="AB3414" t="str">
        <f t="shared" ca="1" si="213"/>
        <v>LSI</v>
      </c>
      <c r="AC3414" t="str">
        <f t="shared" ca="1" si="214"/>
        <v>Blank Row</v>
      </c>
      <c r="AD34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4" t="str">
        <f t="shared" ca="1" si="215"/>
        <v>okay</v>
      </c>
      <c r="AF3414" cm="1">
        <f t="array" aca="1" ref="AF3414" ca="1">INDIRECT("'Equipment Inventory List'!V"&amp;ROW())</f>
        <v>0</v>
      </c>
      <c r="AG3414" cm="1">
        <f t="array" aca="1" ref="AG3414" ca="1">INDIRECT("'Equipment Inventory List'!F"&amp;ROW())</f>
        <v>0</v>
      </c>
    </row>
    <row r="3415" spans="19:33" ht="15" customHeight="1" x14ac:dyDescent="0.3">
      <c r="S3415" s="75"/>
      <c r="T3415" s="75"/>
      <c r="V3415" cm="1">
        <f t="array" aca="1" ref="V3415" ca="1">INDIRECT("'Equipment Inventory List'!N"&amp;ROW())</f>
        <v>0</v>
      </c>
      <c r="W3415" cm="1">
        <f t="array" aca="1" ref="W3415" ca="1">INDIRECT("'Equipment Inventory List'!O"&amp;ROW())</f>
        <v>0</v>
      </c>
      <c r="X34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5" cm="1">
        <f t="array" aca="1" ref="Y3415" ca="1">INDIRECT("'Equipment Inventory List'!Q"&amp;ROW())</f>
        <v>0</v>
      </c>
      <c r="Z3415" t="str">
        <f t="shared" ca="1" si="212"/>
        <v>Off-Road</v>
      </c>
      <c r="AA3415" cm="1">
        <f t="array" aca="1" ref="AA3415" ca="1">INDIRECT("'Equipment Inventory List'!S"&amp;ROW())</f>
        <v>0</v>
      </c>
      <c r="AB3415" t="str">
        <f t="shared" ca="1" si="213"/>
        <v>LSI</v>
      </c>
      <c r="AC3415" t="str">
        <f t="shared" ca="1" si="214"/>
        <v>Blank Row</v>
      </c>
      <c r="AD34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5" t="str">
        <f t="shared" ca="1" si="215"/>
        <v>okay</v>
      </c>
      <c r="AF3415" cm="1">
        <f t="array" aca="1" ref="AF3415" ca="1">INDIRECT("'Equipment Inventory List'!V"&amp;ROW())</f>
        <v>0</v>
      </c>
      <c r="AG3415" cm="1">
        <f t="array" aca="1" ref="AG3415" ca="1">INDIRECT("'Equipment Inventory List'!F"&amp;ROW())</f>
        <v>0</v>
      </c>
    </row>
    <row r="3416" spans="19:33" ht="15" customHeight="1" x14ac:dyDescent="0.3">
      <c r="S3416" s="75"/>
      <c r="T3416" s="75"/>
      <c r="V3416" cm="1">
        <f t="array" aca="1" ref="V3416" ca="1">INDIRECT("'Equipment Inventory List'!N"&amp;ROW())</f>
        <v>0</v>
      </c>
      <c r="W3416" cm="1">
        <f t="array" aca="1" ref="W3416" ca="1">INDIRECT("'Equipment Inventory List'!O"&amp;ROW())</f>
        <v>0</v>
      </c>
      <c r="X34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6" cm="1">
        <f t="array" aca="1" ref="Y3416" ca="1">INDIRECT("'Equipment Inventory List'!Q"&amp;ROW())</f>
        <v>0</v>
      </c>
      <c r="Z3416" t="str">
        <f t="shared" ca="1" si="212"/>
        <v>Off-Road</v>
      </c>
      <c r="AA3416" cm="1">
        <f t="array" aca="1" ref="AA3416" ca="1">INDIRECT("'Equipment Inventory List'!S"&amp;ROW())</f>
        <v>0</v>
      </c>
      <c r="AB3416" t="str">
        <f t="shared" ca="1" si="213"/>
        <v>LSI</v>
      </c>
      <c r="AC3416" t="str">
        <f t="shared" ca="1" si="214"/>
        <v>Blank Row</v>
      </c>
      <c r="AD34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6" t="str">
        <f t="shared" ca="1" si="215"/>
        <v>okay</v>
      </c>
      <c r="AF3416" cm="1">
        <f t="array" aca="1" ref="AF3416" ca="1">INDIRECT("'Equipment Inventory List'!V"&amp;ROW())</f>
        <v>0</v>
      </c>
      <c r="AG3416" cm="1">
        <f t="array" aca="1" ref="AG3416" ca="1">INDIRECT("'Equipment Inventory List'!F"&amp;ROW())</f>
        <v>0</v>
      </c>
    </row>
    <row r="3417" spans="19:33" ht="15" customHeight="1" x14ac:dyDescent="0.3">
      <c r="S3417" s="75"/>
      <c r="T3417" s="75"/>
      <c r="V3417" cm="1">
        <f t="array" aca="1" ref="V3417" ca="1">INDIRECT("'Equipment Inventory List'!N"&amp;ROW())</f>
        <v>0</v>
      </c>
      <c r="W3417" cm="1">
        <f t="array" aca="1" ref="W3417" ca="1">INDIRECT("'Equipment Inventory List'!O"&amp;ROW())</f>
        <v>0</v>
      </c>
      <c r="X34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7" cm="1">
        <f t="array" aca="1" ref="Y3417" ca="1">INDIRECT("'Equipment Inventory List'!Q"&amp;ROW())</f>
        <v>0</v>
      </c>
      <c r="Z3417" t="str">
        <f t="shared" ca="1" si="212"/>
        <v>Off-Road</v>
      </c>
      <c r="AA3417" cm="1">
        <f t="array" aca="1" ref="AA3417" ca="1">INDIRECT("'Equipment Inventory List'!S"&amp;ROW())</f>
        <v>0</v>
      </c>
      <c r="AB3417" t="str">
        <f t="shared" ca="1" si="213"/>
        <v>LSI</v>
      </c>
      <c r="AC3417" t="str">
        <f t="shared" ca="1" si="214"/>
        <v>Blank Row</v>
      </c>
      <c r="AD34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7" t="str">
        <f t="shared" ca="1" si="215"/>
        <v>okay</v>
      </c>
      <c r="AF3417" cm="1">
        <f t="array" aca="1" ref="AF3417" ca="1">INDIRECT("'Equipment Inventory List'!V"&amp;ROW())</f>
        <v>0</v>
      </c>
      <c r="AG3417" cm="1">
        <f t="array" aca="1" ref="AG3417" ca="1">INDIRECT("'Equipment Inventory List'!F"&amp;ROW())</f>
        <v>0</v>
      </c>
    </row>
    <row r="3418" spans="19:33" ht="15" customHeight="1" x14ac:dyDescent="0.3">
      <c r="S3418" s="75"/>
      <c r="T3418" s="75"/>
      <c r="V3418" cm="1">
        <f t="array" aca="1" ref="V3418" ca="1">INDIRECT("'Equipment Inventory List'!N"&amp;ROW())</f>
        <v>0</v>
      </c>
      <c r="W3418" cm="1">
        <f t="array" aca="1" ref="W3418" ca="1">INDIRECT("'Equipment Inventory List'!O"&amp;ROW())</f>
        <v>0</v>
      </c>
      <c r="X34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8" cm="1">
        <f t="array" aca="1" ref="Y3418" ca="1">INDIRECT("'Equipment Inventory List'!Q"&amp;ROW())</f>
        <v>0</v>
      </c>
      <c r="Z3418" t="str">
        <f t="shared" ca="1" si="212"/>
        <v>Off-Road</v>
      </c>
      <c r="AA3418" cm="1">
        <f t="array" aca="1" ref="AA3418" ca="1">INDIRECT("'Equipment Inventory List'!S"&amp;ROW())</f>
        <v>0</v>
      </c>
      <c r="AB3418" t="str">
        <f t="shared" ca="1" si="213"/>
        <v>LSI</v>
      </c>
      <c r="AC3418" t="str">
        <f t="shared" ca="1" si="214"/>
        <v>Blank Row</v>
      </c>
      <c r="AD34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8" t="str">
        <f t="shared" ca="1" si="215"/>
        <v>okay</v>
      </c>
      <c r="AF3418" cm="1">
        <f t="array" aca="1" ref="AF3418" ca="1">INDIRECT("'Equipment Inventory List'!V"&amp;ROW())</f>
        <v>0</v>
      </c>
      <c r="AG3418" cm="1">
        <f t="array" aca="1" ref="AG3418" ca="1">INDIRECT("'Equipment Inventory List'!F"&amp;ROW())</f>
        <v>0</v>
      </c>
    </row>
    <row r="3419" spans="19:33" ht="15" customHeight="1" x14ac:dyDescent="0.3">
      <c r="S3419" s="75"/>
      <c r="T3419" s="75"/>
      <c r="V3419" cm="1">
        <f t="array" aca="1" ref="V3419" ca="1">INDIRECT("'Equipment Inventory List'!N"&amp;ROW())</f>
        <v>0</v>
      </c>
      <c r="W3419" cm="1">
        <f t="array" aca="1" ref="W3419" ca="1">INDIRECT("'Equipment Inventory List'!O"&amp;ROW())</f>
        <v>0</v>
      </c>
      <c r="X34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9" cm="1">
        <f t="array" aca="1" ref="Y3419" ca="1">INDIRECT("'Equipment Inventory List'!Q"&amp;ROW())</f>
        <v>0</v>
      </c>
      <c r="Z3419" t="str">
        <f t="shared" ca="1" si="212"/>
        <v>Off-Road</v>
      </c>
      <c r="AA3419" cm="1">
        <f t="array" aca="1" ref="AA3419" ca="1">INDIRECT("'Equipment Inventory List'!S"&amp;ROW())</f>
        <v>0</v>
      </c>
      <c r="AB3419" t="str">
        <f t="shared" ca="1" si="213"/>
        <v>LSI</v>
      </c>
      <c r="AC3419" t="str">
        <f t="shared" ca="1" si="214"/>
        <v>Blank Row</v>
      </c>
      <c r="AD34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19" t="str">
        <f t="shared" ca="1" si="215"/>
        <v>okay</v>
      </c>
      <c r="AF3419" cm="1">
        <f t="array" aca="1" ref="AF3419" ca="1">INDIRECT("'Equipment Inventory List'!V"&amp;ROW())</f>
        <v>0</v>
      </c>
      <c r="AG3419" cm="1">
        <f t="array" aca="1" ref="AG3419" ca="1">INDIRECT("'Equipment Inventory List'!F"&amp;ROW())</f>
        <v>0</v>
      </c>
    </row>
    <row r="3420" spans="19:33" ht="15" customHeight="1" x14ac:dyDescent="0.3">
      <c r="S3420" s="75"/>
      <c r="T3420" s="75"/>
      <c r="V3420" cm="1">
        <f t="array" aca="1" ref="V3420" ca="1">INDIRECT("'Equipment Inventory List'!N"&amp;ROW())</f>
        <v>0</v>
      </c>
      <c r="W3420" cm="1">
        <f t="array" aca="1" ref="W3420" ca="1">INDIRECT("'Equipment Inventory List'!O"&amp;ROW())</f>
        <v>0</v>
      </c>
      <c r="X34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0" cm="1">
        <f t="array" aca="1" ref="Y3420" ca="1">INDIRECT("'Equipment Inventory List'!Q"&amp;ROW())</f>
        <v>0</v>
      </c>
      <c r="Z3420" t="str">
        <f t="shared" ca="1" si="212"/>
        <v>Off-Road</v>
      </c>
      <c r="AA3420" cm="1">
        <f t="array" aca="1" ref="AA3420" ca="1">INDIRECT("'Equipment Inventory List'!S"&amp;ROW())</f>
        <v>0</v>
      </c>
      <c r="AB3420" t="str">
        <f t="shared" ca="1" si="213"/>
        <v>LSI</v>
      </c>
      <c r="AC3420" t="str">
        <f t="shared" ca="1" si="214"/>
        <v>Blank Row</v>
      </c>
      <c r="AD34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0" t="str">
        <f t="shared" ca="1" si="215"/>
        <v>okay</v>
      </c>
      <c r="AF3420" cm="1">
        <f t="array" aca="1" ref="AF3420" ca="1">INDIRECT("'Equipment Inventory List'!V"&amp;ROW())</f>
        <v>0</v>
      </c>
      <c r="AG3420" cm="1">
        <f t="array" aca="1" ref="AG3420" ca="1">INDIRECT("'Equipment Inventory List'!F"&amp;ROW())</f>
        <v>0</v>
      </c>
    </row>
    <row r="3421" spans="19:33" ht="15" customHeight="1" x14ac:dyDescent="0.3">
      <c r="S3421" s="75"/>
      <c r="T3421" s="75"/>
      <c r="V3421" cm="1">
        <f t="array" aca="1" ref="V3421" ca="1">INDIRECT("'Equipment Inventory List'!N"&amp;ROW())</f>
        <v>0</v>
      </c>
      <c r="W3421" cm="1">
        <f t="array" aca="1" ref="W3421" ca="1">INDIRECT("'Equipment Inventory List'!O"&amp;ROW())</f>
        <v>0</v>
      </c>
      <c r="X34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1" cm="1">
        <f t="array" aca="1" ref="Y3421" ca="1">INDIRECT("'Equipment Inventory List'!Q"&amp;ROW())</f>
        <v>0</v>
      </c>
      <c r="Z3421" t="str">
        <f t="shared" ca="1" si="212"/>
        <v>Off-Road</v>
      </c>
      <c r="AA3421" cm="1">
        <f t="array" aca="1" ref="AA3421" ca="1">INDIRECT("'Equipment Inventory List'!S"&amp;ROW())</f>
        <v>0</v>
      </c>
      <c r="AB3421" t="str">
        <f t="shared" ca="1" si="213"/>
        <v>LSI</v>
      </c>
      <c r="AC3421" t="str">
        <f t="shared" ca="1" si="214"/>
        <v>Blank Row</v>
      </c>
      <c r="AD34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1" t="str">
        <f t="shared" ca="1" si="215"/>
        <v>okay</v>
      </c>
      <c r="AF3421" cm="1">
        <f t="array" aca="1" ref="AF3421" ca="1">INDIRECT("'Equipment Inventory List'!V"&amp;ROW())</f>
        <v>0</v>
      </c>
      <c r="AG3421" cm="1">
        <f t="array" aca="1" ref="AG3421" ca="1">INDIRECT("'Equipment Inventory List'!F"&amp;ROW())</f>
        <v>0</v>
      </c>
    </row>
    <row r="3422" spans="19:33" ht="15" customHeight="1" x14ac:dyDescent="0.3">
      <c r="S3422" s="75"/>
      <c r="T3422" s="75"/>
      <c r="V3422" cm="1">
        <f t="array" aca="1" ref="V3422" ca="1">INDIRECT("'Equipment Inventory List'!N"&amp;ROW())</f>
        <v>0</v>
      </c>
      <c r="W3422" cm="1">
        <f t="array" aca="1" ref="W3422" ca="1">INDIRECT("'Equipment Inventory List'!O"&amp;ROW())</f>
        <v>0</v>
      </c>
      <c r="X34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2" cm="1">
        <f t="array" aca="1" ref="Y3422" ca="1">INDIRECT("'Equipment Inventory List'!Q"&amp;ROW())</f>
        <v>0</v>
      </c>
      <c r="Z3422" t="str">
        <f t="shared" ca="1" si="212"/>
        <v>Off-Road</v>
      </c>
      <c r="AA3422" cm="1">
        <f t="array" aca="1" ref="AA3422" ca="1">INDIRECT("'Equipment Inventory List'!S"&amp;ROW())</f>
        <v>0</v>
      </c>
      <c r="AB3422" t="str">
        <f t="shared" ca="1" si="213"/>
        <v>LSI</v>
      </c>
      <c r="AC3422" t="str">
        <f t="shared" ca="1" si="214"/>
        <v>Blank Row</v>
      </c>
      <c r="AD34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2" t="str">
        <f t="shared" ca="1" si="215"/>
        <v>okay</v>
      </c>
      <c r="AF3422" cm="1">
        <f t="array" aca="1" ref="AF3422" ca="1">INDIRECT("'Equipment Inventory List'!V"&amp;ROW())</f>
        <v>0</v>
      </c>
      <c r="AG3422" cm="1">
        <f t="array" aca="1" ref="AG3422" ca="1">INDIRECT("'Equipment Inventory List'!F"&amp;ROW())</f>
        <v>0</v>
      </c>
    </row>
    <row r="3423" spans="19:33" ht="15" customHeight="1" x14ac:dyDescent="0.3">
      <c r="S3423" s="75"/>
      <c r="T3423" s="75"/>
      <c r="V3423" cm="1">
        <f t="array" aca="1" ref="V3423" ca="1">INDIRECT("'Equipment Inventory List'!N"&amp;ROW())</f>
        <v>0</v>
      </c>
      <c r="W3423" cm="1">
        <f t="array" aca="1" ref="W3423" ca="1">INDIRECT("'Equipment Inventory List'!O"&amp;ROW())</f>
        <v>0</v>
      </c>
      <c r="X34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3" cm="1">
        <f t="array" aca="1" ref="Y3423" ca="1">INDIRECT("'Equipment Inventory List'!Q"&amp;ROW())</f>
        <v>0</v>
      </c>
      <c r="Z3423" t="str">
        <f t="shared" ca="1" si="212"/>
        <v>Off-Road</v>
      </c>
      <c r="AA3423" cm="1">
        <f t="array" aca="1" ref="AA3423" ca="1">INDIRECT("'Equipment Inventory List'!S"&amp;ROW())</f>
        <v>0</v>
      </c>
      <c r="AB3423" t="str">
        <f t="shared" ca="1" si="213"/>
        <v>LSI</v>
      </c>
      <c r="AC3423" t="str">
        <f t="shared" ca="1" si="214"/>
        <v>Blank Row</v>
      </c>
      <c r="AD34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3" t="str">
        <f t="shared" ca="1" si="215"/>
        <v>okay</v>
      </c>
      <c r="AF3423" cm="1">
        <f t="array" aca="1" ref="AF3423" ca="1">INDIRECT("'Equipment Inventory List'!V"&amp;ROW())</f>
        <v>0</v>
      </c>
      <c r="AG3423" cm="1">
        <f t="array" aca="1" ref="AG3423" ca="1">INDIRECT("'Equipment Inventory List'!F"&amp;ROW())</f>
        <v>0</v>
      </c>
    </row>
    <row r="3424" spans="19:33" ht="15" customHeight="1" x14ac:dyDescent="0.3">
      <c r="S3424" s="75"/>
      <c r="T3424" s="75"/>
      <c r="V3424" cm="1">
        <f t="array" aca="1" ref="V3424" ca="1">INDIRECT("'Equipment Inventory List'!N"&amp;ROW())</f>
        <v>0</v>
      </c>
      <c r="W3424" cm="1">
        <f t="array" aca="1" ref="W3424" ca="1">INDIRECT("'Equipment Inventory List'!O"&amp;ROW())</f>
        <v>0</v>
      </c>
      <c r="X34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4" cm="1">
        <f t="array" aca="1" ref="Y3424" ca="1">INDIRECT("'Equipment Inventory List'!Q"&amp;ROW())</f>
        <v>0</v>
      </c>
      <c r="Z3424" t="str">
        <f t="shared" ca="1" si="212"/>
        <v>Off-Road</v>
      </c>
      <c r="AA3424" cm="1">
        <f t="array" aca="1" ref="AA3424" ca="1">INDIRECT("'Equipment Inventory List'!S"&amp;ROW())</f>
        <v>0</v>
      </c>
      <c r="AB3424" t="str">
        <f t="shared" ca="1" si="213"/>
        <v>LSI</v>
      </c>
      <c r="AC3424" t="str">
        <f t="shared" ca="1" si="214"/>
        <v>Blank Row</v>
      </c>
      <c r="AD34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4" t="str">
        <f t="shared" ca="1" si="215"/>
        <v>okay</v>
      </c>
      <c r="AF3424" cm="1">
        <f t="array" aca="1" ref="AF3424" ca="1">INDIRECT("'Equipment Inventory List'!V"&amp;ROW())</f>
        <v>0</v>
      </c>
      <c r="AG3424" cm="1">
        <f t="array" aca="1" ref="AG3424" ca="1">INDIRECT("'Equipment Inventory List'!F"&amp;ROW())</f>
        <v>0</v>
      </c>
    </row>
    <row r="3425" spans="19:33" ht="15" customHeight="1" x14ac:dyDescent="0.3">
      <c r="S3425" s="75"/>
      <c r="T3425" s="75"/>
      <c r="V3425" cm="1">
        <f t="array" aca="1" ref="V3425" ca="1">INDIRECT("'Equipment Inventory List'!N"&amp;ROW())</f>
        <v>0</v>
      </c>
      <c r="W3425" cm="1">
        <f t="array" aca="1" ref="W3425" ca="1">INDIRECT("'Equipment Inventory List'!O"&amp;ROW())</f>
        <v>0</v>
      </c>
      <c r="X34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5" cm="1">
        <f t="array" aca="1" ref="Y3425" ca="1">INDIRECT("'Equipment Inventory List'!Q"&amp;ROW())</f>
        <v>0</v>
      </c>
      <c r="Z3425" t="str">
        <f t="shared" ca="1" si="212"/>
        <v>Off-Road</v>
      </c>
      <c r="AA3425" cm="1">
        <f t="array" aca="1" ref="AA3425" ca="1">INDIRECT("'Equipment Inventory List'!S"&amp;ROW())</f>
        <v>0</v>
      </c>
      <c r="AB3425" t="str">
        <f t="shared" ca="1" si="213"/>
        <v>LSI</v>
      </c>
      <c r="AC3425" t="str">
        <f t="shared" ca="1" si="214"/>
        <v>Blank Row</v>
      </c>
      <c r="AD34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5" t="str">
        <f t="shared" ca="1" si="215"/>
        <v>okay</v>
      </c>
      <c r="AF3425" cm="1">
        <f t="array" aca="1" ref="AF3425" ca="1">INDIRECT("'Equipment Inventory List'!V"&amp;ROW())</f>
        <v>0</v>
      </c>
      <c r="AG3425" cm="1">
        <f t="array" aca="1" ref="AG3425" ca="1">INDIRECT("'Equipment Inventory List'!F"&amp;ROW())</f>
        <v>0</v>
      </c>
    </row>
    <row r="3426" spans="19:33" ht="15" customHeight="1" x14ac:dyDescent="0.3">
      <c r="S3426" s="75"/>
      <c r="T3426" s="75"/>
      <c r="V3426" cm="1">
        <f t="array" aca="1" ref="V3426" ca="1">INDIRECT("'Equipment Inventory List'!N"&amp;ROW())</f>
        <v>0</v>
      </c>
      <c r="W3426" cm="1">
        <f t="array" aca="1" ref="W3426" ca="1">INDIRECT("'Equipment Inventory List'!O"&amp;ROW())</f>
        <v>0</v>
      </c>
      <c r="X34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6" cm="1">
        <f t="array" aca="1" ref="Y3426" ca="1">INDIRECT("'Equipment Inventory List'!Q"&amp;ROW())</f>
        <v>0</v>
      </c>
      <c r="Z3426" t="str">
        <f t="shared" ca="1" si="212"/>
        <v>Off-Road</v>
      </c>
      <c r="AA3426" cm="1">
        <f t="array" aca="1" ref="AA3426" ca="1">INDIRECT("'Equipment Inventory List'!S"&amp;ROW())</f>
        <v>0</v>
      </c>
      <c r="AB3426" t="str">
        <f t="shared" ca="1" si="213"/>
        <v>LSI</v>
      </c>
      <c r="AC3426" t="str">
        <f t="shared" ca="1" si="214"/>
        <v>Blank Row</v>
      </c>
      <c r="AD34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6" t="str">
        <f t="shared" ca="1" si="215"/>
        <v>okay</v>
      </c>
      <c r="AF3426" cm="1">
        <f t="array" aca="1" ref="AF3426" ca="1">INDIRECT("'Equipment Inventory List'!V"&amp;ROW())</f>
        <v>0</v>
      </c>
      <c r="AG3426" cm="1">
        <f t="array" aca="1" ref="AG3426" ca="1">INDIRECT("'Equipment Inventory List'!F"&amp;ROW())</f>
        <v>0</v>
      </c>
    </row>
    <row r="3427" spans="19:33" ht="15" customHeight="1" x14ac:dyDescent="0.3">
      <c r="S3427" s="75"/>
      <c r="T3427" s="75"/>
      <c r="V3427" cm="1">
        <f t="array" aca="1" ref="V3427" ca="1">INDIRECT("'Equipment Inventory List'!N"&amp;ROW())</f>
        <v>0</v>
      </c>
      <c r="W3427" cm="1">
        <f t="array" aca="1" ref="W3427" ca="1">INDIRECT("'Equipment Inventory List'!O"&amp;ROW())</f>
        <v>0</v>
      </c>
      <c r="X34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7" cm="1">
        <f t="array" aca="1" ref="Y3427" ca="1">INDIRECT("'Equipment Inventory List'!Q"&amp;ROW())</f>
        <v>0</v>
      </c>
      <c r="Z3427" t="str">
        <f t="shared" ca="1" si="212"/>
        <v>Off-Road</v>
      </c>
      <c r="AA3427" cm="1">
        <f t="array" aca="1" ref="AA3427" ca="1">INDIRECT("'Equipment Inventory List'!S"&amp;ROW())</f>
        <v>0</v>
      </c>
      <c r="AB3427" t="str">
        <f t="shared" ca="1" si="213"/>
        <v>LSI</v>
      </c>
      <c r="AC3427" t="str">
        <f t="shared" ca="1" si="214"/>
        <v>Blank Row</v>
      </c>
      <c r="AD34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7" t="str">
        <f t="shared" ca="1" si="215"/>
        <v>okay</v>
      </c>
      <c r="AF3427" cm="1">
        <f t="array" aca="1" ref="AF3427" ca="1">INDIRECT("'Equipment Inventory List'!V"&amp;ROW())</f>
        <v>0</v>
      </c>
      <c r="AG3427" cm="1">
        <f t="array" aca="1" ref="AG3427" ca="1">INDIRECT("'Equipment Inventory List'!F"&amp;ROW())</f>
        <v>0</v>
      </c>
    </row>
    <row r="3428" spans="19:33" ht="15" customHeight="1" x14ac:dyDescent="0.3">
      <c r="S3428" s="75"/>
      <c r="T3428" s="75"/>
      <c r="V3428" cm="1">
        <f t="array" aca="1" ref="V3428" ca="1">INDIRECT("'Equipment Inventory List'!N"&amp;ROW())</f>
        <v>0</v>
      </c>
      <c r="W3428" cm="1">
        <f t="array" aca="1" ref="W3428" ca="1">INDIRECT("'Equipment Inventory List'!O"&amp;ROW())</f>
        <v>0</v>
      </c>
      <c r="X34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8" cm="1">
        <f t="array" aca="1" ref="Y3428" ca="1">INDIRECT("'Equipment Inventory List'!Q"&amp;ROW())</f>
        <v>0</v>
      </c>
      <c r="Z3428" t="str">
        <f t="shared" ca="1" si="212"/>
        <v>Off-Road</v>
      </c>
      <c r="AA3428" cm="1">
        <f t="array" aca="1" ref="AA3428" ca="1">INDIRECT("'Equipment Inventory List'!S"&amp;ROW())</f>
        <v>0</v>
      </c>
      <c r="AB3428" t="str">
        <f t="shared" ca="1" si="213"/>
        <v>LSI</v>
      </c>
      <c r="AC3428" t="str">
        <f t="shared" ca="1" si="214"/>
        <v>Blank Row</v>
      </c>
      <c r="AD34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8" t="str">
        <f t="shared" ca="1" si="215"/>
        <v>okay</v>
      </c>
      <c r="AF3428" cm="1">
        <f t="array" aca="1" ref="AF3428" ca="1">INDIRECT("'Equipment Inventory List'!V"&amp;ROW())</f>
        <v>0</v>
      </c>
      <c r="AG3428" cm="1">
        <f t="array" aca="1" ref="AG3428" ca="1">INDIRECT("'Equipment Inventory List'!F"&amp;ROW())</f>
        <v>0</v>
      </c>
    </row>
    <row r="3429" spans="19:33" ht="15" customHeight="1" x14ac:dyDescent="0.3">
      <c r="S3429" s="75"/>
      <c r="T3429" s="75"/>
      <c r="V3429" cm="1">
        <f t="array" aca="1" ref="V3429" ca="1">INDIRECT("'Equipment Inventory List'!N"&amp;ROW())</f>
        <v>0</v>
      </c>
      <c r="W3429" cm="1">
        <f t="array" aca="1" ref="W3429" ca="1">INDIRECT("'Equipment Inventory List'!O"&amp;ROW())</f>
        <v>0</v>
      </c>
      <c r="X34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9" cm="1">
        <f t="array" aca="1" ref="Y3429" ca="1">INDIRECT("'Equipment Inventory List'!Q"&amp;ROW())</f>
        <v>0</v>
      </c>
      <c r="Z3429" t="str">
        <f t="shared" ca="1" si="212"/>
        <v>Off-Road</v>
      </c>
      <c r="AA3429" cm="1">
        <f t="array" aca="1" ref="AA3429" ca="1">INDIRECT("'Equipment Inventory List'!S"&amp;ROW())</f>
        <v>0</v>
      </c>
      <c r="AB3429" t="str">
        <f t="shared" ca="1" si="213"/>
        <v>LSI</v>
      </c>
      <c r="AC3429" t="str">
        <f t="shared" ca="1" si="214"/>
        <v>Blank Row</v>
      </c>
      <c r="AD34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29" t="str">
        <f t="shared" ca="1" si="215"/>
        <v>okay</v>
      </c>
      <c r="AF3429" cm="1">
        <f t="array" aca="1" ref="AF3429" ca="1">INDIRECT("'Equipment Inventory List'!V"&amp;ROW())</f>
        <v>0</v>
      </c>
      <c r="AG3429" cm="1">
        <f t="array" aca="1" ref="AG3429" ca="1">INDIRECT("'Equipment Inventory List'!F"&amp;ROW())</f>
        <v>0</v>
      </c>
    </row>
    <row r="3430" spans="19:33" ht="15" customHeight="1" x14ac:dyDescent="0.3">
      <c r="S3430" s="75"/>
      <c r="T3430" s="75"/>
      <c r="V3430" cm="1">
        <f t="array" aca="1" ref="V3430" ca="1">INDIRECT("'Equipment Inventory List'!N"&amp;ROW())</f>
        <v>0</v>
      </c>
      <c r="W3430" cm="1">
        <f t="array" aca="1" ref="W3430" ca="1">INDIRECT("'Equipment Inventory List'!O"&amp;ROW())</f>
        <v>0</v>
      </c>
      <c r="X34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0" cm="1">
        <f t="array" aca="1" ref="Y3430" ca="1">INDIRECT("'Equipment Inventory List'!Q"&amp;ROW())</f>
        <v>0</v>
      </c>
      <c r="Z3430" t="str">
        <f t="shared" ca="1" si="212"/>
        <v>Off-Road</v>
      </c>
      <c r="AA3430" cm="1">
        <f t="array" aca="1" ref="AA3430" ca="1">INDIRECT("'Equipment Inventory List'!S"&amp;ROW())</f>
        <v>0</v>
      </c>
      <c r="AB3430" t="str">
        <f t="shared" ca="1" si="213"/>
        <v>LSI</v>
      </c>
      <c r="AC3430" t="str">
        <f t="shared" ca="1" si="214"/>
        <v>Blank Row</v>
      </c>
      <c r="AD34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0" t="str">
        <f t="shared" ca="1" si="215"/>
        <v>okay</v>
      </c>
      <c r="AF3430" cm="1">
        <f t="array" aca="1" ref="AF3430" ca="1">INDIRECT("'Equipment Inventory List'!V"&amp;ROW())</f>
        <v>0</v>
      </c>
      <c r="AG3430" cm="1">
        <f t="array" aca="1" ref="AG3430" ca="1">INDIRECT("'Equipment Inventory List'!F"&amp;ROW())</f>
        <v>0</v>
      </c>
    </row>
    <row r="3431" spans="19:33" ht="15" customHeight="1" x14ac:dyDescent="0.3">
      <c r="S3431" s="75"/>
      <c r="T3431" s="75"/>
      <c r="V3431" cm="1">
        <f t="array" aca="1" ref="V3431" ca="1">INDIRECT("'Equipment Inventory List'!N"&amp;ROW())</f>
        <v>0</v>
      </c>
      <c r="W3431" cm="1">
        <f t="array" aca="1" ref="W3431" ca="1">INDIRECT("'Equipment Inventory List'!O"&amp;ROW())</f>
        <v>0</v>
      </c>
      <c r="X34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1" cm="1">
        <f t="array" aca="1" ref="Y3431" ca="1">INDIRECT("'Equipment Inventory List'!Q"&amp;ROW())</f>
        <v>0</v>
      </c>
      <c r="Z3431" t="str">
        <f t="shared" ca="1" si="212"/>
        <v>Off-Road</v>
      </c>
      <c r="AA3431" cm="1">
        <f t="array" aca="1" ref="AA3431" ca="1">INDIRECT("'Equipment Inventory List'!S"&amp;ROW())</f>
        <v>0</v>
      </c>
      <c r="AB3431" t="str">
        <f t="shared" ca="1" si="213"/>
        <v>LSI</v>
      </c>
      <c r="AC3431" t="str">
        <f t="shared" ca="1" si="214"/>
        <v>Blank Row</v>
      </c>
      <c r="AD34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1" t="str">
        <f t="shared" ca="1" si="215"/>
        <v>okay</v>
      </c>
      <c r="AF3431" cm="1">
        <f t="array" aca="1" ref="AF3431" ca="1">INDIRECT("'Equipment Inventory List'!V"&amp;ROW())</f>
        <v>0</v>
      </c>
      <c r="AG3431" cm="1">
        <f t="array" aca="1" ref="AG3431" ca="1">INDIRECT("'Equipment Inventory List'!F"&amp;ROW())</f>
        <v>0</v>
      </c>
    </row>
    <row r="3432" spans="19:33" ht="15" customHeight="1" x14ac:dyDescent="0.3">
      <c r="S3432" s="75"/>
      <c r="T3432" s="75"/>
      <c r="V3432" cm="1">
        <f t="array" aca="1" ref="V3432" ca="1">INDIRECT("'Equipment Inventory List'!N"&amp;ROW())</f>
        <v>0</v>
      </c>
      <c r="W3432" cm="1">
        <f t="array" aca="1" ref="W3432" ca="1">INDIRECT("'Equipment Inventory List'!O"&amp;ROW())</f>
        <v>0</v>
      </c>
      <c r="X34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2" cm="1">
        <f t="array" aca="1" ref="Y3432" ca="1">INDIRECT("'Equipment Inventory List'!Q"&amp;ROW())</f>
        <v>0</v>
      </c>
      <c r="Z3432" t="str">
        <f t="shared" ca="1" si="212"/>
        <v>Off-Road</v>
      </c>
      <c r="AA3432" cm="1">
        <f t="array" aca="1" ref="AA3432" ca="1">INDIRECT("'Equipment Inventory List'!S"&amp;ROW())</f>
        <v>0</v>
      </c>
      <c r="AB3432" t="str">
        <f t="shared" ca="1" si="213"/>
        <v>LSI</v>
      </c>
      <c r="AC3432" t="str">
        <f t="shared" ca="1" si="214"/>
        <v>Blank Row</v>
      </c>
      <c r="AD34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2" t="str">
        <f t="shared" ca="1" si="215"/>
        <v>okay</v>
      </c>
      <c r="AF3432" cm="1">
        <f t="array" aca="1" ref="AF3432" ca="1">INDIRECT("'Equipment Inventory List'!V"&amp;ROW())</f>
        <v>0</v>
      </c>
      <c r="AG3432" cm="1">
        <f t="array" aca="1" ref="AG3432" ca="1">INDIRECT("'Equipment Inventory List'!F"&amp;ROW())</f>
        <v>0</v>
      </c>
    </row>
    <row r="3433" spans="19:33" ht="15" customHeight="1" x14ac:dyDescent="0.3">
      <c r="S3433" s="75"/>
      <c r="T3433" s="75"/>
      <c r="V3433" cm="1">
        <f t="array" aca="1" ref="V3433" ca="1">INDIRECT("'Equipment Inventory List'!N"&amp;ROW())</f>
        <v>0</v>
      </c>
      <c r="W3433" cm="1">
        <f t="array" aca="1" ref="W3433" ca="1">INDIRECT("'Equipment Inventory List'!O"&amp;ROW())</f>
        <v>0</v>
      </c>
      <c r="X34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3" cm="1">
        <f t="array" aca="1" ref="Y3433" ca="1">INDIRECT("'Equipment Inventory List'!Q"&amp;ROW())</f>
        <v>0</v>
      </c>
      <c r="Z3433" t="str">
        <f t="shared" ca="1" si="212"/>
        <v>Off-Road</v>
      </c>
      <c r="AA3433" cm="1">
        <f t="array" aca="1" ref="AA3433" ca="1">INDIRECT("'Equipment Inventory List'!S"&amp;ROW())</f>
        <v>0</v>
      </c>
      <c r="AB3433" t="str">
        <f t="shared" ca="1" si="213"/>
        <v>LSI</v>
      </c>
      <c r="AC3433" t="str">
        <f t="shared" ca="1" si="214"/>
        <v>Blank Row</v>
      </c>
      <c r="AD34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3" t="str">
        <f t="shared" ca="1" si="215"/>
        <v>okay</v>
      </c>
      <c r="AF3433" cm="1">
        <f t="array" aca="1" ref="AF3433" ca="1">INDIRECT("'Equipment Inventory List'!V"&amp;ROW())</f>
        <v>0</v>
      </c>
      <c r="AG3433" cm="1">
        <f t="array" aca="1" ref="AG3433" ca="1">INDIRECT("'Equipment Inventory List'!F"&amp;ROW())</f>
        <v>0</v>
      </c>
    </row>
    <row r="3434" spans="19:33" ht="15" customHeight="1" x14ac:dyDescent="0.3">
      <c r="S3434" s="75"/>
      <c r="T3434" s="75"/>
      <c r="V3434" cm="1">
        <f t="array" aca="1" ref="V3434" ca="1">INDIRECT("'Equipment Inventory List'!N"&amp;ROW())</f>
        <v>0</v>
      </c>
      <c r="W3434" cm="1">
        <f t="array" aca="1" ref="W3434" ca="1">INDIRECT("'Equipment Inventory List'!O"&amp;ROW())</f>
        <v>0</v>
      </c>
      <c r="X34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4" cm="1">
        <f t="array" aca="1" ref="Y3434" ca="1">INDIRECT("'Equipment Inventory List'!Q"&amp;ROW())</f>
        <v>0</v>
      </c>
      <c r="Z3434" t="str">
        <f t="shared" ca="1" si="212"/>
        <v>Off-Road</v>
      </c>
      <c r="AA3434" cm="1">
        <f t="array" aca="1" ref="AA3434" ca="1">INDIRECT("'Equipment Inventory List'!S"&amp;ROW())</f>
        <v>0</v>
      </c>
      <c r="AB3434" t="str">
        <f t="shared" ca="1" si="213"/>
        <v>LSI</v>
      </c>
      <c r="AC3434" t="str">
        <f t="shared" ca="1" si="214"/>
        <v>Blank Row</v>
      </c>
      <c r="AD34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4" t="str">
        <f t="shared" ca="1" si="215"/>
        <v>okay</v>
      </c>
      <c r="AF3434" cm="1">
        <f t="array" aca="1" ref="AF3434" ca="1">INDIRECT("'Equipment Inventory List'!V"&amp;ROW())</f>
        <v>0</v>
      </c>
      <c r="AG3434" cm="1">
        <f t="array" aca="1" ref="AG3434" ca="1">INDIRECT("'Equipment Inventory List'!F"&amp;ROW())</f>
        <v>0</v>
      </c>
    </row>
    <row r="3435" spans="19:33" ht="15" customHeight="1" x14ac:dyDescent="0.3">
      <c r="S3435" s="75"/>
      <c r="T3435" s="75"/>
      <c r="V3435" cm="1">
        <f t="array" aca="1" ref="V3435" ca="1">INDIRECT("'Equipment Inventory List'!N"&amp;ROW())</f>
        <v>0</v>
      </c>
      <c r="W3435" cm="1">
        <f t="array" aca="1" ref="W3435" ca="1">INDIRECT("'Equipment Inventory List'!O"&amp;ROW())</f>
        <v>0</v>
      </c>
      <c r="X34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5" cm="1">
        <f t="array" aca="1" ref="Y3435" ca="1">INDIRECT("'Equipment Inventory List'!Q"&amp;ROW())</f>
        <v>0</v>
      </c>
      <c r="Z3435" t="str">
        <f t="shared" ca="1" si="212"/>
        <v>Off-Road</v>
      </c>
      <c r="AA3435" cm="1">
        <f t="array" aca="1" ref="AA3435" ca="1">INDIRECT("'Equipment Inventory List'!S"&amp;ROW())</f>
        <v>0</v>
      </c>
      <c r="AB3435" t="str">
        <f t="shared" ca="1" si="213"/>
        <v>LSI</v>
      </c>
      <c r="AC3435" t="str">
        <f t="shared" ca="1" si="214"/>
        <v>Blank Row</v>
      </c>
      <c r="AD34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5" t="str">
        <f t="shared" ca="1" si="215"/>
        <v>okay</v>
      </c>
      <c r="AF3435" cm="1">
        <f t="array" aca="1" ref="AF3435" ca="1">INDIRECT("'Equipment Inventory List'!V"&amp;ROW())</f>
        <v>0</v>
      </c>
      <c r="AG3435" cm="1">
        <f t="array" aca="1" ref="AG3435" ca="1">INDIRECT("'Equipment Inventory List'!F"&amp;ROW())</f>
        <v>0</v>
      </c>
    </row>
    <row r="3436" spans="19:33" ht="15" customHeight="1" x14ac:dyDescent="0.3">
      <c r="S3436" s="75"/>
      <c r="T3436" s="75"/>
      <c r="V3436" cm="1">
        <f t="array" aca="1" ref="V3436" ca="1">INDIRECT("'Equipment Inventory List'!N"&amp;ROW())</f>
        <v>0</v>
      </c>
      <c r="W3436" cm="1">
        <f t="array" aca="1" ref="W3436" ca="1">INDIRECT("'Equipment Inventory List'!O"&amp;ROW())</f>
        <v>0</v>
      </c>
      <c r="X34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6" cm="1">
        <f t="array" aca="1" ref="Y3436" ca="1">INDIRECT("'Equipment Inventory List'!Q"&amp;ROW())</f>
        <v>0</v>
      </c>
      <c r="Z3436" t="str">
        <f t="shared" ca="1" si="212"/>
        <v>Off-Road</v>
      </c>
      <c r="AA3436" cm="1">
        <f t="array" aca="1" ref="AA3436" ca="1">INDIRECT("'Equipment Inventory List'!S"&amp;ROW())</f>
        <v>0</v>
      </c>
      <c r="AB3436" t="str">
        <f t="shared" ca="1" si="213"/>
        <v>LSI</v>
      </c>
      <c r="AC3436" t="str">
        <f t="shared" ca="1" si="214"/>
        <v>Blank Row</v>
      </c>
      <c r="AD34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6" t="str">
        <f t="shared" ca="1" si="215"/>
        <v>okay</v>
      </c>
      <c r="AF3436" cm="1">
        <f t="array" aca="1" ref="AF3436" ca="1">INDIRECT("'Equipment Inventory List'!V"&amp;ROW())</f>
        <v>0</v>
      </c>
      <c r="AG3436" cm="1">
        <f t="array" aca="1" ref="AG3436" ca="1">INDIRECT("'Equipment Inventory List'!F"&amp;ROW())</f>
        <v>0</v>
      </c>
    </row>
    <row r="3437" spans="19:33" ht="15" customHeight="1" x14ac:dyDescent="0.3">
      <c r="S3437" s="75"/>
      <c r="T3437" s="75"/>
      <c r="V3437" cm="1">
        <f t="array" aca="1" ref="V3437" ca="1">INDIRECT("'Equipment Inventory List'!N"&amp;ROW())</f>
        <v>0</v>
      </c>
      <c r="W3437" cm="1">
        <f t="array" aca="1" ref="W3437" ca="1">INDIRECT("'Equipment Inventory List'!O"&amp;ROW())</f>
        <v>0</v>
      </c>
      <c r="X34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7" cm="1">
        <f t="array" aca="1" ref="Y3437" ca="1">INDIRECT("'Equipment Inventory List'!Q"&amp;ROW())</f>
        <v>0</v>
      </c>
      <c r="Z3437" t="str">
        <f t="shared" ca="1" si="212"/>
        <v>Off-Road</v>
      </c>
      <c r="AA3437" cm="1">
        <f t="array" aca="1" ref="AA3437" ca="1">INDIRECT("'Equipment Inventory List'!S"&amp;ROW())</f>
        <v>0</v>
      </c>
      <c r="AB3437" t="str">
        <f t="shared" ca="1" si="213"/>
        <v>LSI</v>
      </c>
      <c r="AC3437" t="str">
        <f t="shared" ca="1" si="214"/>
        <v>Blank Row</v>
      </c>
      <c r="AD34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7" t="str">
        <f t="shared" ca="1" si="215"/>
        <v>okay</v>
      </c>
      <c r="AF3437" cm="1">
        <f t="array" aca="1" ref="AF3437" ca="1">INDIRECT("'Equipment Inventory List'!V"&amp;ROW())</f>
        <v>0</v>
      </c>
      <c r="AG3437" cm="1">
        <f t="array" aca="1" ref="AG3437" ca="1">INDIRECT("'Equipment Inventory List'!F"&amp;ROW())</f>
        <v>0</v>
      </c>
    </row>
    <row r="3438" spans="19:33" ht="15" customHeight="1" x14ac:dyDescent="0.3">
      <c r="S3438" s="75"/>
      <c r="T3438" s="75"/>
      <c r="V3438" cm="1">
        <f t="array" aca="1" ref="V3438" ca="1">INDIRECT("'Equipment Inventory List'!N"&amp;ROW())</f>
        <v>0</v>
      </c>
      <c r="W3438" cm="1">
        <f t="array" aca="1" ref="W3438" ca="1">INDIRECT("'Equipment Inventory List'!O"&amp;ROW())</f>
        <v>0</v>
      </c>
      <c r="X34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8" cm="1">
        <f t="array" aca="1" ref="Y3438" ca="1">INDIRECT("'Equipment Inventory List'!Q"&amp;ROW())</f>
        <v>0</v>
      </c>
      <c r="Z3438" t="str">
        <f t="shared" ca="1" si="212"/>
        <v>Off-Road</v>
      </c>
      <c r="AA3438" cm="1">
        <f t="array" aca="1" ref="AA3438" ca="1">INDIRECT("'Equipment Inventory List'!S"&amp;ROW())</f>
        <v>0</v>
      </c>
      <c r="AB3438" t="str">
        <f t="shared" ca="1" si="213"/>
        <v>LSI</v>
      </c>
      <c r="AC3438" t="str">
        <f t="shared" ca="1" si="214"/>
        <v>Blank Row</v>
      </c>
      <c r="AD34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8" t="str">
        <f t="shared" ca="1" si="215"/>
        <v>okay</v>
      </c>
      <c r="AF3438" cm="1">
        <f t="array" aca="1" ref="AF3438" ca="1">INDIRECT("'Equipment Inventory List'!V"&amp;ROW())</f>
        <v>0</v>
      </c>
      <c r="AG3438" cm="1">
        <f t="array" aca="1" ref="AG3438" ca="1">INDIRECT("'Equipment Inventory List'!F"&amp;ROW())</f>
        <v>0</v>
      </c>
    </row>
    <row r="3439" spans="19:33" ht="15" customHeight="1" x14ac:dyDescent="0.3">
      <c r="S3439" s="75"/>
      <c r="T3439" s="75"/>
      <c r="V3439" cm="1">
        <f t="array" aca="1" ref="V3439" ca="1">INDIRECT("'Equipment Inventory List'!N"&amp;ROW())</f>
        <v>0</v>
      </c>
      <c r="W3439" cm="1">
        <f t="array" aca="1" ref="W3439" ca="1">INDIRECT("'Equipment Inventory List'!O"&amp;ROW())</f>
        <v>0</v>
      </c>
      <c r="X34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9" cm="1">
        <f t="array" aca="1" ref="Y3439" ca="1">INDIRECT("'Equipment Inventory List'!Q"&amp;ROW())</f>
        <v>0</v>
      </c>
      <c r="Z3439" t="str">
        <f t="shared" ca="1" si="212"/>
        <v>Off-Road</v>
      </c>
      <c r="AA3439" cm="1">
        <f t="array" aca="1" ref="AA3439" ca="1">INDIRECT("'Equipment Inventory List'!S"&amp;ROW())</f>
        <v>0</v>
      </c>
      <c r="AB3439" t="str">
        <f t="shared" ca="1" si="213"/>
        <v>LSI</v>
      </c>
      <c r="AC3439" t="str">
        <f t="shared" ca="1" si="214"/>
        <v>Blank Row</v>
      </c>
      <c r="AD34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39" t="str">
        <f t="shared" ca="1" si="215"/>
        <v>okay</v>
      </c>
      <c r="AF3439" cm="1">
        <f t="array" aca="1" ref="AF3439" ca="1">INDIRECT("'Equipment Inventory List'!V"&amp;ROW())</f>
        <v>0</v>
      </c>
      <c r="AG3439" cm="1">
        <f t="array" aca="1" ref="AG3439" ca="1">INDIRECT("'Equipment Inventory List'!F"&amp;ROW())</f>
        <v>0</v>
      </c>
    </row>
    <row r="3440" spans="19:33" ht="15" customHeight="1" x14ac:dyDescent="0.3">
      <c r="S3440" s="75"/>
      <c r="T3440" s="75"/>
      <c r="V3440" cm="1">
        <f t="array" aca="1" ref="V3440" ca="1">INDIRECT("'Equipment Inventory List'!N"&amp;ROW())</f>
        <v>0</v>
      </c>
      <c r="W3440" cm="1">
        <f t="array" aca="1" ref="W3440" ca="1">INDIRECT("'Equipment Inventory List'!O"&amp;ROW())</f>
        <v>0</v>
      </c>
      <c r="X34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0" cm="1">
        <f t="array" aca="1" ref="Y3440" ca="1">INDIRECT("'Equipment Inventory List'!Q"&amp;ROW())</f>
        <v>0</v>
      </c>
      <c r="Z3440" t="str">
        <f t="shared" ca="1" si="212"/>
        <v>Off-Road</v>
      </c>
      <c r="AA3440" cm="1">
        <f t="array" aca="1" ref="AA3440" ca="1">INDIRECT("'Equipment Inventory List'!S"&amp;ROW())</f>
        <v>0</v>
      </c>
      <c r="AB3440" t="str">
        <f t="shared" ca="1" si="213"/>
        <v>LSI</v>
      </c>
      <c r="AC3440" t="str">
        <f t="shared" ca="1" si="214"/>
        <v>Blank Row</v>
      </c>
      <c r="AD34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0" t="str">
        <f t="shared" ca="1" si="215"/>
        <v>okay</v>
      </c>
      <c r="AF3440" cm="1">
        <f t="array" aca="1" ref="AF3440" ca="1">INDIRECT("'Equipment Inventory List'!V"&amp;ROW())</f>
        <v>0</v>
      </c>
      <c r="AG3440" cm="1">
        <f t="array" aca="1" ref="AG3440" ca="1">INDIRECT("'Equipment Inventory List'!F"&amp;ROW())</f>
        <v>0</v>
      </c>
    </row>
    <row r="3441" spans="19:33" ht="15" customHeight="1" x14ac:dyDescent="0.3">
      <c r="S3441" s="75"/>
      <c r="T3441" s="75"/>
      <c r="V3441" cm="1">
        <f t="array" aca="1" ref="V3441" ca="1">INDIRECT("'Equipment Inventory List'!N"&amp;ROW())</f>
        <v>0</v>
      </c>
      <c r="W3441" cm="1">
        <f t="array" aca="1" ref="W3441" ca="1">INDIRECT("'Equipment Inventory List'!O"&amp;ROW())</f>
        <v>0</v>
      </c>
      <c r="X34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1" cm="1">
        <f t="array" aca="1" ref="Y3441" ca="1">INDIRECT("'Equipment Inventory List'!Q"&amp;ROW())</f>
        <v>0</v>
      </c>
      <c r="Z3441" t="str">
        <f t="shared" ca="1" si="212"/>
        <v>Off-Road</v>
      </c>
      <c r="AA3441" cm="1">
        <f t="array" aca="1" ref="AA3441" ca="1">INDIRECT("'Equipment Inventory List'!S"&amp;ROW())</f>
        <v>0</v>
      </c>
      <c r="AB3441" t="str">
        <f t="shared" ca="1" si="213"/>
        <v>LSI</v>
      </c>
      <c r="AC3441" t="str">
        <f t="shared" ca="1" si="214"/>
        <v>Blank Row</v>
      </c>
      <c r="AD34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1" t="str">
        <f t="shared" ca="1" si="215"/>
        <v>okay</v>
      </c>
      <c r="AF3441" cm="1">
        <f t="array" aca="1" ref="AF3441" ca="1">INDIRECT("'Equipment Inventory List'!V"&amp;ROW())</f>
        <v>0</v>
      </c>
      <c r="AG3441" cm="1">
        <f t="array" aca="1" ref="AG3441" ca="1">INDIRECT("'Equipment Inventory List'!F"&amp;ROW())</f>
        <v>0</v>
      </c>
    </row>
    <row r="3442" spans="19:33" ht="15" customHeight="1" x14ac:dyDescent="0.3">
      <c r="S3442" s="75"/>
      <c r="T3442" s="75"/>
      <c r="V3442" cm="1">
        <f t="array" aca="1" ref="V3442" ca="1">INDIRECT("'Equipment Inventory List'!N"&amp;ROW())</f>
        <v>0</v>
      </c>
      <c r="W3442" cm="1">
        <f t="array" aca="1" ref="W3442" ca="1">INDIRECT("'Equipment Inventory List'!O"&amp;ROW())</f>
        <v>0</v>
      </c>
      <c r="X34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2" cm="1">
        <f t="array" aca="1" ref="Y3442" ca="1">INDIRECT("'Equipment Inventory List'!Q"&amp;ROW())</f>
        <v>0</v>
      </c>
      <c r="Z3442" t="str">
        <f t="shared" ca="1" si="212"/>
        <v>Off-Road</v>
      </c>
      <c r="AA3442" cm="1">
        <f t="array" aca="1" ref="AA3442" ca="1">INDIRECT("'Equipment Inventory List'!S"&amp;ROW())</f>
        <v>0</v>
      </c>
      <c r="AB3442" t="str">
        <f t="shared" ca="1" si="213"/>
        <v>LSI</v>
      </c>
      <c r="AC3442" t="str">
        <f t="shared" ca="1" si="214"/>
        <v>Blank Row</v>
      </c>
      <c r="AD34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2" t="str">
        <f t="shared" ca="1" si="215"/>
        <v>okay</v>
      </c>
      <c r="AF3442" cm="1">
        <f t="array" aca="1" ref="AF3442" ca="1">INDIRECT("'Equipment Inventory List'!V"&amp;ROW())</f>
        <v>0</v>
      </c>
      <c r="AG3442" cm="1">
        <f t="array" aca="1" ref="AG3442" ca="1">INDIRECT("'Equipment Inventory List'!F"&amp;ROW())</f>
        <v>0</v>
      </c>
    </row>
    <row r="3443" spans="19:33" ht="15" customHeight="1" x14ac:dyDescent="0.3">
      <c r="S3443" s="75"/>
      <c r="T3443" s="75"/>
      <c r="V3443" cm="1">
        <f t="array" aca="1" ref="V3443" ca="1">INDIRECT("'Equipment Inventory List'!N"&amp;ROW())</f>
        <v>0</v>
      </c>
      <c r="W3443" cm="1">
        <f t="array" aca="1" ref="W3443" ca="1">INDIRECT("'Equipment Inventory List'!O"&amp;ROW())</f>
        <v>0</v>
      </c>
      <c r="X34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3" cm="1">
        <f t="array" aca="1" ref="Y3443" ca="1">INDIRECT("'Equipment Inventory List'!Q"&amp;ROW())</f>
        <v>0</v>
      </c>
      <c r="Z3443" t="str">
        <f t="shared" ca="1" si="212"/>
        <v>Off-Road</v>
      </c>
      <c r="AA3443" cm="1">
        <f t="array" aca="1" ref="AA3443" ca="1">INDIRECT("'Equipment Inventory List'!S"&amp;ROW())</f>
        <v>0</v>
      </c>
      <c r="AB3443" t="str">
        <f t="shared" ca="1" si="213"/>
        <v>LSI</v>
      </c>
      <c r="AC3443" t="str">
        <f t="shared" ca="1" si="214"/>
        <v>Blank Row</v>
      </c>
      <c r="AD34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3" t="str">
        <f t="shared" ca="1" si="215"/>
        <v>okay</v>
      </c>
      <c r="AF3443" cm="1">
        <f t="array" aca="1" ref="AF3443" ca="1">INDIRECT("'Equipment Inventory List'!V"&amp;ROW())</f>
        <v>0</v>
      </c>
      <c r="AG3443" cm="1">
        <f t="array" aca="1" ref="AG3443" ca="1">INDIRECT("'Equipment Inventory List'!F"&amp;ROW())</f>
        <v>0</v>
      </c>
    </row>
    <row r="3444" spans="19:33" ht="15" customHeight="1" x14ac:dyDescent="0.3">
      <c r="S3444" s="75"/>
      <c r="T3444" s="75"/>
      <c r="V3444" cm="1">
        <f t="array" aca="1" ref="V3444" ca="1">INDIRECT("'Equipment Inventory List'!N"&amp;ROW())</f>
        <v>0</v>
      </c>
      <c r="W3444" cm="1">
        <f t="array" aca="1" ref="W3444" ca="1">INDIRECT("'Equipment Inventory List'!O"&amp;ROW())</f>
        <v>0</v>
      </c>
      <c r="X34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4" cm="1">
        <f t="array" aca="1" ref="Y3444" ca="1">INDIRECT("'Equipment Inventory List'!Q"&amp;ROW())</f>
        <v>0</v>
      </c>
      <c r="Z3444" t="str">
        <f t="shared" ca="1" si="212"/>
        <v>Off-Road</v>
      </c>
      <c r="AA3444" cm="1">
        <f t="array" aca="1" ref="AA3444" ca="1">INDIRECT("'Equipment Inventory List'!S"&amp;ROW())</f>
        <v>0</v>
      </c>
      <c r="AB3444" t="str">
        <f t="shared" ca="1" si="213"/>
        <v>LSI</v>
      </c>
      <c r="AC3444" t="str">
        <f t="shared" ca="1" si="214"/>
        <v>Blank Row</v>
      </c>
      <c r="AD34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4" t="str">
        <f t="shared" ca="1" si="215"/>
        <v>okay</v>
      </c>
      <c r="AF3444" cm="1">
        <f t="array" aca="1" ref="AF3444" ca="1">INDIRECT("'Equipment Inventory List'!V"&amp;ROW())</f>
        <v>0</v>
      </c>
      <c r="AG3444" cm="1">
        <f t="array" aca="1" ref="AG3444" ca="1">INDIRECT("'Equipment Inventory List'!F"&amp;ROW())</f>
        <v>0</v>
      </c>
    </row>
    <row r="3445" spans="19:33" ht="15" customHeight="1" x14ac:dyDescent="0.3">
      <c r="S3445" s="75"/>
      <c r="T3445" s="75"/>
      <c r="V3445" cm="1">
        <f t="array" aca="1" ref="V3445" ca="1">INDIRECT("'Equipment Inventory List'!N"&amp;ROW())</f>
        <v>0</v>
      </c>
      <c r="W3445" cm="1">
        <f t="array" aca="1" ref="W3445" ca="1">INDIRECT("'Equipment Inventory List'!O"&amp;ROW())</f>
        <v>0</v>
      </c>
      <c r="X34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5" cm="1">
        <f t="array" aca="1" ref="Y3445" ca="1">INDIRECT("'Equipment Inventory List'!Q"&amp;ROW())</f>
        <v>0</v>
      </c>
      <c r="Z3445" t="str">
        <f t="shared" ca="1" si="212"/>
        <v>Off-Road</v>
      </c>
      <c r="AA3445" cm="1">
        <f t="array" aca="1" ref="AA3445" ca="1">INDIRECT("'Equipment Inventory List'!S"&amp;ROW())</f>
        <v>0</v>
      </c>
      <c r="AB3445" t="str">
        <f t="shared" ca="1" si="213"/>
        <v>LSI</v>
      </c>
      <c r="AC3445" t="str">
        <f t="shared" ca="1" si="214"/>
        <v>Blank Row</v>
      </c>
      <c r="AD34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5" t="str">
        <f t="shared" ca="1" si="215"/>
        <v>okay</v>
      </c>
      <c r="AF3445" cm="1">
        <f t="array" aca="1" ref="AF3445" ca="1">INDIRECT("'Equipment Inventory List'!V"&amp;ROW())</f>
        <v>0</v>
      </c>
      <c r="AG3445" cm="1">
        <f t="array" aca="1" ref="AG3445" ca="1">INDIRECT("'Equipment Inventory List'!F"&amp;ROW())</f>
        <v>0</v>
      </c>
    </row>
    <row r="3446" spans="19:33" ht="15" customHeight="1" x14ac:dyDescent="0.3">
      <c r="S3446" s="75"/>
      <c r="T3446" s="75"/>
      <c r="V3446" cm="1">
        <f t="array" aca="1" ref="V3446" ca="1">INDIRECT("'Equipment Inventory List'!N"&amp;ROW())</f>
        <v>0</v>
      </c>
      <c r="W3446" cm="1">
        <f t="array" aca="1" ref="W3446" ca="1">INDIRECT("'Equipment Inventory List'!O"&amp;ROW())</f>
        <v>0</v>
      </c>
      <c r="X34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6" cm="1">
        <f t="array" aca="1" ref="Y3446" ca="1">INDIRECT("'Equipment Inventory List'!Q"&amp;ROW())</f>
        <v>0</v>
      </c>
      <c r="Z3446" t="str">
        <f t="shared" ca="1" si="212"/>
        <v>Off-Road</v>
      </c>
      <c r="AA3446" cm="1">
        <f t="array" aca="1" ref="AA3446" ca="1">INDIRECT("'Equipment Inventory List'!S"&amp;ROW())</f>
        <v>0</v>
      </c>
      <c r="AB3446" t="str">
        <f t="shared" ca="1" si="213"/>
        <v>LSI</v>
      </c>
      <c r="AC3446" t="str">
        <f t="shared" ca="1" si="214"/>
        <v>Blank Row</v>
      </c>
      <c r="AD34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6" t="str">
        <f t="shared" ca="1" si="215"/>
        <v>okay</v>
      </c>
      <c r="AF3446" cm="1">
        <f t="array" aca="1" ref="AF3446" ca="1">INDIRECT("'Equipment Inventory List'!V"&amp;ROW())</f>
        <v>0</v>
      </c>
      <c r="AG3446" cm="1">
        <f t="array" aca="1" ref="AG3446" ca="1">INDIRECT("'Equipment Inventory List'!F"&amp;ROW())</f>
        <v>0</v>
      </c>
    </row>
    <row r="3447" spans="19:33" ht="15" customHeight="1" x14ac:dyDescent="0.3">
      <c r="S3447" s="75"/>
      <c r="T3447" s="75"/>
      <c r="V3447" cm="1">
        <f t="array" aca="1" ref="V3447" ca="1">INDIRECT("'Equipment Inventory List'!N"&amp;ROW())</f>
        <v>0</v>
      </c>
      <c r="W3447" cm="1">
        <f t="array" aca="1" ref="W3447" ca="1">INDIRECT("'Equipment Inventory List'!O"&amp;ROW())</f>
        <v>0</v>
      </c>
      <c r="X34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7" cm="1">
        <f t="array" aca="1" ref="Y3447" ca="1">INDIRECT("'Equipment Inventory List'!Q"&amp;ROW())</f>
        <v>0</v>
      </c>
      <c r="Z3447" t="str">
        <f t="shared" ca="1" si="212"/>
        <v>Off-Road</v>
      </c>
      <c r="AA3447" cm="1">
        <f t="array" aca="1" ref="AA3447" ca="1">INDIRECT("'Equipment Inventory List'!S"&amp;ROW())</f>
        <v>0</v>
      </c>
      <c r="AB3447" t="str">
        <f t="shared" ca="1" si="213"/>
        <v>LSI</v>
      </c>
      <c r="AC3447" t="str">
        <f t="shared" ca="1" si="214"/>
        <v>Blank Row</v>
      </c>
      <c r="AD34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7" t="str">
        <f t="shared" ca="1" si="215"/>
        <v>okay</v>
      </c>
      <c r="AF3447" cm="1">
        <f t="array" aca="1" ref="AF3447" ca="1">INDIRECT("'Equipment Inventory List'!V"&amp;ROW())</f>
        <v>0</v>
      </c>
      <c r="AG3447" cm="1">
        <f t="array" aca="1" ref="AG3447" ca="1">INDIRECT("'Equipment Inventory List'!F"&amp;ROW())</f>
        <v>0</v>
      </c>
    </row>
    <row r="3448" spans="19:33" ht="15" customHeight="1" x14ac:dyDescent="0.3">
      <c r="S3448" s="75"/>
      <c r="T3448" s="75"/>
      <c r="V3448" cm="1">
        <f t="array" aca="1" ref="V3448" ca="1">INDIRECT("'Equipment Inventory List'!N"&amp;ROW())</f>
        <v>0</v>
      </c>
      <c r="W3448" cm="1">
        <f t="array" aca="1" ref="W3448" ca="1">INDIRECT("'Equipment Inventory List'!O"&amp;ROW())</f>
        <v>0</v>
      </c>
      <c r="X34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8" cm="1">
        <f t="array" aca="1" ref="Y3448" ca="1">INDIRECT("'Equipment Inventory List'!Q"&amp;ROW())</f>
        <v>0</v>
      </c>
      <c r="Z3448" t="str">
        <f t="shared" ca="1" si="212"/>
        <v>Off-Road</v>
      </c>
      <c r="AA3448" cm="1">
        <f t="array" aca="1" ref="AA3448" ca="1">INDIRECT("'Equipment Inventory List'!S"&amp;ROW())</f>
        <v>0</v>
      </c>
      <c r="AB3448" t="str">
        <f t="shared" ca="1" si="213"/>
        <v>LSI</v>
      </c>
      <c r="AC3448" t="str">
        <f t="shared" ca="1" si="214"/>
        <v>Blank Row</v>
      </c>
      <c r="AD34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8" t="str">
        <f t="shared" ca="1" si="215"/>
        <v>okay</v>
      </c>
      <c r="AF3448" cm="1">
        <f t="array" aca="1" ref="AF3448" ca="1">INDIRECT("'Equipment Inventory List'!V"&amp;ROW())</f>
        <v>0</v>
      </c>
      <c r="AG3448" cm="1">
        <f t="array" aca="1" ref="AG3448" ca="1">INDIRECT("'Equipment Inventory List'!F"&amp;ROW())</f>
        <v>0</v>
      </c>
    </row>
    <row r="3449" spans="19:33" ht="15" customHeight="1" x14ac:dyDescent="0.3">
      <c r="S3449" s="75"/>
      <c r="T3449" s="75"/>
      <c r="V3449" cm="1">
        <f t="array" aca="1" ref="V3449" ca="1">INDIRECT("'Equipment Inventory List'!N"&amp;ROW())</f>
        <v>0</v>
      </c>
      <c r="W3449" cm="1">
        <f t="array" aca="1" ref="W3449" ca="1">INDIRECT("'Equipment Inventory List'!O"&amp;ROW())</f>
        <v>0</v>
      </c>
      <c r="X34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9" cm="1">
        <f t="array" aca="1" ref="Y3449" ca="1">INDIRECT("'Equipment Inventory List'!Q"&amp;ROW())</f>
        <v>0</v>
      </c>
      <c r="Z3449" t="str">
        <f t="shared" ca="1" si="212"/>
        <v>Off-Road</v>
      </c>
      <c r="AA3449" cm="1">
        <f t="array" aca="1" ref="AA3449" ca="1">INDIRECT("'Equipment Inventory List'!S"&amp;ROW())</f>
        <v>0</v>
      </c>
      <c r="AB3449" t="str">
        <f t="shared" ca="1" si="213"/>
        <v>LSI</v>
      </c>
      <c r="AC3449" t="str">
        <f t="shared" ca="1" si="214"/>
        <v>Blank Row</v>
      </c>
      <c r="AD34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49" t="str">
        <f t="shared" ca="1" si="215"/>
        <v>okay</v>
      </c>
      <c r="AF3449" cm="1">
        <f t="array" aca="1" ref="AF3449" ca="1">INDIRECT("'Equipment Inventory List'!V"&amp;ROW())</f>
        <v>0</v>
      </c>
      <c r="AG3449" cm="1">
        <f t="array" aca="1" ref="AG3449" ca="1">INDIRECT("'Equipment Inventory List'!F"&amp;ROW())</f>
        <v>0</v>
      </c>
    </row>
    <row r="3450" spans="19:33" ht="15" customHeight="1" x14ac:dyDescent="0.3">
      <c r="S3450" s="75"/>
      <c r="T3450" s="75"/>
      <c r="V3450" cm="1">
        <f t="array" aca="1" ref="V3450" ca="1">INDIRECT("'Equipment Inventory List'!N"&amp;ROW())</f>
        <v>0</v>
      </c>
      <c r="W3450" cm="1">
        <f t="array" aca="1" ref="W3450" ca="1">INDIRECT("'Equipment Inventory List'!O"&amp;ROW())</f>
        <v>0</v>
      </c>
      <c r="X34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0" cm="1">
        <f t="array" aca="1" ref="Y3450" ca="1">INDIRECT("'Equipment Inventory List'!Q"&amp;ROW())</f>
        <v>0</v>
      </c>
      <c r="Z3450" t="str">
        <f t="shared" ca="1" si="212"/>
        <v>Off-Road</v>
      </c>
      <c r="AA3450" cm="1">
        <f t="array" aca="1" ref="AA3450" ca="1">INDIRECT("'Equipment Inventory List'!S"&amp;ROW())</f>
        <v>0</v>
      </c>
      <c r="AB3450" t="str">
        <f t="shared" ca="1" si="213"/>
        <v>LSI</v>
      </c>
      <c r="AC3450" t="str">
        <f t="shared" ca="1" si="214"/>
        <v>Blank Row</v>
      </c>
      <c r="AD34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0" t="str">
        <f t="shared" ca="1" si="215"/>
        <v>okay</v>
      </c>
      <c r="AF3450" cm="1">
        <f t="array" aca="1" ref="AF3450" ca="1">INDIRECT("'Equipment Inventory List'!V"&amp;ROW())</f>
        <v>0</v>
      </c>
      <c r="AG3450" cm="1">
        <f t="array" aca="1" ref="AG3450" ca="1">INDIRECT("'Equipment Inventory List'!F"&amp;ROW())</f>
        <v>0</v>
      </c>
    </row>
    <row r="3451" spans="19:33" ht="15" customHeight="1" x14ac:dyDescent="0.3">
      <c r="S3451" s="75"/>
      <c r="T3451" s="75"/>
      <c r="V3451" cm="1">
        <f t="array" aca="1" ref="V3451" ca="1">INDIRECT("'Equipment Inventory List'!N"&amp;ROW())</f>
        <v>0</v>
      </c>
      <c r="W3451" cm="1">
        <f t="array" aca="1" ref="W3451" ca="1">INDIRECT("'Equipment Inventory List'!O"&amp;ROW())</f>
        <v>0</v>
      </c>
      <c r="X34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1" cm="1">
        <f t="array" aca="1" ref="Y3451" ca="1">INDIRECT("'Equipment Inventory List'!Q"&amp;ROW())</f>
        <v>0</v>
      </c>
      <c r="Z3451" t="str">
        <f t="shared" ca="1" si="212"/>
        <v>Off-Road</v>
      </c>
      <c r="AA3451" cm="1">
        <f t="array" aca="1" ref="AA3451" ca="1">INDIRECT("'Equipment Inventory List'!S"&amp;ROW())</f>
        <v>0</v>
      </c>
      <c r="AB3451" t="str">
        <f t="shared" ca="1" si="213"/>
        <v>LSI</v>
      </c>
      <c r="AC3451" t="str">
        <f t="shared" ca="1" si="214"/>
        <v>Blank Row</v>
      </c>
      <c r="AD34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1" t="str">
        <f t="shared" ca="1" si="215"/>
        <v>okay</v>
      </c>
      <c r="AF3451" cm="1">
        <f t="array" aca="1" ref="AF3451" ca="1">INDIRECT("'Equipment Inventory List'!V"&amp;ROW())</f>
        <v>0</v>
      </c>
      <c r="AG3451" cm="1">
        <f t="array" aca="1" ref="AG3451" ca="1">INDIRECT("'Equipment Inventory List'!F"&amp;ROW())</f>
        <v>0</v>
      </c>
    </row>
    <row r="3452" spans="19:33" ht="15" customHeight="1" x14ac:dyDescent="0.3">
      <c r="S3452" s="75"/>
      <c r="T3452" s="75"/>
      <c r="V3452" cm="1">
        <f t="array" aca="1" ref="V3452" ca="1">INDIRECT("'Equipment Inventory List'!N"&amp;ROW())</f>
        <v>0</v>
      </c>
      <c r="W3452" cm="1">
        <f t="array" aca="1" ref="W3452" ca="1">INDIRECT("'Equipment Inventory List'!O"&amp;ROW())</f>
        <v>0</v>
      </c>
      <c r="X34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2" cm="1">
        <f t="array" aca="1" ref="Y3452" ca="1">INDIRECT("'Equipment Inventory List'!Q"&amp;ROW())</f>
        <v>0</v>
      </c>
      <c r="Z3452" t="str">
        <f t="shared" ca="1" si="212"/>
        <v>Off-Road</v>
      </c>
      <c r="AA3452" cm="1">
        <f t="array" aca="1" ref="AA3452" ca="1">INDIRECT("'Equipment Inventory List'!S"&amp;ROW())</f>
        <v>0</v>
      </c>
      <c r="AB3452" t="str">
        <f t="shared" ca="1" si="213"/>
        <v>LSI</v>
      </c>
      <c r="AC3452" t="str">
        <f t="shared" ca="1" si="214"/>
        <v>Blank Row</v>
      </c>
      <c r="AD34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2" t="str">
        <f t="shared" ca="1" si="215"/>
        <v>okay</v>
      </c>
      <c r="AF3452" cm="1">
        <f t="array" aca="1" ref="AF3452" ca="1">INDIRECT("'Equipment Inventory List'!V"&amp;ROW())</f>
        <v>0</v>
      </c>
      <c r="AG3452" cm="1">
        <f t="array" aca="1" ref="AG3452" ca="1">INDIRECT("'Equipment Inventory List'!F"&amp;ROW())</f>
        <v>0</v>
      </c>
    </row>
    <row r="3453" spans="19:33" ht="15" customHeight="1" x14ac:dyDescent="0.3">
      <c r="S3453" s="75"/>
      <c r="T3453" s="75"/>
      <c r="V3453" cm="1">
        <f t="array" aca="1" ref="V3453" ca="1">INDIRECT("'Equipment Inventory List'!N"&amp;ROW())</f>
        <v>0</v>
      </c>
      <c r="W3453" cm="1">
        <f t="array" aca="1" ref="W3453" ca="1">INDIRECT("'Equipment Inventory List'!O"&amp;ROW())</f>
        <v>0</v>
      </c>
      <c r="X34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3" cm="1">
        <f t="array" aca="1" ref="Y3453" ca="1">INDIRECT("'Equipment Inventory List'!Q"&amp;ROW())</f>
        <v>0</v>
      </c>
      <c r="Z3453" t="str">
        <f t="shared" ca="1" si="212"/>
        <v>Off-Road</v>
      </c>
      <c r="AA3453" cm="1">
        <f t="array" aca="1" ref="AA3453" ca="1">INDIRECT("'Equipment Inventory List'!S"&amp;ROW())</f>
        <v>0</v>
      </c>
      <c r="AB3453" t="str">
        <f t="shared" ca="1" si="213"/>
        <v>LSI</v>
      </c>
      <c r="AC3453" t="str">
        <f t="shared" ca="1" si="214"/>
        <v>Blank Row</v>
      </c>
      <c r="AD34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3" t="str">
        <f t="shared" ca="1" si="215"/>
        <v>okay</v>
      </c>
      <c r="AF3453" cm="1">
        <f t="array" aca="1" ref="AF3453" ca="1">INDIRECT("'Equipment Inventory List'!V"&amp;ROW())</f>
        <v>0</v>
      </c>
      <c r="AG3453" cm="1">
        <f t="array" aca="1" ref="AG3453" ca="1">INDIRECT("'Equipment Inventory List'!F"&amp;ROW())</f>
        <v>0</v>
      </c>
    </row>
    <row r="3454" spans="19:33" ht="15" customHeight="1" x14ac:dyDescent="0.3">
      <c r="S3454" s="75"/>
      <c r="T3454" s="75"/>
      <c r="V3454" cm="1">
        <f t="array" aca="1" ref="V3454" ca="1">INDIRECT("'Equipment Inventory List'!N"&amp;ROW())</f>
        <v>0</v>
      </c>
      <c r="W3454" cm="1">
        <f t="array" aca="1" ref="W3454" ca="1">INDIRECT("'Equipment Inventory List'!O"&amp;ROW())</f>
        <v>0</v>
      </c>
      <c r="X34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4" cm="1">
        <f t="array" aca="1" ref="Y3454" ca="1">INDIRECT("'Equipment Inventory List'!Q"&amp;ROW())</f>
        <v>0</v>
      </c>
      <c r="Z3454" t="str">
        <f t="shared" ca="1" si="212"/>
        <v>Off-Road</v>
      </c>
      <c r="AA3454" cm="1">
        <f t="array" aca="1" ref="AA3454" ca="1">INDIRECT("'Equipment Inventory List'!S"&amp;ROW())</f>
        <v>0</v>
      </c>
      <c r="AB3454" t="str">
        <f t="shared" ca="1" si="213"/>
        <v>LSI</v>
      </c>
      <c r="AC3454" t="str">
        <f t="shared" ca="1" si="214"/>
        <v>Blank Row</v>
      </c>
      <c r="AD34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4" t="str">
        <f t="shared" ca="1" si="215"/>
        <v>okay</v>
      </c>
      <c r="AF3454" cm="1">
        <f t="array" aca="1" ref="AF3454" ca="1">INDIRECT("'Equipment Inventory List'!V"&amp;ROW())</f>
        <v>0</v>
      </c>
      <c r="AG3454" cm="1">
        <f t="array" aca="1" ref="AG3454" ca="1">INDIRECT("'Equipment Inventory List'!F"&amp;ROW())</f>
        <v>0</v>
      </c>
    </row>
    <row r="3455" spans="19:33" ht="15" customHeight="1" x14ac:dyDescent="0.3">
      <c r="S3455" s="75"/>
      <c r="T3455" s="75"/>
      <c r="V3455" cm="1">
        <f t="array" aca="1" ref="V3455" ca="1">INDIRECT("'Equipment Inventory List'!N"&amp;ROW())</f>
        <v>0</v>
      </c>
      <c r="W3455" cm="1">
        <f t="array" aca="1" ref="W3455" ca="1">INDIRECT("'Equipment Inventory List'!O"&amp;ROW())</f>
        <v>0</v>
      </c>
      <c r="X34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5" cm="1">
        <f t="array" aca="1" ref="Y3455" ca="1">INDIRECT("'Equipment Inventory List'!Q"&amp;ROW())</f>
        <v>0</v>
      </c>
      <c r="Z3455" t="str">
        <f t="shared" ca="1" si="212"/>
        <v>Off-Road</v>
      </c>
      <c r="AA3455" cm="1">
        <f t="array" aca="1" ref="AA3455" ca="1">INDIRECT("'Equipment Inventory List'!S"&amp;ROW())</f>
        <v>0</v>
      </c>
      <c r="AB3455" t="str">
        <f t="shared" ca="1" si="213"/>
        <v>LSI</v>
      </c>
      <c r="AC3455" t="str">
        <f t="shared" ca="1" si="214"/>
        <v>Blank Row</v>
      </c>
      <c r="AD34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5" t="str">
        <f t="shared" ca="1" si="215"/>
        <v>okay</v>
      </c>
      <c r="AF3455" cm="1">
        <f t="array" aca="1" ref="AF3455" ca="1">INDIRECT("'Equipment Inventory List'!V"&amp;ROW())</f>
        <v>0</v>
      </c>
      <c r="AG3455" cm="1">
        <f t="array" aca="1" ref="AG3455" ca="1">INDIRECT("'Equipment Inventory List'!F"&amp;ROW())</f>
        <v>0</v>
      </c>
    </row>
    <row r="3456" spans="19:33" ht="15" customHeight="1" x14ac:dyDescent="0.3">
      <c r="S3456" s="75"/>
      <c r="T3456" s="75"/>
      <c r="V3456" cm="1">
        <f t="array" aca="1" ref="V3456" ca="1">INDIRECT("'Equipment Inventory List'!N"&amp;ROW())</f>
        <v>0</v>
      </c>
      <c r="W3456" cm="1">
        <f t="array" aca="1" ref="W3456" ca="1">INDIRECT("'Equipment Inventory List'!O"&amp;ROW())</f>
        <v>0</v>
      </c>
      <c r="X34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6" cm="1">
        <f t="array" aca="1" ref="Y3456" ca="1">INDIRECT("'Equipment Inventory List'!Q"&amp;ROW())</f>
        <v>0</v>
      </c>
      <c r="Z3456" t="str">
        <f t="shared" ca="1" si="212"/>
        <v>Off-Road</v>
      </c>
      <c r="AA3456" cm="1">
        <f t="array" aca="1" ref="AA3456" ca="1">INDIRECT("'Equipment Inventory List'!S"&amp;ROW())</f>
        <v>0</v>
      </c>
      <c r="AB3456" t="str">
        <f t="shared" ca="1" si="213"/>
        <v>LSI</v>
      </c>
      <c r="AC3456" t="str">
        <f t="shared" ca="1" si="214"/>
        <v>Blank Row</v>
      </c>
      <c r="AD34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6" t="str">
        <f t="shared" ca="1" si="215"/>
        <v>okay</v>
      </c>
      <c r="AF3456" cm="1">
        <f t="array" aca="1" ref="AF3456" ca="1">INDIRECT("'Equipment Inventory List'!V"&amp;ROW())</f>
        <v>0</v>
      </c>
      <c r="AG3456" cm="1">
        <f t="array" aca="1" ref="AG3456" ca="1">INDIRECT("'Equipment Inventory List'!F"&amp;ROW())</f>
        <v>0</v>
      </c>
    </row>
    <row r="3457" spans="19:33" ht="15" customHeight="1" x14ac:dyDescent="0.3">
      <c r="S3457" s="75"/>
      <c r="T3457" s="75"/>
      <c r="V3457" cm="1">
        <f t="array" aca="1" ref="V3457" ca="1">INDIRECT("'Equipment Inventory List'!N"&amp;ROW())</f>
        <v>0</v>
      </c>
      <c r="W3457" cm="1">
        <f t="array" aca="1" ref="W3457" ca="1">INDIRECT("'Equipment Inventory List'!O"&amp;ROW())</f>
        <v>0</v>
      </c>
      <c r="X34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7" cm="1">
        <f t="array" aca="1" ref="Y3457" ca="1">INDIRECT("'Equipment Inventory List'!Q"&amp;ROW())</f>
        <v>0</v>
      </c>
      <c r="Z3457" t="str">
        <f t="shared" ca="1" si="212"/>
        <v>Off-Road</v>
      </c>
      <c r="AA3457" cm="1">
        <f t="array" aca="1" ref="AA3457" ca="1">INDIRECT("'Equipment Inventory List'!S"&amp;ROW())</f>
        <v>0</v>
      </c>
      <c r="AB3457" t="str">
        <f t="shared" ca="1" si="213"/>
        <v>LSI</v>
      </c>
      <c r="AC3457" t="str">
        <f t="shared" ca="1" si="214"/>
        <v>Blank Row</v>
      </c>
      <c r="AD34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7" t="str">
        <f t="shared" ca="1" si="215"/>
        <v>okay</v>
      </c>
      <c r="AF3457" cm="1">
        <f t="array" aca="1" ref="AF3457" ca="1">INDIRECT("'Equipment Inventory List'!V"&amp;ROW())</f>
        <v>0</v>
      </c>
      <c r="AG3457" cm="1">
        <f t="array" aca="1" ref="AG3457" ca="1">INDIRECT("'Equipment Inventory List'!F"&amp;ROW())</f>
        <v>0</v>
      </c>
    </row>
    <row r="3458" spans="19:33" ht="15" customHeight="1" x14ac:dyDescent="0.3">
      <c r="S3458" s="75"/>
      <c r="T3458" s="75"/>
      <c r="V3458" cm="1">
        <f t="array" aca="1" ref="V3458" ca="1">INDIRECT("'Equipment Inventory List'!N"&amp;ROW())</f>
        <v>0</v>
      </c>
      <c r="W3458" cm="1">
        <f t="array" aca="1" ref="W3458" ca="1">INDIRECT("'Equipment Inventory List'!O"&amp;ROW())</f>
        <v>0</v>
      </c>
      <c r="X34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8" cm="1">
        <f t="array" aca="1" ref="Y3458" ca="1">INDIRECT("'Equipment Inventory List'!Q"&amp;ROW())</f>
        <v>0</v>
      </c>
      <c r="Z3458" t="str">
        <f t="shared" ca="1" si="212"/>
        <v>Off-Road</v>
      </c>
      <c r="AA3458" cm="1">
        <f t="array" aca="1" ref="AA3458" ca="1">INDIRECT("'Equipment Inventory List'!S"&amp;ROW())</f>
        <v>0</v>
      </c>
      <c r="AB3458" t="str">
        <f t="shared" ca="1" si="213"/>
        <v>LSI</v>
      </c>
      <c r="AC3458" t="str">
        <f t="shared" ca="1" si="214"/>
        <v>Blank Row</v>
      </c>
      <c r="AD34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8" t="str">
        <f t="shared" ca="1" si="215"/>
        <v>okay</v>
      </c>
      <c r="AF3458" cm="1">
        <f t="array" aca="1" ref="AF3458" ca="1">INDIRECT("'Equipment Inventory List'!V"&amp;ROW())</f>
        <v>0</v>
      </c>
      <c r="AG3458" cm="1">
        <f t="array" aca="1" ref="AG3458" ca="1">INDIRECT("'Equipment Inventory List'!F"&amp;ROW())</f>
        <v>0</v>
      </c>
    </row>
    <row r="3459" spans="19:33" ht="15" customHeight="1" x14ac:dyDescent="0.3">
      <c r="S3459" s="75"/>
      <c r="T3459" s="75"/>
      <c r="V3459" cm="1">
        <f t="array" aca="1" ref="V3459" ca="1">INDIRECT("'Equipment Inventory List'!N"&amp;ROW())</f>
        <v>0</v>
      </c>
      <c r="W3459" cm="1">
        <f t="array" aca="1" ref="W3459" ca="1">INDIRECT("'Equipment Inventory List'!O"&amp;ROW())</f>
        <v>0</v>
      </c>
      <c r="X34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9" cm="1">
        <f t="array" aca="1" ref="Y3459" ca="1">INDIRECT("'Equipment Inventory List'!Q"&amp;ROW())</f>
        <v>0</v>
      </c>
      <c r="Z3459" t="str">
        <f t="shared" ca="1" si="212"/>
        <v>Off-Road</v>
      </c>
      <c r="AA3459" cm="1">
        <f t="array" aca="1" ref="AA3459" ca="1">INDIRECT("'Equipment Inventory List'!S"&amp;ROW())</f>
        <v>0</v>
      </c>
      <c r="AB3459" t="str">
        <f t="shared" ca="1" si="213"/>
        <v>LSI</v>
      </c>
      <c r="AC3459" t="str">
        <f t="shared" ca="1" si="214"/>
        <v>Blank Row</v>
      </c>
      <c r="AD34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59" t="str">
        <f t="shared" ca="1" si="215"/>
        <v>okay</v>
      </c>
      <c r="AF3459" cm="1">
        <f t="array" aca="1" ref="AF3459" ca="1">INDIRECT("'Equipment Inventory List'!V"&amp;ROW())</f>
        <v>0</v>
      </c>
      <c r="AG3459" cm="1">
        <f t="array" aca="1" ref="AG3459" ca="1">INDIRECT("'Equipment Inventory List'!F"&amp;ROW())</f>
        <v>0</v>
      </c>
    </row>
    <row r="3460" spans="19:33" ht="15" customHeight="1" x14ac:dyDescent="0.3">
      <c r="S3460" s="75"/>
      <c r="T3460" s="75"/>
      <c r="V3460" cm="1">
        <f t="array" aca="1" ref="V3460" ca="1">INDIRECT("'Equipment Inventory List'!N"&amp;ROW())</f>
        <v>0</v>
      </c>
      <c r="W3460" cm="1">
        <f t="array" aca="1" ref="W3460" ca="1">INDIRECT("'Equipment Inventory List'!O"&amp;ROW())</f>
        <v>0</v>
      </c>
      <c r="X34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0" cm="1">
        <f t="array" aca="1" ref="Y3460" ca="1">INDIRECT("'Equipment Inventory List'!Q"&amp;ROW())</f>
        <v>0</v>
      </c>
      <c r="Z3460" t="str">
        <f t="shared" ref="Z3460:Z3523" ca="1" si="216">IF(INDIRECT("'Equipment Inventory List'!R"&amp;ROW())="","Off-Road",INDIRECT("'Equipment Inventory List'!R"&amp;ROW()))</f>
        <v>Off-Road</v>
      </c>
      <c r="AA3460" cm="1">
        <f t="array" aca="1" ref="AA3460" ca="1">INDIRECT("'Equipment Inventory List'!S"&amp;ROW())</f>
        <v>0</v>
      </c>
      <c r="AB3460" t="str">
        <f t="shared" ref="AB3460:AB3523" ca="1" si="217">IF(ISBLANK(INDIRECT("V"&amp;ROW()))=TRUE,"Blank Row",IF(OR(INDIRECT("V"&amp;ROW())="Diesel",INDIRECT("V"&amp;ROW())="Electric"),"ORD","LSI"))</f>
        <v>LSI</v>
      </c>
      <c r="AC3460" t="str">
        <f t="shared" ref="AC3460:AC3523" ca="1" si="218">IF(INDIRECT("X"&amp;ROW())="Retired","NA",IF(INDIRECT("X"&amp;ROW())="Blank Row","Blank Row",IF(INDIRECT("X"&amp;ROW())&lt;25,"NA",IF(INDIRECT("X"&amp;ROW())&lt;50,25,IF(INDIRECT("X"&amp;ROW())&lt;75,50,IF(INDIRECT("X"&amp;ROW())&lt;100,75,IF(INDIRECT("X"&amp;ROW())&lt;175,100,IF(INDIRECT("X"&amp;ROW())&lt;300,175,IF(INDIRECT("X"&amp;ROW())&lt;600,300,IF(INDIRECT("X"&amp;ROW())&lt;751,600,750))))))))))</f>
        <v>Blank Row</v>
      </c>
      <c r="AD34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0" t="str">
        <f t="shared" ref="AE3460:AE3523" ca="1" si="219">IF(AND(OR(INDIRECT("V"&amp;ROW())="Gasoline",INDIRECT("V"&amp;ROW())="Diesel",INDIRECT("V"&amp;ROW())="LPG/Propane",INDIRECT("V"&amp;ROW())="CNG"),OR(INDIRECT("W"&amp;ROW())=0,INDIRECT("X"&amp;ROW())=0)),"","okay")</f>
        <v>okay</v>
      </c>
      <c r="AF3460" cm="1">
        <f t="array" aca="1" ref="AF3460" ca="1">INDIRECT("'Equipment Inventory List'!V"&amp;ROW())</f>
        <v>0</v>
      </c>
      <c r="AG3460" cm="1">
        <f t="array" aca="1" ref="AG3460" ca="1">INDIRECT("'Equipment Inventory List'!F"&amp;ROW())</f>
        <v>0</v>
      </c>
    </row>
    <row r="3461" spans="19:33" ht="15" customHeight="1" x14ac:dyDescent="0.3">
      <c r="S3461" s="75"/>
      <c r="T3461" s="75"/>
      <c r="V3461" cm="1">
        <f t="array" aca="1" ref="V3461" ca="1">INDIRECT("'Equipment Inventory List'!N"&amp;ROW())</f>
        <v>0</v>
      </c>
      <c r="W3461" cm="1">
        <f t="array" aca="1" ref="W3461" ca="1">INDIRECT("'Equipment Inventory List'!O"&amp;ROW())</f>
        <v>0</v>
      </c>
      <c r="X34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1" cm="1">
        <f t="array" aca="1" ref="Y3461" ca="1">INDIRECT("'Equipment Inventory List'!Q"&amp;ROW())</f>
        <v>0</v>
      </c>
      <c r="Z3461" t="str">
        <f t="shared" ca="1" si="216"/>
        <v>Off-Road</v>
      </c>
      <c r="AA3461" cm="1">
        <f t="array" aca="1" ref="AA3461" ca="1">INDIRECT("'Equipment Inventory List'!S"&amp;ROW())</f>
        <v>0</v>
      </c>
      <c r="AB3461" t="str">
        <f t="shared" ca="1" si="217"/>
        <v>LSI</v>
      </c>
      <c r="AC3461" t="str">
        <f t="shared" ca="1" si="218"/>
        <v>Blank Row</v>
      </c>
      <c r="AD34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1" t="str">
        <f t="shared" ca="1" si="219"/>
        <v>okay</v>
      </c>
      <c r="AF3461" cm="1">
        <f t="array" aca="1" ref="AF3461" ca="1">INDIRECT("'Equipment Inventory List'!V"&amp;ROW())</f>
        <v>0</v>
      </c>
      <c r="AG3461" cm="1">
        <f t="array" aca="1" ref="AG3461" ca="1">INDIRECT("'Equipment Inventory List'!F"&amp;ROW())</f>
        <v>0</v>
      </c>
    </row>
    <row r="3462" spans="19:33" ht="15" customHeight="1" x14ac:dyDescent="0.3">
      <c r="S3462" s="75"/>
      <c r="T3462" s="75"/>
      <c r="V3462" cm="1">
        <f t="array" aca="1" ref="V3462" ca="1">INDIRECT("'Equipment Inventory List'!N"&amp;ROW())</f>
        <v>0</v>
      </c>
      <c r="W3462" cm="1">
        <f t="array" aca="1" ref="W3462" ca="1">INDIRECT("'Equipment Inventory List'!O"&amp;ROW())</f>
        <v>0</v>
      </c>
      <c r="X34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2" cm="1">
        <f t="array" aca="1" ref="Y3462" ca="1">INDIRECT("'Equipment Inventory List'!Q"&amp;ROW())</f>
        <v>0</v>
      </c>
      <c r="Z3462" t="str">
        <f t="shared" ca="1" si="216"/>
        <v>Off-Road</v>
      </c>
      <c r="AA3462" cm="1">
        <f t="array" aca="1" ref="AA3462" ca="1">INDIRECT("'Equipment Inventory List'!S"&amp;ROW())</f>
        <v>0</v>
      </c>
      <c r="AB3462" t="str">
        <f t="shared" ca="1" si="217"/>
        <v>LSI</v>
      </c>
      <c r="AC3462" t="str">
        <f t="shared" ca="1" si="218"/>
        <v>Blank Row</v>
      </c>
      <c r="AD34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2" t="str">
        <f t="shared" ca="1" si="219"/>
        <v>okay</v>
      </c>
      <c r="AF3462" cm="1">
        <f t="array" aca="1" ref="AF3462" ca="1">INDIRECT("'Equipment Inventory List'!V"&amp;ROW())</f>
        <v>0</v>
      </c>
      <c r="AG3462" cm="1">
        <f t="array" aca="1" ref="AG3462" ca="1">INDIRECT("'Equipment Inventory List'!F"&amp;ROW())</f>
        <v>0</v>
      </c>
    </row>
    <row r="3463" spans="19:33" ht="15" customHeight="1" x14ac:dyDescent="0.3">
      <c r="S3463" s="75"/>
      <c r="T3463" s="75"/>
      <c r="V3463" cm="1">
        <f t="array" aca="1" ref="V3463" ca="1">INDIRECT("'Equipment Inventory List'!N"&amp;ROW())</f>
        <v>0</v>
      </c>
      <c r="W3463" cm="1">
        <f t="array" aca="1" ref="W3463" ca="1">INDIRECT("'Equipment Inventory List'!O"&amp;ROW())</f>
        <v>0</v>
      </c>
      <c r="X34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3" cm="1">
        <f t="array" aca="1" ref="Y3463" ca="1">INDIRECT("'Equipment Inventory List'!Q"&amp;ROW())</f>
        <v>0</v>
      </c>
      <c r="Z3463" t="str">
        <f t="shared" ca="1" si="216"/>
        <v>Off-Road</v>
      </c>
      <c r="AA3463" cm="1">
        <f t="array" aca="1" ref="AA3463" ca="1">INDIRECT("'Equipment Inventory List'!S"&amp;ROW())</f>
        <v>0</v>
      </c>
      <c r="AB3463" t="str">
        <f t="shared" ca="1" si="217"/>
        <v>LSI</v>
      </c>
      <c r="AC3463" t="str">
        <f t="shared" ca="1" si="218"/>
        <v>Blank Row</v>
      </c>
      <c r="AD34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3" t="str">
        <f t="shared" ca="1" si="219"/>
        <v>okay</v>
      </c>
      <c r="AF3463" cm="1">
        <f t="array" aca="1" ref="AF3463" ca="1">INDIRECT("'Equipment Inventory List'!V"&amp;ROW())</f>
        <v>0</v>
      </c>
      <c r="AG3463" cm="1">
        <f t="array" aca="1" ref="AG3463" ca="1">INDIRECT("'Equipment Inventory List'!F"&amp;ROW())</f>
        <v>0</v>
      </c>
    </row>
    <row r="3464" spans="19:33" ht="15" customHeight="1" x14ac:dyDescent="0.3">
      <c r="S3464" s="75"/>
      <c r="T3464" s="75"/>
      <c r="V3464" cm="1">
        <f t="array" aca="1" ref="V3464" ca="1">INDIRECT("'Equipment Inventory List'!N"&amp;ROW())</f>
        <v>0</v>
      </c>
      <c r="W3464" cm="1">
        <f t="array" aca="1" ref="W3464" ca="1">INDIRECT("'Equipment Inventory List'!O"&amp;ROW())</f>
        <v>0</v>
      </c>
      <c r="X34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4" cm="1">
        <f t="array" aca="1" ref="Y3464" ca="1">INDIRECT("'Equipment Inventory List'!Q"&amp;ROW())</f>
        <v>0</v>
      </c>
      <c r="Z3464" t="str">
        <f t="shared" ca="1" si="216"/>
        <v>Off-Road</v>
      </c>
      <c r="AA3464" cm="1">
        <f t="array" aca="1" ref="AA3464" ca="1">INDIRECT("'Equipment Inventory List'!S"&amp;ROW())</f>
        <v>0</v>
      </c>
      <c r="AB3464" t="str">
        <f t="shared" ca="1" si="217"/>
        <v>LSI</v>
      </c>
      <c r="AC3464" t="str">
        <f t="shared" ca="1" si="218"/>
        <v>Blank Row</v>
      </c>
      <c r="AD34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4" t="str">
        <f t="shared" ca="1" si="219"/>
        <v>okay</v>
      </c>
      <c r="AF3464" cm="1">
        <f t="array" aca="1" ref="AF3464" ca="1">INDIRECT("'Equipment Inventory List'!V"&amp;ROW())</f>
        <v>0</v>
      </c>
      <c r="AG3464" cm="1">
        <f t="array" aca="1" ref="AG3464" ca="1">INDIRECT("'Equipment Inventory List'!F"&amp;ROW())</f>
        <v>0</v>
      </c>
    </row>
    <row r="3465" spans="19:33" ht="15" customHeight="1" x14ac:dyDescent="0.3">
      <c r="S3465" s="75"/>
      <c r="T3465" s="75"/>
      <c r="V3465" cm="1">
        <f t="array" aca="1" ref="V3465" ca="1">INDIRECT("'Equipment Inventory List'!N"&amp;ROW())</f>
        <v>0</v>
      </c>
      <c r="W3465" cm="1">
        <f t="array" aca="1" ref="W3465" ca="1">INDIRECT("'Equipment Inventory List'!O"&amp;ROW())</f>
        <v>0</v>
      </c>
      <c r="X34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5" cm="1">
        <f t="array" aca="1" ref="Y3465" ca="1">INDIRECT("'Equipment Inventory List'!Q"&amp;ROW())</f>
        <v>0</v>
      </c>
      <c r="Z3465" t="str">
        <f t="shared" ca="1" si="216"/>
        <v>Off-Road</v>
      </c>
      <c r="AA3465" cm="1">
        <f t="array" aca="1" ref="AA3465" ca="1">INDIRECT("'Equipment Inventory List'!S"&amp;ROW())</f>
        <v>0</v>
      </c>
      <c r="AB3465" t="str">
        <f t="shared" ca="1" si="217"/>
        <v>LSI</v>
      </c>
      <c r="AC3465" t="str">
        <f t="shared" ca="1" si="218"/>
        <v>Blank Row</v>
      </c>
      <c r="AD34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5" t="str">
        <f t="shared" ca="1" si="219"/>
        <v>okay</v>
      </c>
      <c r="AF3465" cm="1">
        <f t="array" aca="1" ref="AF3465" ca="1">INDIRECT("'Equipment Inventory List'!V"&amp;ROW())</f>
        <v>0</v>
      </c>
      <c r="AG3465" cm="1">
        <f t="array" aca="1" ref="AG3465" ca="1">INDIRECT("'Equipment Inventory List'!F"&amp;ROW())</f>
        <v>0</v>
      </c>
    </row>
    <row r="3466" spans="19:33" ht="15" customHeight="1" x14ac:dyDescent="0.3">
      <c r="S3466" s="75"/>
      <c r="T3466" s="75"/>
      <c r="V3466" cm="1">
        <f t="array" aca="1" ref="V3466" ca="1">INDIRECT("'Equipment Inventory List'!N"&amp;ROW())</f>
        <v>0</v>
      </c>
      <c r="W3466" cm="1">
        <f t="array" aca="1" ref="W3466" ca="1">INDIRECT("'Equipment Inventory List'!O"&amp;ROW())</f>
        <v>0</v>
      </c>
      <c r="X34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6" cm="1">
        <f t="array" aca="1" ref="Y3466" ca="1">INDIRECT("'Equipment Inventory List'!Q"&amp;ROW())</f>
        <v>0</v>
      </c>
      <c r="Z3466" t="str">
        <f t="shared" ca="1" si="216"/>
        <v>Off-Road</v>
      </c>
      <c r="AA3466" cm="1">
        <f t="array" aca="1" ref="AA3466" ca="1">INDIRECT("'Equipment Inventory List'!S"&amp;ROW())</f>
        <v>0</v>
      </c>
      <c r="AB3466" t="str">
        <f t="shared" ca="1" si="217"/>
        <v>LSI</v>
      </c>
      <c r="AC3466" t="str">
        <f t="shared" ca="1" si="218"/>
        <v>Blank Row</v>
      </c>
      <c r="AD34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6" t="str">
        <f t="shared" ca="1" si="219"/>
        <v>okay</v>
      </c>
      <c r="AF3466" cm="1">
        <f t="array" aca="1" ref="AF3466" ca="1">INDIRECT("'Equipment Inventory List'!V"&amp;ROW())</f>
        <v>0</v>
      </c>
      <c r="AG3466" cm="1">
        <f t="array" aca="1" ref="AG3466" ca="1">INDIRECT("'Equipment Inventory List'!F"&amp;ROW())</f>
        <v>0</v>
      </c>
    </row>
    <row r="3467" spans="19:33" ht="15" customHeight="1" x14ac:dyDescent="0.3">
      <c r="S3467" s="75"/>
      <c r="T3467" s="75"/>
      <c r="V3467" cm="1">
        <f t="array" aca="1" ref="V3467" ca="1">INDIRECT("'Equipment Inventory List'!N"&amp;ROW())</f>
        <v>0</v>
      </c>
      <c r="W3467" cm="1">
        <f t="array" aca="1" ref="W3467" ca="1">INDIRECT("'Equipment Inventory List'!O"&amp;ROW())</f>
        <v>0</v>
      </c>
      <c r="X34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7" cm="1">
        <f t="array" aca="1" ref="Y3467" ca="1">INDIRECT("'Equipment Inventory List'!Q"&amp;ROW())</f>
        <v>0</v>
      </c>
      <c r="Z3467" t="str">
        <f t="shared" ca="1" si="216"/>
        <v>Off-Road</v>
      </c>
      <c r="AA3467" cm="1">
        <f t="array" aca="1" ref="AA3467" ca="1">INDIRECT("'Equipment Inventory List'!S"&amp;ROW())</f>
        <v>0</v>
      </c>
      <c r="AB3467" t="str">
        <f t="shared" ca="1" si="217"/>
        <v>LSI</v>
      </c>
      <c r="AC3467" t="str">
        <f t="shared" ca="1" si="218"/>
        <v>Blank Row</v>
      </c>
      <c r="AD34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7" t="str">
        <f t="shared" ca="1" si="219"/>
        <v>okay</v>
      </c>
      <c r="AF3467" cm="1">
        <f t="array" aca="1" ref="AF3467" ca="1">INDIRECT("'Equipment Inventory List'!V"&amp;ROW())</f>
        <v>0</v>
      </c>
      <c r="AG3467" cm="1">
        <f t="array" aca="1" ref="AG3467" ca="1">INDIRECT("'Equipment Inventory List'!F"&amp;ROW())</f>
        <v>0</v>
      </c>
    </row>
    <row r="3468" spans="19:33" ht="15" customHeight="1" x14ac:dyDescent="0.3">
      <c r="S3468" s="75"/>
      <c r="T3468" s="75"/>
      <c r="V3468" cm="1">
        <f t="array" aca="1" ref="V3468" ca="1">INDIRECT("'Equipment Inventory List'!N"&amp;ROW())</f>
        <v>0</v>
      </c>
      <c r="W3468" cm="1">
        <f t="array" aca="1" ref="W3468" ca="1">INDIRECT("'Equipment Inventory List'!O"&amp;ROW())</f>
        <v>0</v>
      </c>
      <c r="X34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8" cm="1">
        <f t="array" aca="1" ref="Y3468" ca="1">INDIRECT("'Equipment Inventory List'!Q"&amp;ROW())</f>
        <v>0</v>
      </c>
      <c r="Z3468" t="str">
        <f t="shared" ca="1" si="216"/>
        <v>Off-Road</v>
      </c>
      <c r="AA3468" cm="1">
        <f t="array" aca="1" ref="AA3468" ca="1">INDIRECT("'Equipment Inventory List'!S"&amp;ROW())</f>
        <v>0</v>
      </c>
      <c r="AB3468" t="str">
        <f t="shared" ca="1" si="217"/>
        <v>LSI</v>
      </c>
      <c r="AC3468" t="str">
        <f t="shared" ca="1" si="218"/>
        <v>Blank Row</v>
      </c>
      <c r="AD34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8" t="str">
        <f t="shared" ca="1" si="219"/>
        <v>okay</v>
      </c>
      <c r="AF3468" cm="1">
        <f t="array" aca="1" ref="AF3468" ca="1">INDIRECT("'Equipment Inventory List'!V"&amp;ROW())</f>
        <v>0</v>
      </c>
      <c r="AG3468" cm="1">
        <f t="array" aca="1" ref="AG3468" ca="1">INDIRECT("'Equipment Inventory List'!F"&amp;ROW())</f>
        <v>0</v>
      </c>
    </row>
    <row r="3469" spans="19:33" ht="15" customHeight="1" x14ac:dyDescent="0.3">
      <c r="S3469" s="75"/>
      <c r="T3469" s="75"/>
      <c r="V3469" cm="1">
        <f t="array" aca="1" ref="V3469" ca="1">INDIRECT("'Equipment Inventory List'!N"&amp;ROW())</f>
        <v>0</v>
      </c>
      <c r="W3469" cm="1">
        <f t="array" aca="1" ref="W3469" ca="1">INDIRECT("'Equipment Inventory List'!O"&amp;ROW())</f>
        <v>0</v>
      </c>
      <c r="X34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9" cm="1">
        <f t="array" aca="1" ref="Y3469" ca="1">INDIRECT("'Equipment Inventory List'!Q"&amp;ROW())</f>
        <v>0</v>
      </c>
      <c r="Z3469" t="str">
        <f t="shared" ca="1" si="216"/>
        <v>Off-Road</v>
      </c>
      <c r="AA3469" cm="1">
        <f t="array" aca="1" ref="AA3469" ca="1">INDIRECT("'Equipment Inventory List'!S"&amp;ROW())</f>
        <v>0</v>
      </c>
      <c r="AB3469" t="str">
        <f t="shared" ca="1" si="217"/>
        <v>LSI</v>
      </c>
      <c r="AC3469" t="str">
        <f t="shared" ca="1" si="218"/>
        <v>Blank Row</v>
      </c>
      <c r="AD34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69" t="str">
        <f t="shared" ca="1" si="219"/>
        <v>okay</v>
      </c>
      <c r="AF3469" cm="1">
        <f t="array" aca="1" ref="AF3469" ca="1">INDIRECT("'Equipment Inventory List'!V"&amp;ROW())</f>
        <v>0</v>
      </c>
      <c r="AG3469" cm="1">
        <f t="array" aca="1" ref="AG3469" ca="1">INDIRECT("'Equipment Inventory List'!F"&amp;ROW())</f>
        <v>0</v>
      </c>
    </row>
    <row r="3470" spans="19:33" ht="15" customHeight="1" x14ac:dyDescent="0.3">
      <c r="S3470" s="75"/>
      <c r="T3470" s="75"/>
      <c r="V3470" cm="1">
        <f t="array" aca="1" ref="V3470" ca="1">INDIRECT("'Equipment Inventory List'!N"&amp;ROW())</f>
        <v>0</v>
      </c>
      <c r="W3470" cm="1">
        <f t="array" aca="1" ref="W3470" ca="1">INDIRECT("'Equipment Inventory List'!O"&amp;ROW())</f>
        <v>0</v>
      </c>
      <c r="X34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0" cm="1">
        <f t="array" aca="1" ref="Y3470" ca="1">INDIRECT("'Equipment Inventory List'!Q"&amp;ROW())</f>
        <v>0</v>
      </c>
      <c r="Z3470" t="str">
        <f t="shared" ca="1" si="216"/>
        <v>Off-Road</v>
      </c>
      <c r="AA3470" cm="1">
        <f t="array" aca="1" ref="AA3470" ca="1">INDIRECT("'Equipment Inventory List'!S"&amp;ROW())</f>
        <v>0</v>
      </c>
      <c r="AB3470" t="str">
        <f t="shared" ca="1" si="217"/>
        <v>LSI</v>
      </c>
      <c r="AC3470" t="str">
        <f t="shared" ca="1" si="218"/>
        <v>Blank Row</v>
      </c>
      <c r="AD34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0" t="str">
        <f t="shared" ca="1" si="219"/>
        <v>okay</v>
      </c>
      <c r="AF3470" cm="1">
        <f t="array" aca="1" ref="AF3470" ca="1">INDIRECT("'Equipment Inventory List'!V"&amp;ROW())</f>
        <v>0</v>
      </c>
      <c r="AG3470" cm="1">
        <f t="array" aca="1" ref="AG3470" ca="1">INDIRECT("'Equipment Inventory List'!F"&amp;ROW())</f>
        <v>0</v>
      </c>
    </row>
    <row r="3471" spans="19:33" ht="15" customHeight="1" x14ac:dyDescent="0.3">
      <c r="S3471" s="75"/>
      <c r="T3471" s="75"/>
      <c r="V3471" cm="1">
        <f t="array" aca="1" ref="V3471" ca="1">INDIRECT("'Equipment Inventory List'!N"&amp;ROW())</f>
        <v>0</v>
      </c>
      <c r="W3471" cm="1">
        <f t="array" aca="1" ref="W3471" ca="1">INDIRECT("'Equipment Inventory List'!O"&amp;ROW())</f>
        <v>0</v>
      </c>
      <c r="X34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1" cm="1">
        <f t="array" aca="1" ref="Y3471" ca="1">INDIRECT("'Equipment Inventory List'!Q"&amp;ROW())</f>
        <v>0</v>
      </c>
      <c r="Z3471" t="str">
        <f t="shared" ca="1" si="216"/>
        <v>Off-Road</v>
      </c>
      <c r="AA3471" cm="1">
        <f t="array" aca="1" ref="AA3471" ca="1">INDIRECT("'Equipment Inventory List'!S"&amp;ROW())</f>
        <v>0</v>
      </c>
      <c r="AB3471" t="str">
        <f t="shared" ca="1" si="217"/>
        <v>LSI</v>
      </c>
      <c r="AC3471" t="str">
        <f t="shared" ca="1" si="218"/>
        <v>Blank Row</v>
      </c>
      <c r="AD34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1" t="str">
        <f t="shared" ca="1" si="219"/>
        <v>okay</v>
      </c>
      <c r="AF3471" cm="1">
        <f t="array" aca="1" ref="AF3471" ca="1">INDIRECT("'Equipment Inventory List'!V"&amp;ROW())</f>
        <v>0</v>
      </c>
      <c r="AG3471" cm="1">
        <f t="array" aca="1" ref="AG3471" ca="1">INDIRECT("'Equipment Inventory List'!F"&amp;ROW())</f>
        <v>0</v>
      </c>
    </row>
    <row r="3472" spans="19:33" ht="15" customHeight="1" x14ac:dyDescent="0.3">
      <c r="S3472" s="75"/>
      <c r="T3472" s="75"/>
      <c r="V3472" cm="1">
        <f t="array" aca="1" ref="V3472" ca="1">INDIRECT("'Equipment Inventory List'!N"&amp;ROW())</f>
        <v>0</v>
      </c>
      <c r="W3472" cm="1">
        <f t="array" aca="1" ref="W3472" ca="1">INDIRECT("'Equipment Inventory List'!O"&amp;ROW())</f>
        <v>0</v>
      </c>
      <c r="X34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2" cm="1">
        <f t="array" aca="1" ref="Y3472" ca="1">INDIRECT("'Equipment Inventory List'!Q"&amp;ROW())</f>
        <v>0</v>
      </c>
      <c r="Z3472" t="str">
        <f t="shared" ca="1" si="216"/>
        <v>Off-Road</v>
      </c>
      <c r="AA3472" cm="1">
        <f t="array" aca="1" ref="AA3472" ca="1">INDIRECT("'Equipment Inventory List'!S"&amp;ROW())</f>
        <v>0</v>
      </c>
      <c r="AB3472" t="str">
        <f t="shared" ca="1" si="217"/>
        <v>LSI</v>
      </c>
      <c r="AC3472" t="str">
        <f t="shared" ca="1" si="218"/>
        <v>Blank Row</v>
      </c>
      <c r="AD34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2" t="str">
        <f t="shared" ca="1" si="219"/>
        <v>okay</v>
      </c>
      <c r="AF3472" cm="1">
        <f t="array" aca="1" ref="AF3472" ca="1">INDIRECT("'Equipment Inventory List'!V"&amp;ROW())</f>
        <v>0</v>
      </c>
      <c r="AG3472" cm="1">
        <f t="array" aca="1" ref="AG3472" ca="1">INDIRECT("'Equipment Inventory List'!F"&amp;ROW())</f>
        <v>0</v>
      </c>
    </row>
    <row r="3473" spans="19:33" ht="15" customHeight="1" x14ac:dyDescent="0.3">
      <c r="S3473" s="75"/>
      <c r="T3473" s="75"/>
      <c r="V3473" cm="1">
        <f t="array" aca="1" ref="V3473" ca="1">INDIRECT("'Equipment Inventory List'!N"&amp;ROW())</f>
        <v>0</v>
      </c>
      <c r="W3473" cm="1">
        <f t="array" aca="1" ref="W3473" ca="1">INDIRECT("'Equipment Inventory List'!O"&amp;ROW())</f>
        <v>0</v>
      </c>
      <c r="X34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3" cm="1">
        <f t="array" aca="1" ref="Y3473" ca="1">INDIRECT("'Equipment Inventory List'!Q"&amp;ROW())</f>
        <v>0</v>
      </c>
      <c r="Z3473" t="str">
        <f t="shared" ca="1" si="216"/>
        <v>Off-Road</v>
      </c>
      <c r="AA3473" cm="1">
        <f t="array" aca="1" ref="AA3473" ca="1">INDIRECT("'Equipment Inventory List'!S"&amp;ROW())</f>
        <v>0</v>
      </c>
      <c r="AB3473" t="str">
        <f t="shared" ca="1" si="217"/>
        <v>LSI</v>
      </c>
      <c r="AC3473" t="str">
        <f t="shared" ca="1" si="218"/>
        <v>Blank Row</v>
      </c>
      <c r="AD34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3" t="str">
        <f t="shared" ca="1" si="219"/>
        <v>okay</v>
      </c>
      <c r="AF3473" cm="1">
        <f t="array" aca="1" ref="AF3473" ca="1">INDIRECT("'Equipment Inventory List'!V"&amp;ROW())</f>
        <v>0</v>
      </c>
      <c r="AG3473" cm="1">
        <f t="array" aca="1" ref="AG3473" ca="1">INDIRECT("'Equipment Inventory List'!F"&amp;ROW())</f>
        <v>0</v>
      </c>
    </row>
    <row r="3474" spans="19:33" ht="15" customHeight="1" x14ac:dyDescent="0.3">
      <c r="S3474" s="75"/>
      <c r="T3474" s="75"/>
      <c r="V3474" cm="1">
        <f t="array" aca="1" ref="V3474" ca="1">INDIRECT("'Equipment Inventory List'!N"&amp;ROW())</f>
        <v>0</v>
      </c>
      <c r="W3474" cm="1">
        <f t="array" aca="1" ref="W3474" ca="1">INDIRECT("'Equipment Inventory List'!O"&amp;ROW())</f>
        <v>0</v>
      </c>
      <c r="X34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4" cm="1">
        <f t="array" aca="1" ref="Y3474" ca="1">INDIRECT("'Equipment Inventory List'!Q"&amp;ROW())</f>
        <v>0</v>
      </c>
      <c r="Z3474" t="str">
        <f t="shared" ca="1" si="216"/>
        <v>Off-Road</v>
      </c>
      <c r="AA3474" cm="1">
        <f t="array" aca="1" ref="AA3474" ca="1">INDIRECT("'Equipment Inventory List'!S"&amp;ROW())</f>
        <v>0</v>
      </c>
      <c r="AB3474" t="str">
        <f t="shared" ca="1" si="217"/>
        <v>LSI</v>
      </c>
      <c r="AC3474" t="str">
        <f t="shared" ca="1" si="218"/>
        <v>Blank Row</v>
      </c>
      <c r="AD34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4" t="str">
        <f t="shared" ca="1" si="219"/>
        <v>okay</v>
      </c>
      <c r="AF3474" cm="1">
        <f t="array" aca="1" ref="AF3474" ca="1">INDIRECT("'Equipment Inventory List'!V"&amp;ROW())</f>
        <v>0</v>
      </c>
      <c r="AG3474" cm="1">
        <f t="array" aca="1" ref="AG3474" ca="1">INDIRECT("'Equipment Inventory List'!F"&amp;ROW())</f>
        <v>0</v>
      </c>
    </row>
    <row r="3475" spans="19:33" ht="15" customHeight="1" x14ac:dyDescent="0.3">
      <c r="S3475" s="75"/>
      <c r="T3475" s="75"/>
      <c r="V3475" cm="1">
        <f t="array" aca="1" ref="V3475" ca="1">INDIRECT("'Equipment Inventory List'!N"&amp;ROW())</f>
        <v>0</v>
      </c>
      <c r="W3475" cm="1">
        <f t="array" aca="1" ref="W3475" ca="1">INDIRECT("'Equipment Inventory List'!O"&amp;ROW())</f>
        <v>0</v>
      </c>
      <c r="X34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5" cm="1">
        <f t="array" aca="1" ref="Y3475" ca="1">INDIRECT("'Equipment Inventory List'!Q"&amp;ROW())</f>
        <v>0</v>
      </c>
      <c r="Z3475" t="str">
        <f t="shared" ca="1" si="216"/>
        <v>Off-Road</v>
      </c>
      <c r="AA3475" cm="1">
        <f t="array" aca="1" ref="AA3475" ca="1">INDIRECT("'Equipment Inventory List'!S"&amp;ROW())</f>
        <v>0</v>
      </c>
      <c r="AB3475" t="str">
        <f t="shared" ca="1" si="217"/>
        <v>LSI</v>
      </c>
      <c r="AC3475" t="str">
        <f t="shared" ca="1" si="218"/>
        <v>Blank Row</v>
      </c>
      <c r="AD34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5" t="str">
        <f t="shared" ca="1" si="219"/>
        <v>okay</v>
      </c>
      <c r="AF3475" cm="1">
        <f t="array" aca="1" ref="AF3475" ca="1">INDIRECT("'Equipment Inventory List'!V"&amp;ROW())</f>
        <v>0</v>
      </c>
      <c r="AG3475" cm="1">
        <f t="array" aca="1" ref="AG3475" ca="1">INDIRECT("'Equipment Inventory List'!F"&amp;ROW())</f>
        <v>0</v>
      </c>
    </row>
    <row r="3476" spans="19:33" ht="15" customHeight="1" x14ac:dyDescent="0.3">
      <c r="S3476" s="75"/>
      <c r="T3476" s="75"/>
      <c r="V3476" cm="1">
        <f t="array" aca="1" ref="V3476" ca="1">INDIRECT("'Equipment Inventory List'!N"&amp;ROW())</f>
        <v>0</v>
      </c>
      <c r="W3476" cm="1">
        <f t="array" aca="1" ref="W3476" ca="1">INDIRECT("'Equipment Inventory List'!O"&amp;ROW())</f>
        <v>0</v>
      </c>
      <c r="X34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6" cm="1">
        <f t="array" aca="1" ref="Y3476" ca="1">INDIRECT("'Equipment Inventory List'!Q"&amp;ROW())</f>
        <v>0</v>
      </c>
      <c r="Z3476" t="str">
        <f t="shared" ca="1" si="216"/>
        <v>Off-Road</v>
      </c>
      <c r="AA3476" cm="1">
        <f t="array" aca="1" ref="AA3476" ca="1">INDIRECT("'Equipment Inventory List'!S"&amp;ROW())</f>
        <v>0</v>
      </c>
      <c r="AB3476" t="str">
        <f t="shared" ca="1" si="217"/>
        <v>LSI</v>
      </c>
      <c r="AC3476" t="str">
        <f t="shared" ca="1" si="218"/>
        <v>Blank Row</v>
      </c>
      <c r="AD34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6" t="str">
        <f t="shared" ca="1" si="219"/>
        <v>okay</v>
      </c>
      <c r="AF3476" cm="1">
        <f t="array" aca="1" ref="AF3476" ca="1">INDIRECT("'Equipment Inventory List'!V"&amp;ROW())</f>
        <v>0</v>
      </c>
      <c r="AG3476" cm="1">
        <f t="array" aca="1" ref="AG3476" ca="1">INDIRECT("'Equipment Inventory List'!F"&amp;ROW())</f>
        <v>0</v>
      </c>
    </row>
    <row r="3477" spans="19:33" ht="15" customHeight="1" x14ac:dyDescent="0.3">
      <c r="S3477" s="75"/>
      <c r="T3477" s="75"/>
      <c r="V3477" cm="1">
        <f t="array" aca="1" ref="V3477" ca="1">INDIRECT("'Equipment Inventory List'!N"&amp;ROW())</f>
        <v>0</v>
      </c>
      <c r="W3477" cm="1">
        <f t="array" aca="1" ref="W3477" ca="1">INDIRECT("'Equipment Inventory List'!O"&amp;ROW())</f>
        <v>0</v>
      </c>
      <c r="X34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7" cm="1">
        <f t="array" aca="1" ref="Y3477" ca="1">INDIRECT("'Equipment Inventory List'!Q"&amp;ROW())</f>
        <v>0</v>
      </c>
      <c r="Z3477" t="str">
        <f t="shared" ca="1" si="216"/>
        <v>Off-Road</v>
      </c>
      <c r="AA3477" cm="1">
        <f t="array" aca="1" ref="AA3477" ca="1">INDIRECT("'Equipment Inventory List'!S"&amp;ROW())</f>
        <v>0</v>
      </c>
      <c r="AB3477" t="str">
        <f t="shared" ca="1" si="217"/>
        <v>LSI</v>
      </c>
      <c r="AC3477" t="str">
        <f t="shared" ca="1" si="218"/>
        <v>Blank Row</v>
      </c>
      <c r="AD34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7" t="str">
        <f t="shared" ca="1" si="219"/>
        <v>okay</v>
      </c>
      <c r="AF3477" cm="1">
        <f t="array" aca="1" ref="AF3477" ca="1">INDIRECT("'Equipment Inventory List'!V"&amp;ROW())</f>
        <v>0</v>
      </c>
      <c r="AG3477" cm="1">
        <f t="array" aca="1" ref="AG3477" ca="1">INDIRECT("'Equipment Inventory List'!F"&amp;ROW())</f>
        <v>0</v>
      </c>
    </row>
    <row r="3478" spans="19:33" ht="15" customHeight="1" x14ac:dyDescent="0.3">
      <c r="S3478" s="75"/>
      <c r="T3478" s="75"/>
      <c r="V3478" cm="1">
        <f t="array" aca="1" ref="V3478" ca="1">INDIRECT("'Equipment Inventory List'!N"&amp;ROW())</f>
        <v>0</v>
      </c>
      <c r="W3478" cm="1">
        <f t="array" aca="1" ref="W3478" ca="1">INDIRECT("'Equipment Inventory List'!O"&amp;ROW())</f>
        <v>0</v>
      </c>
      <c r="X34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8" cm="1">
        <f t="array" aca="1" ref="Y3478" ca="1">INDIRECT("'Equipment Inventory List'!Q"&amp;ROW())</f>
        <v>0</v>
      </c>
      <c r="Z3478" t="str">
        <f t="shared" ca="1" si="216"/>
        <v>Off-Road</v>
      </c>
      <c r="AA3478" cm="1">
        <f t="array" aca="1" ref="AA3478" ca="1">INDIRECT("'Equipment Inventory List'!S"&amp;ROW())</f>
        <v>0</v>
      </c>
      <c r="AB3478" t="str">
        <f t="shared" ca="1" si="217"/>
        <v>LSI</v>
      </c>
      <c r="AC3478" t="str">
        <f t="shared" ca="1" si="218"/>
        <v>Blank Row</v>
      </c>
      <c r="AD34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8" t="str">
        <f t="shared" ca="1" si="219"/>
        <v>okay</v>
      </c>
      <c r="AF3478" cm="1">
        <f t="array" aca="1" ref="AF3478" ca="1">INDIRECT("'Equipment Inventory List'!V"&amp;ROW())</f>
        <v>0</v>
      </c>
      <c r="AG3478" cm="1">
        <f t="array" aca="1" ref="AG3478" ca="1">INDIRECT("'Equipment Inventory List'!F"&amp;ROW())</f>
        <v>0</v>
      </c>
    </row>
    <row r="3479" spans="19:33" ht="15" customHeight="1" x14ac:dyDescent="0.3">
      <c r="S3479" s="75"/>
      <c r="T3479" s="75"/>
      <c r="V3479" cm="1">
        <f t="array" aca="1" ref="V3479" ca="1">INDIRECT("'Equipment Inventory List'!N"&amp;ROW())</f>
        <v>0</v>
      </c>
      <c r="W3479" cm="1">
        <f t="array" aca="1" ref="W3479" ca="1">INDIRECT("'Equipment Inventory List'!O"&amp;ROW())</f>
        <v>0</v>
      </c>
      <c r="X34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9" cm="1">
        <f t="array" aca="1" ref="Y3479" ca="1">INDIRECT("'Equipment Inventory List'!Q"&amp;ROW())</f>
        <v>0</v>
      </c>
      <c r="Z3479" t="str">
        <f t="shared" ca="1" si="216"/>
        <v>Off-Road</v>
      </c>
      <c r="AA3479" cm="1">
        <f t="array" aca="1" ref="AA3479" ca="1">INDIRECT("'Equipment Inventory List'!S"&amp;ROW())</f>
        <v>0</v>
      </c>
      <c r="AB3479" t="str">
        <f t="shared" ca="1" si="217"/>
        <v>LSI</v>
      </c>
      <c r="AC3479" t="str">
        <f t="shared" ca="1" si="218"/>
        <v>Blank Row</v>
      </c>
      <c r="AD34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79" t="str">
        <f t="shared" ca="1" si="219"/>
        <v>okay</v>
      </c>
      <c r="AF3479" cm="1">
        <f t="array" aca="1" ref="AF3479" ca="1">INDIRECT("'Equipment Inventory List'!V"&amp;ROW())</f>
        <v>0</v>
      </c>
      <c r="AG3479" cm="1">
        <f t="array" aca="1" ref="AG3479" ca="1">INDIRECT("'Equipment Inventory List'!F"&amp;ROW())</f>
        <v>0</v>
      </c>
    </row>
    <row r="3480" spans="19:33" ht="15" customHeight="1" x14ac:dyDescent="0.3">
      <c r="S3480" s="75"/>
      <c r="T3480" s="75"/>
      <c r="V3480" cm="1">
        <f t="array" aca="1" ref="V3480" ca="1">INDIRECT("'Equipment Inventory List'!N"&amp;ROW())</f>
        <v>0</v>
      </c>
      <c r="W3480" cm="1">
        <f t="array" aca="1" ref="W3480" ca="1">INDIRECT("'Equipment Inventory List'!O"&amp;ROW())</f>
        <v>0</v>
      </c>
      <c r="X34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0" cm="1">
        <f t="array" aca="1" ref="Y3480" ca="1">INDIRECT("'Equipment Inventory List'!Q"&amp;ROW())</f>
        <v>0</v>
      </c>
      <c r="Z3480" t="str">
        <f t="shared" ca="1" si="216"/>
        <v>Off-Road</v>
      </c>
      <c r="AA3480" cm="1">
        <f t="array" aca="1" ref="AA3480" ca="1">INDIRECT("'Equipment Inventory List'!S"&amp;ROW())</f>
        <v>0</v>
      </c>
      <c r="AB3480" t="str">
        <f t="shared" ca="1" si="217"/>
        <v>LSI</v>
      </c>
      <c r="AC3480" t="str">
        <f t="shared" ca="1" si="218"/>
        <v>Blank Row</v>
      </c>
      <c r="AD34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0" t="str">
        <f t="shared" ca="1" si="219"/>
        <v>okay</v>
      </c>
      <c r="AF3480" cm="1">
        <f t="array" aca="1" ref="AF3480" ca="1">INDIRECT("'Equipment Inventory List'!V"&amp;ROW())</f>
        <v>0</v>
      </c>
      <c r="AG3480" cm="1">
        <f t="array" aca="1" ref="AG3480" ca="1">INDIRECT("'Equipment Inventory List'!F"&amp;ROW())</f>
        <v>0</v>
      </c>
    </row>
    <row r="3481" spans="19:33" ht="15" customHeight="1" x14ac:dyDescent="0.3">
      <c r="S3481" s="75"/>
      <c r="T3481" s="75"/>
      <c r="V3481" cm="1">
        <f t="array" aca="1" ref="V3481" ca="1">INDIRECT("'Equipment Inventory List'!N"&amp;ROW())</f>
        <v>0</v>
      </c>
      <c r="W3481" cm="1">
        <f t="array" aca="1" ref="W3481" ca="1">INDIRECT("'Equipment Inventory List'!O"&amp;ROW())</f>
        <v>0</v>
      </c>
      <c r="X34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1" cm="1">
        <f t="array" aca="1" ref="Y3481" ca="1">INDIRECT("'Equipment Inventory List'!Q"&amp;ROW())</f>
        <v>0</v>
      </c>
      <c r="Z3481" t="str">
        <f t="shared" ca="1" si="216"/>
        <v>Off-Road</v>
      </c>
      <c r="AA3481" cm="1">
        <f t="array" aca="1" ref="AA3481" ca="1">INDIRECT("'Equipment Inventory List'!S"&amp;ROW())</f>
        <v>0</v>
      </c>
      <c r="AB3481" t="str">
        <f t="shared" ca="1" si="217"/>
        <v>LSI</v>
      </c>
      <c r="AC3481" t="str">
        <f t="shared" ca="1" si="218"/>
        <v>Blank Row</v>
      </c>
      <c r="AD34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1" t="str">
        <f t="shared" ca="1" si="219"/>
        <v>okay</v>
      </c>
      <c r="AF3481" cm="1">
        <f t="array" aca="1" ref="AF3481" ca="1">INDIRECT("'Equipment Inventory List'!V"&amp;ROW())</f>
        <v>0</v>
      </c>
      <c r="AG3481" cm="1">
        <f t="array" aca="1" ref="AG3481" ca="1">INDIRECT("'Equipment Inventory List'!F"&amp;ROW())</f>
        <v>0</v>
      </c>
    </row>
    <row r="3482" spans="19:33" ht="15" customHeight="1" x14ac:dyDescent="0.3">
      <c r="S3482" s="75"/>
      <c r="T3482" s="75"/>
      <c r="V3482" cm="1">
        <f t="array" aca="1" ref="V3482" ca="1">INDIRECT("'Equipment Inventory List'!N"&amp;ROW())</f>
        <v>0</v>
      </c>
      <c r="W3482" cm="1">
        <f t="array" aca="1" ref="W3482" ca="1">INDIRECT("'Equipment Inventory List'!O"&amp;ROW())</f>
        <v>0</v>
      </c>
      <c r="X34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2" cm="1">
        <f t="array" aca="1" ref="Y3482" ca="1">INDIRECT("'Equipment Inventory List'!Q"&amp;ROW())</f>
        <v>0</v>
      </c>
      <c r="Z3482" t="str">
        <f t="shared" ca="1" si="216"/>
        <v>Off-Road</v>
      </c>
      <c r="AA3482" cm="1">
        <f t="array" aca="1" ref="AA3482" ca="1">INDIRECT("'Equipment Inventory List'!S"&amp;ROW())</f>
        <v>0</v>
      </c>
      <c r="AB3482" t="str">
        <f t="shared" ca="1" si="217"/>
        <v>LSI</v>
      </c>
      <c r="AC3482" t="str">
        <f t="shared" ca="1" si="218"/>
        <v>Blank Row</v>
      </c>
      <c r="AD34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2" t="str">
        <f t="shared" ca="1" si="219"/>
        <v>okay</v>
      </c>
      <c r="AF3482" cm="1">
        <f t="array" aca="1" ref="AF3482" ca="1">INDIRECT("'Equipment Inventory List'!V"&amp;ROW())</f>
        <v>0</v>
      </c>
      <c r="AG3482" cm="1">
        <f t="array" aca="1" ref="AG3482" ca="1">INDIRECT("'Equipment Inventory List'!F"&amp;ROW())</f>
        <v>0</v>
      </c>
    </row>
    <row r="3483" spans="19:33" ht="15" customHeight="1" x14ac:dyDescent="0.3">
      <c r="S3483" s="75"/>
      <c r="T3483" s="75"/>
      <c r="V3483" cm="1">
        <f t="array" aca="1" ref="V3483" ca="1">INDIRECT("'Equipment Inventory List'!N"&amp;ROW())</f>
        <v>0</v>
      </c>
      <c r="W3483" cm="1">
        <f t="array" aca="1" ref="W3483" ca="1">INDIRECT("'Equipment Inventory List'!O"&amp;ROW())</f>
        <v>0</v>
      </c>
      <c r="X34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3" cm="1">
        <f t="array" aca="1" ref="Y3483" ca="1">INDIRECT("'Equipment Inventory List'!Q"&amp;ROW())</f>
        <v>0</v>
      </c>
      <c r="Z3483" t="str">
        <f t="shared" ca="1" si="216"/>
        <v>Off-Road</v>
      </c>
      <c r="AA3483" cm="1">
        <f t="array" aca="1" ref="AA3483" ca="1">INDIRECT("'Equipment Inventory List'!S"&amp;ROW())</f>
        <v>0</v>
      </c>
      <c r="AB3483" t="str">
        <f t="shared" ca="1" si="217"/>
        <v>LSI</v>
      </c>
      <c r="AC3483" t="str">
        <f t="shared" ca="1" si="218"/>
        <v>Blank Row</v>
      </c>
      <c r="AD34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3" t="str">
        <f t="shared" ca="1" si="219"/>
        <v>okay</v>
      </c>
      <c r="AF3483" cm="1">
        <f t="array" aca="1" ref="AF3483" ca="1">INDIRECT("'Equipment Inventory List'!V"&amp;ROW())</f>
        <v>0</v>
      </c>
      <c r="AG3483" cm="1">
        <f t="array" aca="1" ref="AG3483" ca="1">INDIRECT("'Equipment Inventory List'!F"&amp;ROW())</f>
        <v>0</v>
      </c>
    </row>
    <row r="3484" spans="19:33" ht="15" customHeight="1" x14ac:dyDescent="0.3">
      <c r="S3484" s="75"/>
      <c r="T3484" s="75"/>
      <c r="V3484" cm="1">
        <f t="array" aca="1" ref="V3484" ca="1">INDIRECT("'Equipment Inventory List'!N"&amp;ROW())</f>
        <v>0</v>
      </c>
      <c r="W3484" cm="1">
        <f t="array" aca="1" ref="W3484" ca="1">INDIRECT("'Equipment Inventory List'!O"&amp;ROW())</f>
        <v>0</v>
      </c>
      <c r="X34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4" cm="1">
        <f t="array" aca="1" ref="Y3484" ca="1">INDIRECT("'Equipment Inventory List'!Q"&amp;ROW())</f>
        <v>0</v>
      </c>
      <c r="Z3484" t="str">
        <f t="shared" ca="1" si="216"/>
        <v>Off-Road</v>
      </c>
      <c r="AA3484" cm="1">
        <f t="array" aca="1" ref="AA3484" ca="1">INDIRECT("'Equipment Inventory List'!S"&amp;ROW())</f>
        <v>0</v>
      </c>
      <c r="AB3484" t="str">
        <f t="shared" ca="1" si="217"/>
        <v>LSI</v>
      </c>
      <c r="AC3484" t="str">
        <f t="shared" ca="1" si="218"/>
        <v>Blank Row</v>
      </c>
      <c r="AD34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4" t="str">
        <f t="shared" ca="1" si="219"/>
        <v>okay</v>
      </c>
      <c r="AF3484" cm="1">
        <f t="array" aca="1" ref="AF3484" ca="1">INDIRECT("'Equipment Inventory List'!V"&amp;ROW())</f>
        <v>0</v>
      </c>
      <c r="AG3484" cm="1">
        <f t="array" aca="1" ref="AG3484" ca="1">INDIRECT("'Equipment Inventory List'!F"&amp;ROW())</f>
        <v>0</v>
      </c>
    </row>
    <row r="3485" spans="19:33" ht="15" customHeight="1" x14ac:dyDescent="0.3">
      <c r="S3485" s="75"/>
      <c r="T3485" s="75"/>
      <c r="V3485" cm="1">
        <f t="array" aca="1" ref="V3485" ca="1">INDIRECT("'Equipment Inventory List'!N"&amp;ROW())</f>
        <v>0</v>
      </c>
      <c r="W3485" cm="1">
        <f t="array" aca="1" ref="W3485" ca="1">INDIRECT("'Equipment Inventory List'!O"&amp;ROW())</f>
        <v>0</v>
      </c>
      <c r="X34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5" cm="1">
        <f t="array" aca="1" ref="Y3485" ca="1">INDIRECT("'Equipment Inventory List'!Q"&amp;ROW())</f>
        <v>0</v>
      </c>
      <c r="Z3485" t="str">
        <f t="shared" ca="1" si="216"/>
        <v>Off-Road</v>
      </c>
      <c r="AA3485" cm="1">
        <f t="array" aca="1" ref="AA3485" ca="1">INDIRECT("'Equipment Inventory List'!S"&amp;ROW())</f>
        <v>0</v>
      </c>
      <c r="AB3485" t="str">
        <f t="shared" ca="1" si="217"/>
        <v>LSI</v>
      </c>
      <c r="AC3485" t="str">
        <f t="shared" ca="1" si="218"/>
        <v>Blank Row</v>
      </c>
      <c r="AD34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5" t="str">
        <f t="shared" ca="1" si="219"/>
        <v>okay</v>
      </c>
      <c r="AF3485" cm="1">
        <f t="array" aca="1" ref="AF3485" ca="1">INDIRECT("'Equipment Inventory List'!V"&amp;ROW())</f>
        <v>0</v>
      </c>
      <c r="AG3485" cm="1">
        <f t="array" aca="1" ref="AG3485" ca="1">INDIRECT("'Equipment Inventory List'!F"&amp;ROW())</f>
        <v>0</v>
      </c>
    </row>
    <row r="3486" spans="19:33" ht="15" customHeight="1" x14ac:dyDescent="0.3">
      <c r="S3486" s="75"/>
      <c r="T3486" s="75"/>
      <c r="V3486" cm="1">
        <f t="array" aca="1" ref="V3486" ca="1">INDIRECT("'Equipment Inventory List'!N"&amp;ROW())</f>
        <v>0</v>
      </c>
      <c r="W3486" cm="1">
        <f t="array" aca="1" ref="W3486" ca="1">INDIRECT("'Equipment Inventory List'!O"&amp;ROW())</f>
        <v>0</v>
      </c>
      <c r="X34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6" cm="1">
        <f t="array" aca="1" ref="Y3486" ca="1">INDIRECT("'Equipment Inventory List'!Q"&amp;ROW())</f>
        <v>0</v>
      </c>
      <c r="Z3486" t="str">
        <f t="shared" ca="1" si="216"/>
        <v>Off-Road</v>
      </c>
      <c r="AA3486" cm="1">
        <f t="array" aca="1" ref="AA3486" ca="1">INDIRECT("'Equipment Inventory List'!S"&amp;ROW())</f>
        <v>0</v>
      </c>
      <c r="AB3486" t="str">
        <f t="shared" ca="1" si="217"/>
        <v>LSI</v>
      </c>
      <c r="AC3486" t="str">
        <f t="shared" ca="1" si="218"/>
        <v>Blank Row</v>
      </c>
      <c r="AD34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6" t="str">
        <f t="shared" ca="1" si="219"/>
        <v>okay</v>
      </c>
      <c r="AF3486" cm="1">
        <f t="array" aca="1" ref="AF3486" ca="1">INDIRECT("'Equipment Inventory List'!V"&amp;ROW())</f>
        <v>0</v>
      </c>
      <c r="AG3486" cm="1">
        <f t="array" aca="1" ref="AG3486" ca="1">INDIRECT("'Equipment Inventory List'!F"&amp;ROW())</f>
        <v>0</v>
      </c>
    </row>
    <row r="3487" spans="19:33" ht="15" customHeight="1" x14ac:dyDescent="0.3">
      <c r="S3487" s="75"/>
      <c r="T3487" s="75"/>
      <c r="V3487" cm="1">
        <f t="array" aca="1" ref="V3487" ca="1">INDIRECT("'Equipment Inventory List'!N"&amp;ROW())</f>
        <v>0</v>
      </c>
      <c r="W3487" cm="1">
        <f t="array" aca="1" ref="W3487" ca="1">INDIRECT("'Equipment Inventory List'!O"&amp;ROW())</f>
        <v>0</v>
      </c>
      <c r="X34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7" cm="1">
        <f t="array" aca="1" ref="Y3487" ca="1">INDIRECT("'Equipment Inventory List'!Q"&amp;ROW())</f>
        <v>0</v>
      </c>
      <c r="Z3487" t="str">
        <f t="shared" ca="1" si="216"/>
        <v>Off-Road</v>
      </c>
      <c r="AA3487" cm="1">
        <f t="array" aca="1" ref="AA3487" ca="1">INDIRECT("'Equipment Inventory List'!S"&amp;ROW())</f>
        <v>0</v>
      </c>
      <c r="AB3487" t="str">
        <f t="shared" ca="1" si="217"/>
        <v>LSI</v>
      </c>
      <c r="AC3487" t="str">
        <f t="shared" ca="1" si="218"/>
        <v>Blank Row</v>
      </c>
      <c r="AD34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7" t="str">
        <f t="shared" ca="1" si="219"/>
        <v>okay</v>
      </c>
      <c r="AF3487" cm="1">
        <f t="array" aca="1" ref="AF3487" ca="1">INDIRECT("'Equipment Inventory List'!V"&amp;ROW())</f>
        <v>0</v>
      </c>
      <c r="AG3487" cm="1">
        <f t="array" aca="1" ref="AG3487" ca="1">INDIRECT("'Equipment Inventory List'!F"&amp;ROW())</f>
        <v>0</v>
      </c>
    </row>
    <row r="3488" spans="19:33" ht="15" customHeight="1" x14ac:dyDescent="0.3">
      <c r="S3488" s="75"/>
      <c r="T3488" s="75"/>
      <c r="V3488" cm="1">
        <f t="array" aca="1" ref="V3488" ca="1">INDIRECT("'Equipment Inventory List'!N"&amp;ROW())</f>
        <v>0</v>
      </c>
      <c r="W3488" cm="1">
        <f t="array" aca="1" ref="W3488" ca="1">INDIRECT("'Equipment Inventory List'!O"&amp;ROW())</f>
        <v>0</v>
      </c>
      <c r="X34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8" cm="1">
        <f t="array" aca="1" ref="Y3488" ca="1">INDIRECT("'Equipment Inventory List'!Q"&amp;ROW())</f>
        <v>0</v>
      </c>
      <c r="Z3488" t="str">
        <f t="shared" ca="1" si="216"/>
        <v>Off-Road</v>
      </c>
      <c r="AA3488" cm="1">
        <f t="array" aca="1" ref="AA3488" ca="1">INDIRECT("'Equipment Inventory List'!S"&amp;ROW())</f>
        <v>0</v>
      </c>
      <c r="AB3488" t="str">
        <f t="shared" ca="1" si="217"/>
        <v>LSI</v>
      </c>
      <c r="AC3488" t="str">
        <f t="shared" ca="1" si="218"/>
        <v>Blank Row</v>
      </c>
      <c r="AD34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8" t="str">
        <f t="shared" ca="1" si="219"/>
        <v>okay</v>
      </c>
      <c r="AF3488" cm="1">
        <f t="array" aca="1" ref="AF3488" ca="1">INDIRECT("'Equipment Inventory List'!V"&amp;ROW())</f>
        <v>0</v>
      </c>
      <c r="AG3488" cm="1">
        <f t="array" aca="1" ref="AG3488" ca="1">INDIRECT("'Equipment Inventory List'!F"&amp;ROW())</f>
        <v>0</v>
      </c>
    </row>
    <row r="3489" spans="19:33" ht="15" customHeight="1" x14ac:dyDescent="0.3">
      <c r="S3489" s="75"/>
      <c r="T3489" s="75"/>
      <c r="V3489" cm="1">
        <f t="array" aca="1" ref="V3489" ca="1">INDIRECT("'Equipment Inventory List'!N"&amp;ROW())</f>
        <v>0</v>
      </c>
      <c r="W3489" cm="1">
        <f t="array" aca="1" ref="W3489" ca="1">INDIRECT("'Equipment Inventory List'!O"&amp;ROW())</f>
        <v>0</v>
      </c>
      <c r="X34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9" cm="1">
        <f t="array" aca="1" ref="Y3489" ca="1">INDIRECT("'Equipment Inventory List'!Q"&amp;ROW())</f>
        <v>0</v>
      </c>
      <c r="Z3489" t="str">
        <f t="shared" ca="1" si="216"/>
        <v>Off-Road</v>
      </c>
      <c r="AA3489" cm="1">
        <f t="array" aca="1" ref="AA3489" ca="1">INDIRECT("'Equipment Inventory List'!S"&amp;ROW())</f>
        <v>0</v>
      </c>
      <c r="AB3489" t="str">
        <f t="shared" ca="1" si="217"/>
        <v>LSI</v>
      </c>
      <c r="AC3489" t="str">
        <f t="shared" ca="1" si="218"/>
        <v>Blank Row</v>
      </c>
      <c r="AD34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89" t="str">
        <f t="shared" ca="1" si="219"/>
        <v>okay</v>
      </c>
      <c r="AF3489" cm="1">
        <f t="array" aca="1" ref="AF3489" ca="1">INDIRECT("'Equipment Inventory List'!V"&amp;ROW())</f>
        <v>0</v>
      </c>
      <c r="AG3489" cm="1">
        <f t="array" aca="1" ref="AG3489" ca="1">INDIRECT("'Equipment Inventory List'!F"&amp;ROW())</f>
        <v>0</v>
      </c>
    </row>
    <row r="3490" spans="19:33" ht="15" customHeight="1" x14ac:dyDescent="0.3">
      <c r="S3490" s="75"/>
      <c r="T3490" s="75"/>
      <c r="V3490" cm="1">
        <f t="array" aca="1" ref="V3490" ca="1">INDIRECT("'Equipment Inventory List'!N"&amp;ROW())</f>
        <v>0</v>
      </c>
      <c r="W3490" cm="1">
        <f t="array" aca="1" ref="W3490" ca="1">INDIRECT("'Equipment Inventory List'!O"&amp;ROW())</f>
        <v>0</v>
      </c>
      <c r="X34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0" cm="1">
        <f t="array" aca="1" ref="Y3490" ca="1">INDIRECT("'Equipment Inventory List'!Q"&amp;ROW())</f>
        <v>0</v>
      </c>
      <c r="Z3490" t="str">
        <f t="shared" ca="1" si="216"/>
        <v>Off-Road</v>
      </c>
      <c r="AA3490" cm="1">
        <f t="array" aca="1" ref="AA3490" ca="1">INDIRECT("'Equipment Inventory List'!S"&amp;ROW())</f>
        <v>0</v>
      </c>
      <c r="AB3490" t="str">
        <f t="shared" ca="1" si="217"/>
        <v>LSI</v>
      </c>
      <c r="AC3490" t="str">
        <f t="shared" ca="1" si="218"/>
        <v>Blank Row</v>
      </c>
      <c r="AD34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0" t="str">
        <f t="shared" ca="1" si="219"/>
        <v>okay</v>
      </c>
      <c r="AF3490" cm="1">
        <f t="array" aca="1" ref="AF3490" ca="1">INDIRECT("'Equipment Inventory List'!V"&amp;ROW())</f>
        <v>0</v>
      </c>
      <c r="AG3490" cm="1">
        <f t="array" aca="1" ref="AG3490" ca="1">INDIRECT("'Equipment Inventory List'!F"&amp;ROW())</f>
        <v>0</v>
      </c>
    </row>
    <row r="3491" spans="19:33" ht="15" customHeight="1" x14ac:dyDescent="0.3">
      <c r="S3491" s="75"/>
      <c r="T3491" s="75"/>
      <c r="V3491" cm="1">
        <f t="array" aca="1" ref="V3491" ca="1">INDIRECT("'Equipment Inventory List'!N"&amp;ROW())</f>
        <v>0</v>
      </c>
      <c r="W3491" cm="1">
        <f t="array" aca="1" ref="W3491" ca="1">INDIRECT("'Equipment Inventory List'!O"&amp;ROW())</f>
        <v>0</v>
      </c>
      <c r="X34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1" cm="1">
        <f t="array" aca="1" ref="Y3491" ca="1">INDIRECT("'Equipment Inventory List'!Q"&amp;ROW())</f>
        <v>0</v>
      </c>
      <c r="Z3491" t="str">
        <f t="shared" ca="1" si="216"/>
        <v>Off-Road</v>
      </c>
      <c r="AA3491" cm="1">
        <f t="array" aca="1" ref="AA3491" ca="1">INDIRECT("'Equipment Inventory List'!S"&amp;ROW())</f>
        <v>0</v>
      </c>
      <c r="AB3491" t="str">
        <f t="shared" ca="1" si="217"/>
        <v>LSI</v>
      </c>
      <c r="AC3491" t="str">
        <f t="shared" ca="1" si="218"/>
        <v>Blank Row</v>
      </c>
      <c r="AD34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1" t="str">
        <f t="shared" ca="1" si="219"/>
        <v>okay</v>
      </c>
      <c r="AF3491" cm="1">
        <f t="array" aca="1" ref="AF3491" ca="1">INDIRECT("'Equipment Inventory List'!V"&amp;ROW())</f>
        <v>0</v>
      </c>
      <c r="AG3491" cm="1">
        <f t="array" aca="1" ref="AG3491" ca="1">INDIRECT("'Equipment Inventory List'!F"&amp;ROW())</f>
        <v>0</v>
      </c>
    </row>
    <row r="3492" spans="19:33" ht="15" customHeight="1" x14ac:dyDescent="0.3">
      <c r="S3492" s="75"/>
      <c r="T3492" s="75"/>
      <c r="V3492" cm="1">
        <f t="array" aca="1" ref="V3492" ca="1">INDIRECT("'Equipment Inventory List'!N"&amp;ROW())</f>
        <v>0</v>
      </c>
      <c r="W3492" cm="1">
        <f t="array" aca="1" ref="W3492" ca="1">INDIRECT("'Equipment Inventory List'!O"&amp;ROW())</f>
        <v>0</v>
      </c>
      <c r="X34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2" cm="1">
        <f t="array" aca="1" ref="Y3492" ca="1">INDIRECT("'Equipment Inventory List'!Q"&amp;ROW())</f>
        <v>0</v>
      </c>
      <c r="Z3492" t="str">
        <f t="shared" ca="1" si="216"/>
        <v>Off-Road</v>
      </c>
      <c r="AA3492" cm="1">
        <f t="array" aca="1" ref="AA3492" ca="1">INDIRECT("'Equipment Inventory List'!S"&amp;ROW())</f>
        <v>0</v>
      </c>
      <c r="AB3492" t="str">
        <f t="shared" ca="1" si="217"/>
        <v>LSI</v>
      </c>
      <c r="AC3492" t="str">
        <f t="shared" ca="1" si="218"/>
        <v>Blank Row</v>
      </c>
      <c r="AD34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2" t="str">
        <f t="shared" ca="1" si="219"/>
        <v>okay</v>
      </c>
      <c r="AF3492" cm="1">
        <f t="array" aca="1" ref="AF3492" ca="1">INDIRECT("'Equipment Inventory List'!V"&amp;ROW())</f>
        <v>0</v>
      </c>
      <c r="AG3492" cm="1">
        <f t="array" aca="1" ref="AG3492" ca="1">INDIRECT("'Equipment Inventory List'!F"&amp;ROW())</f>
        <v>0</v>
      </c>
    </row>
    <row r="3493" spans="19:33" ht="15" customHeight="1" x14ac:dyDescent="0.3">
      <c r="S3493" s="75"/>
      <c r="T3493" s="75"/>
      <c r="V3493" cm="1">
        <f t="array" aca="1" ref="V3493" ca="1">INDIRECT("'Equipment Inventory List'!N"&amp;ROW())</f>
        <v>0</v>
      </c>
      <c r="W3493" cm="1">
        <f t="array" aca="1" ref="W3493" ca="1">INDIRECT("'Equipment Inventory List'!O"&amp;ROW())</f>
        <v>0</v>
      </c>
      <c r="X34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3" cm="1">
        <f t="array" aca="1" ref="Y3493" ca="1">INDIRECT("'Equipment Inventory List'!Q"&amp;ROW())</f>
        <v>0</v>
      </c>
      <c r="Z3493" t="str">
        <f t="shared" ca="1" si="216"/>
        <v>Off-Road</v>
      </c>
      <c r="AA3493" cm="1">
        <f t="array" aca="1" ref="AA3493" ca="1">INDIRECT("'Equipment Inventory List'!S"&amp;ROW())</f>
        <v>0</v>
      </c>
      <c r="AB3493" t="str">
        <f t="shared" ca="1" si="217"/>
        <v>LSI</v>
      </c>
      <c r="AC3493" t="str">
        <f t="shared" ca="1" si="218"/>
        <v>Blank Row</v>
      </c>
      <c r="AD34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3" t="str">
        <f t="shared" ca="1" si="219"/>
        <v>okay</v>
      </c>
      <c r="AF3493" cm="1">
        <f t="array" aca="1" ref="AF3493" ca="1">INDIRECT("'Equipment Inventory List'!V"&amp;ROW())</f>
        <v>0</v>
      </c>
      <c r="AG3493" cm="1">
        <f t="array" aca="1" ref="AG3493" ca="1">INDIRECT("'Equipment Inventory List'!F"&amp;ROW())</f>
        <v>0</v>
      </c>
    </row>
    <row r="3494" spans="19:33" ht="15" customHeight="1" x14ac:dyDescent="0.3">
      <c r="S3494" s="75"/>
      <c r="T3494" s="75"/>
      <c r="V3494" cm="1">
        <f t="array" aca="1" ref="V3494" ca="1">INDIRECT("'Equipment Inventory List'!N"&amp;ROW())</f>
        <v>0</v>
      </c>
      <c r="W3494" cm="1">
        <f t="array" aca="1" ref="W3494" ca="1">INDIRECT("'Equipment Inventory List'!O"&amp;ROW())</f>
        <v>0</v>
      </c>
      <c r="X34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4" cm="1">
        <f t="array" aca="1" ref="Y3494" ca="1">INDIRECT("'Equipment Inventory List'!Q"&amp;ROW())</f>
        <v>0</v>
      </c>
      <c r="Z3494" t="str">
        <f t="shared" ca="1" si="216"/>
        <v>Off-Road</v>
      </c>
      <c r="AA3494" cm="1">
        <f t="array" aca="1" ref="AA3494" ca="1">INDIRECT("'Equipment Inventory List'!S"&amp;ROW())</f>
        <v>0</v>
      </c>
      <c r="AB3494" t="str">
        <f t="shared" ca="1" si="217"/>
        <v>LSI</v>
      </c>
      <c r="AC3494" t="str">
        <f t="shared" ca="1" si="218"/>
        <v>Blank Row</v>
      </c>
      <c r="AD34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4" t="str">
        <f t="shared" ca="1" si="219"/>
        <v>okay</v>
      </c>
      <c r="AF3494" cm="1">
        <f t="array" aca="1" ref="AF3494" ca="1">INDIRECT("'Equipment Inventory List'!V"&amp;ROW())</f>
        <v>0</v>
      </c>
      <c r="AG3494" cm="1">
        <f t="array" aca="1" ref="AG3494" ca="1">INDIRECT("'Equipment Inventory List'!F"&amp;ROW())</f>
        <v>0</v>
      </c>
    </row>
    <row r="3495" spans="19:33" ht="15" customHeight="1" x14ac:dyDescent="0.3">
      <c r="S3495" s="75"/>
      <c r="T3495" s="75"/>
      <c r="V3495" cm="1">
        <f t="array" aca="1" ref="V3495" ca="1">INDIRECT("'Equipment Inventory List'!N"&amp;ROW())</f>
        <v>0</v>
      </c>
      <c r="W3495" cm="1">
        <f t="array" aca="1" ref="W3495" ca="1">INDIRECT("'Equipment Inventory List'!O"&amp;ROW())</f>
        <v>0</v>
      </c>
      <c r="X34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5" cm="1">
        <f t="array" aca="1" ref="Y3495" ca="1">INDIRECT("'Equipment Inventory List'!Q"&amp;ROW())</f>
        <v>0</v>
      </c>
      <c r="Z3495" t="str">
        <f t="shared" ca="1" si="216"/>
        <v>Off-Road</v>
      </c>
      <c r="AA3495" cm="1">
        <f t="array" aca="1" ref="AA3495" ca="1">INDIRECT("'Equipment Inventory List'!S"&amp;ROW())</f>
        <v>0</v>
      </c>
      <c r="AB3495" t="str">
        <f t="shared" ca="1" si="217"/>
        <v>LSI</v>
      </c>
      <c r="AC3495" t="str">
        <f t="shared" ca="1" si="218"/>
        <v>Blank Row</v>
      </c>
      <c r="AD34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5" t="str">
        <f t="shared" ca="1" si="219"/>
        <v>okay</v>
      </c>
      <c r="AF3495" cm="1">
        <f t="array" aca="1" ref="AF3495" ca="1">INDIRECT("'Equipment Inventory List'!V"&amp;ROW())</f>
        <v>0</v>
      </c>
      <c r="AG3495" cm="1">
        <f t="array" aca="1" ref="AG3495" ca="1">INDIRECT("'Equipment Inventory List'!F"&amp;ROW())</f>
        <v>0</v>
      </c>
    </row>
    <row r="3496" spans="19:33" ht="15" customHeight="1" x14ac:dyDescent="0.3">
      <c r="S3496" s="75"/>
      <c r="T3496" s="75"/>
      <c r="V3496" cm="1">
        <f t="array" aca="1" ref="V3496" ca="1">INDIRECT("'Equipment Inventory List'!N"&amp;ROW())</f>
        <v>0</v>
      </c>
      <c r="W3496" cm="1">
        <f t="array" aca="1" ref="W3496" ca="1">INDIRECT("'Equipment Inventory List'!O"&amp;ROW())</f>
        <v>0</v>
      </c>
      <c r="X34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6" cm="1">
        <f t="array" aca="1" ref="Y3496" ca="1">INDIRECT("'Equipment Inventory List'!Q"&amp;ROW())</f>
        <v>0</v>
      </c>
      <c r="Z3496" t="str">
        <f t="shared" ca="1" si="216"/>
        <v>Off-Road</v>
      </c>
      <c r="AA3496" cm="1">
        <f t="array" aca="1" ref="AA3496" ca="1">INDIRECT("'Equipment Inventory List'!S"&amp;ROW())</f>
        <v>0</v>
      </c>
      <c r="AB3496" t="str">
        <f t="shared" ca="1" si="217"/>
        <v>LSI</v>
      </c>
      <c r="AC3496" t="str">
        <f t="shared" ca="1" si="218"/>
        <v>Blank Row</v>
      </c>
      <c r="AD34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6" t="str">
        <f t="shared" ca="1" si="219"/>
        <v>okay</v>
      </c>
      <c r="AF3496" cm="1">
        <f t="array" aca="1" ref="AF3496" ca="1">INDIRECT("'Equipment Inventory List'!V"&amp;ROW())</f>
        <v>0</v>
      </c>
      <c r="AG3496" cm="1">
        <f t="array" aca="1" ref="AG3496" ca="1">INDIRECT("'Equipment Inventory List'!F"&amp;ROW())</f>
        <v>0</v>
      </c>
    </row>
    <row r="3497" spans="19:33" ht="15" customHeight="1" x14ac:dyDescent="0.3">
      <c r="S3497" s="75"/>
      <c r="T3497" s="75"/>
      <c r="V3497" cm="1">
        <f t="array" aca="1" ref="V3497" ca="1">INDIRECT("'Equipment Inventory List'!N"&amp;ROW())</f>
        <v>0</v>
      </c>
      <c r="W3497" cm="1">
        <f t="array" aca="1" ref="W3497" ca="1">INDIRECT("'Equipment Inventory List'!O"&amp;ROW())</f>
        <v>0</v>
      </c>
      <c r="X34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7" cm="1">
        <f t="array" aca="1" ref="Y3497" ca="1">INDIRECT("'Equipment Inventory List'!Q"&amp;ROW())</f>
        <v>0</v>
      </c>
      <c r="Z3497" t="str">
        <f t="shared" ca="1" si="216"/>
        <v>Off-Road</v>
      </c>
      <c r="AA3497" cm="1">
        <f t="array" aca="1" ref="AA3497" ca="1">INDIRECT("'Equipment Inventory List'!S"&amp;ROW())</f>
        <v>0</v>
      </c>
      <c r="AB3497" t="str">
        <f t="shared" ca="1" si="217"/>
        <v>LSI</v>
      </c>
      <c r="AC3497" t="str">
        <f t="shared" ca="1" si="218"/>
        <v>Blank Row</v>
      </c>
      <c r="AD34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7" t="str">
        <f t="shared" ca="1" si="219"/>
        <v>okay</v>
      </c>
      <c r="AF3497" cm="1">
        <f t="array" aca="1" ref="AF3497" ca="1">INDIRECT("'Equipment Inventory List'!V"&amp;ROW())</f>
        <v>0</v>
      </c>
      <c r="AG3497" cm="1">
        <f t="array" aca="1" ref="AG3497" ca="1">INDIRECT("'Equipment Inventory List'!F"&amp;ROW())</f>
        <v>0</v>
      </c>
    </row>
    <row r="3498" spans="19:33" ht="15" customHeight="1" x14ac:dyDescent="0.3">
      <c r="S3498" s="75"/>
      <c r="T3498" s="75"/>
      <c r="V3498" cm="1">
        <f t="array" aca="1" ref="V3498" ca="1">INDIRECT("'Equipment Inventory List'!N"&amp;ROW())</f>
        <v>0</v>
      </c>
      <c r="W3498" cm="1">
        <f t="array" aca="1" ref="W3498" ca="1">INDIRECT("'Equipment Inventory List'!O"&amp;ROW())</f>
        <v>0</v>
      </c>
      <c r="X34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8" cm="1">
        <f t="array" aca="1" ref="Y3498" ca="1">INDIRECT("'Equipment Inventory List'!Q"&amp;ROW())</f>
        <v>0</v>
      </c>
      <c r="Z3498" t="str">
        <f t="shared" ca="1" si="216"/>
        <v>Off-Road</v>
      </c>
      <c r="AA3498" cm="1">
        <f t="array" aca="1" ref="AA3498" ca="1">INDIRECT("'Equipment Inventory List'!S"&amp;ROW())</f>
        <v>0</v>
      </c>
      <c r="AB3498" t="str">
        <f t="shared" ca="1" si="217"/>
        <v>LSI</v>
      </c>
      <c r="AC3498" t="str">
        <f t="shared" ca="1" si="218"/>
        <v>Blank Row</v>
      </c>
      <c r="AD34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8" t="str">
        <f t="shared" ca="1" si="219"/>
        <v>okay</v>
      </c>
      <c r="AF3498" cm="1">
        <f t="array" aca="1" ref="AF3498" ca="1">INDIRECT("'Equipment Inventory List'!V"&amp;ROW())</f>
        <v>0</v>
      </c>
      <c r="AG3498" cm="1">
        <f t="array" aca="1" ref="AG3498" ca="1">INDIRECT("'Equipment Inventory List'!F"&amp;ROW())</f>
        <v>0</v>
      </c>
    </row>
    <row r="3499" spans="19:33" ht="15" customHeight="1" x14ac:dyDescent="0.3">
      <c r="S3499" s="75"/>
      <c r="T3499" s="75"/>
      <c r="V3499" cm="1">
        <f t="array" aca="1" ref="V3499" ca="1">INDIRECT("'Equipment Inventory List'!N"&amp;ROW())</f>
        <v>0</v>
      </c>
      <c r="W3499" cm="1">
        <f t="array" aca="1" ref="W3499" ca="1">INDIRECT("'Equipment Inventory List'!O"&amp;ROW())</f>
        <v>0</v>
      </c>
      <c r="X34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9" cm="1">
        <f t="array" aca="1" ref="Y3499" ca="1">INDIRECT("'Equipment Inventory List'!Q"&amp;ROW())</f>
        <v>0</v>
      </c>
      <c r="Z3499" t="str">
        <f t="shared" ca="1" si="216"/>
        <v>Off-Road</v>
      </c>
      <c r="AA3499" cm="1">
        <f t="array" aca="1" ref="AA3499" ca="1">INDIRECT("'Equipment Inventory List'!S"&amp;ROW())</f>
        <v>0</v>
      </c>
      <c r="AB3499" t="str">
        <f t="shared" ca="1" si="217"/>
        <v>LSI</v>
      </c>
      <c r="AC3499" t="str">
        <f t="shared" ca="1" si="218"/>
        <v>Blank Row</v>
      </c>
      <c r="AD34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499" t="str">
        <f t="shared" ca="1" si="219"/>
        <v>okay</v>
      </c>
      <c r="AF3499" cm="1">
        <f t="array" aca="1" ref="AF3499" ca="1">INDIRECT("'Equipment Inventory List'!V"&amp;ROW())</f>
        <v>0</v>
      </c>
      <c r="AG3499" cm="1">
        <f t="array" aca="1" ref="AG3499" ca="1">INDIRECT("'Equipment Inventory List'!F"&amp;ROW())</f>
        <v>0</v>
      </c>
    </row>
    <row r="3500" spans="19:33" ht="15" customHeight="1" x14ac:dyDescent="0.3">
      <c r="S3500" s="75"/>
      <c r="T3500" s="75"/>
      <c r="V3500" cm="1">
        <f t="array" aca="1" ref="V3500" ca="1">INDIRECT("'Equipment Inventory List'!N"&amp;ROW())</f>
        <v>0</v>
      </c>
      <c r="W3500" cm="1">
        <f t="array" aca="1" ref="W3500" ca="1">INDIRECT("'Equipment Inventory List'!O"&amp;ROW())</f>
        <v>0</v>
      </c>
      <c r="X35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0" cm="1">
        <f t="array" aca="1" ref="Y3500" ca="1">INDIRECT("'Equipment Inventory List'!Q"&amp;ROW())</f>
        <v>0</v>
      </c>
      <c r="Z3500" t="str">
        <f t="shared" ca="1" si="216"/>
        <v>Off-Road</v>
      </c>
      <c r="AA3500" cm="1">
        <f t="array" aca="1" ref="AA3500" ca="1">INDIRECT("'Equipment Inventory List'!S"&amp;ROW())</f>
        <v>0</v>
      </c>
      <c r="AB3500" t="str">
        <f t="shared" ca="1" si="217"/>
        <v>LSI</v>
      </c>
      <c r="AC3500" t="str">
        <f t="shared" ca="1" si="218"/>
        <v>Blank Row</v>
      </c>
      <c r="AD35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0" t="str">
        <f t="shared" ca="1" si="219"/>
        <v>okay</v>
      </c>
      <c r="AF3500" cm="1">
        <f t="array" aca="1" ref="AF3500" ca="1">INDIRECT("'Equipment Inventory List'!V"&amp;ROW())</f>
        <v>0</v>
      </c>
      <c r="AG3500" cm="1">
        <f t="array" aca="1" ref="AG3500" ca="1">INDIRECT("'Equipment Inventory List'!F"&amp;ROW())</f>
        <v>0</v>
      </c>
    </row>
    <row r="3501" spans="19:33" ht="15" customHeight="1" x14ac:dyDescent="0.3">
      <c r="S3501" s="75"/>
      <c r="T3501" s="75"/>
      <c r="V3501" cm="1">
        <f t="array" aca="1" ref="V3501" ca="1">INDIRECT("'Equipment Inventory List'!N"&amp;ROW())</f>
        <v>0</v>
      </c>
      <c r="W3501" cm="1">
        <f t="array" aca="1" ref="W3501" ca="1">INDIRECT("'Equipment Inventory List'!O"&amp;ROW())</f>
        <v>0</v>
      </c>
      <c r="X35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1" cm="1">
        <f t="array" aca="1" ref="Y3501" ca="1">INDIRECT("'Equipment Inventory List'!Q"&amp;ROW())</f>
        <v>0</v>
      </c>
      <c r="Z3501" t="str">
        <f t="shared" ca="1" si="216"/>
        <v>Off-Road</v>
      </c>
      <c r="AA3501" cm="1">
        <f t="array" aca="1" ref="AA3501" ca="1">INDIRECT("'Equipment Inventory List'!S"&amp;ROW())</f>
        <v>0</v>
      </c>
      <c r="AB3501" t="str">
        <f t="shared" ca="1" si="217"/>
        <v>LSI</v>
      </c>
      <c r="AC3501" t="str">
        <f t="shared" ca="1" si="218"/>
        <v>Blank Row</v>
      </c>
      <c r="AD35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1" t="str">
        <f t="shared" ca="1" si="219"/>
        <v>okay</v>
      </c>
      <c r="AF3501" cm="1">
        <f t="array" aca="1" ref="AF3501" ca="1">INDIRECT("'Equipment Inventory List'!V"&amp;ROW())</f>
        <v>0</v>
      </c>
      <c r="AG3501" cm="1">
        <f t="array" aca="1" ref="AG3501" ca="1">INDIRECT("'Equipment Inventory List'!F"&amp;ROW())</f>
        <v>0</v>
      </c>
    </row>
    <row r="3502" spans="19:33" ht="15" customHeight="1" x14ac:dyDescent="0.3">
      <c r="S3502" s="75"/>
      <c r="T3502" s="75"/>
      <c r="V3502" cm="1">
        <f t="array" aca="1" ref="V3502" ca="1">INDIRECT("'Equipment Inventory List'!N"&amp;ROW())</f>
        <v>0</v>
      </c>
      <c r="W3502" cm="1">
        <f t="array" aca="1" ref="W3502" ca="1">INDIRECT("'Equipment Inventory List'!O"&amp;ROW())</f>
        <v>0</v>
      </c>
      <c r="X35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2" cm="1">
        <f t="array" aca="1" ref="Y3502" ca="1">INDIRECT("'Equipment Inventory List'!Q"&amp;ROW())</f>
        <v>0</v>
      </c>
      <c r="Z3502" t="str">
        <f t="shared" ca="1" si="216"/>
        <v>Off-Road</v>
      </c>
      <c r="AA3502" cm="1">
        <f t="array" aca="1" ref="AA3502" ca="1">INDIRECT("'Equipment Inventory List'!S"&amp;ROW())</f>
        <v>0</v>
      </c>
      <c r="AB3502" t="str">
        <f t="shared" ca="1" si="217"/>
        <v>LSI</v>
      </c>
      <c r="AC3502" t="str">
        <f t="shared" ca="1" si="218"/>
        <v>Blank Row</v>
      </c>
      <c r="AD35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2" t="str">
        <f t="shared" ca="1" si="219"/>
        <v>okay</v>
      </c>
      <c r="AF3502" cm="1">
        <f t="array" aca="1" ref="AF3502" ca="1">INDIRECT("'Equipment Inventory List'!V"&amp;ROW())</f>
        <v>0</v>
      </c>
      <c r="AG3502" cm="1">
        <f t="array" aca="1" ref="AG3502" ca="1">INDIRECT("'Equipment Inventory List'!F"&amp;ROW())</f>
        <v>0</v>
      </c>
    </row>
    <row r="3503" spans="19:33" ht="15" customHeight="1" x14ac:dyDescent="0.3">
      <c r="S3503" s="75"/>
      <c r="T3503" s="75"/>
      <c r="V3503" cm="1">
        <f t="array" aca="1" ref="V3503" ca="1">INDIRECT("'Equipment Inventory List'!N"&amp;ROW())</f>
        <v>0</v>
      </c>
      <c r="W3503" cm="1">
        <f t="array" aca="1" ref="W3503" ca="1">INDIRECT("'Equipment Inventory List'!O"&amp;ROW())</f>
        <v>0</v>
      </c>
      <c r="X35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3" cm="1">
        <f t="array" aca="1" ref="Y3503" ca="1">INDIRECT("'Equipment Inventory List'!Q"&amp;ROW())</f>
        <v>0</v>
      </c>
      <c r="Z3503" t="str">
        <f t="shared" ca="1" si="216"/>
        <v>Off-Road</v>
      </c>
      <c r="AA3503" cm="1">
        <f t="array" aca="1" ref="AA3503" ca="1">INDIRECT("'Equipment Inventory List'!S"&amp;ROW())</f>
        <v>0</v>
      </c>
      <c r="AB3503" t="str">
        <f t="shared" ca="1" si="217"/>
        <v>LSI</v>
      </c>
      <c r="AC3503" t="str">
        <f t="shared" ca="1" si="218"/>
        <v>Blank Row</v>
      </c>
      <c r="AD35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3" t="str">
        <f t="shared" ca="1" si="219"/>
        <v>okay</v>
      </c>
      <c r="AF3503" cm="1">
        <f t="array" aca="1" ref="AF3503" ca="1">INDIRECT("'Equipment Inventory List'!V"&amp;ROW())</f>
        <v>0</v>
      </c>
      <c r="AG3503" cm="1">
        <f t="array" aca="1" ref="AG3503" ca="1">INDIRECT("'Equipment Inventory List'!F"&amp;ROW())</f>
        <v>0</v>
      </c>
    </row>
    <row r="3504" spans="19:33" ht="15" customHeight="1" x14ac:dyDescent="0.3">
      <c r="S3504" s="75"/>
      <c r="T3504" s="75"/>
      <c r="V3504" cm="1">
        <f t="array" aca="1" ref="V3504" ca="1">INDIRECT("'Equipment Inventory List'!N"&amp;ROW())</f>
        <v>0</v>
      </c>
      <c r="W3504" cm="1">
        <f t="array" aca="1" ref="W3504" ca="1">INDIRECT("'Equipment Inventory List'!O"&amp;ROW())</f>
        <v>0</v>
      </c>
      <c r="X35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4" cm="1">
        <f t="array" aca="1" ref="Y3504" ca="1">INDIRECT("'Equipment Inventory List'!Q"&amp;ROW())</f>
        <v>0</v>
      </c>
      <c r="Z3504" t="str">
        <f t="shared" ca="1" si="216"/>
        <v>Off-Road</v>
      </c>
      <c r="AA3504" cm="1">
        <f t="array" aca="1" ref="AA3504" ca="1">INDIRECT("'Equipment Inventory List'!S"&amp;ROW())</f>
        <v>0</v>
      </c>
      <c r="AB3504" t="str">
        <f t="shared" ca="1" si="217"/>
        <v>LSI</v>
      </c>
      <c r="AC3504" t="str">
        <f t="shared" ca="1" si="218"/>
        <v>Blank Row</v>
      </c>
      <c r="AD35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4" t="str">
        <f t="shared" ca="1" si="219"/>
        <v>okay</v>
      </c>
      <c r="AF3504" cm="1">
        <f t="array" aca="1" ref="AF3504" ca="1">INDIRECT("'Equipment Inventory List'!V"&amp;ROW())</f>
        <v>0</v>
      </c>
      <c r="AG3504" cm="1">
        <f t="array" aca="1" ref="AG3504" ca="1">INDIRECT("'Equipment Inventory List'!F"&amp;ROW())</f>
        <v>0</v>
      </c>
    </row>
    <row r="3505" spans="19:33" ht="15" customHeight="1" x14ac:dyDescent="0.3">
      <c r="S3505" s="75"/>
      <c r="T3505" s="75"/>
      <c r="V3505" cm="1">
        <f t="array" aca="1" ref="V3505" ca="1">INDIRECT("'Equipment Inventory List'!N"&amp;ROW())</f>
        <v>0</v>
      </c>
      <c r="W3505" cm="1">
        <f t="array" aca="1" ref="W3505" ca="1">INDIRECT("'Equipment Inventory List'!O"&amp;ROW())</f>
        <v>0</v>
      </c>
      <c r="X35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5" cm="1">
        <f t="array" aca="1" ref="Y3505" ca="1">INDIRECT("'Equipment Inventory List'!Q"&amp;ROW())</f>
        <v>0</v>
      </c>
      <c r="Z3505" t="str">
        <f t="shared" ca="1" si="216"/>
        <v>Off-Road</v>
      </c>
      <c r="AA3505" cm="1">
        <f t="array" aca="1" ref="AA3505" ca="1">INDIRECT("'Equipment Inventory List'!S"&amp;ROW())</f>
        <v>0</v>
      </c>
      <c r="AB3505" t="str">
        <f t="shared" ca="1" si="217"/>
        <v>LSI</v>
      </c>
      <c r="AC3505" t="str">
        <f t="shared" ca="1" si="218"/>
        <v>Blank Row</v>
      </c>
      <c r="AD35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5" t="str">
        <f t="shared" ca="1" si="219"/>
        <v>okay</v>
      </c>
      <c r="AF3505" cm="1">
        <f t="array" aca="1" ref="AF3505" ca="1">INDIRECT("'Equipment Inventory List'!V"&amp;ROW())</f>
        <v>0</v>
      </c>
      <c r="AG3505" cm="1">
        <f t="array" aca="1" ref="AG3505" ca="1">INDIRECT("'Equipment Inventory List'!F"&amp;ROW())</f>
        <v>0</v>
      </c>
    </row>
    <row r="3506" spans="19:33" ht="15" customHeight="1" x14ac:dyDescent="0.3">
      <c r="S3506" s="75"/>
      <c r="T3506" s="75"/>
      <c r="V3506" cm="1">
        <f t="array" aca="1" ref="V3506" ca="1">INDIRECT("'Equipment Inventory List'!N"&amp;ROW())</f>
        <v>0</v>
      </c>
      <c r="W3506" cm="1">
        <f t="array" aca="1" ref="W3506" ca="1">INDIRECT("'Equipment Inventory List'!O"&amp;ROW())</f>
        <v>0</v>
      </c>
      <c r="X35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6" cm="1">
        <f t="array" aca="1" ref="Y3506" ca="1">INDIRECT("'Equipment Inventory List'!Q"&amp;ROW())</f>
        <v>0</v>
      </c>
      <c r="Z3506" t="str">
        <f t="shared" ca="1" si="216"/>
        <v>Off-Road</v>
      </c>
      <c r="AA3506" cm="1">
        <f t="array" aca="1" ref="AA3506" ca="1">INDIRECT("'Equipment Inventory List'!S"&amp;ROW())</f>
        <v>0</v>
      </c>
      <c r="AB3506" t="str">
        <f t="shared" ca="1" si="217"/>
        <v>LSI</v>
      </c>
      <c r="AC3506" t="str">
        <f t="shared" ca="1" si="218"/>
        <v>Blank Row</v>
      </c>
      <c r="AD35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6" t="str">
        <f t="shared" ca="1" si="219"/>
        <v>okay</v>
      </c>
      <c r="AF3506" cm="1">
        <f t="array" aca="1" ref="AF3506" ca="1">INDIRECT("'Equipment Inventory List'!V"&amp;ROW())</f>
        <v>0</v>
      </c>
      <c r="AG3506" cm="1">
        <f t="array" aca="1" ref="AG3506" ca="1">INDIRECT("'Equipment Inventory List'!F"&amp;ROW())</f>
        <v>0</v>
      </c>
    </row>
    <row r="3507" spans="19:33" ht="15" customHeight="1" x14ac:dyDescent="0.3">
      <c r="S3507" s="75"/>
      <c r="T3507" s="75"/>
      <c r="V3507" cm="1">
        <f t="array" aca="1" ref="V3507" ca="1">INDIRECT("'Equipment Inventory List'!N"&amp;ROW())</f>
        <v>0</v>
      </c>
      <c r="W3507" cm="1">
        <f t="array" aca="1" ref="W3507" ca="1">INDIRECT("'Equipment Inventory List'!O"&amp;ROW())</f>
        <v>0</v>
      </c>
      <c r="X35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7" cm="1">
        <f t="array" aca="1" ref="Y3507" ca="1">INDIRECT("'Equipment Inventory List'!Q"&amp;ROW())</f>
        <v>0</v>
      </c>
      <c r="Z3507" t="str">
        <f t="shared" ca="1" si="216"/>
        <v>Off-Road</v>
      </c>
      <c r="AA3507" cm="1">
        <f t="array" aca="1" ref="AA3507" ca="1">INDIRECT("'Equipment Inventory List'!S"&amp;ROW())</f>
        <v>0</v>
      </c>
      <c r="AB3507" t="str">
        <f t="shared" ca="1" si="217"/>
        <v>LSI</v>
      </c>
      <c r="AC3507" t="str">
        <f t="shared" ca="1" si="218"/>
        <v>Blank Row</v>
      </c>
      <c r="AD35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7" t="str">
        <f t="shared" ca="1" si="219"/>
        <v>okay</v>
      </c>
      <c r="AF3507" cm="1">
        <f t="array" aca="1" ref="AF3507" ca="1">INDIRECT("'Equipment Inventory List'!V"&amp;ROW())</f>
        <v>0</v>
      </c>
      <c r="AG3507" cm="1">
        <f t="array" aca="1" ref="AG3507" ca="1">INDIRECT("'Equipment Inventory List'!F"&amp;ROW())</f>
        <v>0</v>
      </c>
    </row>
    <row r="3508" spans="19:33" ht="15" customHeight="1" x14ac:dyDescent="0.3">
      <c r="S3508" s="75"/>
      <c r="T3508" s="75"/>
      <c r="V3508" cm="1">
        <f t="array" aca="1" ref="V3508" ca="1">INDIRECT("'Equipment Inventory List'!N"&amp;ROW())</f>
        <v>0</v>
      </c>
      <c r="W3508" cm="1">
        <f t="array" aca="1" ref="W3508" ca="1">INDIRECT("'Equipment Inventory List'!O"&amp;ROW())</f>
        <v>0</v>
      </c>
      <c r="X35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8" cm="1">
        <f t="array" aca="1" ref="Y3508" ca="1">INDIRECT("'Equipment Inventory List'!Q"&amp;ROW())</f>
        <v>0</v>
      </c>
      <c r="Z3508" t="str">
        <f t="shared" ca="1" si="216"/>
        <v>Off-Road</v>
      </c>
      <c r="AA3508" cm="1">
        <f t="array" aca="1" ref="AA3508" ca="1">INDIRECT("'Equipment Inventory List'!S"&amp;ROW())</f>
        <v>0</v>
      </c>
      <c r="AB3508" t="str">
        <f t="shared" ca="1" si="217"/>
        <v>LSI</v>
      </c>
      <c r="AC3508" t="str">
        <f t="shared" ca="1" si="218"/>
        <v>Blank Row</v>
      </c>
      <c r="AD35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8" t="str">
        <f t="shared" ca="1" si="219"/>
        <v>okay</v>
      </c>
      <c r="AF3508" cm="1">
        <f t="array" aca="1" ref="AF3508" ca="1">INDIRECT("'Equipment Inventory List'!V"&amp;ROW())</f>
        <v>0</v>
      </c>
      <c r="AG3508" cm="1">
        <f t="array" aca="1" ref="AG3508" ca="1">INDIRECT("'Equipment Inventory List'!F"&amp;ROW())</f>
        <v>0</v>
      </c>
    </row>
    <row r="3509" spans="19:33" ht="15" customHeight="1" x14ac:dyDescent="0.3">
      <c r="S3509" s="75"/>
      <c r="T3509" s="75"/>
      <c r="V3509" cm="1">
        <f t="array" aca="1" ref="V3509" ca="1">INDIRECT("'Equipment Inventory List'!N"&amp;ROW())</f>
        <v>0</v>
      </c>
      <c r="W3509" cm="1">
        <f t="array" aca="1" ref="W3509" ca="1">INDIRECT("'Equipment Inventory List'!O"&amp;ROW())</f>
        <v>0</v>
      </c>
      <c r="X35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9" cm="1">
        <f t="array" aca="1" ref="Y3509" ca="1">INDIRECT("'Equipment Inventory List'!Q"&amp;ROW())</f>
        <v>0</v>
      </c>
      <c r="Z3509" t="str">
        <f t="shared" ca="1" si="216"/>
        <v>Off-Road</v>
      </c>
      <c r="AA3509" cm="1">
        <f t="array" aca="1" ref="AA3509" ca="1">INDIRECT("'Equipment Inventory List'!S"&amp;ROW())</f>
        <v>0</v>
      </c>
      <c r="AB3509" t="str">
        <f t="shared" ca="1" si="217"/>
        <v>LSI</v>
      </c>
      <c r="AC3509" t="str">
        <f t="shared" ca="1" si="218"/>
        <v>Blank Row</v>
      </c>
      <c r="AD35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09" t="str">
        <f t="shared" ca="1" si="219"/>
        <v>okay</v>
      </c>
      <c r="AF3509" cm="1">
        <f t="array" aca="1" ref="AF3509" ca="1">INDIRECT("'Equipment Inventory List'!V"&amp;ROW())</f>
        <v>0</v>
      </c>
      <c r="AG3509" cm="1">
        <f t="array" aca="1" ref="AG3509" ca="1">INDIRECT("'Equipment Inventory List'!F"&amp;ROW())</f>
        <v>0</v>
      </c>
    </row>
    <row r="3510" spans="19:33" ht="15" customHeight="1" x14ac:dyDescent="0.3">
      <c r="S3510" s="75"/>
      <c r="T3510" s="75"/>
      <c r="V3510" cm="1">
        <f t="array" aca="1" ref="V3510" ca="1">INDIRECT("'Equipment Inventory List'!N"&amp;ROW())</f>
        <v>0</v>
      </c>
      <c r="W3510" cm="1">
        <f t="array" aca="1" ref="W3510" ca="1">INDIRECT("'Equipment Inventory List'!O"&amp;ROW())</f>
        <v>0</v>
      </c>
      <c r="X35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0" cm="1">
        <f t="array" aca="1" ref="Y3510" ca="1">INDIRECT("'Equipment Inventory List'!Q"&amp;ROW())</f>
        <v>0</v>
      </c>
      <c r="Z3510" t="str">
        <f t="shared" ca="1" si="216"/>
        <v>Off-Road</v>
      </c>
      <c r="AA3510" cm="1">
        <f t="array" aca="1" ref="AA3510" ca="1">INDIRECT("'Equipment Inventory List'!S"&amp;ROW())</f>
        <v>0</v>
      </c>
      <c r="AB3510" t="str">
        <f t="shared" ca="1" si="217"/>
        <v>LSI</v>
      </c>
      <c r="AC3510" t="str">
        <f t="shared" ca="1" si="218"/>
        <v>Blank Row</v>
      </c>
      <c r="AD35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0" t="str">
        <f t="shared" ca="1" si="219"/>
        <v>okay</v>
      </c>
      <c r="AF3510" cm="1">
        <f t="array" aca="1" ref="AF3510" ca="1">INDIRECT("'Equipment Inventory List'!V"&amp;ROW())</f>
        <v>0</v>
      </c>
      <c r="AG3510" cm="1">
        <f t="array" aca="1" ref="AG3510" ca="1">INDIRECT("'Equipment Inventory List'!F"&amp;ROW())</f>
        <v>0</v>
      </c>
    </row>
    <row r="3511" spans="19:33" ht="15" customHeight="1" x14ac:dyDescent="0.3">
      <c r="S3511" s="75"/>
      <c r="T3511" s="75"/>
      <c r="V3511" cm="1">
        <f t="array" aca="1" ref="V3511" ca="1">INDIRECT("'Equipment Inventory List'!N"&amp;ROW())</f>
        <v>0</v>
      </c>
      <c r="W3511" cm="1">
        <f t="array" aca="1" ref="W3511" ca="1">INDIRECT("'Equipment Inventory List'!O"&amp;ROW())</f>
        <v>0</v>
      </c>
      <c r="X35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1" cm="1">
        <f t="array" aca="1" ref="Y3511" ca="1">INDIRECT("'Equipment Inventory List'!Q"&amp;ROW())</f>
        <v>0</v>
      </c>
      <c r="Z3511" t="str">
        <f t="shared" ca="1" si="216"/>
        <v>Off-Road</v>
      </c>
      <c r="AA3511" cm="1">
        <f t="array" aca="1" ref="AA3511" ca="1">INDIRECT("'Equipment Inventory List'!S"&amp;ROW())</f>
        <v>0</v>
      </c>
      <c r="AB3511" t="str">
        <f t="shared" ca="1" si="217"/>
        <v>LSI</v>
      </c>
      <c r="AC3511" t="str">
        <f t="shared" ca="1" si="218"/>
        <v>Blank Row</v>
      </c>
      <c r="AD35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1" t="str">
        <f t="shared" ca="1" si="219"/>
        <v>okay</v>
      </c>
      <c r="AF3511" cm="1">
        <f t="array" aca="1" ref="AF3511" ca="1">INDIRECT("'Equipment Inventory List'!V"&amp;ROW())</f>
        <v>0</v>
      </c>
      <c r="AG3511" cm="1">
        <f t="array" aca="1" ref="AG3511" ca="1">INDIRECT("'Equipment Inventory List'!F"&amp;ROW())</f>
        <v>0</v>
      </c>
    </row>
    <row r="3512" spans="19:33" ht="15" customHeight="1" x14ac:dyDescent="0.3">
      <c r="S3512" s="75"/>
      <c r="T3512" s="75"/>
      <c r="V3512" cm="1">
        <f t="array" aca="1" ref="V3512" ca="1">INDIRECT("'Equipment Inventory List'!N"&amp;ROW())</f>
        <v>0</v>
      </c>
      <c r="W3512" cm="1">
        <f t="array" aca="1" ref="W3512" ca="1">INDIRECT("'Equipment Inventory List'!O"&amp;ROW())</f>
        <v>0</v>
      </c>
      <c r="X35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2" cm="1">
        <f t="array" aca="1" ref="Y3512" ca="1">INDIRECT("'Equipment Inventory List'!Q"&amp;ROW())</f>
        <v>0</v>
      </c>
      <c r="Z3512" t="str">
        <f t="shared" ca="1" si="216"/>
        <v>Off-Road</v>
      </c>
      <c r="AA3512" cm="1">
        <f t="array" aca="1" ref="AA3512" ca="1">INDIRECT("'Equipment Inventory List'!S"&amp;ROW())</f>
        <v>0</v>
      </c>
      <c r="AB3512" t="str">
        <f t="shared" ca="1" si="217"/>
        <v>LSI</v>
      </c>
      <c r="AC3512" t="str">
        <f t="shared" ca="1" si="218"/>
        <v>Blank Row</v>
      </c>
      <c r="AD35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2" t="str">
        <f t="shared" ca="1" si="219"/>
        <v>okay</v>
      </c>
      <c r="AF3512" cm="1">
        <f t="array" aca="1" ref="AF3512" ca="1">INDIRECT("'Equipment Inventory List'!V"&amp;ROW())</f>
        <v>0</v>
      </c>
      <c r="AG3512" cm="1">
        <f t="array" aca="1" ref="AG3512" ca="1">INDIRECT("'Equipment Inventory List'!F"&amp;ROW())</f>
        <v>0</v>
      </c>
    </row>
    <row r="3513" spans="19:33" ht="15" customHeight="1" x14ac:dyDescent="0.3">
      <c r="S3513" s="75"/>
      <c r="T3513" s="75"/>
      <c r="V3513" cm="1">
        <f t="array" aca="1" ref="V3513" ca="1">INDIRECT("'Equipment Inventory List'!N"&amp;ROW())</f>
        <v>0</v>
      </c>
      <c r="W3513" cm="1">
        <f t="array" aca="1" ref="W3513" ca="1">INDIRECT("'Equipment Inventory List'!O"&amp;ROW())</f>
        <v>0</v>
      </c>
      <c r="X35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3" cm="1">
        <f t="array" aca="1" ref="Y3513" ca="1">INDIRECT("'Equipment Inventory List'!Q"&amp;ROW())</f>
        <v>0</v>
      </c>
      <c r="Z3513" t="str">
        <f t="shared" ca="1" si="216"/>
        <v>Off-Road</v>
      </c>
      <c r="AA3513" cm="1">
        <f t="array" aca="1" ref="AA3513" ca="1">INDIRECT("'Equipment Inventory List'!S"&amp;ROW())</f>
        <v>0</v>
      </c>
      <c r="AB3513" t="str">
        <f t="shared" ca="1" si="217"/>
        <v>LSI</v>
      </c>
      <c r="AC3513" t="str">
        <f t="shared" ca="1" si="218"/>
        <v>Blank Row</v>
      </c>
      <c r="AD35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3" t="str">
        <f t="shared" ca="1" si="219"/>
        <v>okay</v>
      </c>
      <c r="AF3513" cm="1">
        <f t="array" aca="1" ref="AF3513" ca="1">INDIRECT("'Equipment Inventory List'!V"&amp;ROW())</f>
        <v>0</v>
      </c>
      <c r="AG3513" cm="1">
        <f t="array" aca="1" ref="AG3513" ca="1">INDIRECT("'Equipment Inventory List'!F"&amp;ROW())</f>
        <v>0</v>
      </c>
    </row>
    <row r="3514" spans="19:33" ht="15" customHeight="1" x14ac:dyDescent="0.3">
      <c r="S3514" s="75"/>
      <c r="T3514" s="75"/>
      <c r="V3514" cm="1">
        <f t="array" aca="1" ref="V3514" ca="1">INDIRECT("'Equipment Inventory List'!N"&amp;ROW())</f>
        <v>0</v>
      </c>
      <c r="W3514" cm="1">
        <f t="array" aca="1" ref="W3514" ca="1">INDIRECT("'Equipment Inventory List'!O"&amp;ROW())</f>
        <v>0</v>
      </c>
      <c r="X35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4" cm="1">
        <f t="array" aca="1" ref="Y3514" ca="1">INDIRECT("'Equipment Inventory List'!Q"&amp;ROW())</f>
        <v>0</v>
      </c>
      <c r="Z3514" t="str">
        <f t="shared" ca="1" si="216"/>
        <v>Off-Road</v>
      </c>
      <c r="AA3514" cm="1">
        <f t="array" aca="1" ref="AA3514" ca="1">INDIRECT("'Equipment Inventory List'!S"&amp;ROW())</f>
        <v>0</v>
      </c>
      <c r="AB3514" t="str">
        <f t="shared" ca="1" si="217"/>
        <v>LSI</v>
      </c>
      <c r="AC3514" t="str">
        <f t="shared" ca="1" si="218"/>
        <v>Blank Row</v>
      </c>
      <c r="AD35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4" t="str">
        <f t="shared" ca="1" si="219"/>
        <v>okay</v>
      </c>
      <c r="AF3514" cm="1">
        <f t="array" aca="1" ref="AF3514" ca="1">INDIRECT("'Equipment Inventory List'!V"&amp;ROW())</f>
        <v>0</v>
      </c>
      <c r="AG3514" cm="1">
        <f t="array" aca="1" ref="AG3514" ca="1">INDIRECT("'Equipment Inventory List'!F"&amp;ROW())</f>
        <v>0</v>
      </c>
    </row>
    <row r="3515" spans="19:33" ht="15" customHeight="1" x14ac:dyDescent="0.3">
      <c r="S3515" s="75"/>
      <c r="T3515" s="75"/>
      <c r="V3515" cm="1">
        <f t="array" aca="1" ref="V3515" ca="1">INDIRECT("'Equipment Inventory List'!N"&amp;ROW())</f>
        <v>0</v>
      </c>
      <c r="W3515" cm="1">
        <f t="array" aca="1" ref="W3515" ca="1">INDIRECT("'Equipment Inventory List'!O"&amp;ROW())</f>
        <v>0</v>
      </c>
      <c r="X35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5" cm="1">
        <f t="array" aca="1" ref="Y3515" ca="1">INDIRECT("'Equipment Inventory List'!Q"&amp;ROW())</f>
        <v>0</v>
      </c>
      <c r="Z3515" t="str">
        <f t="shared" ca="1" si="216"/>
        <v>Off-Road</v>
      </c>
      <c r="AA3515" cm="1">
        <f t="array" aca="1" ref="AA3515" ca="1">INDIRECT("'Equipment Inventory List'!S"&amp;ROW())</f>
        <v>0</v>
      </c>
      <c r="AB3515" t="str">
        <f t="shared" ca="1" si="217"/>
        <v>LSI</v>
      </c>
      <c r="AC3515" t="str">
        <f t="shared" ca="1" si="218"/>
        <v>Blank Row</v>
      </c>
      <c r="AD35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5" t="str">
        <f t="shared" ca="1" si="219"/>
        <v>okay</v>
      </c>
      <c r="AF3515" cm="1">
        <f t="array" aca="1" ref="AF3515" ca="1">INDIRECT("'Equipment Inventory List'!V"&amp;ROW())</f>
        <v>0</v>
      </c>
      <c r="AG3515" cm="1">
        <f t="array" aca="1" ref="AG3515" ca="1">INDIRECT("'Equipment Inventory List'!F"&amp;ROW())</f>
        <v>0</v>
      </c>
    </row>
    <row r="3516" spans="19:33" ht="15" customHeight="1" x14ac:dyDescent="0.3">
      <c r="S3516" s="75"/>
      <c r="T3516" s="75"/>
      <c r="V3516" cm="1">
        <f t="array" aca="1" ref="V3516" ca="1">INDIRECT("'Equipment Inventory List'!N"&amp;ROW())</f>
        <v>0</v>
      </c>
      <c r="W3516" cm="1">
        <f t="array" aca="1" ref="W3516" ca="1">INDIRECT("'Equipment Inventory List'!O"&amp;ROW())</f>
        <v>0</v>
      </c>
      <c r="X35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6" cm="1">
        <f t="array" aca="1" ref="Y3516" ca="1">INDIRECT("'Equipment Inventory List'!Q"&amp;ROW())</f>
        <v>0</v>
      </c>
      <c r="Z3516" t="str">
        <f t="shared" ca="1" si="216"/>
        <v>Off-Road</v>
      </c>
      <c r="AA3516" cm="1">
        <f t="array" aca="1" ref="AA3516" ca="1">INDIRECT("'Equipment Inventory List'!S"&amp;ROW())</f>
        <v>0</v>
      </c>
      <c r="AB3516" t="str">
        <f t="shared" ca="1" si="217"/>
        <v>LSI</v>
      </c>
      <c r="AC3516" t="str">
        <f t="shared" ca="1" si="218"/>
        <v>Blank Row</v>
      </c>
      <c r="AD35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6" t="str">
        <f t="shared" ca="1" si="219"/>
        <v>okay</v>
      </c>
      <c r="AF3516" cm="1">
        <f t="array" aca="1" ref="AF3516" ca="1">INDIRECT("'Equipment Inventory List'!V"&amp;ROW())</f>
        <v>0</v>
      </c>
      <c r="AG3516" cm="1">
        <f t="array" aca="1" ref="AG3516" ca="1">INDIRECT("'Equipment Inventory List'!F"&amp;ROW())</f>
        <v>0</v>
      </c>
    </row>
    <row r="3517" spans="19:33" ht="15" customHeight="1" x14ac:dyDescent="0.3">
      <c r="S3517" s="75"/>
      <c r="T3517" s="75"/>
      <c r="V3517" cm="1">
        <f t="array" aca="1" ref="V3517" ca="1">INDIRECT("'Equipment Inventory List'!N"&amp;ROW())</f>
        <v>0</v>
      </c>
      <c r="W3517" cm="1">
        <f t="array" aca="1" ref="W3517" ca="1">INDIRECT("'Equipment Inventory List'!O"&amp;ROW())</f>
        <v>0</v>
      </c>
      <c r="X35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7" cm="1">
        <f t="array" aca="1" ref="Y3517" ca="1">INDIRECT("'Equipment Inventory List'!Q"&amp;ROW())</f>
        <v>0</v>
      </c>
      <c r="Z3517" t="str">
        <f t="shared" ca="1" si="216"/>
        <v>Off-Road</v>
      </c>
      <c r="AA3517" cm="1">
        <f t="array" aca="1" ref="AA3517" ca="1">INDIRECT("'Equipment Inventory List'!S"&amp;ROW())</f>
        <v>0</v>
      </c>
      <c r="AB3517" t="str">
        <f t="shared" ca="1" si="217"/>
        <v>LSI</v>
      </c>
      <c r="AC3517" t="str">
        <f t="shared" ca="1" si="218"/>
        <v>Blank Row</v>
      </c>
      <c r="AD35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7" t="str">
        <f t="shared" ca="1" si="219"/>
        <v>okay</v>
      </c>
      <c r="AF3517" cm="1">
        <f t="array" aca="1" ref="AF3517" ca="1">INDIRECT("'Equipment Inventory List'!V"&amp;ROW())</f>
        <v>0</v>
      </c>
      <c r="AG3517" cm="1">
        <f t="array" aca="1" ref="AG3517" ca="1">INDIRECT("'Equipment Inventory List'!F"&amp;ROW())</f>
        <v>0</v>
      </c>
    </row>
    <row r="3518" spans="19:33" ht="15" customHeight="1" x14ac:dyDescent="0.3">
      <c r="S3518" s="75"/>
      <c r="T3518" s="75"/>
      <c r="V3518" cm="1">
        <f t="array" aca="1" ref="V3518" ca="1">INDIRECT("'Equipment Inventory List'!N"&amp;ROW())</f>
        <v>0</v>
      </c>
      <c r="W3518" cm="1">
        <f t="array" aca="1" ref="W3518" ca="1">INDIRECT("'Equipment Inventory List'!O"&amp;ROW())</f>
        <v>0</v>
      </c>
      <c r="X35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8" cm="1">
        <f t="array" aca="1" ref="Y3518" ca="1">INDIRECT("'Equipment Inventory List'!Q"&amp;ROW())</f>
        <v>0</v>
      </c>
      <c r="Z3518" t="str">
        <f t="shared" ca="1" si="216"/>
        <v>Off-Road</v>
      </c>
      <c r="AA3518" cm="1">
        <f t="array" aca="1" ref="AA3518" ca="1">INDIRECT("'Equipment Inventory List'!S"&amp;ROW())</f>
        <v>0</v>
      </c>
      <c r="AB3518" t="str">
        <f t="shared" ca="1" si="217"/>
        <v>LSI</v>
      </c>
      <c r="AC3518" t="str">
        <f t="shared" ca="1" si="218"/>
        <v>Blank Row</v>
      </c>
      <c r="AD35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8" t="str">
        <f t="shared" ca="1" si="219"/>
        <v>okay</v>
      </c>
      <c r="AF3518" cm="1">
        <f t="array" aca="1" ref="AF3518" ca="1">INDIRECT("'Equipment Inventory List'!V"&amp;ROW())</f>
        <v>0</v>
      </c>
      <c r="AG3518" cm="1">
        <f t="array" aca="1" ref="AG3518" ca="1">INDIRECT("'Equipment Inventory List'!F"&amp;ROW())</f>
        <v>0</v>
      </c>
    </row>
    <row r="3519" spans="19:33" ht="15" customHeight="1" x14ac:dyDescent="0.3">
      <c r="S3519" s="75"/>
      <c r="T3519" s="75"/>
      <c r="V3519" cm="1">
        <f t="array" aca="1" ref="V3519" ca="1">INDIRECT("'Equipment Inventory List'!N"&amp;ROW())</f>
        <v>0</v>
      </c>
      <c r="W3519" cm="1">
        <f t="array" aca="1" ref="W3519" ca="1">INDIRECT("'Equipment Inventory List'!O"&amp;ROW())</f>
        <v>0</v>
      </c>
      <c r="X35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9" cm="1">
        <f t="array" aca="1" ref="Y3519" ca="1">INDIRECT("'Equipment Inventory List'!Q"&amp;ROW())</f>
        <v>0</v>
      </c>
      <c r="Z3519" t="str">
        <f t="shared" ca="1" si="216"/>
        <v>Off-Road</v>
      </c>
      <c r="AA3519" cm="1">
        <f t="array" aca="1" ref="AA3519" ca="1">INDIRECT("'Equipment Inventory List'!S"&amp;ROW())</f>
        <v>0</v>
      </c>
      <c r="AB3519" t="str">
        <f t="shared" ca="1" si="217"/>
        <v>LSI</v>
      </c>
      <c r="AC3519" t="str">
        <f t="shared" ca="1" si="218"/>
        <v>Blank Row</v>
      </c>
      <c r="AD35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19" t="str">
        <f t="shared" ca="1" si="219"/>
        <v>okay</v>
      </c>
      <c r="AF3519" cm="1">
        <f t="array" aca="1" ref="AF3519" ca="1">INDIRECT("'Equipment Inventory List'!V"&amp;ROW())</f>
        <v>0</v>
      </c>
      <c r="AG3519" cm="1">
        <f t="array" aca="1" ref="AG3519" ca="1">INDIRECT("'Equipment Inventory List'!F"&amp;ROW())</f>
        <v>0</v>
      </c>
    </row>
    <row r="3520" spans="19:33" ht="15" customHeight="1" x14ac:dyDescent="0.3">
      <c r="S3520" s="75"/>
      <c r="T3520" s="75"/>
      <c r="V3520" cm="1">
        <f t="array" aca="1" ref="V3520" ca="1">INDIRECT("'Equipment Inventory List'!N"&amp;ROW())</f>
        <v>0</v>
      </c>
      <c r="W3520" cm="1">
        <f t="array" aca="1" ref="W3520" ca="1">INDIRECT("'Equipment Inventory List'!O"&amp;ROW())</f>
        <v>0</v>
      </c>
      <c r="X35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0" cm="1">
        <f t="array" aca="1" ref="Y3520" ca="1">INDIRECT("'Equipment Inventory List'!Q"&amp;ROW())</f>
        <v>0</v>
      </c>
      <c r="Z3520" t="str">
        <f t="shared" ca="1" si="216"/>
        <v>Off-Road</v>
      </c>
      <c r="AA3520" cm="1">
        <f t="array" aca="1" ref="AA3520" ca="1">INDIRECT("'Equipment Inventory List'!S"&amp;ROW())</f>
        <v>0</v>
      </c>
      <c r="AB3520" t="str">
        <f t="shared" ca="1" si="217"/>
        <v>LSI</v>
      </c>
      <c r="AC3520" t="str">
        <f t="shared" ca="1" si="218"/>
        <v>Blank Row</v>
      </c>
      <c r="AD35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0" t="str">
        <f t="shared" ca="1" si="219"/>
        <v>okay</v>
      </c>
      <c r="AF3520" cm="1">
        <f t="array" aca="1" ref="AF3520" ca="1">INDIRECT("'Equipment Inventory List'!V"&amp;ROW())</f>
        <v>0</v>
      </c>
      <c r="AG3520" cm="1">
        <f t="array" aca="1" ref="AG3520" ca="1">INDIRECT("'Equipment Inventory List'!F"&amp;ROW())</f>
        <v>0</v>
      </c>
    </row>
    <row r="3521" spans="19:33" ht="15" customHeight="1" x14ac:dyDescent="0.3">
      <c r="S3521" s="75"/>
      <c r="T3521" s="75"/>
      <c r="V3521" cm="1">
        <f t="array" aca="1" ref="V3521" ca="1">INDIRECT("'Equipment Inventory List'!N"&amp;ROW())</f>
        <v>0</v>
      </c>
      <c r="W3521" cm="1">
        <f t="array" aca="1" ref="W3521" ca="1">INDIRECT("'Equipment Inventory List'!O"&amp;ROW())</f>
        <v>0</v>
      </c>
      <c r="X35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1" cm="1">
        <f t="array" aca="1" ref="Y3521" ca="1">INDIRECT("'Equipment Inventory List'!Q"&amp;ROW())</f>
        <v>0</v>
      </c>
      <c r="Z3521" t="str">
        <f t="shared" ca="1" si="216"/>
        <v>Off-Road</v>
      </c>
      <c r="AA3521" cm="1">
        <f t="array" aca="1" ref="AA3521" ca="1">INDIRECT("'Equipment Inventory List'!S"&amp;ROW())</f>
        <v>0</v>
      </c>
      <c r="AB3521" t="str">
        <f t="shared" ca="1" si="217"/>
        <v>LSI</v>
      </c>
      <c r="AC3521" t="str">
        <f t="shared" ca="1" si="218"/>
        <v>Blank Row</v>
      </c>
      <c r="AD35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1" t="str">
        <f t="shared" ca="1" si="219"/>
        <v>okay</v>
      </c>
      <c r="AF3521" cm="1">
        <f t="array" aca="1" ref="AF3521" ca="1">INDIRECT("'Equipment Inventory List'!V"&amp;ROW())</f>
        <v>0</v>
      </c>
      <c r="AG3521" cm="1">
        <f t="array" aca="1" ref="AG3521" ca="1">INDIRECT("'Equipment Inventory List'!F"&amp;ROW())</f>
        <v>0</v>
      </c>
    </row>
    <row r="3522" spans="19:33" ht="15" customHeight="1" x14ac:dyDescent="0.3">
      <c r="S3522" s="75"/>
      <c r="T3522" s="75"/>
      <c r="V3522" cm="1">
        <f t="array" aca="1" ref="V3522" ca="1">INDIRECT("'Equipment Inventory List'!N"&amp;ROW())</f>
        <v>0</v>
      </c>
      <c r="W3522" cm="1">
        <f t="array" aca="1" ref="W3522" ca="1">INDIRECT("'Equipment Inventory List'!O"&amp;ROW())</f>
        <v>0</v>
      </c>
      <c r="X35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2" cm="1">
        <f t="array" aca="1" ref="Y3522" ca="1">INDIRECT("'Equipment Inventory List'!Q"&amp;ROW())</f>
        <v>0</v>
      </c>
      <c r="Z3522" t="str">
        <f t="shared" ca="1" si="216"/>
        <v>Off-Road</v>
      </c>
      <c r="AA3522" cm="1">
        <f t="array" aca="1" ref="AA3522" ca="1">INDIRECT("'Equipment Inventory List'!S"&amp;ROW())</f>
        <v>0</v>
      </c>
      <c r="AB3522" t="str">
        <f t="shared" ca="1" si="217"/>
        <v>LSI</v>
      </c>
      <c r="AC3522" t="str">
        <f t="shared" ca="1" si="218"/>
        <v>Blank Row</v>
      </c>
      <c r="AD35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2" t="str">
        <f t="shared" ca="1" si="219"/>
        <v>okay</v>
      </c>
      <c r="AF3522" cm="1">
        <f t="array" aca="1" ref="AF3522" ca="1">INDIRECT("'Equipment Inventory List'!V"&amp;ROW())</f>
        <v>0</v>
      </c>
      <c r="AG3522" cm="1">
        <f t="array" aca="1" ref="AG3522" ca="1">INDIRECT("'Equipment Inventory List'!F"&amp;ROW())</f>
        <v>0</v>
      </c>
    </row>
    <row r="3523" spans="19:33" ht="15" customHeight="1" x14ac:dyDescent="0.3">
      <c r="S3523" s="75"/>
      <c r="T3523" s="75"/>
      <c r="V3523" cm="1">
        <f t="array" aca="1" ref="V3523" ca="1">INDIRECT("'Equipment Inventory List'!N"&amp;ROW())</f>
        <v>0</v>
      </c>
      <c r="W3523" cm="1">
        <f t="array" aca="1" ref="W3523" ca="1">INDIRECT("'Equipment Inventory List'!O"&amp;ROW())</f>
        <v>0</v>
      </c>
      <c r="X35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3" cm="1">
        <f t="array" aca="1" ref="Y3523" ca="1">INDIRECT("'Equipment Inventory List'!Q"&amp;ROW())</f>
        <v>0</v>
      </c>
      <c r="Z3523" t="str">
        <f t="shared" ca="1" si="216"/>
        <v>Off-Road</v>
      </c>
      <c r="AA3523" cm="1">
        <f t="array" aca="1" ref="AA3523" ca="1">INDIRECT("'Equipment Inventory List'!S"&amp;ROW())</f>
        <v>0</v>
      </c>
      <c r="AB3523" t="str">
        <f t="shared" ca="1" si="217"/>
        <v>LSI</v>
      </c>
      <c r="AC3523" t="str">
        <f t="shared" ca="1" si="218"/>
        <v>Blank Row</v>
      </c>
      <c r="AD35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3" t="str">
        <f t="shared" ca="1" si="219"/>
        <v>okay</v>
      </c>
      <c r="AF3523" cm="1">
        <f t="array" aca="1" ref="AF3523" ca="1">INDIRECT("'Equipment Inventory List'!V"&amp;ROW())</f>
        <v>0</v>
      </c>
      <c r="AG3523" cm="1">
        <f t="array" aca="1" ref="AG3523" ca="1">INDIRECT("'Equipment Inventory List'!F"&amp;ROW())</f>
        <v>0</v>
      </c>
    </row>
    <row r="3524" spans="19:33" ht="15" customHeight="1" x14ac:dyDescent="0.3">
      <c r="S3524" s="75"/>
      <c r="T3524" s="75"/>
      <c r="V3524" cm="1">
        <f t="array" aca="1" ref="V3524" ca="1">INDIRECT("'Equipment Inventory List'!N"&amp;ROW())</f>
        <v>0</v>
      </c>
      <c r="W3524" cm="1">
        <f t="array" aca="1" ref="W3524" ca="1">INDIRECT("'Equipment Inventory List'!O"&amp;ROW())</f>
        <v>0</v>
      </c>
      <c r="X35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4" cm="1">
        <f t="array" aca="1" ref="Y3524" ca="1">INDIRECT("'Equipment Inventory List'!Q"&amp;ROW())</f>
        <v>0</v>
      </c>
      <c r="Z3524" t="str">
        <f t="shared" ref="Z3524:Z3587" ca="1" si="220">IF(INDIRECT("'Equipment Inventory List'!R"&amp;ROW())="","Off-Road",INDIRECT("'Equipment Inventory List'!R"&amp;ROW()))</f>
        <v>Off-Road</v>
      </c>
      <c r="AA3524" cm="1">
        <f t="array" aca="1" ref="AA3524" ca="1">INDIRECT("'Equipment Inventory List'!S"&amp;ROW())</f>
        <v>0</v>
      </c>
      <c r="AB3524" t="str">
        <f t="shared" ref="AB3524:AB3587" ca="1" si="221">IF(ISBLANK(INDIRECT("V"&amp;ROW()))=TRUE,"Blank Row",IF(OR(INDIRECT("V"&amp;ROW())="Diesel",INDIRECT("V"&amp;ROW())="Electric"),"ORD","LSI"))</f>
        <v>LSI</v>
      </c>
      <c r="AC3524" t="str">
        <f t="shared" ref="AC3524:AC3587" ca="1" si="222">IF(INDIRECT("X"&amp;ROW())="Retired","NA",IF(INDIRECT("X"&amp;ROW())="Blank Row","Blank Row",IF(INDIRECT("X"&amp;ROW())&lt;25,"NA",IF(INDIRECT("X"&amp;ROW())&lt;50,25,IF(INDIRECT("X"&amp;ROW())&lt;75,50,IF(INDIRECT("X"&amp;ROW())&lt;100,75,IF(INDIRECT("X"&amp;ROW())&lt;175,100,IF(INDIRECT("X"&amp;ROW())&lt;300,175,IF(INDIRECT("X"&amp;ROW())&lt;600,300,IF(INDIRECT("X"&amp;ROW())&lt;751,600,750))))))))))</f>
        <v>Blank Row</v>
      </c>
      <c r="AD35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4" t="str">
        <f t="shared" ref="AE3524:AE3587" ca="1" si="223">IF(AND(OR(INDIRECT("V"&amp;ROW())="Gasoline",INDIRECT("V"&amp;ROW())="Diesel",INDIRECT("V"&amp;ROW())="LPG/Propane",INDIRECT("V"&amp;ROW())="CNG"),OR(INDIRECT("W"&amp;ROW())=0,INDIRECT("X"&amp;ROW())=0)),"","okay")</f>
        <v>okay</v>
      </c>
      <c r="AF3524" cm="1">
        <f t="array" aca="1" ref="AF3524" ca="1">INDIRECT("'Equipment Inventory List'!V"&amp;ROW())</f>
        <v>0</v>
      </c>
      <c r="AG3524" cm="1">
        <f t="array" aca="1" ref="AG3524" ca="1">INDIRECT("'Equipment Inventory List'!F"&amp;ROW())</f>
        <v>0</v>
      </c>
    </row>
    <row r="3525" spans="19:33" ht="15" customHeight="1" x14ac:dyDescent="0.3">
      <c r="S3525" s="75"/>
      <c r="T3525" s="75"/>
      <c r="V3525" cm="1">
        <f t="array" aca="1" ref="V3525" ca="1">INDIRECT("'Equipment Inventory List'!N"&amp;ROW())</f>
        <v>0</v>
      </c>
      <c r="W3525" cm="1">
        <f t="array" aca="1" ref="W3525" ca="1">INDIRECT("'Equipment Inventory List'!O"&amp;ROW())</f>
        <v>0</v>
      </c>
      <c r="X35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5" cm="1">
        <f t="array" aca="1" ref="Y3525" ca="1">INDIRECT("'Equipment Inventory List'!Q"&amp;ROW())</f>
        <v>0</v>
      </c>
      <c r="Z3525" t="str">
        <f t="shared" ca="1" si="220"/>
        <v>Off-Road</v>
      </c>
      <c r="AA3525" cm="1">
        <f t="array" aca="1" ref="AA3525" ca="1">INDIRECT("'Equipment Inventory List'!S"&amp;ROW())</f>
        <v>0</v>
      </c>
      <c r="AB3525" t="str">
        <f t="shared" ca="1" si="221"/>
        <v>LSI</v>
      </c>
      <c r="AC3525" t="str">
        <f t="shared" ca="1" si="222"/>
        <v>Blank Row</v>
      </c>
      <c r="AD35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5" t="str">
        <f t="shared" ca="1" si="223"/>
        <v>okay</v>
      </c>
      <c r="AF3525" cm="1">
        <f t="array" aca="1" ref="AF3525" ca="1">INDIRECT("'Equipment Inventory List'!V"&amp;ROW())</f>
        <v>0</v>
      </c>
      <c r="AG3525" cm="1">
        <f t="array" aca="1" ref="AG3525" ca="1">INDIRECT("'Equipment Inventory List'!F"&amp;ROW())</f>
        <v>0</v>
      </c>
    </row>
    <row r="3526" spans="19:33" ht="15" customHeight="1" x14ac:dyDescent="0.3">
      <c r="S3526" s="75"/>
      <c r="T3526" s="75"/>
      <c r="V3526" cm="1">
        <f t="array" aca="1" ref="V3526" ca="1">INDIRECT("'Equipment Inventory List'!N"&amp;ROW())</f>
        <v>0</v>
      </c>
      <c r="W3526" cm="1">
        <f t="array" aca="1" ref="W3526" ca="1">INDIRECT("'Equipment Inventory List'!O"&amp;ROW())</f>
        <v>0</v>
      </c>
      <c r="X35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6" cm="1">
        <f t="array" aca="1" ref="Y3526" ca="1">INDIRECT("'Equipment Inventory List'!Q"&amp;ROW())</f>
        <v>0</v>
      </c>
      <c r="Z3526" t="str">
        <f t="shared" ca="1" si="220"/>
        <v>Off-Road</v>
      </c>
      <c r="AA3526" cm="1">
        <f t="array" aca="1" ref="AA3526" ca="1">INDIRECT("'Equipment Inventory List'!S"&amp;ROW())</f>
        <v>0</v>
      </c>
      <c r="AB3526" t="str">
        <f t="shared" ca="1" si="221"/>
        <v>LSI</v>
      </c>
      <c r="AC3526" t="str">
        <f t="shared" ca="1" si="222"/>
        <v>Blank Row</v>
      </c>
      <c r="AD35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6" t="str">
        <f t="shared" ca="1" si="223"/>
        <v>okay</v>
      </c>
      <c r="AF3526" cm="1">
        <f t="array" aca="1" ref="AF3526" ca="1">INDIRECT("'Equipment Inventory List'!V"&amp;ROW())</f>
        <v>0</v>
      </c>
      <c r="AG3526" cm="1">
        <f t="array" aca="1" ref="AG3526" ca="1">INDIRECT("'Equipment Inventory List'!F"&amp;ROW())</f>
        <v>0</v>
      </c>
    </row>
    <row r="3527" spans="19:33" ht="15" customHeight="1" x14ac:dyDescent="0.3">
      <c r="S3527" s="75"/>
      <c r="T3527" s="75"/>
      <c r="V3527" cm="1">
        <f t="array" aca="1" ref="V3527" ca="1">INDIRECT("'Equipment Inventory List'!N"&amp;ROW())</f>
        <v>0</v>
      </c>
      <c r="W3527" cm="1">
        <f t="array" aca="1" ref="W3527" ca="1">INDIRECT("'Equipment Inventory List'!O"&amp;ROW())</f>
        <v>0</v>
      </c>
      <c r="X35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7" cm="1">
        <f t="array" aca="1" ref="Y3527" ca="1">INDIRECT("'Equipment Inventory List'!Q"&amp;ROW())</f>
        <v>0</v>
      </c>
      <c r="Z3527" t="str">
        <f t="shared" ca="1" si="220"/>
        <v>Off-Road</v>
      </c>
      <c r="AA3527" cm="1">
        <f t="array" aca="1" ref="AA3527" ca="1">INDIRECT("'Equipment Inventory List'!S"&amp;ROW())</f>
        <v>0</v>
      </c>
      <c r="AB3527" t="str">
        <f t="shared" ca="1" si="221"/>
        <v>LSI</v>
      </c>
      <c r="AC3527" t="str">
        <f t="shared" ca="1" si="222"/>
        <v>Blank Row</v>
      </c>
      <c r="AD35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7" t="str">
        <f t="shared" ca="1" si="223"/>
        <v>okay</v>
      </c>
      <c r="AF3527" cm="1">
        <f t="array" aca="1" ref="AF3527" ca="1">INDIRECT("'Equipment Inventory List'!V"&amp;ROW())</f>
        <v>0</v>
      </c>
      <c r="AG3527" cm="1">
        <f t="array" aca="1" ref="AG3527" ca="1">INDIRECT("'Equipment Inventory List'!F"&amp;ROW())</f>
        <v>0</v>
      </c>
    </row>
    <row r="3528" spans="19:33" ht="15" customHeight="1" x14ac:dyDescent="0.3">
      <c r="S3528" s="75"/>
      <c r="T3528" s="75"/>
      <c r="V3528" cm="1">
        <f t="array" aca="1" ref="V3528" ca="1">INDIRECT("'Equipment Inventory List'!N"&amp;ROW())</f>
        <v>0</v>
      </c>
      <c r="W3528" cm="1">
        <f t="array" aca="1" ref="W3528" ca="1">INDIRECT("'Equipment Inventory List'!O"&amp;ROW())</f>
        <v>0</v>
      </c>
      <c r="X35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8" cm="1">
        <f t="array" aca="1" ref="Y3528" ca="1">INDIRECT("'Equipment Inventory List'!Q"&amp;ROW())</f>
        <v>0</v>
      </c>
      <c r="Z3528" t="str">
        <f t="shared" ca="1" si="220"/>
        <v>Off-Road</v>
      </c>
      <c r="AA3528" cm="1">
        <f t="array" aca="1" ref="AA3528" ca="1">INDIRECT("'Equipment Inventory List'!S"&amp;ROW())</f>
        <v>0</v>
      </c>
      <c r="AB3528" t="str">
        <f t="shared" ca="1" si="221"/>
        <v>LSI</v>
      </c>
      <c r="AC3528" t="str">
        <f t="shared" ca="1" si="222"/>
        <v>Blank Row</v>
      </c>
      <c r="AD35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8" t="str">
        <f t="shared" ca="1" si="223"/>
        <v>okay</v>
      </c>
      <c r="AF3528" cm="1">
        <f t="array" aca="1" ref="AF3528" ca="1">INDIRECT("'Equipment Inventory List'!V"&amp;ROW())</f>
        <v>0</v>
      </c>
      <c r="AG3528" cm="1">
        <f t="array" aca="1" ref="AG3528" ca="1">INDIRECT("'Equipment Inventory List'!F"&amp;ROW())</f>
        <v>0</v>
      </c>
    </row>
    <row r="3529" spans="19:33" ht="15" customHeight="1" x14ac:dyDescent="0.3">
      <c r="S3529" s="75"/>
      <c r="T3529" s="75"/>
      <c r="V3529" cm="1">
        <f t="array" aca="1" ref="V3529" ca="1">INDIRECT("'Equipment Inventory List'!N"&amp;ROW())</f>
        <v>0</v>
      </c>
      <c r="W3529" cm="1">
        <f t="array" aca="1" ref="W3529" ca="1">INDIRECT("'Equipment Inventory List'!O"&amp;ROW())</f>
        <v>0</v>
      </c>
      <c r="X35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9" cm="1">
        <f t="array" aca="1" ref="Y3529" ca="1">INDIRECT("'Equipment Inventory List'!Q"&amp;ROW())</f>
        <v>0</v>
      </c>
      <c r="Z3529" t="str">
        <f t="shared" ca="1" si="220"/>
        <v>Off-Road</v>
      </c>
      <c r="AA3529" cm="1">
        <f t="array" aca="1" ref="AA3529" ca="1">INDIRECT("'Equipment Inventory List'!S"&amp;ROW())</f>
        <v>0</v>
      </c>
      <c r="AB3529" t="str">
        <f t="shared" ca="1" si="221"/>
        <v>LSI</v>
      </c>
      <c r="AC3529" t="str">
        <f t="shared" ca="1" si="222"/>
        <v>Blank Row</v>
      </c>
      <c r="AD35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29" t="str">
        <f t="shared" ca="1" si="223"/>
        <v>okay</v>
      </c>
      <c r="AF3529" cm="1">
        <f t="array" aca="1" ref="AF3529" ca="1">INDIRECT("'Equipment Inventory List'!V"&amp;ROW())</f>
        <v>0</v>
      </c>
      <c r="AG3529" cm="1">
        <f t="array" aca="1" ref="AG3529" ca="1">INDIRECT("'Equipment Inventory List'!F"&amp;ROW())</f>
        <v>0</v>
      </c>
    </row>
    <row r="3530" spans="19:33" ht="15" customHeight="1" x14ac:dyDescent="0.3">
      <c r="S3530" s="75"/>
      <c r="T3530" s="75"/>
      <c r="V3530" cm="1">
        <f t="array" aca="1" ref="V3530" ca="1">INDIRECT("'Equipment Inventory List'!N"&amp;ROW())</f>
        <v>0</v>
      </c>
      <c r="W3530" cm="1">
        <f t="array" aca="1" ref="W3530" ca="1">INDIRECT("'Equipment Inventory List'!O"&amp;ROW())</f>
        <v>0</v>
      </c>
      <c r="X35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0" cm="1">
        <f t="array" aca="1" ref="Y3530" ca="1">INDIRECT("'Equipment Inventory List'!Q"&amp;ROW())</f>
        <v>0</v>
      </c>
      <c r="Z3530" t="str">
        <f t="shared" ca="1" si="220"/>
        <v>Off-Road</v>
      </c>
      <c r="AA3530" cm="1">
        <f t="array" aca="1" ref="AA3530" ca="1">INDIRECT("'Equipment Inventory List'!S"&amp;ROW())</f>
        <v>0</v>
      </c>
      <c r="AB3530" t="str">
        <f t="shared" ca="1" si="221"/>
        <v>LSI</v>
      </c>
      <c r="AC3530" t="str">
        <f t="shared" ca="1" si="222"/>
        <v>Blank Row</v>
      </c>
      <c r="AD35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0" t="str">
        <f t="shared" ca="1" si="223"/>
        <v>okay</v>
      </c>
      <c r="AF3530" cm="1">
        <f t="array" aca="1" ref="AF3530" ca="1">INDIRECT("'Equipment Inventory List'!V"&amp;ROW())</f>
        <v>0</v>
      </c>
      <c r="AG3530" cm="1">
        <f t="array" aca="1" ref="AG3530" ca="1">INDIRECT("'Equipment Inventory List'!F"&amp;ROW())</f>
        <v>0</v>
      </c>
    </row>
    <row r="3531" spans="19:33" ht="15" customHeight="1" x14ac:dyDescent="0.3">
      <c r="S3531" s="75"/>
      <c r="T3531" s="75"/>
      <c r="V3531" cm="1">
        <f t="array" aca="1" ref="V3531" ca="1">INDIRECT("'Equipment Inventory List'!N"&amp;ROW())</f>
        <v>0</v>
      </c>
      <c r="W3531" cm="1">
        <f t="array" aca="1" ref="W3531" ca="1">INDIRECT("'Equipment Inventory List'!O"&amp;ROW())</f>
        <v>0</v>
      </c>
      <c r="X35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1" cm="1">
        <f t="array" aca="1" ref="Y3531" ca="1">INDIRECT("'Equipment Inventory List'!Q"&amp;ROW())</f>
        <v>0</v>
      </c>
      <c r="Z3531" t="str">
        <f t="shared" ca="1" si="220"/>
        <v>Off-Road</v>
      </c>
      <c r="AA3531" cm="1">
        <f t="array" aca="1" ref="AA3531" ca="1">INDIRECT("'Equipment Inventory List'!S"&amp;ROW())</f>
        <v>0</v>
      </c>
      <c r="AB3531" t="str">
        <f t="shared" ca="1" si="221"/>
        <v>LSI</v>
      </c>
      <c r="AC3531" t="str">
        <f t="shared" ca="1" si="222"/>
        <v>Blank Row</v>
      </c>
      <c r="AD35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1" t="str">
        <f t="shared" ca="1" si="223"/>
        <v>okay</v>
      </c>
      <c r="AF3531" cm="1">
        <f t="array" aca="1" ref="AF3531" ca="1">INDIRECT("'Equipment Inventory List'!V"&amp;ROW())</f>
        <v>0</v>
      </c>
      <c r="AG3531" cm="1">
        <f t="array" aca="1" ref="AG3531" ca="1">INDIRECT("'Equipment Inventory List'!F"&amp;ROW())</f>
        <v>0</v>
      </c>
    </row>
    <row r="3532" spans="19:33" ht="15" customHeight="1" x14ac:dyDescent="0.3">
      <c r="S3532" s="75"/>
      <c r="T3532" s="75"/>
      <c r="V3532" cm="1">
        <f t="array" aca="1" ref="V3532" ca="1">INDIRECT("'Equipment Inventory List'!N"&amp;ROW())</f>
        <v>0</v>
      </c>
      <c r="W3532" cm="1">
        <f t="array" aca="1" ref="W3532" ca="1">INDIRECT("'Equipment Inventory List'!O"&amp;ROW())</f>
        <v>0</v>
      </c>
      <c r="X35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2" cm="1">
        <f t="array" aca="1" ref="Y3532" ca="1">INDIRECT("'Equipment Inventory List'!Q"&amp;ROW())</f>
        <v>0</v>
      </c>
      <c r="Z3532" t="str">
        <f t="shared" ca="1" si="220"/>
        <v>Off-Road</v>
      </c>
      <c r="AA3532" cm="1">
        <f t="array" aca="1" ref="AA3532" ca="1">INDIRECT("'Equipment Inventory List'!S"&amp;ROW())</f>
        <v>0</v>
      </c>
      <c r="AB3532" t="str">
        <f t="shared" ca="1" si="221"/>
        <v>LSI</v>
      </c>
      <c r="AC3532" t="str">
        <f t="shared" ca="1" si="222"/>
        <v>Blank Row</v>
      </c>
      <c r="AD35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2" t="str">
        <f t="shared" ca="1" si="223"/>
        <v>okay</v>
      </c>
      <c r="AF3532" cm="1">
        <f t="array" aca="1" ref="AF3532" ca="1">INDIRECT("'Equipment Inventory List'!V"&amp;ROW())</f>
        <v>0</v>
      </c>
      <c r="AG3532" cm="1">
        <f t="array" aca="1" ref="AG3532" ca="1">INDIRECT("'Equipment Inventory List'!F"&amp;ROW())</f>
        <v>0</v>
      </c>
    </row>
    <row r="3533" spans="19:33" ht="15" customHeight="1" x14ac:dyDescent="0.3">
      <c r="S3533" s="75"/>
      <c r="T3533" s="75"/>
      <c r="V3533" cm="1">
        <f t="array" aca="1" ref="V3533" ca="1">INDIRECT("'Equipment Inventory List'!N"&amp;ROW())</f>
        <v>0</v>
      </c>
      <c r="W3533" cm="1">
        <f t="array" aca="1" ref="W3533" ca="1">INDIRECT("'Equipment Inventory List'!O"&amp;ROW())</f>
        <v>0</v>
      </c>
      <c r="X35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3" cm="1">
        <f t="array" aca="1" ref="Y3533" ca="1">INDIRECT("'Equipment Inventory List'!Q"&amp;ROW())</f>
        <v>0</v>
      </c>
      <c r="Z3533" t="str">
        <f t="shared" ca="1" si="220"/>
        <v>Off-Road</v>
      </c>
      <c r="AA3533" cm="1">
        <f t="array" aca="1" ref="AA3533" ca="1">INDIRECT("'Equipment Inventory List'!S"&amp;ROW())</f>
        <v>0</v>
      </c>
      <c r="AB3533" t="str">
        <f t="shared" ca="1" si="221"/>
        <v>LSI</v>
      </c>
      <c r="AC3533" t="str">
        <f t="shared" ca="1" si="222"/>
        <v>Blank Row</v>
      </c>
      <c r="AD35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3" t="str">
        <f t="shared" ca="1" si="223"/>
        <v>okay</v>
      </c>
      <c r="AF3533" cm="1">
        <f t="array" aca="1" ref="AF3533" ca="1">INDIRECT("'Equipment Inventory List'!V"&amp;ROW())</f>
        <v>0</v>
      </c>
      <c r="AG3533" cm="1">
        <f t="array" aca="1" ref="AG3533" ca="1">INDIRECT("'Equipment Inventory List'!F"&amp;ROW())</f>
        <v>0</v>
      </c>
    </row>
    <row r="3534" spans="19:33" ht="15" customHeight="1" x14ac:dyDescent="0.3">
      <c r="S3534" s="75"/>
      <c r="T3534" s="75"/>
      <c r="V3534" cm="1">
        <f t="array" aca="1" ref="V3534" ca="1">INDIRECT("'Equipment Inventory List'!N"&amp;ROW())</f>
        <v>0</v>
      </c>
      <c r="W3534" cm="1">
        <f t="array" aca="1" ref="W3534" ca="1">INDIRECT("'Equipment Inventory List'!O"&amp;ROW())</f>
        <v>0</v>
      </c>
      <c r="X35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4" cm="1">
        <f t="array" aca="1" ref="Y3534" ca="1">INDIRECT("'Equipment Inventory List'!Q"&amp;ROW())</f>
        <v>0</v>
      </c>
      <c r="Z3534" t="str">
        <f t="shared" ca="1" si="220"/>
        <v>Off-Road</v>
      </c>
      <c r="AA3534" cm="1">
        <f t="array" aca="1" ref="AA3534" ca="1">INDIRECT("'Equipment Inventory List'!S"&amp;ROW())</f>
        <v>0</v>
      </c>
      <c r="AB3534" t="str">
        <f t="shared" ca="1" si="221"/>
        <v>LSI</v>
      </c>
      <c r="AC3534" t="str">
        <f t="shared" ca="1" si="222"/>
        <v>Blank Row</v>
      </c>
      <c r="AD35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4" t="str">
        <f t="shared" ca="1" si="223"/>
        <v>okay</v>
      </c>
      <c r="AF3534" cm="1">
        <f t="array" aca="1" ref="AF3534" ca="1">INDIRECT("'Equipment Inventory List'!V"&amp;ROW())</f>
        <v>0</v>
      </c>
      <c r="AG3534" cm="1">
        <f t="array" aca="1" ref="AG3534" ca="1">INDIRECT("'Equipment Inventory List'!F"&amp;ROW())</f>
        <v>0</v>
      </c>
    </row>
    <row r="3535" spans="19:33" ht="15" customHeight="1" x14ac:dyDescent="0.3">
      <c r="S3535" s="75"/>
      <c r="T3535" s="75"/>
      <c r="V3535" cm="1">
        <f t="array" aca="1" ref="V3535" ca="1">INDIRECT("'Equipment Inventory List'!N"&amp;ROW())</f>
        <v>0</v>
      </c>
      <c r="W3535" cm="1">
        <f t="array" aca="1" ref="W3535" ca="1">INDIRECT("'Equipment Inventory List'!O"&amp;ROW())</f>
        <v>0</v>
      </c>
      <c r="X35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5" cm="1">
        <f t="array" aca="1" ref="Y3535" ca="1">INDIRECT("'Equipment Inventory List'!Q"&amp;ROW())</f>
        <v>0</v>
      </c>
      <c r="Z3535" t="str">
        <f t="shared" ca="1" si="220"/>
        <v>Off-Road</v>
      </c>
      <c r="AA3535" cm="1">
        <f t="array" aca="1" ref="AA3535" ca="1">INDIRECT("'Equipment Inventory List'!S"&amp;ROW())</f>
        <v>0</v>
      </c>
      <c r="AB3535" t="str">
        <f t="shared" ca="1" si="221"/>
        <v>LSI</v>
      </c>
      <c r="AC3535" t="str">
        <f t="shared" ca="1" si="222"/>
        <v>Blank Row</v>
      </c>
      <c r="AD35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5" t="str">
        <f t="shared" ca="1" si="223"/>
        <v>okay</v>
      </c>
      <c r="AF3535" cm="1">
        <f t="array" aca="1" ref="AF3535" ca="1">INDIRECT("'Equipment Inventory List'!V"&amp;ROW())</f>
        <v>0</v>
      </c>
      <c r="AG3535" cm="1">
        <f t="array" aca="1" ref="AG3535" ca="1">INDIRECT("'Equipment Inventory List'!F"&amp;ROW())</f>
        <v>0</v>
      </c>
    </row>
    <row r="3536" spans="19:33" ht="15" customHeight="1" x14ac:dyDescent="0.3">
      <c r="S3536" s="75"/>
      <c r="T3536" s="75"/>
      <c r="V3536" cm="1">
        <f t="array" aca="1" ref="V3536" ca="1">INDIRECT("'Equipment Inventory List'!N"&amp;ROW())</f>
        <v>0</v>
      </c>
      <c r="W3536" cm="1">
        <f t="array" aca="1" ref="W3536" ca="1">INDIRECT("'Equipment Inventory List'!O"&amp;ROW())</f>
        <v>0</v>
      </c>
      <c r="X35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6" cm="1">
        <f t="array" aca="1" ref="Y3536" ca="1">INDIRECT("'Equipment Inventory List'!Q"&amp;ROW())</f>
        <v>0</v>
      </c>
      <c r="Z3536" t="str">
        <f t="shared" ca="1" si="220"/>
        <v>Off-Road</v>
      </c>
      <c r="AA3536" cm="1">
        <f t="array" aca="1" ref="AA3536" ca="1">INDIRECT("'Equipment Inventory List'!S"&amp;ROW())</f>
        <v>0</v>
      </c>
      <c r="AB3536" t="str">
        <f t="shared" ca="1" si="221"/>
        <v>LSI</v>
      </c>
      <c r="AC3536" t="str">
        <f t="shared" ca="1" si="222"/>
        <v>Blank Row</v>
      </c>
      <c r="AD35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6" t="str">
        <f t="shared" ca="1" si="223"/>
        <v>okay</v>
      </c>
      <c r="AF3536" cm="1">
        <f t="array" aca="1" ref="AF3536" ca="1">INDIRECT("'Equipment Inventory List'!V"&amp;ROW())</f>
        <v>0</v>
      </c>
      <c r="AG3536" cm="1">
        <f t="array" aca="1" ref="AG3536" ca="1">INDIRECT("'Equipment Inventory List'!F"&amp;ROW())</f>
        <v>0</v>
      </c>
    </row>
    <row r="3537" spans="19:33" ht="15" customHeight="1" x14ac:dyDescent="0.3">
      <c r="S3537" s="75"/>
      <c r="T3537" s="75"/>
      <c r="V3537" cm="1">
        <f t="array" aca="1" ref="V3537" ca="1">INDIRECT("'Equipment Inventory List'!N"&amp;ROW())</f>
        <v>0</v>
      </c>
      <c r="W3537" cm="1">
        <f t="array" aca="1" ref="W3537" ca="1">INDIRECT("'Equipment Inventory List'!O"&amp;ROW())</f>
        <v>0</v>
      </c>
      <c r="X35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7" cm="1">
        <f t="array" aca="1" ref="Y3537" ca="1">INDIRECT("'Equipment Inventory List'!Q"&amp;ROW())</f>
        <v>0</v>
      </c>
      <c r="Z3537" t="str">
        <f t="shared" ca="1" si="220"/>
        <v>Off-Road</v>
      </c>
      <c r="AA3537" cm="1">
        <f t="array" aca="1" ref="AA3537" ca="1">INDIRECT("'Equipment Inventory List'!S"&amp;ROW())</f>
        <v>0</v>
      </c>
      <c r="AB3537" t="str">
        <f t="shared" ca="1" si="221"/>
        <v>LSI</v>
      </c>
      <c r="AC3537" t="str">
        <f t="shared" ca="1" si="222"/>
        <v>Blank Row</v>
      </c>
      <c r="AD35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7" t="str">
        <f t="shared" ca="1" si="223"/>
        <v>okay</v>
      </c>
      <c r="AF3537" cm="1">
        <f t="array" aca="1" ref="AF3537" ca="1">INDIRECT("'Equipment Inventory List'!V"&amp;ROW())</f>
        <v>0</v>
      </c>
      <c r="AG3537" cm="1">
        <f t="array" aca="1" ref="AG3537" ca="1">INDIRECT("'Equipment Inventory List'!F"&amp;ROW())</f>
        <v>0</v>
      </c>
    </row>
    <row r="3538" spans="19:33" ht="15" customHeight="1" x14ac:dyDescent="0.3">
      <c r="S3538" s="75"/>
      <c r="T3538" s="75"/>
      <c r="V3538" cm="1">
        <f t="array" aca="1" ref="V3538" ca="1">INDIRECT("'Equipment Inventory List'!N"&amp;ROW())</f>
        <v>0</v>
      </c>
      <c r="W3538" cm="1">
        <f t="array" aca="1" ref="W3538" ca="1">INDIRECT("'Equipment Inventory List'!O"&amp;ROW())</f>
        <v>0</v>
      </c>
      <c r="X35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8" cm="1">
        <f t="array" aca="1" ref="Y3538" ca="1">INDIRECT("'Equipment Inventory List'!Q"&amp;ROW())</f>
        <v>0</v>
      </c>
      <c r="Z3538" t="str">
        <f t="shared" ca="1" si="220"/>
        <v>Off-Road</v>
      </c>
      <c r="AA3538" cm="1">
        <f t="array" aca="1" ref="AA3538" ca="1">INDIRECT("'Equipment Inventory List'!S"&amp;ROW())</f>
        <v>0</v>
      </c>
      <c r="AB3538" t="str">
        <f t="shared" ca="1" si="221"/>
        <v>LSI</v>
      </c>
      <c r="AC3538" t="str">
        <f t="shared" ca="1" si="222"/>
        <v>Blank Row</v>
      </c>
      <c r="AD35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8" t="str">
        <f t="shared" ca="1" si="223"/>
        <v>okay</v>
      </c>
      <c r="AF3538" cm="1">
        <f t="array" aca="1" ref="AF3538" ca="1">INDIRECT("'Equipment Inventory List'!V"&amp;ROW())</f>
        <v>0</v>
      </c>
      <c r="AG3538" cm="1">
        <f t="array" aca="1" ref="AG3538" ca="1">INDIRECT("'Equipment Inventory List'!F"&amp;ROW())</f>
        <v>0</v>
      </c>
    </row>
    <row r="3539" spans="19:33" ht="15" customHeight="1" x14ac:dyDescent="0.3">
      <c r="S3539" s="75"/>
      <c r="T3539" s="75"/>
      <c r="V3539" cm="1">
        <f t="array" aca="1" ref="V3539" ca="1">INDIRECT("'Equipment Inventory List'!N"&amp;ROW())</f>
        <v>0</v>
      </c>
      <c r="W3539" cm="1">
        <f t="array" aca="1" ref="W3539" ca="1">INDIRECT("'Equipment Inventory List'!O"&amp;ROW())</f>
        <v>0</v>
      </c>
      <c r="X35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9" cm="1">
        <f t="array" aca="1" ref="Y3539" ca="1">INDIRECT("'Equipment Inventory List'!Q"&amp;ROW())</f>
        <v>0</v>
      </c>
      <c r="Z3539" t="str">
        <f t="shared" ca="1" si="220"/>
        <v>Off-Road</v>
      </c>
      <c r="AA3539" cm="1">
        <f t="array" aca="1" ref="AA3539" ca="1">INDIRECT("'Equipment Inventory List'!S"&amp;ROW())</f>
        <v>0</v>
      </c>
      <c r="AB3539" t="str">
        <f t="shared" ca="1" si="221"/>
        <v>LSI</v>
      </c>
      <c r="AC3539" t="str">
        <f t="shared" ca="1" si="222"/>
        <v>Blank Row</v>
      </c>
      <c r="AD35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39" t="str">
        <f t="shared" ca="1" si="223"/>
        <v>okay</v>
      </c>
      <c r="AF3539" cm="1">
        <f t="array" aca="1" ref="AF3539" ca="1">INDIRECT("'Equipment Inventory List'!V"&amp;ROW())</f>
        <v>0</v>
      </c>
      <c r="AG3539" cm="1">
        <f t="array" aca="1" ref="AG3539" ca="1">INDIRECT("'Equipment Inventory List'!F"&amp;ROW())</f>
        <v>0</v>
      </c>
    </row>
    <row r="3540" spans="19:33" ht="15" customHeight="1" x14ac:dyDescent="0.3">
      <c r="S3540" s="75"/>
      <c r="T3540" s="75"/>
      <c r="V3540" cm="1">
        <f t="array" aca="1" ref="V3540" ca="1">INDIRECT("'Equipment Inventory List'!N"&amp;ROW())</f>
        <v>0</v>
      </c>
      <c r="W3540" cm="1">
        <f t="array" aca="1" ref="W3540" ca="1">INDIRECT("'Equipment Inventory List'!O"&amp;ROW())</f>
        <v>0</v>
      </c>
      <c r="X35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0" cm="1">
        <f t="array" aca="1" ref="Y3540" ca="1">INDIRECT("'Equipment Inventory List'!Q"&amp;ROW())</f>
        <v>0</v>
      </c>
      <c r="Z3540" t="str">
        <f t="shared" ca="1" si="220"/>
        <v>Off-Road</v>
      </c>
      <c r="AA3540" cm="1">
        <f t="array" aca="1" ref="AA3540" ca="1">INDIRECT("'Equipment Inventory List'!S"&amp;ROW())</f>
        <v>0</v>
      </c>
      <c r="AB3540" t="str">
        <f t="shared" ca="1" si="221"/>
        <v>LSI</v>
      </c>
      <c r="AC3540" t="str">
        <f t="shared" ca="1" si="222"/>
        <v>Blank Row</v>
      </c>
      <c r="AD35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0" t="str">
        <f t="shared" ca="1" si="223"/>
        <v>okay</v>
      </c>
      <c r="AF3540" cm="1">
        <f t="array" aca="1" ref="AF3540" ca="1">INDIRECT("'Equipment Inventory List'!V"&amp;ROW())</f>
        <v>0</v>
      </c>
      <c r="AG3540" cm="1">
        <f t="array" aca="1" ref="AG3540" ca="1">INDIRECT("'Equipment Inventory List'!F"&amp;ROW())</f>
        <v>0</v>
      </c>
    </row>
    <row r="3541" spans="19:33" ht="15" customHeight="1" x14ac:dyDescent="0.3">
      <c r="S3541" s="75"/>
      <c r="T3541" s="75"/>
      <c r="V3541" cm="1">
        <f t="array" aca="1" ref="V3541" ca="1">INDIRECT("'Equipment Inventory List'!N"&amp;ROW())</f>
        <v>0</v>
      </c>
      <c r="W3541" cm="1">
        <f t="array" aca="1" ref="W3541" ca="1">INDIRECT("'Equipment Inventory List'!O"&amp;ROW())</f>
        <v>0</v>
      </c>
      <c r="X35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1" cm="1">
        <f t="array" aca="1" ref="Y3541" ca="1">INDIRECT("'Equipment Inventory List'!Q"&amp;ROW())</f>
        <v>0</v>
      </c>
      <c r="Z3541" t="str">
        <f t="shared" ca="1" si="220"/>
        <v>Off-Road</v>
      </c>
      <c r="AA3541" cm="1">
        <f t="array" aca="1" ref="AA3541" ca="1">INDIRECT("'Equipment Inventory List'!S"&amp;ROW())</f>
        <v>0</v>
      </c>
      <c r="AB3541" t="str">
        <f t="shared" ca="1" si="221"/>
        <v>LSI</v>
      </c>
      <c r="AC3541" t="str">
        <f t="shared" ca="1" si="222"/>
        <v>Blank Row</v>
      </c>
      <c r="AD35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1" t="str">
        <f t="shared" ca="1" si="223"/>
        <v>okay</v>
      </c>
      <c r="AF3541" cm="1">
        <f t="array" aca="1" ref="AF3541" ca="1">INDIRECT("'Equipment Inventory List'!V"&amp;ROW())</f>
        <v>0</v>
      </c>
      <c r="AG3541" cm="1">
        <f t="array" aca="1" ref="AG3541" ca="1">INDIRECT("'Equipment Inventory List'!F"&amp;ROW())</f>
        <v>0</v>
      </c>
    </row>
    <row r="3542" spans="19:33" ht="15" customHeight="1" x14ac:dyDescent="0.3">
      <c r="S3542" s="75"/>
      <c r="T3542" s="75"/>
      <c r="V3542" cm="1">
        <f t="array" aca="1" ref="V3542" ca="1">INDIRECT("'Equipment Inventory List'!N"&amp;ROW())</f>
        <v>0</v>
      </c>
      <c r="W3542" cm="1">
        <f t="array" aca="1" ref="W3542" ca="1">INDIRECT("'Equipment Inventory List'!O"&amp;ROW())</f>
        <v>0</v>
      </c>
      <c r="X35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2" cm="1">
        <f t="array" aca="1" ref="Y3542" ca="1">INDIRECT("'Equipment Inventory List'!Q"&amp;ROW())</f>
        <v>0</v>
      </c>
      <c r="Z3542" t="str">
        <f t="shared" ca="1" si="220"/>
        <v>Off-Road</v>
      </c>
      <c r="AA3542" cm="1">
        <f t="array" aca="1" ref="AA3542" ca="1">INDIRECT("'Equipment Inventory List'!S"&amp;ROW())</f>
        <v>0</v>
      </c>
      <c r="AB3542" t="str">
        <f t="shared" ca="1" si="221"/>
        <v>LSI</v>
      </c>
      <c r="AC3542" t="str">
        <f t="shared" ca="1" si="222"/>
        <v>Blank Row</v>
      </c>
      <c r="AD35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2" t="str">
        <f t="shared" ca="1" si="223"/>
        <v>okay</v>
      </c>
      <c r="AF3542" cm="1">
        <f t="array" aca="1" ref="AF3542" ca="1">INDIRECT("'Equipment Inventory List'!V"&amp;ROW())</f>
        <v>0</v>
      </c>
      <c r="AG3542" cm="1">
        <f t="array" aca="1" ref="AG3542" ca="1">INDIRECT("'Equipment Inventory List'!F"&amp;ROW())</f>
        <v>0</v>
      </c>
    </row>
    <row r="3543" spans="19:33" ht="15" customHeight="1" x14ac:dyDescent="0.3">
      <c r="S3543" s="75"/>
      <c r="T3543" s="75"/>
      <c r="V3543" cm="1">
        <f t="array" aca="1" ref="V3543" ca="1">INDIRECT("'Equipment Inventory List'!N"&amp;ROW())</f>
        <v>0</v>
      </c>
      <c r="W3543" cm="1">
        <f t="array" aca="1" ref="W3543" ca="1">INDIRECT("'Equipment Inventory List'!O"&amp;ROW())</f>
        <v>0</v>
      </c>
      <c r="X35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3" cm="1">
        <f t="array" aca="1" ref="Y3543" ca="1">INDIRECT("'Equipment Inventory List'!Q"&amp;ROW())</f>
        <v>0</v>
      </c>
      <c r="Z3543" t="str">
        <f t="shared" ca="1" si="220"/>
        <v>Off-Road</v>
      </c>
      <c r="AA3543" cm="1">
        <f t="array" aca="1" ref="AA3543" ca="1">INDIRECT("'Equipment Inventory List'!S"&amp;ROW())</f>
        <v>0</v>
      </c>
      <c r="AB3543" t="str">
        <f t="shared" ca="1" si="221"/>
        <v>LSI</v>
      </c>
      <c r="AC3543" t="str">
        <f t="shared" ca="1" si="222"/>
        <v>Blank Row</v>
      </c>
      <c r="AD35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3" t="str">
        <f t="shared" ca="1" si="223"/>
        <v>okay</v>
      </c>
      <c r="AF3543" cm="1">
        <f t="array" aca="1" ref="AF3543" ca="1">INDIRECT("'Equipment Inventory List'!V"&amp;ROW())</f>
        <v>0</v>
      </c>
      <c r="AG3543" cm="1">
        <f t="array" aca="1" ref="AG3543" ca="1">INDIRECT("'Equipment Inventory List'!F"&amp;ROW())</f>
        <v>0</v>
      </c>
    </row>
    <row r="3544" spans="19:33" ht="15" customHeight="1" x14ac:dyDescent="0.3">
      <c r="S3544" s="75"/>
      <c r="T3544" s="75"/>
      <c r="V3544" cm="1">
        <f t="array" aca="1" ref="V3544" ca="1">INDIRECT("'Equipment Inventory List'!N"&amp;ROW())</f>
        <v>0</v>
      </c>
      <c r="W3544" cm="1">
        <f t="array" aca="1" ref="W3544" ca="1">INDIRECT("'Equipment Inventory List'!O"&amp;ROW())</f>
        <v>0</v>
      </c>
      <c r="X35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4" cm="1">
        <f t="array" aca="1" ref="Y3544" ca="1">INDIRECT("'Equipment Inventory List'!Q"&amp;ROW())</f>
        <v>0</v>
      </c>
      <c r="Z3544" t="str">
        <f t="shared" ca="1" si="220"/>
        <v>Off-Road</v>
      </c>
      <c r="AA3544" cm="1">
        <f t="array" aca="1" ref="AA3544" ca="1">INDIRECT("'Equipment Inventory List'!S"&amp;ROW())</f>
        <v>0</v>
      </c>
      <c r="AB3544" t="str">
        <f t="shared" ca="1" si="221"/>
        <v>LSI</v>
      </c>
      <c r="AC3544" t="str">
        <f t="shared" ca="1" si="222"/>
        <v>Blank Row</v>
      </c>
      <c r="AD35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4" t="str">
        <f t="shared" ca="1" si="223"/>
        <v>okay</v>
      </c>
      <c r="AF3544" cm="1">
        <f t="array" aca="1" ref="AF3544" ca="1">INDIRECT("'Equipment Inventory List'!V"&amp;ROW())</f>
        <v>0</v>
      </c>
      <c r="AG3544" cm="1">
        <f t="array" aca="1" ref="AG3544" ca="1">INDIRECT("'Equipment Inventory List'!F"&amp;ROW())</f>
        <v>0</v>
      </c>
    </row>
    <row r="3545" spans="19:33" ht="15" customHeight="1" x14ac:dyDescent="0.3">
      <c r="S3545" s="75"/>
      <c r="T3545" s="75"/>
      <c r="V3545" cm="1">
        <f t="array" aca="1" ref="V3545" ca="1">INDIRECT("'Equipment Inventory List'!N"&amp;ROW())</f>
        <v>0</v>
      </c>
      <c r="W3545" cm="1">
        <f t="array" aca="1" ref="W3545" ca="1">INDIRECT("'Equipment Inventory List'!O"&amp;ROW())</f>
        <v>0</v>
      </c>
      <c r="X35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5" cm="1">
        <f t="array" aca="1" ref="Y3545" ca="1">INDIRECT("'Equipment Inventory List'!Q"&amp;ROW())</f>
        <v>0</v>
      </c>
      <c r="Z3545" t="str">
        <f t="shared" ca="1" si="220"/>
        <v>Off-Road</v>
      </c>
      <c r="AA3545" cm="1">
        <f t="array" aca="1" ref="AA3545" ca="1">INDIRECT("'Equipment Inventory List'!S"&amp;ROW())</f>
        <v>0</v>
      </c>
      <c r="AB3545" t="str">
        <f t="shared" ca="1" si="221"/>
        <v>LSI</v>
      </c>
      <c r="AC3545" t="str">
        <f t="shared" ca="1" si="222"/>
        <v>Blank Row</v>
      </c>
      <c r="AD35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5" t="str">
        <f t="shared" ca="1" si="223"/>
        <v>okay</v>
      </c>
      <c r="AF3545" cm="1">
        <f t="array" aca="1" ref="AF3545" ca="1">INDIRECT("'Equipment Inventory List'!V"&amp;ROW())</f>
        <v>0</v>
      </c>
      <c r="AG3545" cm="1">
        <f t="array" aca="1" ref="AG3545" ca="1">INDIRECT("'Equipment Inventory List'!F"&amp;ROW())</f>
        <v>0</v>
      </c>
    </row>
    <row r="3546" spans="19:33" ht="15" customHeight="1" x14ac:dyDescent="0.3">
      <c r="S3546" s="75"/>
      <c r="T3546" s="75"/>
      <c r="V3546" cm="1">
        <f t="array" aca="1" ref="V3546" ca="1">INDIRECT("'Equipment Inventory List'!N"&amp;ROW())</f>
        <v>0</v>
      </c>
      <c r="W3546" cm="1">
        <f t="array" aca="1" ref="W3546" ca="1">INDIRECT("'Equipment Inventory List'!O"&amp;ROW())</f>
        <v>0</v>
      </c>
      <c r="X35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6" cm="1">
        <f t="array" aca="1" ref="Y3546" ca="1">INDIRECT("'Equipment Inventory List'!Q"&amp;ROW())</f>
        <v>0</v>
      </c>
      <c r="Z3546" t="str">
        <f t="shared" ca="1" si="220"/>
        <v>Off-Road</v>
      </c>
      <c r="AA3546" cm="1">
        <f t="array" aca="1" ref="AA3546" ca="1">INDIRECT("'Equipment Inventory List'!S"&amp;ROW())</f>
        <v>0</v>
      </c>
      <c r="AB3546" t="str">
        <f t="shared" ca="1" si="221"/>
        <v>LSI</v>
      </c>
      <c r="AC3546" t="str">
        <f t="shared" ca="1" si="222"/>
        <v>Blank Row</v>
      </c>
      <c r="AD35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6" t="str">
        <f t="shared" ca="1" si="223"/>
        <v>okay</v>
      </c>
      <c r="AF3546" cm="1">
        <f t="array" aca="1" ref="AF3546" ca="1">INDIRECT("'Equipment Inventory List'!V"&amp;ROW())</f>
        <v>0</v>
      </c>
      <c r="AG3546" cm="1">
        <f t="array" aca="1" ref="AG3546" ca="1">INDIRECT("'Equipment Inventory List'!F"&amp;ROW())</f>
        <v>0</v>
      </c>
    </row>
    <row r="3547" spans="19:33" ht="15" customHeight="1" x14ac:dyDescent="0.3">
      <c r="S3547" s="75"/>
      <c r="T3547" s="75"/>
      <c r="V3547" cm="1">
        <f t="array" aca="1" ref="V3547" ca="1">INDIRECT("'Equipment Inventory List'!N"&amp;ROW())</f>
        <v>0</v>
      </c>
      <c r="W3547" cm="1">
        <f t="array" aca="1" ref="W3547" ca="1">INDIRECT("'Equipment Inventory List'!O"&amp;ROW())</f>
        <v>0</v>
      </c>
      <c r="X35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7" cm="1">
        <f t="array" aca="1" ref="Y3547" ca="1">INDIRECT("'Equipment Inventory List'!Q"&amp;ROW())</f>
        <v>0</v>
      </c>
      <c r="Z3547" t="str">
        <f t="shared" ca="1" si="220"/>
        <v>Off-Road</v>
      </c>
      <c r="AA3547" cm="1">
        <f t="array" aca="1" ref="AA3547" ca="1">INDIRECT("'Equipment Inventory List'!S"&amp;ROW())</f>
        <v>0</v>
      </c>
      <c r="AB3547" t="str">
        <f t="shared" ca="1" si="221"/>
        <v>LSI</v>
      </c>
      <c r="AC3547" t="str">
        <f t="shared" ca="1" si="222"/>
        <v>Blank Row</v>
      </c>
      <c r="AD35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7" t="str">
        <f t="shared" ca="1" si="223"/>
        <v>okay</v>
      </c>
      <c r="AF3547" cm="1">
        <f t="array" aca="1" ref="AF3547" ca="1">INDIRECT("'Equipment Inventory List'!V"&amp;ROW())</f>
        <v>0</v>
      </c>
      <c r="AG3547" cm="1">
        <f t="array" aca="1" ref="AG3547" ca="1">INDIRECT("'Equipment Inventory List'!F"&amp;ROW())</f>
        <v>0</v>
      </c>
    </row>
    <row r="3548" spans="19:33" ht="15" customHeight="1" x14ac:dyDescent="0.3">
      <c r="S3548" s="75"/>
      <c r="T3548" s="75"/>
      <c r="V3548" cm="1">
        <f t="array" aca="1" ref="V3548" ca="1">INDIRECT("'Equipment Inventory List'!N"&amp;ROW())</f>
        <v>0</v>
      </c>
      <c r="W3548" cm="1">
        <f t="array" aca="1" ref="W3548" ca="1">INDIRECT("'Equipment Inventory List'!O"&amp;ROW())</f>
        <v>0</v>
      </c>
      <c r="X35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8" cm="1">
        <f t="array" aca="1" ref="Y3548" ca="1">INDIRECT("'Equipment Inventory List'!Q"&amp;ROW())</f>
        <v>0</v>
      </c>
      <c r="Z3548" t="str">
        <f t="shared" ca="1" si="220"/>
        <v>Off-Road</v>
      </c>
      <c r="AA3548" cm="1">
        <f t="array" aca="1" ref="AA3548" ca="1">INDIRECT("'Equipment Inventory List'!S"&amp;ROW())</f>
        <v>0</v>
      </c>
      <c r="AB3548" t="str">
        <f t="shared" ca="1" si="221"/>
        <v>LSI</v>
      </c>
      <c r="AC3548" t="str">
        <f t="shared" ca="1" si="222"/>
        <v>Blank Row</v>
      </c>
      <c r="AD35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8" t="str">
        <f t="shared" ca="1" si="223"/>
        <v>okay</v>
      </c>
      <c r="AF3548" cm="1">
        <f t="array" aca="1" ref="AF3548" ca="1">INDIRECT("'Equipment Inventory List'!V"&amp;ROW())</f>
        <v>0</v>
      </c>
      <c r="AG3548" cm="1">
        <f t="array" aca="1" ref="AG3548" ca="1">INDIRECT("'Equipment Inventory List'!F"&amp;ROW())</f>
        <v>0</v>
      </c>
    </row>
    <row r="3549" spans="19:33" ht="15" customHeight="1" x14ac:dyDescent="0.3">
      <c r="S3549" s="75"/>
      <c r="T3549" s="75"/>
      <c r="V3549" cm="1">
        <f t="array" aca="1" ref="V3549" ca="1">INDIRECT("'Equipment Inventory List'!N"&amp;ROW())</f>
        <v>0</v>
      </c>
      <c r="W3549" cm="1">
        <f t="array" aca="1" ref="W3549" ca="1">INDIRECT("'Equipment Inventory List'!O"&amp;ROW())</f>
        <v>0</v>
      </c>
      <c r="X35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9" cm="1">
        <f t="array" aca="1" ref="Y3549" ca="1">INDIRECT("'Equipment Inventory List'!Q"&amp;ROW())</f>
        <v>0</v>
      </c>
      <c r="Z3549" t="str">
        <f t="shared" ca="1" si="220"/>
        <v>Off-Road</v>
      </c>
      <c r="AA3549" cm="1">
        <f t="array" aca="1" ref="AA3549" ca="1">INDIRECT("'Equipment Inventory List'!S"&amp;ROW())</f>
        <v>0</v>
      </c>
      <c r="AB3549" t="str">
        <f t="shared" ca="1" si="221"/>
        <v>LSI</v>
      </c>
      <c r="AC3549" t="str">
        <f t="shared" ca="1" si="222"/>
        <v>Blank Row</v>
      </c>
      <c r="AD35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49" t="str">
        <f t="shared" ca="1" si="223"/>
        <v>okay</v>
      </c>
      <c r="AF3549" cm="1">
        <f t="array" aca="1" ref="AF3549" ca="1">INDIRECT("'Equipment Inventory List'!V"&amp;ROW())</f>
        <v>0</v>
      </c>
      <c r="AG3549" cm="1">
        <f t="array" aca="1" ref="AG3549" ca="1">INDIRECT("'Equipment Inventory List'!F"&amp;ROW())</f>
        <v>0</v>
      </c>
    </row>
    <row r="3550" spans="19:33" ht="15" customHeight="1" x14ac:dyDescent="0.3">
      <c r="S3550" s="75"/>
      <c r="T3550" s="75"/>
      <c r="V3550" cm="1">
        <f t="array" aca="1" ref="V3550" ca="1">INDIRECT("'Equipment Inventory List'!N"&amp;ROW())</f>
        <v>0</v>
      </c>
      <c r="W3550" cm="1">
        <f t="array" aca="1" ref="W3550" ca="1">INDIRECT("'Equipment Inventory List'!O"&amp;ROW())</f>
        <v>0</v>
      </c>
      <c r="X35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0" cm="1">
        <f t="array" aca="1" ref="Y3550" ca="1">INDIRECT("'Equipment Inventory List'!Q"&amp;ROW())</f>
        <v>0</v>
      </c>
      <c r="Z3550" t="str">
        <f t="shared" ca="1" si="220"/>
        <v>Off-Road</v>
      </c>
      <c r="AA3550" cm="1">
        <f t="array" aca="1" ref="AA3550" ca="1">INDIRECT("'Equipment Inventory List'!S"&amp;ROW())</f>
        <v>0</v>
      </c>
      <c r="AB3550" t="str">
        <f t="shared" ca="1" si="221"/>
        <v>LSI</v>
      </c>
      <c r="AC3550" t="str">
        <f t="shared" ca="1" si="222"/>
        <v>Blank Row</v>
      </c>
      <c r="AD35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0" t="str">
        <f t="shared" ca="1" si="223"/>
        <v>okay</v>
      </c>
      <c r="AF3550" cm="1">
        <f t="array" aca="1" ref="AF3550" ca="1">INDIRECT("'Equipment Inventory List'!V"&amp;ROW())</f>
        <v>0</v>
      </c>
      <c r="AG3550" cm="1">
        <f t="array" aca="1" ref="AG3550" ca="1">INDIRECT("'Equipment Inventory List'!F"&amp;ROW())</f>
        <v>0</v>
      </c>
    </row>
    <row r="3551" spans="19:33" ht="15" customHeight="1" x14ac:dyDescent="0.3">
      <c r="S3551" s="75"/>
      <c r="T3551" s="75"/>
      <c r="V3551" cm="1">
        <f t="array" aca="1" ref="V3551" ca="1">INDIRECT("'Equipment Inventory List'!N"&amp;ROW())</f>
        <v>0</v>
      </c>
      <c r="W3551" cm="1">
        <f t="array" aca="1" ref="W3551" ca="1">INDIRECT("'Equipment Inventory List'!O"&amp;ROW())</f>
        <v>0</v>
      </c>
      <c r="X35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1" cm="1">
        <f t="array" aca="1" ref="Y3551" ca="1">INDIRECT("'Equipment Inventory List'!Q"&amp;ROW())</f>
        <v>0</v>
      </c>
      <c r="Z3551" t="str">
        <f t="shared" ca="1" si="220"/>
        <v>Off-Road</v>
      </c>
      <c r="AA3551" cm="1">
        <f t="array" aca="1" ref="AA3551" ca="1">INDIRECT("'Equipment Inventory List'!S"&amp;ROW())</f>
        <v>0</v>
      </c>
      <c r="AB3551" t="str">
        <f t="shared" ca="1" si="221"/>
        <v>LSI</v>
      </c>
      <c r="AC3551" t="str">
        <f t="shared" ca="1" si="222"/>
        <v>Blank Row</v>
      </c>
      <c r="AD35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1" t="str">
        <f t="shared" ca="1" si="223"/>
        <v>okay</v>
      </c>
      <c r="AF3551" cm="1">
        <f t="array" aca="1" ref="AF3551" ca="1">INDIRECT("'Equipment Inventory List'!V"&amp;ROW())</f>
        <v>0</v>
      </c>
      <c r="AG3551" cm="1">
        <f t="array" aca="1" ref="AG3551" ca="1">INDIRECT("'Equipment Inventory List'!F"&amp;ROW())</f>
        <v>0</v>
      </c>
    </row>
    <row r="3552" spans="19:33" ht="15" customHeight="1" x14ac:dyDescent="0.3">
      <c r="S3552" s="75"/>
      <c r="T3552" s="75"/>
      <c r="V3552" cm="1">
        <f t="array" aca="1" ref="V3552" ca="1">INDIRECT("'Equipment Inventory List'!N"&amp;ROW())</f>
        <v>0</v>
      </c>
      <c r="W3552" cm="1">
        <f t="array" aca="1" ref="W3552" ca="1">INDIRECT("'Equipment Inventory List'!O"&amp;ROW())</f>
        <v>0</v>
      </c>
      <c r="X35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2" cm="1">
        <f t="array" aca="1" ref="Y3552" ca="1">INDIRECT("'Equipment Inventory List'!Q"&amp;ROW())</f>
        <v>0</v>
      </c>
      <c r="Z3552" t="str">
        <f t="shared" ca="1" si="220"/>
        <v>Off-Road</v>
      </c>
      <c r="AA3552" cm="1">
        <f t="array" aca="1" ref="AA3552" ca="1">INDIRECT("'Equipment Inventory List'!S"&amp;ROW())</f>
        <v>0</v>
      </c>
      <c r="AB3552" t="str">
        <f t="shared" ca="1" si="221"/>
        <v>LSI</v>
      </c>
      <c r="AC3552" t="str">
        <f t="shared" ca="1" si="222"/>
        <v>Blank Row</v>
      </c>
      <c r="AD35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2" t="str">
        <f t="shared" ca="1" si="223"/>
        <v>okay</v>
      </c>
      <c r="AF3552" cm="1">
        <f t="array" aca="1" ref="AF3552" ca="1">INDIRECT("'Equipment Inventory List'!V"&amp;ROW())</f>
        <v>0</v>
      </c>
      <c r="AG3552" cm="1">
        <f t="array" aca="1" ref="AG3552" ca="1">INDIRECT("'Equipment Inventory List'!F"&amp;ROW())</f>
        <v>0</v>
      </c>
    </row>
    <row r="3553" spans="19:33" ht="15" customHeight="1" x14ac:dyDescent="0.3">
      <c r="S3553" s="75"/>
      <c r="T3553" s="75"/>
      <c r="V3553" cm="1">
        <f t="array" aca="1" ref="V3553" ca="1">INDIRECT("'Equipment Inventory List'!N"&amp;ROW())</f>
        <v>0</v>
      </c>
      <c r="W3553" cm="1">
        <f t="array" aca="1" ref="W3553" ca="1">INDIRECT("'Equipment Inventory List'!O"&amp;ROW())</f>
        <v>0</v>
      </c>
      <c r="X35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3" cm="1">
        <f t="array" aca="1" ref="Y3553" ca="1">INDIRECT("'Equipment Inventory List'!Q"&amp;ROW())</f>
        <v>0</v>
      </c>
      <c r="Z3553" t="str">
        <f t="shared" ca="1" si="220"/>
        <v>Off-Road</v>
      </c>
      <c r="AA3553" cm="1">
        <f t="array" aca="1" ref="AA3553" ca="1">INDIRECT("'Equipment Inventory List'!S"&amp;ROW())</f>
        <v>0</v>
      </c>
      <c r="AB3553" t="str">
        <f t="shared" ca="1" si="221"/>
        <v>LSI</v>
      </c>
      <c r="AC3553" t="str">
        <f t="shared" ca="1" si="222"/>
        <v>Blank Row</v>
      </c>
      <c r="AD35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3" t="str">
        <f t="shared" ca="1" si="223"/>
        <v>okay</v>
      </c>
      <c r="AF3553" cm="1">
        <f t="array" aca="1" ref="AF3553" ca="1">INDIRECT("'Equipment Inventory List'!V"&amp;ROW())</f>
        <v>0</v>
      </c>
      <c r="AG3553" cm="1">
        <f t="array" aca="1" ref="AG3553" ca="1">INDIRECT("'Equipment Inventory List'!F"&amp;ROW())</f>
        <v>0</v>
      </c>
    </row>
    <row r="3554" spans="19:33" ht="15" customHeight="1" x14ac:dyDescent="0.3">
      <c r="S3554" s="75"/>
      <c r="T3554" s="75"/>
      <c r="V3554" cm="1">
        <f t="array" aca="1" ref="V3554" ca="1">INDIRECT("'Equipment Inventory List'!N"&amp;ROW())</f>
        <v>0</v>
      </c>
      <c r="W3554" cm="1">
        <f t="array" aca="1" ref="W3554" ca="1">INDIRECT("'Equipment Inventory List'!O"&amp;ROW())</f>
        <v>0</v>
      </c>
      <c r="X35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4" cm="1">
        <f t="array" aca="1" ref="Y3554" ca="1">INDIRECT("'Equipment Inventory List'!Q"&amp;ROW())</f>
        <v>0</v>
      </c>
      <c r="Z3554" t="str">
        <f t="shared" ca="1" si="220"/>
        <v>Off-Road</v>
      </c>
      <c r="AA3554" cm="1">
        <f t="array" aca="1" ref="AA3554" ca="1">INDIRECT("'Equipment Inventory List'!S"&amp;ROW())</f>
        <v>0</v>
      </c>
      <c r="AB3554" t="str">
        <f t="shared" ca="1" si="221"/>
        <v>LSI</v>
      </c>
      <c r="AC3554" t="str">
        <f t="shared" ca="1" si="222"/>
        <v>Blank Row</v>
      </c>
      <c r="AD35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4" t="str">
        <f t="shared" ca="1" si="223"/>
        <v>okay</v>
      </c>
      <c r="AF3554" cm="1">
        <f t="array" aca="1" ref="AF3554" ca="1">INDIRECT("'Equipment Inventory List'!V"&amp;ROW())</f>
        <v>0</v>
      </c>
      <c r="AG3554" cm="1">
        <f t="array" aca="1" ref="AG3554" ca="1">INDIRECT("'Equipment Inventory List'!F"&amp;ROW())</f>
        <v>0</v>
      </c>
    </row>
    <row r="3555" spans="19:33" ht="15" customHeight="1" x14ac:dyDescent="0.3">
      <c r="S3555" s="75"/>
      <c r="T3555" s="75"/>
      <c r="V3555" cm="1">
        <f t="array" aca="1" ref="V3555" ca="1">INDIRECT("'Equipment Inventory List'!N"&amp;ROW())</f>
        <v>0</v>
      </c>
      <c r="W3555" cm="1">
        <f t="array" aca="1" ref="W3555" ca="1">INDIRECT("'Equipment Inventory List'!O"&amp;ROW())</f>
        <v>0</v>
      </c>
      <c r="X35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5" cm="1">
        <f t="array" aca="1" ref="Y3555" ca="1">INDIRECT("'Equipment Inventory List'!Q"&amp;ROW())</f>
        <v>0</v>
      </c>
      <c r="Z3555" t="str">
        <f t="shared" ca="1" si="220"/>
        <v>Off-Road</v>
      </c>
      <c r="AA3555" cm="1">
        <f t="array" aca="1" ref="AA3555" ca="1">INDIRECT("'Equipment Inventory List'!S"&amp;ROW())</f>
        <v>0</v>
      </c>
      <c r="AB3555" t="str">
        <f t="shared" ca="1" si="221"/>
        <v>LSI</v>
      </c>
      <c r="AC3555" t="str">
        <f t="shared" ca="1" si="222"/>
        <v>Blank Row</v>
      </c>
      <c r="AD35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5" t="str">
        <f t="shared" ca="1" si="223"/>
        <v>okay</v>
      </c>
      <c r="AF3555" cm="1">
        <f t="array" aca="1" ref="AF3555" ca="1">INDIRECT("'Equipment Inventory List'!V"&amp;ROW())</f>
        <v>0</v>
      </c>
      <c r="AG3555" cm="1">
        <f t="array" aca="1" ref="AG3555" ca="1">INDIRECT("'Equipment Inventory List'!F"&amp;ROW())</f>
        <v>0</v>
      </c>
    </row>
    <row r="3556" spans="19:33" ht="15" customHeight="1" x14ac:dyDescent="0.3">
      <c r="S3556" s="75"/>
      <c r="T3556" s="75"/>
      <c r="V3556" cm="1">
        <f t="array" aca="1" ref="V3556" ca="1">INDIRECT("'Equipment Inventory List'!N"&amp;ROW())</f>
        <v>0</v>
      </c>
      <c r="W3556" cm="1">
        <f t="array" aca="1" ref="W3556" ca="1">INDIRECT("'Equipment Inventory List'!O"&amp;ROW())</f>
        <v>0</v>
      </c>
      <c r="X35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6" cm="1">
        <f t="array" aca="1" ref="Y3556" ca="1">INDIRECT("'Equipment Inventory List'!Q"&amp;ROW())</f>
        <v>0</v>
      </c>
      <c r="Z3556" t="str">
        <f t="shared" ca="1" si="220"/>
        <v>Off-Road</v>
      </c>
      <c r="AA3556" cm="1">
        <f t="array" aca="1" ref="AA3556" ca="1">INDIRECT("'Equipment Inventory List'!S"&amp;ROW())</f>
        <v>0</v>
      </c>
      <c r="AB3556" t="str">
        <f t="shared" ca="1" si="221"/>
        <v>LSI</v>
      </c>
      <c r="AC3556" t="str">
        <f t="shared" ca="1" si="222"/>
        <v>Blank Row</v>
      </c>
      <c r="AD35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6" t="str">
        <f t="shared" ca="1" si="223"/>
        <v>okay</v>
      </c>
      <c r="AF3556" cm="1">
        <f t="array" aca="1" ref="AF3556" ca="1">INDIRECT("'Equipment Inventory List'!V"&amp;ROW())</f>
        <v>0</v>
      </c>
      <c r="AG3556" cm="1">
        <f t="array" aca="1" ref="AG3556" ca="1">INDIRECT("'Equipment Inventory List'!F"&amp;ROW())</f>
        <v>0</v>
      </c>
    </row>
    <row r="3557" spans="19:33" ht="15" customHeight="1" x14ac:dyDescent="0.3">
      <c r="S3557" s="75"/>
      <c r="T3557" s="75"/>
      <c r="V3557" cm="1">
        <f t="array" aca="1" ref="V3557" ca="1">INDIRECT("'Equipment Inventory List'!N"&amp;ROW())</f>
        <v>0</v>
      </c>
      <c r="W3557" cm="1">
        <f t="array" aca="1" ref="W3557" ca="1">INDIRECT("'Equipment Inventory List'!O"&amp;ROW())</f>
        <v>0</v>
      </c>
      <c r="X35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7" cm="1">
        <f t="array" aca="1" ref="Y3557" ca="1">INDIRECT("'Equipment Inventory List'!Q"&amp;ROW())</f>
        <v>0</v>
      </c>
      <c r="Z3557" t="str">
        <f t="shared" ca="1" si="220"/>
        <v>Off-Road</v>
      </c>
      <c r="AA3557" cm="1">
        <f t="array" aca="1" ref="AA3557" ca="1">INDIRECT("'Equipment Inventory List'!S"&amp;ROW())</f>
        <v>0</v>
      </c>
      <c r="AB3557" t="str">
        <f t="shared" ca="1" si="221"/>
        <v>LSI</v>
      </c>
      <c r="AC3557" t="str">
        <f t="shared" ca="1" si="222"/>
        <v>Blank Row</v>
      </c>
      <c r="AD35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7" t="str">
        <f t="shared" ca="1" si="223"/>
        <v>okay</v>
      </c>
      <c r="AF3557" cm="1">
        <f t="array" aca="1" ref="AF3557" ca="1">INDIRECT("'Equipment Inventory List'!V"&amp;ROW())</f>
        <v>0</v>
      </c>
      <c r="AG3557" cm="1">
        <f t="array" aca="1" ref="AG3557" ca="1">INDIRECT("'Equipment Inventory List'!F"&amp;ROW())</f>
        <v>0</v>
      </c>
    </row>
    <row r="3558" spans="19:33" ht="15" customHeight="1" x14ac:dyDescent="0.3">
      <c r="S3558" s="75"/>
      <c r="T3558" s="75"/>
      <c r="V3558" cm="1">
        <f t="array" aca="1" ref="V3558" ca="1">INDIRECT("'Equipment Inventory List'!N"&amp;ROW())</f>
        <v>0</v>
      </c>
      <c r="W3558" cm="1">
        <f t="array" aca="1" ref="W3558" ca="1">INDIRECT("'Equipment Inventory List'!O"&amp;ROW())</f>
        <v>0</v>
      </c>
      <c r="X35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8" cm="1">
        <f t="array" aca="1" ref="Y3558" ca="1">INDIRECT("'Equipment Inventory List'!Q"&amp;ROW())</f>
        <v>0</v>
      </c>
      <c r="Z3558" t="str">
        <f t="shared" ca="1" si="220"/>
        <v>Off-Road</v>
      </c>
      <c r="AA3558" cm="1">
        <f t="array" aca="1" ref="AA3558" ca="1">INDIRECT("'Equipment Inventory List'!S"&amp;ROW())</f>
        <v>0</v>
      </c>
      <c r="AB3558" t="str">
        <f t="shared" ca="1" si="221"/>
        <v>LSI</v>
      </c>
      <c r="AC3558" t="str">
        <f t="shared" ca="1" si="222"/>
        <v>Blank Row</v>
      </c>
      <c r="AD35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8" t="str">
        <f t="shared" ca="1" si="223"/>
        <v>okay</v>
      </c>
      <c r="AF3558" cm="1">
        <f t="array" aca="1" ref="AF3558" ca="1">INDIRECT("'Equipment Inventory List'!V"&amp;ROW())</f>
        <v>0</v>
      </c>
      <c r="AG3558" cm="1">
        <f t="array" aca="1" ref="AG3558" ca="1">INDIRECT("'Equipment Inventory List'!F"&amp;ROW())</f>
        <v>0</v>
      </c>
    </row>
    <row r="3559" spans="19:33" ht="15" customHeight="1" x14ac:dyDescent="0.3">
      <c r="S3559" s="75"/>
      <c r="T3559" s="75"/>
      <c r="V3559" cm="1">
        <f t="array" aca="1" ref="V3559" ca="1">INDIRECT("'Equipment Inventory List'!N"&amp;ROW())</f>
        <v>0</v>
      </c>
      <c r="W3559" cm="1">
        <f t="array" aca="1" ref="W3559" ca="1">INDIRECT("'Equipment Inventory List'!O"&amp;ROW())</f>
        <v>0</v>
      </c>
      <c r="X35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9" cm="1">
        <f t="array" aca="1" ref="Y3559" ca="1">INDIRECT("'Equipment Inventory List'!Q"&amp;ROW())</f>
        <v>0</v>
      </c>
      <c r="Z3559" t="str">
        <f t="shared" ca="1" si="220"/>
        <v>Off-Road</v>
      </c>
      <c r="AA3559" cm="1">
        <f t="array" aca="1" ref="AA3559" ca="1">INDIRECT("'Equipment Inventory List'!S"&amp;ROW())</f>
        <v>0</v>
      </c>
      <c r="AB3559" t="str">
        <f t="shared" ca="1" si="221"/>
        <v>LSI</v>
      </c>
      <c r="AC3559" t="str">
        <f t="shared" ca="1" si="222"/>
        <v>Blank Row</v>
      </c>
      <c r="AD35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59" t="str">
        <f t="shared" ca="1" si="223"/>
        <v>okay</v>
      </c>
      <c r="AF3559" cm="1">
        <f t="array" aca="1" ref="AF3559" ca="1">INDIRECT("'Equipment Inventory List'!V"&amp;ROW())</f>
        <v>0</v>
      </c>
      <c r="AG3559" cm="1">
        <f t="array" aca="1" ref="AG3559" ca="1">INDIRECT("'Equipment Inventory List'!F"&amp;ROW())</f>
        <v>0</v>
      </c>
    </row>
    <row r="3560" spans="19:33" ht="15" customHeight="1" x14ac:dyDescent="0.3">
      <c r="S3560" s="75"/>
      <c r="T3560" s="75"/>
      <c r="V3560" cm="1">
        <f t="array" aca="1" ref="V3560" ca="1">INDIRECT("'Equipment Inventory List'!N"&amp;ROW())</f>
        <v>0</v>
      </c>
      <c r="W3560" cm="1">
        <f t="array" aca="1" ref="W3560" ca="1">INDIRECT("'Equipment Inventory List'!O"&amp;ROW())</f>
        <v>0</v>
      </c>
      <c r="X35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0" cm="1">
        <f t="array" aca="1" ref="Y3560" ca="1">INDIRECT("'Equipment Inventory List'!Q"&amp;ROW())</f>
        <v>0</v>
      </c>
      <c r="Z3560" t="str">
        <f t="shared" ca="1" si="220"/>
        <v>Off-Road</v>
      </c>
      <c r="AA3560" cm="1">
        <f t="array" aca="1" ref="AA3560" ca="1">INDIRECT("'Equipment Inventory List'!S"&amp;ROW())</f>
        <v>0</v>
      </c>
      <c r="AB3560" t="str">
        <f t="shared" ca="1" si="221"/>
        <v>LSI</v>
      </c>
      <c r="AC3560" t="str">
        <f t="shared" ca="1" si="222"/>
        <v>Blank Row</v>
      </c>
      <c r="AD35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0" t="str">
        <f t="shared" ca="1" si="223"/>
        <v>okay</v>
      </c>
      <c r="AF3560" cm="1">
        <f t="array" aca="1" ref="AF3560" ca="1">INDIRECT("'Equipment Inventory List'!V"&amp;ROW())</f>
        <v>0</v>
      </c>
      <c r="AG3560" cm="1">
        <f t="array" aca="1" ref="AG3560" ca="1">INDIRECT("'Equipment Inventory List'!F"&amp;ROW())</f>
        <v>0</v>
      </c>
    </row>
    <row r="3561" spans="19:33" ht="15" customHeight="1" x14ac:dyDescent="0.3">
      <c r="S3561" s="75"/>
      <c r="T3561" s="75"/>
      <c r="V3561" cm="1">
        <f t="array" aca="1" ref="V3561" ca="1">INDIRECT("'Equipment Inventory List'!N"&amp;ROW())</f>
        <v>0</v>
      </c>
      <c r="W3561" cm="1">
        <f t="array" aca="1" ref="W3561" ca="1">INDIRECT("'Equipment Inventory List'!O"&amp;ROW())</f>
        <v>0</v>
      </c>
      <c r="X35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1" cm="1">
        <f t="array" aca="1" ref="Y3561" ca="1">INDIRECT("'Equipment Inventory List'!Q"&amp;ROW())</f>
        <v>0</v>
      </c>
      <c r="Z3561" t="str">
        <f t="shared" ca="1" si="220"/>
        <v>Off-Road</v>
      </c>
      <c r="AA3561" cm="1">
        <f t="array" aca="1" ref="AA3561" ca="1">INDIRECT("'Equipment Inventory List'!S"&amp;ROW())</f>
        <v>0</v>
      </c>
      <c r="AB3561" t="str">
        <f t="shared" ca="1" si="221"/>
        <v>LSI</v>
      </c>
      <c r="AC3561" t="str">
        <f t="shared" ca="1" si="222"/>
        <v>Blank Row</v>
      </c>
      <c r="AD35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1" t="str">
        <f t="shared" ca="1" si="223"/>
        <v>okay</v>
      </c>
      <c r="AF3561" cm="1">
        <f t="array" aca="1" ref="AF3561" ca="1">INDIRECT("'Equipment Inventory List'!V"&amp;ROW())</f>
        <v>0</v>
      </c>
      <c r="AG3561" cm="1">
        <f t="array" aca="1" ref="AG3561" ca="1">INDIRECT("'Equipment Inventory List'!F"&amp;ROW())</f>
        <v>0</v>
      </c>
    </row>
    <row r="3562" spans="19:33" ht="15" customHeight="1" x14ac:dyDescent="0.3">
      <c r="S3562" s="75"/>
      <c r="T3562" s="75"/>
      <c r="V3562" cm="1">
        <f t="array" aca="1" ref="V3562" ca="1">INDIRECT("'Equipment Inventory List'!N"&amp;ROW())</f>
        <v>0</v>
      </c>
      <c r="W3562" cm="1">
        <f t="array" aca="1" ref="W3562" ca="1">INDIRECT("'Equipment Inventory List'!O"&amp;ROW())</f>
        <v>0</v>
      </c>
      <c r="X35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2" cm="1">
        <f t="array" aca="1" ref="Y3562" ca="1">INDIRECT("'Equipment Inventory List'!Q"&amp;ROW())</f>
        <v>0</v>
      </c>
      <c r="Z3562" t="str">
        <f t="shared" ca="1" si="220"/>
        <v>Off-Road</v>
      </c>
      <c r="AA3562" cm="1">
        <f t="array" aca="1" ref="AA3562" ca="1">INDIRECT("'Equipment Inventory List'!S"&amp;ROW())</f>
        <v>0</v>
      </c>
      <c r="AB3562" t="str">
        <f t="shared" ca="1" si="221"/>
        <v>LSI</v>
      </c>
      <c r="AC3562" t="str">
        <f t="shared" ca="1" si="222"/>
        <v>Blank Row</v>
      </c>
      <c r="AD35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2" t="str">
        <f t="shared" ca="1" si="223"/>
        <v>okay</v>
      </c>
      <c r="AF3562" cm="1">
        <f t="array" aca="1" ref="AF3562" ca="1">INDIRECT("'Equipment Inventory List'!V"&amp;ROW())</f>
        <v>0</v>
      </c>
      <c r="AG3562" cm="1">
        <f t="array" aca="1" ref="AG3562" ca="1">INDIRECT("'Equipment Inventory List'!F"&amp;ROW())</f>
        <v>0</v>
      </c>
    </row>
    <row r="3563" spans="19:33" ht="15" customHeight="1" x14ac:dyDescent="0.3">
      <c r="S3563" s="75"/>
      <c r="T3563" s="75"/>
      <c r="V3563" cm="1">
        <f t="array" aca="1" ref="V3563" ca="1">INDIRECT("'Equipment Inventory List'!N"&amp;ROW())</f>
        <v>0</v>
      </c>
      <c r="W3563" cm="1">
        <f t="array" aca="1" ref="W3563" ca="1">INDIRECT("'Equipment Inventory List'!O"&amp;ROW())</f>
        <v>0</v>
      </c>
      <c r="X35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3" cm="1">
        <f t="array" aca="1" ref="Y3563" ca="1">INDIRECT("'Equipment Inventory List'!Q"&amp;ROW())</f>
        <v>0</v>
      </c>
      <c r="Z3563" t="str">
        <f t="shared" ca="1" si="220"/>
        <v>Off-Road</v>
      </c>
      <c r="AA3563" cm="1">
        <f t="array" aca="1" ref="AA3563" ca="1">INDIRECT("'Equipment Inventory List'!S"&amp;ROW())</f>
        <v>0</v>
      </c>
      <c r="AB3563" t="str">
        <f t="shared" ca="1" si="221"/>
        <v>LSI</v>
      </c>
      <c r="AC3563" t="str">
        <f t="shared" ca="1" si="222"/>
        <v>Blank Row</v>
      </c>
      <c r="AD35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3" t="str">
        <f t="shared" ca="1" si="223"/>
        <v>okay</v>
      </c>
      <c r="AF3563" cm="1">
        <f t="array" aca="1" ref="AF3563" ca="1">INDIRECT("'Equipment Inventory List'!V"&amp;ROW())</f>
        <v>0</v>
      </c>
      <c r="AG3563" cm="1">
        <f t="array" aca="1" ref="AG3563" ca="1">INDIRECT("'Equipment Inventory List'!F"&amp;ROW())</f>
        <v>0</v>
      </c>
    </row>
    <row r="3564" spans="19:33" ht="15" customHeight="1" x14ac:dyDescent="0.3">
      <c r="S3564" s="75"/>
      <c r="T3564" s="75"/>
      <c r="V3564" cm="1">
        <f t="array" aca="1" ref="V3564" ca="1">INDIRECT("'Equipment Inventory List'!N"&amp;ROW())</f>
        <v>0</v>
      </c>
      <c r="W3564" cm="1">
        <f t="array" aca="1" ref="W3564" ca="1">INDIRECT("'Equipment Inventory List'!O"&amp;ROW())</f>
        <v>0</v>
      </c>
      <c r="X35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4" cm="1">
        <f t="array" aca="1" ref="Y3564" ca="1">INDIRECT("'Equipment Inventory List'!Q"&amp;ROW())</f>
        <v>0</v>
      </c>
      <c r="Z3564" t="str">
        <f t="shared" ca="1" si="220"/>
        <v>Off-Road</v>
      </c>
      <c r="AA3564" cm="1">
        <f t="array" aca="1" ref="AA3564" ca="1">INDIRECT("'Equipment Inventory List'!S"&amp;ROW())</f>
        <v>0</v>
      </c>
      <c r="AB3564" t="str">
        <f t="shared" ca="1" si="221"/>
        <v>LSI</v>
      </c>
      <c r="AC3564" t="str">
        <f t="shared" ca="1" si="222"/>
        <v>Blank Row</v>
      </c>
      <c r="AD35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4" t="str">
        <f t="shared" ca="1" si="223"/>
        <v>okay</v>
      </c>
      <c r="AF3564" cm="1">
        <f t="array" aca="1" ref="AF3564" ca="1">INDIRECT("'Equipment Inventory List'!V"&amp;ROW())</f>
        <v>0</v>
      </c>
      <c r="AG3564" cm="1">
        <f t="array" aca="1" ref="AG3564" ca="1">INDIRECT("'Equipment Inventory List'!F"&amp;ROW())</f>
        <v>0</v>
      </c>
    </row>
    <row r="3565" spans="19:33" ht="15" customHeight="1" x14ac:dyDescent="0.3">
      <c r="S3565" s="75"/>
      <c r="T3565" s="75"/>
      <c r="V3565" cm="1">
        <f t="array" aca="1" ref="V3565" ca="1">INDIRECT("'Equipment Inventory List'!N"&amp;ROW())</f>
        <v>0</v>
      </c>
      <c r="W3565" cm="1">
        <f t="array" aca="1" ref="W3565" ca="1">INDIRECT("'Equipment Inventory List'!O"&amp;ROW())</f>
        <v>0</v>
      </c>
      <c r="X35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5" cm="1">
        <f t="array" aca="1" ref="Y3565" ca="1">INDIRECT("'Equipment Inventory List'!Q"&amp;ROW())</f>
        <v>0</v>
      </c>
      <c r="Z3565" t="str">
        <f t="shared" ca="1" si="220"/>
        <v>Off-Road</v>
      </c>
      <c r="AA3565" cm="1">
        <f t="array" aca="1" ref="AA3565" ca="1">INDIRECT("'Equipment Inventory List'!S"&amp;ROW())</f>
        <v>0</v>
      </c>
      <c r="AB3565" t="str">
        <f t="shared" ca="1" si="221"/>
        <v>LSI</v>
      </c>
      <c r="AC3565" t="str">
        <f t="shared" ca="1" si="222"/>
        <v>Blank Row</v>
      </c>
      <c r="AD35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5" t="str">
        <f t="shared" ca="1" si="223"/>
        <v>okay</v>
      </c>
      <c r="AF3565" cm="1">
        <f t="array" aca="1" ref="AF3565" ca="1">INDIRECT("'Equipment Inventory List'!V"&amp;ROW())</f>
        <v>0</v>
      </c>
      <c r="AG3565" cm="1">
        <f t="array" aca="1" ref="AG3565" ca="1">INDIRECT("'Equipment Inventory List'!F"&amp;ROW())</f>
        <v>0</v>
      </c>
    </row>
    <row r="3566" spans="19:33" ht="15" customHeight="1" x14ac:dyDescent="0.3">
      <c r="S3566" s="75"/>
      <c r="T3566" s="75"/>
      <c r="V3566" cm="1">
        <f t="array" aca="1" ref="V3566" ca="1">INDIRECT("'Equipment Inventory List'!N"&amp;ROW())</f>
        <v>0</v>
      </c>
      <c r="W3566" cm="1">
        <f t="array" aca="1" ref="W3566" ca="1">INDIRECT("'Equipment Inventory List'!O"&amp;ROW())</f>
        <v>0</v>
      </c>
      <c r="X35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6" cm="1">
        <f t="array" aca="1" ref="Y3566" ca="1">INDIRECT("'Equipment Inventory List'!Q"&amp;ROW())</f>
        <v>0</v>
      </c>
      <c r="Z3566" t="str">
        <f t="shared" ca="1" si="220"/>
        <v>Off-Road</v>
      </c>
      <c r="AA3566" cm="1">
        <f t="array" aca="1" ref="AA3566" ca="1">INDIRECT("'Equipment Inventory List'!S"&amp;ROW())</f>
        <v>0</v>
      </c>
      <c r="AB3566" t="str">
        <f t="shared" ca="1" si="221"/>
        <v>LSI</v>
      </c>
      <c r="AC3566" t="str">
        <f t="shared" ca="1" si="222"/>
        <v>Blank Row</v>
      </c>
      <c r="AD35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6" t="str">
        <f t="shared" ca="1" si="223"/>
        <v>okay</v>
      </c>
      <c r="AF3566" cm="1">
        <f t="array" aca="1" ref="AF3566" ca="1">INDIRECT("'Equipment Inventory List'!V"&amp;ROW())</f>
        <v>0</v>
      </c>
      <c r="AG3566" cm="1">
        <f t="array" aca="1" ref="AG3566" ca="1">INDIRECT("'Equipment Inventory List'!F"&amp;ROW())</f>
        <v>0</v>
      </c>
    </row>
    <row r="3567" spans="19:33" ht="15" customHeight="1" x14ac:dyDescent="0.3">
      <c r="S3567" s="75"/>
      <c r="T3567" s="75"/>
      <c r="V3567" cm="1">
        <f t="array" aca="1" ref="V3567" ca="1">INDIRECT("'Equipment Inventory List'!N"&amp;ROW())</f>
        <v>0</v>
      </c>
      <c r="W3567" cm="1">
        <f t="array" aca="1" ref="W3567" ca="1">INDIRECT("'Equipment Inventory List'!O"&amp;ROW())</f>
        <v>0</v>
      </c>
      <c r="X35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7" cm="1">
        <f t="array" aca="1" ref="Y3567" ca="1">INDIRECT("'Equipment Inventory List'!Q"&amp;ROW())</f>
        <v>0</v>
      </c>
      <c r="Z3567" t="str">
        <f t="shared" ca="1" si="220"/>
        <v>Off-Road</v>
      </c>
      <c r="AA3567" cm="1">
        <f t="array" aca="1" ref="AA3567" ca="1">INDIRECT("'Equipment Inventory List'!S"&amp;ROW())</f>
        <v>0</v>
      </c>
      <c r="AB3567" t="str">
        <f t="shared" ca="1" si="221"/>
        <v>LSI</v>
      </c>
      <c r="AC3567" t="str">
        <f t="shared" ca="1" si="222"/>
        <v>Blank Row</v>
      </c>
      <c r="AD35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7" t="str">
        <f t="shared" ca="1" si="223"/>
        <v>okay</v>
      </c>
      <c r="AF3567" cm="1">
        <f t="array" aca="1" ref="AF3567" ca="1">INDIRECT("'Equipment Inventory List'!V"&amp;ROW())</f>
        <v>0</v>
      </c>
      <c r="AG3567" cm="1">
        <f t="array" aca="1" ref="AG3567" ca="1">INDIRECT("'Equipment Inventory List'!F"&amp;ROW())</f>
        <v>0</v>
      </c>
    </row>
    <row r="3568" spans="19:33" ht="15" customHeight="1" x14ac:dyDescent="0.3">
      <c r="S3568" s="75"/>
      <c r="T3568" s="75"/>
      <c r="V3568" cm="1">
        <f t="array" aca="1" ref="V3568" ca="1">INDIRECT("'Equipment Inventory List'!N"&amp;ROW())</f>
        <v>0</v>
      </c>
      <c r="W3568" cm="1">
        <f t="array" aca="1" ref="W3568" ca="1">INDIRECT("'Equipment Inventory List'!O"&amp;ROW())</f>
        <v>0</v>
      </c>
      <c r="X35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8" cm="1">
        <f t="array" aca="1" ref="Y3568" ca="1">INDIRECT("'Equipment Inventory List'!Q"&amp;ROW())</f>
        <v>0</v>
      </c>
      <c r="Z3568" t="str">
        <f t="shared" ca="1" si="220"/>
        <v>Off-Road</v>
      </c>
      <c r="AA3568" cm="1">
        <f t="array" aca="1" ref="AA3568" ca="1">INDIRECT("'Equipment Inventory List'!S"&amp;ROW())</f>
        <v>0</v>
      </c>
      <c r="AB3568" t="str">
        <f t="shared" ca="1" si="221"/>
        <v>LSI</v>
      </c>
      <c r="AC3568" t="str">
        <f t="shared" ca="1" si="222"/>
        <v>Blank Row</v>
      </c>
      <c r="AD35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8" t="str">
        <f t="shared" ca="1" si="223"/>
        <v>okay</v>
      </c>
      <c r="AF3568" cm="1">
        <f t="array" aca="1" ref="AF3568" ca="1">INDIRECT("'Equipment Inventory List'!V"&amp;ROW())</f>
        <v>0</v>
      </c>
      <c r="AG3568" cm="1">
        <f t="array" aca="1" ref="AG3568" ca="1">INDIRECT("'Equipment Inventory List'!F"&amp;ROW())</f>
        <v>0</v>
      </c>
    </row>
    <row r="3569" spans="19:33" ht="15" customHeight="1" x14ac:dyDescent="0.3">
      <c r="S3569" s="75"/>
      <c r="T3569" s="75"/>
      <c r="V3569" cm="1">
        <f t="array" aca="1" ref="V3569" ca="1">INDIRECT("'Equipment Inventory List'!N"&amp;ROW())</f>
        <v>0</v>
      </c>
      <c r="W3569" cm="1">
        <f t="array" aca="1" ref="W3569" ca="1">INDIRECT("'Equipment Inventory List'!O"&amp;ROW())</f>
        <v>0</v>
      </c>
      <c r="X35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9" cm="1">
        <f t="array" aca="1" ref="Y3569" ca="1">INDIRECT("'Equipment Inventory List'!Q"&amp;ROW())</f>
        <v>0</v>
      </c>
      <c r="Z3569" t="str">
        <f t="shared" ca="1" si="220"/>
        <v>Off-Road</v>
      </c>
      <c r="AA3569" cm="1">
        <f t="array" aca="1" ref="AA3569" ca="1">INDIRECT("'Equipment Inventory List'!S"&amp;ROW())</f>
        <v>0</v>
      </c>
      <c r="AB3569" t="str">
        <f t="shared" ca="1" si="221"/>
        <v>LSI</v>
      </c>
      <c r="AC3569" t="str">
        <f t="shared" ca="1" si="222"/>
        <v>Blank Row</v>
      </c>
      <c r="AD35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69" t="str">
        <f t="shared" ca="1" si="223"/>
        <v>okay</v>
      </c>
      <c r="AF3569" cm="1">
        <f t="array" aca="1" ref="AF3569" ca="1">INDIRECT("'Equipment Inventory List'!V"&amp;ROW())</f>
        <v>0</v>
      </c>
      <c r="AG3569" cm="1">
        <f t="array" aca="1" ref="AG3569" ca="1">INDIRECT("'Equipment Inventory List'!F"&amp;ROW())</f>
        <v>0</v>
      </c>
    </row>
    <row r="3570" spans="19:33" ht="15" customHeight="1" x14ac:dyDescent="0.3">
      <c r="S3570" s="75"/>
      <c r="T3570" s="75"/>
      <c r="V3570" cm="1">
        <f t="array" aca="1" ref="V3570" ca="1">INDIRECT("'Equipment Inventory List'!N"&amp;ROW())</f>
        <v>0</v>
      </c>
      <c r="W3570" cm="1">
        <f t="array" aca="1" ref="W3570" ca="1">INDIRECT("'Equipment Inventory List'!O"&amp;ROW())</f>
        <v>0</v>
      </c>
      <c r="X35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0" cm="1">
        <f t="array" aca="1" ref="Y3570" ca="1">INDIRECT("'Equipment Inventory List'!Q"&amp;ROW())</f>
        <v>0</v>
      </c>
      <c r="Z3570" t="str">
        <f t="shared" ca="1" si="220"/>
        <v>Off-Road</v>
      </c>
      <c r="AA3570" cm="1">
        <f t="array" aca="1" ref="AA3570" ca="1">INDIRECT("'Equipment Inventory List'!S"&amp;ROW())</f>
        <v>0</v>
      </c>
      <c r="AB3570" t="str">
        <f t="shared" ca="1" si="221"/>
        <v>LSI</v>
      </c>
      <c r="AC3570" t="str">
        <f t="shared" ca="1" si="222"/>
        <v>Blank Row</v>
      </c>
      <c r="AD35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0" t="str">
        <f t="shared" ca="1" si="223"/>
        <v>okay</v>
      </c>
      <c r="AF3570" cm="1">
        <f t="array" aca="1" ref="AF3570" ca="1">INDIRECT("'Equipment Inventory List'!V"&amp;ROW())</f>
        <v>0</v>
      </c>
      <c r="AG3570" cm="1">
        <f t="array" aca="1" ref="AG3570" ca="1">INDIRECT("'Equipment Inventory List'!F"&amp;ROW())</f>
        <v>0</v>
      </c>
    </row>
    <row r="3571" spans="19:33" ht="15" customHeight="1" x14ac:dyDescent="0.3">
      <c r="S3571" s="75"/>
      <c r="T3571" s="75"/>
      <c r="V3571" cm="1">
        <f t="array" aca="1" ref="V3571" ca="1">INDIRECT("'Equipment Inventory List'!N"&amp;ROW())</f>
        <v>0</v>
      </c>
      <c r="W3571" cm="1">
        <f t="array" aca="1" ref="W3571" ca="1">INDIRECT("'Equipment Inventory List'!O"&amp;ROW())</f>
        <v>0</v>
      </c>
      <c r="X35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1" cm="1">
        <f t="array" aca="1" ref="Y3571" ca="1">INDIRECT("'Equipment Inventory List'!Q"&amp;ROW())</f>
        <v>0</v>
      </c>
      <c r="Z3571" t="str">
        <f t="shared" ca="1" si="220"/>
        <v>Off-Road</v>
      </c>
      <c r="AA3571" cm="1">
        <f t="array" aca="1" ref="AA3571" ca="1">INDIRECT("'Equipment Inventory List'!S"&amp;ROW())</f>
        <v>0</v>
      </c>
      <c r="AB3571" t="str">
        <f t="shared" ca="1" si="221"/>
        <v>LSI</v>
      </c>
      <c r="AC3571" t="str">
        <f t="shared" ca="1" si="222"/>
        <v>Blank Row</v>
      </c>
      <c r="AD35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1" t="str">
        <f t="shared" ca="1" si="223"/>
        <v>okay</v>
      </c>
      <c r="AF3571" cm="1">
        <f t="array" aca="1" ref="AF3571" ca="1">INDIRECT("'Equipment Inventory List'!V"&amp;ROW())</f>
        <v>0</v>
      </c>
      <c r="AG3571" cm="1">
        <f t="array" aca="1" ref="AG3571" ca="1">INDIRECT("'Equipment Inventory List'!F"&amp;ROW())</f>
        <v>0</v>
      </c>
    </row>
    <row r="3572" spans="19:33" ht="15" customHeight="1" x14ac:dyDescent="0.3">
      <c r="S3572" s="75"/>
      <c r="T3572" s="75"/>
      <c r="V3572" cm="1">
        <f t="array" aca="1" ref="V3572" ca="1">INDIRECT("'Equipment Inventory List'!N"&amp;ROW())</f>
        <v>0</v>
      </c>
      <c r="W3572" cm="1">
        <f t="array" aca="1" ref="W3572" ca="1">INDIRECT("'Equipment Inventory List'!O"&amp;ROW())</f>
        <v>0</v>
      </c>
      <c r="X35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2" cm="1">
        <f t="array" aca="1" ref="Y3572" ca="1">INDIRECT("'Equipment Inventory List'!Q"&amp;ROW())</f>
        <v>0</v>
      </c>
      <c r="Z3572" t="str">
        <f t="shared" ca="1" si="220"/>
        <v>Off-Road</v>
      </c>
      <c r="AA3572" cm="1">
        <f t="array" aca="1" ref="AA3572" ca="1">INDIRECT("'Equipment Inventory List'!S"&amp;ROW())</f>
        <v>0</v>
      </c>
      <c r="AB3572" t="str">
        <f t="shared" ca="1" si="221"/>
        <v>LSI</v>
      </c>
      <c r="AC3572" t="str">
        <f t="shared" ca="1" si="222"/>
        <v>Blank Row</v>
      </c>
      <c r="AD35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2" t="str">
        <f t="shared" ca="1" si="223"/>
        <v>okay</v>
      </c>
      <c r="AF3572" cm="1">
        <f t="array" aca="1" ref="AF3572" ca="1">INDIRECT("'Equipment Inventory List'!V"&amp;ROW())</f>
        <v>0</v>
      </c>
      <c r="AG3572" cm="1">
        <f t="array" aca="1" ref="AG3572" ca="1">INDIRECT("'Equipment Inventory List'!F"&amp;ROW())</f>
        <v>0</v>
      </c>
    </row>
    <row r="3573" spans="19:33" ht="15" customHeight="1" x14ac:dyDescent="0.3">
      <c r="S3573" s="75"/>
      <c r="T3573" s="75"/>
      <c r="V3573" cm="1">
        <f t="array" aca="1" ref="V3573" ca="1">INDIRECT("'Equipment Inventory List'!N"&amp;ROW())</f>
        <v>0</v>
      </c>
      <c r="W3573" cm="1">
        <f t="array" aca="1" ref="W3573" ca="1">INDIRECT("'Equipment Inventory List'!O"&amp;ROW())</f>
        <v>0</v>
      </c>
      <c r="X35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3" cm="1">
        <f t="array" aca="1" ref="Y3573" ca="1">INDIRECT("'Equipment Inventory List'!Q"&amp;ROW())</f>
        <v>0</v>
      </c>
      <c r="Z3573" t="str">
        <f t="shared" ca="1" si="220"/>
        <v>Off-Road</v>
      </c>
      <c r="AA3573" cm="1">
        <f t="array" aca="1" ref="AA3573" ca="1">INDIRECT("'Equipment Inventory List'!S"&amp;ROW())</f>
        <v>0</v>
      </c>
      <c r="AB3573" t="str">
        <f t="shared" ca="1" si="221"/>
        <v>LSI</v>
      </c>
      <c r="AC3573" t="str">
        <f t="shared" ca="1" si="222"/>
        <v>Blank Row</v>
      </c>
      <c r="AD35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3" t="str">
        <f t="shared" ca="1" si="223"/>
        <v>okay</v>
      </c>
      <c r="AF3573" cm="1">
        <f t="array" aca="1" ref="AF3573" ca="1">INDIRECT("'Equipment Inventory List'!V"&amp;ROW())</f>
        <v>0</v>
      </c>
      <c r="AG3573" cm="1">
        <f t="array" aca="1" ref="AG3573" ca="1">INDIRECT("'Equipment Inventory List'!F"&amp;ROW())</f>
        <v>0</v>
      </c>
    </row>
    <row r="3574" spans="19:33" ht="15" customHeight="1" x14ac:dyDescent="0.3">
      <c r="S3574" s="75"/>
      <c r="T3574" s="75"/>
      <c r="V3574" cm="1">
        <f t="array" aca="1" ref="V3574" ca="1">INDIRECT("'Equipment Inventory List'!N"&amp;ROW())</f>
        <v>0</v>
      </c>
      <c r="W3574" cm="1">
        <f t="array" aca="1" ref="W3574" ca="1">INDIRECT("'Equipment Inventory List'!O"&amp;ROW())</f>
        <v>0</v>
      </c>
      <c r="X35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4" cm="1">
        <f t="array" aca="1" ref="Y3574" ca="1">INDIRECT("'Equipment Inventory List'!Q"&amp;ROW())</f>
        <v>0</v>
      </c>
      <c r="Z3574" t="str">
        <f t="shared" ca="1" si="220"/>
        <v>Off-Road</v>
      </c>
      <c r="AA3574" cm="1">
        <f t="array" aca="1" ref="AA3574" ca="1">INDIRECT("'Equipment Inventory List'!S"&amp;ROW())</f>
        <v>0</v>
      </c>
      <c r="AB3574" t="str">
        <f t="shared" ca="1" si="221"/>
        <v>LSI</v>
      </c>
      <c r="AC3574" t="str">
        <f t="shared" ca="1" si="222"/>
        <v>Blank Row</v>
      </c>
      <c r="AD35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4" t="str">
        <f t="shared" ca="1" si="223"/>
        <v>okay</v>
      </c>
      <c r="AF3574" cm="1">
        <f t="array" aca="1" ref="AF3574" ca="1">INDIRECT("'Equipment Inventory List'!V"&amp;ROW())</f>
        <v>0</v>
      </c>
      <c r="AG3574" cm="1">
        <f t="array" aca="1" ref="AG3574" ca="1">INDIRECT("'Equipment Inventory List'!F"&amp;ROW())</f>
        <v>0</v>
      </c>
    </row>
    <row r="3575" spans="19:33" ht="15" customHeight="1" x14ac:dyDescent="0.3">
      <c r="S3575" s="75"/>
      <c r="T3575" s="75"/>
      <c r="V3575" cm="1">
        <f t="array" aca="1" ref="V3575" ca="1">INDIRECT("'Equipment Inventory List'!N"&amp;ROW())</f>
        <v>0</v>
      </c>
      <c r="W3575" cm="1">
        <f t="array" aca="1" ref="W3575" ca="1">INDIRECT("'Equipment Inventory List'!O"&amp;ROW())</f>
        <v>0</v>
      </c>
      <c r="X35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5" cm="1">
        <f t="array" aca="1" ref="Y3575" ca="1">INDIRECT("'Equipment Inventory List'!Q"&amp;ROW())</f>
        <v>0</v>
      </c>
      <c r="Z3575" t="str">
        <f t="shared" ca="1" si="220"/>
        <v>Off-Road</v>
      </c>
      <c r="AA3575" cm="1">
        <f t="array" aca="1" ref="AA3575" ca="1">INDIRECT("'Equipment Inventory List'!S"&amp;ROW())</f>
        <v>0</v>
      </c>
      <c r="AB3575" t="str">
        <f t="shared" ca="1" si="221"/>
        <v>LSI</v>
      </c>
      <c r="AC3575" t="str">
        <f t="shared" ca="1" si="222"/>
        <v>Blank Row</v>
      </c>
      <c r="AD35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5" t="str">
        <f t="shared" ca="1" si="223"/>
        <v>okay</v>
      </c>
      <c r="AF3575" cm="1">
        <f t="array" aca="1" ref="AF3575" ca="1">INDIRECT("'Equipment Inventory List'!V"&amp;ROW())</f>
        <v>0</v>
      </c>
      <c r="AG3575" cm="1">
        <f t="array" aca="1" ref="AG3575" ca="1">INDIRECT("'Equipment Inventory List'!F"&amp;ROW())</f>
        <v>0</v>
      </c>
    </row>
    <row r="3576" spans="19:33" ht="15" customHeight="1" x14ac:dyDescent="0.3">
      <c r="S3576" s="75"/>
      <c r="T3576" s="75"/>
      <c r="V3576" cm="1">
        <f t="array" aca="1" ref="V3576" ca="1">INDIRECT("'Equipment Inventory List'!N"&amp;ROW())</f>
        <v>0</v>
      </c>
      <c r="W3576" cm="1">
        <f t="array" aca="1" ref="W3576" ca="1">INDIRECT("'Equipment Inventory List'!O"&amp;ROW())</f>
        <v>0</v>
      </c>
      <c r="X35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6" cm="1">
        <f t="array" aca="1" ref="Y3576" ca="1">INDIRECT("'Equipment Inventory List'!Q"&amp;ROW())</f>
        <v>0</v>
      </c>
      <c r="Z3576" t="str">
        <f t="shared" ca="1" si="220"/>
        <v>Off-Road</v>
      </c>
      <c r="AA3576" cm="1">
        <f t="array" aca="1" ref="AA3576" ca="1">INDIRECT("'Equipment Inventory List'!S"&amp;ROW())</f>
        <v>0</v>
      </c>
      <c r="AB3576" t="str">
        <f t="shared" ca="1" si="221"/>
        <v>LSI</v>
      </c>
      <c r="AC3576" t="str">
        <f t="shared" ca="1" si="222"/>
        <v>Blank Row</v>
      </c>
      <c r="AD35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6" t="str">
        <f t="shared" ca="1" si="223"/>
        <v>okay</v>
      </c>
      <c r="AF3576" cm="1">
        <f t="array" aca="1" ref="AF3576" ca="1">INDIRECT("'Equipment Inventory List'!V"&amp;ROW())</f>
        <v>0</v>
      </c>
      <c r="AG3576" cm="1">
        <f t="array" aca="1" ref="AG3576" ca="1">INDIRECT("'Equipment Inventory List'!F"&amp;ROW())</f>
        <v>0</v>
      </c>
    </row>
    <row r="3577" spans="19:33" ht="15" customHeight="1" x14ac:dyDescent="0.3">
      <c r="S3577" s="75"/>
      <c r="T3577" s="75"/>
      <c r="V3577" cm="1">
        <f t="array" aca="1" ref="V3577" ca="1">INDIRECT("'Equipment Inventory List'!N"&amp;ROW())</f>
        <v>0</v>
      </c>
      <c r="W3577" cm="1">
        <f t="array" aca="1" ref="W3577" ca="1">INDIRECT("'Equipment Inventory List'!O"&amp;ROW())</f>
        <v>0</v>
      </c>
      <c r="X35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7" cm="1">
        <f t="array" aca="1" ref="Y3577" ca="1">INDIRECT("'Equipment Inventory List'!Q"&amp;ROW())</f>
        <v>0</v>
      </c>
      <c r="Z3577" t="str">
        <f t="shared" ca="1" si="220"/>
        <v>Off-Road</v>
      </c>
      <c r="AA3577" cm="1">
        <f t="array" aca="1" ref="AA3577" ca="1">INDIRECT("'Equipment Inventory List'!S"&amp;ROW())</f>
        <v>0</v>
      </c>
      <c r="AB3577" t="str">
        <f t="shared" ca="1" si="221"/>
        <v>LSI</v>
      </c>
      <c r="AC3577" t="str">
        <f t="shared" ca="1" si="222"/>
        <v>Blank Row</v>
      </c>
      <c r="AD35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7" t="str">
        <f t="shared" ca="1" si="223"/>
        <v>okay</v>
      </c>
      <c r="AF3577" cm="1">
        <f t="array" aca="1" ref="AF3577" ca="1">INDIRECT("'Equipment Inventory List'!V"&amp;ROW())</f>
        <v>0</v>
      </c>
      <c r="AG3577" cm="1">
        <f t="array" aca="1" ref="AG3577" ca="1">INDIRECT("'Equipment Inventory List'!F"&amp;ROW())</f>
        <v>0</v>
      </c>
    </row>
    <row r="3578" spans="19:33" ht="15" customHeight="1" x14ac:dyDescent="0.3">
      <c r="S3578" s="75"/>
      <c r="T3578" s="75"/>
      <c r="V3578" cm="1">
        <f t="array" aca="1" ref="V3578" ca="1">INDIRECT("'Equipment Inventory List'!N"&amp;ROW())</f>
        <v>0</v>
      </c>
      <c r="W3578" cm="1">
        <f t="array" aca="1" ref="W3578" ca="1">INDIRECT("'Equipment Inventory List'!O"&amp;ROW())</f>
        <v>0</v>
      </c>
      <c r="X35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8" cm="1">
        <f t="array" aca="1" ref="Y3578" ca="1">INDIRECT("'Equipment Inventory List'!Q"&amp;ROW())</f>
        <v>0</v>
      </c>
      <c r="Z3578" t="str">
        <f t="shared" ca="1" si="220"/>
        <v>Off-Road</v>
      </c>
      <c r="AA3578" cm="1">
        <f t="array" aca="1" ref="AA3578" ca="1">INDIRECT("'Equipment Inventory List'!S"&amp;ROW())</f>
        <v>0</v>
      </c>
      <c r="AB3578" t="str">
        <f t="shared" ca="1" si="221"/>
        <v>LSI</v>
      </c>
      <c r="AC3578" t="str">
        <f t="shared" ca="1" si="222"/>
        <v>Blank Row</v>
      </c>
      <c r="AD35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8" t="str">
        <f t="shared" ca="1" si="223"/>
        <v>okay</v>
      </c>
      <c r="AF3578" cm="1">
        <f t="array" aca="1" ref="AF3578" ca="1">INDIRECT("'Equipment Inventory List'!V"&amp;ROW())</f>
        <v>0</v>
      </c>
      <c r="AG3578" cm="1">
        <f t="array" aca="1" ref="AG3578" ca="1">INDIRECT("'Equipment Inventory List'!F"&amp;ROW())</f>
        <v>0</v>
      </c>
    </row>
    <row r="3579" spans="19:33" ht="15" customHeight="1" x14ac:dyDescent="0.3">
      <c r="S3579" s="75"/>
      <c r="T3579" s="75"/>
      <c r="V3579" cm="1">
        <f t="array" aca="1" ref="V3579" ca="1">INDIRECT("'Equipment Inventory List'!N"&amp;ROW())</f>
        <v>0</v>
      </c>
      <c r="W3579" cm="1">
        <f t="array" aca="1" ref="W3579" ca="1">INDIRECT("'Equipment Inventory List'!O"&amp;ROW())</f>
        <v>0</v>
      </c>
      <c r="X35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9" cm="1">
        <f t="array" aca="1" ref="Y3579" ca="1">INDIRECT("'Equipment Inventory List'!Q"&amp;ROW())</f>
        <v>0</v>
      </c>
      <c r="Z3579" t="str">
        <f t="shared" ca="1" si="220"/>
        <v>Off-Road</v>
      </c>
      <c r="AA3579" cm="1">
        <f t="array" aca="1" ref="AA3579" ca="1">INDIRECT("'Equipment Inventory List'!S"&amp;ROW())</f>
        <v>0</v>
      </c>
      <c r="AB3579" t="str">
        <f t="shared" ca="1" si="221"/>
        <v>LSI</v>
      </c>
      <c r="AC3579" t="str">
        <f t="shared" ca="1" si="222"/>
        <v>Blank Row</v>
      </c>
      <c r="AD35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79" t="str">
        <f t="shared" ca="1" si="223"/>
        <v>okay</v>
      </c>
      <c r="AF3579" cm="1">
        <f t="array" aca="1" ref="AF3579" ca="1">INDIRECT("'Equipment Inventory List'!V"&amp;ROW())</f>
        <v>0</v>
      </c>
      <c r="AG3579" cm="1">
        <f t="array" aca="1" ref="AG3579" ca="1">INDIRECT("'Equipment Inventory List'!F"&amp;ROW())</f>
        <v>0</v>
      </c>
    </row>
    <row r="3580" spans="19:33" ht="15" customHeight="1" x14ac:dyDescent="0.3">
      <c r="S3580" s="75"/>
      <c r="T3580" s="75"/>
      <c r="V3580" cm="1">
        <f t="array" aca="1" ref="V3580" ca="1">INDIRECT("'Equipment Inventory List'!N"&amp;ROW())</f>
        <v>0</v>
      </c>
      <c r="W3580" cm="1">
        <f t="array" aca="1" ref="W3580" ca="1">INDIRECT("'Equipment Inventory List'!O"&amp;ROW())</f>
        <v>0</v>
      </c>
      <c r="X35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0" cm="1">
        <f t="array" aca="1" ref="Y3580" ca="1">INDIRECT("'Equipment Inventory List'!Q"&amp;ROW())</f>
        <v>0</v>
      </c>
      <c r="Z3580" t="str">
        <f t="shared" ca="1" si="220"/>
        <v>Off-Road</v>
      </c>
      <c r="AA3580" cm="1">
        <f t="array" aca="1" ref="AA3580" ca="1">INDIRECT("'Equipment Inventory List'!S"&amp;ROW())</f>
        <v>0</v>
      </c>
      <c r="AB3580" t="str">
        <f t="shared" ca="1" si="221"/>
        <v>LSI</v>
      </c>
      <c r="AC3580" t="str">
        <f t="shared" ca="1" si="222"/>
        <v>Blank Row</v>
      </c>
      <c r="AD35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0" t="str">
        <f t="shared" ca="1" si="223"/>
        <v>okay</v>
      </c>
      <c r="AF3580" cm="1">
        <f t="array" aca="1" ref="AF3580" ca="1">INDIRECT("'Equipment Inventory List'!V"&amp;ROW())</f>
        <v>0</v>
      </c>
      <c r="AG3580" cm="1">
        <f t="array" aca="1" ref="AG3580" ca="1">INDIRECT("'Equipment Inventory List'!F"&amp;ROW())</f>
        <v>0</v>
      </c>
    </row>
    <row r="3581" spans="19:33" ht="15" customHeight="1" x14ac:dyDescent="0.3">
      <c r="S3581" s="75"/>
      <c r="T3581" s="75"/>
      <c r="V3581" cm="1">
        <f t="array" aca="1" ref="V3581" ca="1">INDIRECT("'Equipment Inventory List'!N"&amp;ROW())</f>
        <v>0</v>
      </c>
      <c r="W3581" cm="1">
        <f t="array" aca="1" ref="W3581" ca="1">INDIRECT("'Equipment Inventory List'!O"&amp;ROW())</f>
        <v>0</v>
      </c>
      <c r="X35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1" cm="1">
        <f t="array" aca="1" ref="Y3581" ca="1">INDIRECT("'Equipment Inventory List'!Q"&amp;ROW())</f>
        <v>0</v>
      </c>
      <c r="Z3581" t="str">
        <f t="shared" ca="1" si="220"/>
        <v>Off-Road</v>
      </c>
      <c r="AA3581" cm="1">
        <f t="array" aca="1" ref="AA3581" ca="1">INDIRECT("'Equipment Inventory List'!S"&amp;ROW())</f>
        <v>0</v>
      </c>
      <c r="AB3581" t="str">
        <f t="shared" ca="1" si="221"/>
        <v>LSI</v>
      </c>
      <c r="AC3581" t="str">
        <f t="shared" ca="1" si="222"/>
        <v>Blank Row</v>
      </c>
      <c r="AD35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1" t="str">
        <f t="shared" ca="1" si="223"/>
        <v>okay</v>
      </c>
      <c r="AF3581" cm="1">
        <f t="array" aca="1" ref="AF3581" ca="1">INDIRECT("'Equipment Inventory List'!V"&amp;ROW())</f>
        <v>0</v>
      </c>
      <c r="AG3581" cm="1">
        <f t="array" aca="1" ref="AG3581" ca="1">INDIRECT("'Equipment Inventory List'!F"&amp;ROW())</f>
        <v>0</v>
      </c>
    </row>
    <row r="3582" spans="19:33" ht="15" customHeight="1" x14ac:dyDescent="0.3">
      <c r="S3582" s="75"/>
      <c r="T3582" s="75"/>
      <c r="V3582" cm="1">
        <f t="array" aca="1" ref="V3582" ca="1">INDIRECT("'Equipment Inventory List'!N"&amp;ROW())</f>
        <v>0</v>
      </c>
      <c r="W3582" cm="1">
        <f t="array" aca="1" ref="W3582" ca="1">INDIRECT("'Equipment Inventory List'!O"&amp;ROW())</f>
        <v>0</v>
      </c>
      <c r="X35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2" cm="1">
        <f t="array" aca="1" ref="Y3582" ca="1">INDIRECT("'Equipment Inventory List'!Q"&amp;ROW())</f>
        <v>0</v>
      </c>
      <c r="Z3582" t="str">
        <f t="shared" ca="1" si="220"/>
        <v>Off-Road</v>
      </c>
      <c r="AA3582" cm="1">
        <f t="array" aca="1" ref="AA3582" ca="1">INDIRECT("'Equipment Inventory List'!S"&amp;ROW())</f>
        <v>0</v>
      </c>
      <c r="AB3582" t="str">
        <f t="shared" ca="1" si="221"/>
        <v>LSI</v>
      </c>
      <c r="AC3582" t="str">
        <f t="shared" ca="1" si="222"/>
        <v>Blank Row</v>
      </c>
      <c r="AD35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2" t="str">
        <f t="shared" ca="1" si="223"/>
        <v>okay</v>
      </c>
      <c r="AF3582" cm="1">
        <f t="array" aca="1" ref="AF3582" ca="1">INDIRECT("'Equipment Inventory List'!V"&amp;ROW())</f>
        <v>0</v>
      </c>
      <c r="AG3582" cm="1">
        <f t="array" aca="1" ref="AG3582" ca="1">INDIRECT("'Equipment Inventory List'!F"&amp;ROW())</f>
        <v>0</v>
      </c>
    </row>
    <row r="3583" spans="19:33" ht="15" customHeight="1" x14ac:dyDescent="0.3">
      <c r="S3583" s="75"/>
      <c r="T3583" s="75"/>
      <c r="V3583" cm="1">
        <f t="array" aca="1" ref="V3583" ca="1">INDIRECT("'Equipment Inventory List'!N"&amp;ROW())</f>
        <v>0</v>
      </c>
      <c r="W3583" cm="1">
        <f t="array" aca="1" ref="W3583" ca="1">INDIRECT("'Equipment Inventory List'!O"&amp;ROW())</f>
        <v>0</v>
      </c>
      <c r="X35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3" cm="1">
        <f t="array" aca="1" ref="Y3583" ca="1">INDIRECT("'Equipment Inventory List'!Q"&amp;ROW())</f>
        <v>0</v>
      </c>
      <c r="Z3583" t="str">
        <f t="shared" ca="1" si="220"/>
        <v>Off-Road</v>
      </c>
      <c r="AA3583" cm="1">
        <f t="array" aca="1" ref="AA3583" ca="1">INDIRECT("'Equipment Inventory List'!S"&amp;ROW())</f>
        <v>0</v>
      </c>
      <c r="AB3583" t="str">
        <f t="shared" ca="1" si="221"/>
        <v>LSI</v>
      </c>
      <c r="AC3583" t="str">
        <f t="shared" ca="1" si="222"/>
        <v>Blank Row</v>
      </c>
      <c r="AD35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3" t="str">
        <f t="shared" ca="1" si="223"/>
        <v>okay</v>
      </c>
      <c r="AF3583" cm="1">
        <f t="array" aca="1" ref="AF3583" ca="1">INDIRECT("'Equipment Inventory List'!V"&amp;ROW())</f>
        <v>0</v>
      </c>
      <c r="AG3583" cm="1">
        <f t="array" aca="1" ref="AG3583" ca="1">INDIRECT("'Equipment Inventory List'!F"&amp;ROW())</f>
        <v>0</v>
      </c>
    </row>
    <row r="3584" spans="19:33" ht="15" customHeight="1" x14ac:dyDescent="0.3">
      <c r="S3584" s="75"/>
      <c r="T3584" s="75"/>
      <c r="V3584" cm="1">
        <f t="array" aca="1" ref="V3584" ca="1">INDIRECT("'Equipment Inventory List'!N"&amp;ROW())</f>
        <v>0</v>
      </c>
      <c r="W3584" cm="1">
        <f t="array" aca="1" ref="W3584" ca="1">INDIRECT("'Equipment Inventory List'!O"&amp;ROW())</f>
        <v>0</v>
      </c>
      <c r="X35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4" cm="1">
        <f t="array" aca="1" ref="Y3584" ca="1">INDIRECT("'Equipment Inventory List'!Q"&amp;ROW())</f>
        <v>0</v>
      </c>
      <c r="Z3584" t="str">
        <f t="shared" ca="1" si="220"/>
        <v>Off-Road</v>
      </c>
      <c r="AA3584" cm="1">
        <f t="array" aca="1" ref="AA3584" ca="1">INDIRECT("'Equipment Inventory List'!S"&amp;ROW())</f>
        <v>0</v>
      </c>
      <c r="AB3584" t="str">
        <f t="shared" ca="1" si="221"/>
        <v>LSI</v>
      </c>
      <c r="AC3584" t="str">
        <f t="shared" ca="1" si="222"/>
        <v>Blank Row</v>
      </c>
      <c r="AD35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4" t="str">
        <f t="shared" ca="1" si="223"/>
        <v>okay</v>
      </c>
      <c r="AF3584" cm="1">
        <f t="array" aca="1" ref="AF3584" ca="1">INDIRECT("'Equipment Inventory List'!V"&amp;ROW())</f>
        <v>0</v>
      </c>
      <c r="AG3584" cm="1">
        <f t="array" aca="1" ref="AG3584" ca="1">INDIRECT("'Equipment Inventory List'!F"&amp;ROW())</f>
        <v>0</v>
      </c>
    </row>
    <row r="3585" spans="19:33" ht="15" customHeight="1" x14ac:dyDescent="0.3">
      <c r="S3585" s="75"/>
      <c r="T3585" s="75"/>
      <c r="V3585" cm="1">
        <f t="array" aca="1" ref="V3585" ca="1">INDIRECT("'Equipment Inventory List'!N"&amp;ROW())</f>
        <v>0</v>
      </c>
      <c r="W3585" cm="1">
        <f t="array" aca="1" ref="W3585" ca="1">INDIRECT("'Equipment Inventory List'!O"&amp;ROW())</f>
        <v>0</v>
      </c>
      <c r="X35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5" cm="1">
        <f t="array" aca="1" ref="Y3585" ca="1">INDIRECT("'Equipment Inventory List'!Q"&amp;ROW())</f>
        <v>0</v>
      </c>
      <c r="Z3585" t="str">
        <f t="shared" ca="1" si="220"/>
        <v>Off-Road</v>
      </c>
      <c r="AA3585" cm="1">
        <f t="array" aca="1" ref="AA3585" ca="1">INDIRECT("'Equipment Inventory List'!S"&amp;ROW())</f>
        <v>0</v>
      </c>
      <c r="AB3585" t="str">
        <f t="shared" ca="1" si="221"/>
        <v>LSI</v>
      </c>
      <c r="AC3585" t="str">
        <f t="shared" ca="1" si="222"/>
        <v>Blank Row</v>
      </c>
      <c r="AD35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5" t="str">
        <f t="shared" ca="1" si="223"/>
        <v>okay</v>
      </c>
      <c r="AF3585" cm="1">
        <f t="array" aca="1" ref="AF3585" ca="1">INDIRECT("'Equipment Inventory List'!V"&amp;ROW())</f>
        <v>0</v>
      </c>
      <c r="AG3585" cm="1">
        <f t="array" aca="1" ref="AG3585" ca="1">INDIRECT("'Equipment Inventory List'!F"&amp;ROW())</f>
        <v>0</v>
      </c>
    </row>
    <row r="3586" spans="19:33" ht="15" customHeight="1" x14ac:dyDescent="0.3">
      <c r="S3586" s="75"/>
      <c r="T3586" s="75"/>
      <c r="V3586" cm="1">
        <f t="array" aca="1" ref="V3586" ca="1">INDIRECT("'Equipment Inventory List'!N"&amp;ROW())</f>
        <v>0</v>
      </c>
      <c r="W3586" cm="1">
        <f t="array" aca="1" ref="W3586" ca="1">INDIRECT("'Equipment Inventory List'!O"&amp;ROW())</f>
        <v>0</v>
      </c>
      <c r="X35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6" cm="1">
        <f t="array" aca="1" ref="Y3586" ca="1">INDIRECT("'Equipment Inventory List'!Q"&amp;ROW())</f>
        <v>0</v>
      </c>
      <c r="Z3586" t="str">
        <f t="shared" ca="1" si="220"/>
        <v>Off-Road</v>
      </c>
      <c r="AA3586" cm="1">
        <f t="array" aca="1" ref="AA3586" ca="1">INDIRECT("'Equipment Inventory List'!S"&amp;ROW())</f>
        <v>0</v>
      </c>
      <c r="AB3586" t="str">
        <f t="shared" ca="1" si="221"/>
        <v>LSI</v>
      </c>
      <c r="AC3586" t="str">
        <f t="shared" ca="1" si="222"/>
        <v>Blank Row</v>
      </c>
      <c r="AD35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6" t="str">
        <f t="shared" ca="1" si="223"/>
        <v>okay</v>
      </c>
      <c r="AF3586" cm="1">
        <f t="array" aca="1" ref="AF3586" ca="1">INDIRECT("'Equipment Inventory List'!V"&amp;ROW())</f>
        <v>0</v>
      </c>
      <c r="AG3586" cm="1">
        <f t="array" aca="1" ref="AG3586" ca="1">INDIRECT("'Equipment Inventory List'!F"&amp;ROW())</f>
        <v>0</v>
      </c>
    </row>
    <row r="3587" spans="19:33" ht="15" customHeight="1" x14ac:dyDescent="0.3">
      <c r="S3587" s="75"/>
      <c r="T3587" s="75"/>
      <c r="V3587" cm="1">
        <f t="array" aca="1" ref="V3587" ca="1">INDIRECT("'Equipment Inventory List'!N"&amp;ROW())</f>
        <v>0</v>
      </c>
      <c r="W3587" cm="1">
        <f t="array" aca="1" ref="W3587" ca="1">INDIRECT("'Equipment Inventory List'!O"&amp;ROW())</f>
        <v>0</v>
      </c>
      <c r="X35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7" cm="1">
        <f t="array" aca="1" ref="Y3587" ca="1">INDIRECT("'Equipment Inventory List'!Q"&amp;ROW())</f>
        <v>0</v>
      </c>
      <c r="Z3587" t="str">
        <f t="shared" ca="1" si="220"/>
        <v>Off-Road</v>
      </c>
      <c r="AA3587" cm="1">
        <f t="array" aca="1" ref="AA3587" ca="1">INDIRECT("'Equipment Inventory List'!S"&amp;ROW())</f>
        <v>0</v>
      </c>
      <c r="AB3587" t="str">
        <f t="shared" ca="1" si="221"/>
        <v>LSI</v>
      </c>
      <c r="AC3587" t="str">
        <f t="shared" ca="1" si="222"/>
        <v>Blank Row</v>
      </c>
      <c r="AD35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7" t="str">
        <f t="shared" ca="1" si="223"/>
        <v>okay</v>
      </c>
      <c r="AF3587" cm="1">
        <f t="array" aca="1" ref="AF3587" ca="1">INDIRECT("'Equipment Inventory List'!V"&amp;ROW())</f>
        <v>0</v>
      </c>
      <c r="AG3587" cm="1">
        <f t="array" aca="1" ref="AG3587" ca="1">INDIRECT("'Equipment Inventory List'!F"&amp;ROW())</f>
        <v>0</v>
      </c>
    </row>
    <row r="3588" spans="19:33" ht="15" customHeight="1" x14ac:dyDescent="0.3">
      <c r="S3588" s="75"/>
      <c r="T3588" s="75"/>
      <c r="V3588" cm="1">
        <f t="array" aca="1" ref="V3588" ca="1">INDIRECT("'Equipment Inventory List'!N"&amp;ROW())</f>
        <v>0</v>
      </c>
      <c r="W3588" cm="1">
        <f t="array" aca="1" ref="W3588" ca="1">INDIRECT("'Equipment Inventory List'!O"&amp;ROW())</f>
        <v>0</v>
      </c>
      <c r="X35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8" cm="1">
        <f t="array" aca="1" ref="Y3588" ca="1">INDIRECT("'Equipment Inventory List'!Q"&amp;ROW())</f>
        <v>0</v>
      </c>
      <c r="Z3588" t="str">
        <f t="shared" ref="Z3588:Z3621" ca="1" si="224">IF(INDIRECT("'Equipment Inventory List'!R"&amp;ROW())="","Off-Road",INDIRECT("'Equipment Inventory List'!R"&amp;ROW()))</f>
        <v>Off-Road</v>
      </c>
      <c r="AA3588" cm="1">
        <f t="array" aca="1" ref="AA3588" ca="1">INDIRECT("'Equipment Inventory List'!S"&amp;ROW())</f>
        <v>0</v>
      </c>
      <c r="AB3588" t="str">
        <f t="shared" ref="AB3588:AB3621" ca="1" si="225">IF(ISBLANK(INDIRECT("V"&amp;ROW()))=TRUE,"Blank Row",IF(OR(INDIRECT("V"&amp;ROW())="Diesel",INDIRECT("V"&amp;ROW())="Electric"),"ORD","LSI"))</f>
        <v>LSI</v>
      </c>
      <c r="AC3588" t="str">
        <f t="shared" ref="AC3588:AC3621" ca="1" si="226">IF(INDIRECT("X"&amp;ROW())="Retired","NA",IF(INDIRECT("X"&amp;ROW())="Blank Row","Blank Row",IF(INDIRECT("X"&amp;ROW())&lt;25,"NA",IF(INDIRECT("X"&amp;ROW())&lt;50,25,IF(INDIRECT("X"&amp;ROW())&lt;75,50,IF(INDIRECT("X"&amp;ROW())&lt;100,75,IF(INDIRECT("X"&amp;ROW())&lt;175,100,IF(INDIRECT("X"&amp;ROW())&lt;300,175,IF(INDIRECT("X"&amp;ROW())&lt;600,300,IF(INDIRECT("X"&amp;ROW())&lt;751,600,750))))))))))</f>
        <v>Blank Row</v>
      </c>
      <c r="AD35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8" t="str">
        <f t="shared" ref="AE3588:AE3621" ca="1" si="227">IF(AND(OR(INDIRECT("V"&amp;ROW())="Gasoline",INDIRECT("V"&amp;ROW())="Diesel",INDIRECT("V"&amp;ROW())="LPG/Propane",INDIRECT("V"&amp;ROW())="CNG"),OR(INDIRECT("W"&amp;ROW())=0,INDIRECT("X"&amp;ROW())=0)),"","okay")</f>
        <v>okay</v>
      </c>
      <c r="AF3588" cm="1">
        <f t="array" aca="1" ref="AF3588" ca="1">INDIRECT("'Equipment Inventory List'!V"&amp;ROW())</f>
        <v>0</v>
      </c>
      <c r="AG3588" cm="1">
        <f t="array" aca="1" ref="AG3588" ca="1">INDIRECT("'Equipment Inventory List'!F"&amp;ROW())</f>
        <v>0</v>
      </c>
    </row>
    <row r="3589" spans="19:33" ht="15" customHeight="1" x14ac:dyDescent="0.3">
      <c r="S3589" s="75"/>
      <c r="T3589" s="75"/>
      <c r="V3589" cm="1">
        <f t="array" aca="1" ref="V3589" ca="1">INDIRECT("'Equipment Inventory List'!N"&amp;ROW())</f>
        <v>0</v>
      </c>
      <c r="W3589" cm="1">
        <f t="array" aca="1" ref="W3589" ca="1">INDIRECT("'Equipment Inventory List'!O"&amp;ROW())</f>
        <v>0</v>
      </c>
      <c r="X35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9" cm="1">
        <f t="array" aca="1" ref="Y3589" ca="1">INDIRECT("'Equipment Inventory List'!Q"&amp;ROW())</f>
        <v>0</v>
      </c>
      <c r="Z3589" t="str">
        <f t="shared" ca="1" si="224"/>
        <v>Off-Road</v>
      </c>
      <c r="AA3589" cm="1">
        <f t="array" aca="1" ref="AA3589" ca="1">INDIRECT("'Equipment Inventory List'!S"&amp;ROW())</f>
        <v>0</v>
      </c>
      <c r="AB3589" t="str">
        <f t="shared" ca="1" si="225"/>
        <v>LSI</v>
      </c>
      <c r="AC3589" t="str">
        <f t="shared" ca="1" si="226"/>
        <v>Blank Row</v>
      </c>
      <c r="AD35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89" t="str">
        <f t="shared" ca="1" si="227"/>
        <v>okay</v>
      </c>
      <c r="AF3589" cm="1">
        <f t="array" aca="1" ref="AF3589" ca="1">INDIRECT("'Equipment Inventory List'!V"&amp;ROW())</f>
        <v>0</v>
      </c>
      <c r="AG3589" cm="1">
        <f t="array" aca="1" ref="AG3589" ca="1">INDIRECT("'Equipment Inventory List'!F"&amp;ROW())</f>
        <v>0</v>
      </c>
    </row>
    <row r="3590" spans="19:33" ht="15" customHeight="1" x14ac:dyDescent="0.3">
      <c r="S3590" s="75"/>
      <c r="T3590" s="75"/>
      <c r="V3590" cm="1">
        <f t="array" aca="1" ref="V3590" ca="1">INDIRECT("'Equipment Inventory List'!N"&amp;ROW())</f>
        <v>0</v>
      </c>
      <c r="W3590" cm="1">
        <f t="array" aca="1" ref="W3590" ca="1">INDIRECT("'Equipment Inventory List'!O"&amp;ROW())</f>
        <v>0</v>
      </c>
      <c r="X35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0" cm="1">
        <f t="array" aca="1" ref="Y3590" ca="1">INDIRECT("'Equipment Inventory List'!Q"&amp;ROW())</f>
        <v>0</v>
      </c>
      <c r="Z3590" t="str">
        <f t="shared" ca="1" si="224"/>
        <v>Off-Road</v>
      </c>
      <c r="AA3590" cm="1">
        <f t="array" aca="1" ref="AA3590" ca="1">INDIRECT("'Equipment Inventory List'!S"&amp;ROW())</f>
        <v>0</v>
      </c>
      <c r="AB3590" t="str">
        <f t="shared" ca="1" si="225"/>
        <v>LSI</v>
      </c>
      <c r="AC3590" t="str">
        <f t="shared" ca="1" si="226"/>
        <v>Blank Row</v>
      </c>
      <c r="AD35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0" t="str">
        <f t="shared" ca="1" si="227"/>
        <v>okay</v>
      </c>
      <c r="AF3590" cm="1">
        <f t="array" aca="1" ref="AF3590" ca="1">INDIRECT("'Equipment Inventory List'!V"&amp;ROW())</f>
        <v>0</v>
      </c>
      <c r="AG3590" cm="1">
        <f t="array" aca="1" ref="AG3590" ca="1">INDIRECT("'Equipment Inventory List'!F"&amp;ROW())</f>
        <v>0</v>
      </c>
    </row>
    <row r="3591" spans="19:33" ht="15" customHeight="1" x14ac:dyDescent="0.3">
      <c r="S3591" s="75"/>
      <c r="T3591" s="75"/>
      <c r="V3591" cm="1">
        <f t="array" aca="1" ref="V3591" ca="1">INDIRECT("'Equipment Inventory List'!N"&amp;ROW())</f>
        <v>0</v>
      </c>
      <c r="W3591" cm="1">
        <f t="array" aca="1" ref="W3591" ca="1">INDIRECT("'Equipment Inventory List'!O"&amp;ROW())</f>
        <v>0</v>
      </c>
      <c r="X35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1" cm="1">
        <f t="array" aca="1" ref="Y3591" ca="1">INDIRECT("'Equipment Inventory List'!Q"&amp;ROW())</f>
        <v>0</v>
      </c>
      <c r="Z3591" t="str">
        <f t="shared" ca="1" si="224"/>
        <v>Off-Road</v>
      </c>
      <c r="AA3591" cm="1">
        <f t="array" aca="1" ref="AA3591" ca="1">INDIRECT("'Equipment Inventory List'!S"&amp;ROW())</f>
        <v>0</v>
      </c>
      <c r="AB3591" t="str">
        <f t="shared" ca="1" si="225"/>
        <v>LSI</v>
      </c>
      <c r="AC3591" t="str">
        <f t="shared" ca="1" si="226"/>
        <v>Blank Row</v>
      </c>
      <c r="AD35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1" t="str">
        <f t="shared" ca="1" si="227"/>
        <v>okay</v>
      </c>
      <c r="AF3591" cm="1">
        <f t="array" aca="1" ref="AF3591" ca="1">INDIRECT("'Equipment Inventory List'!V"&amp;ROW())</f>
        <v>0</v>
      </c>
      <c r="AG3591" cm="1">
        <f t="array" aca="1" ref="AG3591" ca="1">INDIRECT("'Equipment Inventory List'!F"&amp;ROW())</f>
        <v>0</v>
      </c>
    </row>
    <row r="3592" spans="19:33" ht="15" customHeight="1" x14ac:dyDescent="0.3">
      <c r="S3592" s="75"/>
      <c r="T3592" s="75"/>
      <c r="V3592" cm="1">
        <f t="array" aca="1" ref="V3592" ca="1">INDIRECT("'Equipment Inventory List'!N"&amp;ROW())</f>
        <v>0</v>
      </c>
      <c r="W3592" cm="1">
        <f t="array" aca="1" ref="W3592" ca="1">INDIRECT("'Equipment Inventory List'!O"&amp;ROW())</f>
        <v>0</v>
      </c>
      <c r="X35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2" cm="1">
        <f t="array" aca="1" ref="Y3592" ca="1">INDIRECT("'Equipment Inventory List'!Q"&amp;ROW())</f>
        <v>0</v>
      </c>
      <c r="Z3592" t="str">
        <f t="shared" ca="1" si="224"/>
        <v>Off-Road</v>
      </c>
      <c r="AA3592" cm="1">
        <f t="array" aca="1" ref="AA3592" ca="1">INDIRECT("'Equipment Inventory List'!S"&amp;ROW())</f>
        <v>0</v>
      </c>
      <c r="AB3592" t="str">
        <f t="shared" ca="1" si="225"/>
        <v>LSI</v>
      </c>
      <c r="AC3592" t="str">
        <f t="shared" ca="1" si="226"/>
        <v>Blank Row</v>
      </c>
      <c r="AD35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2" t="str">
        <f t="shared" ca="1" si="227"/>
        <v>okay</v>
      </c>
      <c r="AF3592" cm="1">
        <f t="array" aca="1" ref="AF3592" ca="1">INDIRECT("'Equipment Inventory List'!V"&amp;ROW())</f>
        <v>0</v>
      </c>
      <c r="AG3592" cm="1">
        <f t="array" aca="1" ref="AG3592" ca="1">INDIRECT("'Equipment Inventory List'!F"&amp;ROW())</f>
        <v>0</v>
      </c>
    </row>
    <row r="3593" spans="19:33" ht="15" customHeight="1" x14ac:dyDescent="0.3">
      <c r="S3593" s="75"/>
      <c r="T3593" s="75"/>
      <c r="V3593" cm="1">
        <f t="array" aca="1" ref="V3593" ca="1">INDIRECT("'Equipment Inventory List'!N"&amp;ROW())</f>
        <v>0</v>
      </c>
      <c r="W3593" cm="1">
        <f t="array" aca="1" ref="W3593" ca="1">INDIRECT("'Equipment Inventory List'!O"&amp;ROW())</f>
        <v>0</v>
      </c>
      <c r="X35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3" cm="1">
        <f t="array" aca="1" ref="Y3593" ca="1">INDIRECT("'Equipment Inventory List'!Q"&amp;ROW())</f>
        <v>0</v>
      </c>
      <c r="Z3593" t="str">
        <f t="shared" ca="1" si="224"/>
        <v>Off-Road</v>
      </c>
      <c r="AA3593" cm="1">
        <f t="array" aca="1" ref="AA3593" ca="1">INDIRECT("'Equipment Inventory List'!S"&amp;ROW())</f>
        <v>0</v>
      </c>
      <c r="AB3593" t="str">
        <f t="shared" ca="1" si="225"/>
        <v>LSI</v>
      </c>
      <c r="AC3593" t="str">
        <f t="shared" ca="1" si="226"/>
        <v>Blank Row</v>
      </c>
      <c r="AD35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3" t="str">
        <f t="shared" ca="1" si="227"/>
        <v>okay</v>
      </c>
      <c r="AF3593" cm="1">
        <f t="array" aca="1" ref="AF3593" ca="1">INDIRECT("'Equipment Inventory List'!V"&amp;ROW())</f>
        <v>0</v>
      </c>
      <c r="AG3593" cm="1">
        <f t="array" aca="1" ref="AG3593" ca="1">INDIRECT("'Equipment Inventory List'!F"&amp;ROW())</f>
        <v>0</v>
      </c>
    </row>
    <row r="3594" spans="19:33" ht="15" customHeight="1" x14ac:dyDescent="0.3">
      <c r="S3594" s="75"/>
      <c r="T3594" s="75"/>
      <c r="V3594" cm="1">
        <f t="array" aca="1" ref="V3594" ca="1">INDIRECT("'Equipment Inventory List'!N"&amp;ROW())</f>
        <v>0</v>
      </c>
      <c r="W3594" cm="1">
        <f t="array" aca="1" ref="W3594" ca="1">INDIRECT("'Equipment Inventory List'!O"&amp;ROW())</f>
        <v>0</v>
      </c>
      <c r="X35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4" cm="1">
        <f t="array" aca="1" ref="Y3594" ca="1">INDIRECT("'Equipment Inventory List'!Q"&amp;ROW())</f>
        <v>0</v>
      </c>
      <c r="Z3594" t="str">
        <f t="shared" ca="1" si="224"/>
        <v>Off-Road</v>
      </c>
      <c r="AA3594" cm="1">
        <f t="array" aca="1" ref="AA3594" ca="1">INDIRECT("'Equipment Inventory List'!S"&amp;ROW())</f>
        <v>0</v>
      </c>
      <c r="AB3594" t="str">
        <f t="shared" ca="1" si="225"/>
        <v>LSI</v>
      </c>
      <c r="AC3594" t="str">
        <f t="shared" ca="1" si="226"/>
        <v>Blank Row</v>
      </c>
      <c r="AD35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4" t="str">
        <f t="shared" ca="1" si="227"/>
        <v>okay</v>
      </c>
      <c r="AF3594" cm="1">
        <f t="array" aca="1" ref="AF3594" ca="1">INDIRECT("'Equipment Inventory List'!V"&amp;ROW())</f>
        <v>0</v>
      </c>
      <c r="AG3594" cm="1">
        <f t="array" aca="1" ref="AG3594" ca="1">INDIRECT("'Equipment Inventory List'!F"&amp;ROW())</f>
        <v>0</v>
      </c>
    </row>
    <row r="3595" spans="19:33" ht="15" customHeight="1" x14ac:dyDescent="0.3">
      <c r="S3595" s="75"/>
      <c r="T3595" s="75"/>
      <c r="V3595" cm="1">
        <f t="array" aca="1" ref="V3595" ca="1">INDIRECT("'Equipment Inventory List'!N"&amp;ROW())</f>
        <v>0</v>
      </c>
      <c r="W3595" cm="1">
        <f t="array" aca="1" ref="W3595" ca="1">INDIRECT("'Equipment Inventory List'!O"&amp;ROW())</f>
        <v>0</v>
      </c>
      <c r="X35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5" cm="1">
        <f t="array" aca="1" ref="Y3595" ca="1">INDIRECT("'Equipment Inventory List'!Q"&amp;ROW())</f>
        <v>0</v>
      </c>
      <c r="Z3595" t="str">
        <f t="shared" ca="1" si="224"/>
        <v>Off-Road</v>
      </c>
      <c r="AA3595" cm="1">
        <f t="array" aca="1" ref="AA3595" ca="1">INDIRECT("'Equipment Inventory List'!S"&amp;ROW())</f>
        <v>0</v>
      </c>
      <c r="AB3595" t="str">
        <f t="shared" ca="1" si="225"/>
        <v>LSI</v>
      </c>
      <c r="AC3595" t="str">
        <f t="shared" ca="1" si="226"/>
        <v>Blank Row</v>
      </c>
      <c r="AD35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5" t="str">
        <f t="shared" ca="1" si="227"/>
        <v>okay</v>
      </c>
      <c r="AF3595" cm="1">
        <f t="array" aca="1" ref="AF3595" ca="1">INDIRECT("'Equipment Inventory List'!V"&amp;ROW())</f>
        <v>0</v>
      </c>
      <c r="AG3595" cm="1">
        <f t="array" aca="1" ref="AG3595" ca="1">INDIRECT("'Equipment Inventory List'!F"&amp;ROW())</f>
        <v>0</v>
      </c>
    </row>
    <row r="3596" spans="19:33" ht="15" customHeight="1" x14ac:dyDescent="0.3">
      <c r="S3596" s="75"/>
      <c r="T3596" s="75"/>
      <c r="V3596" cm="1">
        <f t="array" aca="1" ref="V3596" ca="1">INDIRECT("'Equipment Inventory List'!N"&amp;ROW())</f>
        <v>0</v>
      </c>
      <c r="W3596" cm="1">
        <f t="array" aca="1" ref="W3596" ca="1">INDIRECT("'Equipment Inventory List'!O"&amp;ROW())</f>
        <v>0</v>
      </c>
      <c r="X35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6" cm="1">
        <f t="array" aca="1" ref="Y3596" ca="1">INDIRECT("'Equipment Inventory List'!Q"&amp;ROW())</f>
        <v>0</v>
      </c>
      <c r="Z3596" t="str">
        <f t="shared" ca="1" si="224"/>
        <v>Off-Road</v>
      </c>
      <c r="AA3596" cm="1">
        <f t="array" aca="1" ref="AA3596" ca="1">INDIRECT("'Equipment Inventory List'!S"&amp;ROW())</f>
        <v>0</v>
      </c>
      <c r="AB3596" t="str">
        <f t="shared" ca="1" si="225"/>
        <v>LSI</v>
      </c>
      <c r="AC3596" t="str">
        <f t="shared" ca="1" si="226"/>
        <v>Blank Row</v>
      </c>
      <c r="AD35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6" t="str">
        <f t="shared" ca="1" si="227"/>
        <v>okay</v>
      </c>
      <c r="AF3596" cm="1">
        <f t="array" aca="1" ref="AF3596" ca="1">INDIRECT("'Equipment Inventory List'!V"&amp;ROW())</f>
        <v>0</v>
      </c>
      <c r="AG3596" cm="1">
        <f t="array" aca="1" ref="AG3596" ca="1">INDIRECT("'Equipment Inventory List'!F"&amp;ROW())</f>
        <v>0</v>
      </c>
    </row>
    <row r="3597" spans="19:33" ht="15" customHeight="1" x14ac:dyDescent="0.3">
      <c r="S3597" s="75"/>
      <c r="T3597" s="75"/>
      <c r="V3597" cm="1">
        <f t="array" aca="1" ref="V3597" ca="1">INDIRECT("'Equipment Inventory List'!N"&amp;ROW())</f>
        <v>0</v>
      </c>
      <c r="W3597" cm="1">
        <f t="array" aca="1" ref="W3597" ca="1">INDIRECT("'Equipment Inventory List'!O"&amp;ROW())</f>
        <v>0</v>
      </c>
      <c r="X35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7" cm="1">
        <f t="array" aca="1" ref="Y3597" ca="1">INDIRECT("'Equipment Inventory List'!Q"&amp;ROW())</f>
        <v>0</v>
      </c>
      <c r="Z3597" t="str">
        <f t="shared" ca="1" si="224"/>
        <v>Off-Road</v>
      </c>
      <c r="AA3597" cm="1">
        <f t="array" aca="1" ref="AA3597" ca="1">INDIRECT("'Equipment Inventory List'!S"&amp;ROW())</f>
        <v>0</v>
      </c>
      <c r="AB3597" t="str">
        <f t="shared" ca="1" si="225"/>
        <v>LSI</v>
      </c>
      <c r="AC3597" t="str">
        <f t="shared" ca="1" si="226"/>
        <v>Blank Row</v>
      </c>
      <c r="AD35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7" t="str">
        <f t="shared" ca="1" si="227"/>
        <v>okay</v>
      </c>
      <c r="AF3597" cm="1">
        <f t="array" aca="1" ref="AF3597" ca="1">INDIRECT("'Equipment Inventory List'!V"&amp;ROW())</f>
        <v>0</v>
      </c>
      <c r="AG3597" cm="1">
        <f t="array" aca="1" ref="AG3597" ca="1">INDIRECT("'Equipment Inventory List'!F"&amp;ROW())</f>
        <v>0</v>
      </c>
    </row>
    <row r="3598" spans="19:33" ht="15" customHeight="1" x14ac:dyDescent="0.3">
      <c r="S3598" s="75"/>
      <c r="T3598" s="75"/>
      <c r="V3598" cm="1">
        <f t="array" aca="1" ref="V3598" ca="1">INDIRECT("'Equipment Inventory List'!N"&amp;ROW())</f>
        <v>0</v>
      </c>
      <c r="W3598" cm="1">
        <f t="array" aca="1" ref="W3598" ca="1">INDIRECT("'Equipment Inventory List'!O"&amp;ROW())</f>
        <v>0</v>
      </c>
      <c r="X35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8" cm="1">
        <f t="array" aca="1" ref="Y3598" ca="1">INDIRECT("'Equipment Inventory List'!Q"&amp;ROW())</f>
        <v>0</v>
      </c>
      <c r="Z3598" t="str">
        <f t="shared" ca="1" si="224"/>
        <v>Off-Road</v>
      </c>
      <c r="AA3598" cm="1">
        <f t="array" aca="1" ref="AA3598" ca="1">INDIRECT("'Equipment Inventory List'!S"&amp;ROW())</f>
        <v>0</v>
      </c>
      <c r="AB3598" t="str">
        <f t="shared" ca="1" si="225"/>
        <v>LSI</v>
      </c>
      <c r="AC3598" t="str">
        <f t="shared" ca="1" si="226"/>
        <v>Blank Row</v>
      </c>
      <c r="AD35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8" t="str">
        <f t="shared" ca="1" si="227"/>
        <v>okay</v>
      </c>
      <c r="AF3598" cm="1">
        <f t="array" aca="1" ref="AF3598" ca="1">INDIRECT("'Equipment Inventory List'!V"&amp;ROW())</f>
        <v>0</v>
      </c>
      <c r="AG3598" cm="1">
        <f t="array" aca="1" ref="AG3598" ca="1">INDIRECT("'Equipment Inventory List'!F"&amp;ROW())</f>
        <v>0</v>
      </c>
    </row>
    <row r="3599" spans="19:33" ht="15" customHeight="1" x14ac:dyDescent="0.3">
      <c r="S3599" s="75"/>
      <c r="T3599" s="75"/>
      <c r="V3599" cm="1">
        <f t="array" aca="1" ref="V3599" ca="1">INDIRECT("'Equipment Inventory List'!N"&amp;ROW())</f>
        <v>0</v>
      </c>
      <c r="W3599" cm="1">
        <f t="array" aca="1" ref="W3599" ca="1">INDIRECT("'Equipment Inventory List'!O"&amp;ROW())</f>
        <v>0</v>
      </c>
      <c r="X35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9" cm="1">
        <f t="array" aca="1" ref="Y3599" ca="1">INDIRECT("'Equipment Inventory List'!Q"&amp;ROW())</f>
        <v>0</v>
      </c>
      <c r="Z3599" t="str">
        <f t="shared" ca="1" si="224"/>
        <v>Off-Road</v>
      </c>
      <c r="AA3599" cm="1">
        <f t="array" aca="1" ref="AA3599" ca="1">INDIRECT("'Equipment Inventory List'!S"&amp;ROW())</f>
        <v>0</v>
      </c>
      <c r="AB3599" t="str">
        <f t="shared" ca="1" si="225"/>
        <v>LSI</v>
      </c>
      <c r="AC3599" t="str">
        <f t="shared" ca="1" si="226"/>
        <v>Blank Row</v>
      </c>
      <c r="AD35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599" t="str">
        <f t="shared" ca="1" si="227"/>
        <v>okay</v>
      </c>
      <c r="AF3599" cm="1">
        <f t="array" aca="1" ref="AF3599" ca="1">INDIRECT("'Equipment Inventory List'!V"&amp;ROW())</f>
        <v>0</v>
      </c>
      <c r="AG3599" cm="1">
        <f t="array" aca="1" ref="AG3599" ca="1">INDIRECT("'Equipment Inventory List'!F"&amp;ROW())</f>
        <v>0</v>
      </c>
    </row>
    <row r="3600" spans="19:33" ht="15" customHeight="1" x14ac:dyDescent="0.3">
      <c r="S3600" s="75"/>
      <c r="T3600" s="75"/>
      <c r="V3600" cm="1">
        <f t="array" aca="1" ref="V3600" ca="1">INDIRECT("'Equipment Inventory List'!N"&amp;ROW())</f>
        <v>0</v>
      </c>
      <c r="W3600" cm="1">
        <f t="array" aca="1" ref="W3600" ca="1">INDIRECT("'Equipment Inventory List'!O"&amp;ROW())</f>
        <v>0</v>
      </c>
      <c r="X36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0" cm="1">
        <f t="array" aca="1" ref="Y3600" ca="1">INDIRECT("'Equipment Inventory List'!Q"&amp;ROW())</f>
        <v>0</v>
      </c>
      <c r="Z3600" t="str">
        <f t="shared" ca="1" si="224"/>
        <v>Off-Road</v>
      </c>
      <c r="AA3600" cm="1">
        <f t="array" aca="1" ref="AA3600" ca="1">INDIRECT("'Equipment Inventory List'!S"&amp;ROW())</f>
        <v>0</v>
      </c>
      <c r="AB3600" t="str">
        <f t="shared" ca="1" si="225"/>
        <v>LSI</v>
      </c>
      <c r="AC3600" t="str">
        <f t="shared" ca="1" si="226"/>
        <v>Blank Row</v>
      </c>
      <c r="AD36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0" t="str">
        <f t="shared" ca="1" si="227"/>
        <v>okay</v>
      </c>
      <c r="AF3600" cm="1">
        <f t="array" aca="1" ref="AF3600" ca="1">INDIRECT("'Equipment Inventory List'!V"&amp;ROW())</f>
        <v>0</v>
      </c>
      <c r="AG3600" cm="1">
        <f t="array" aca="1" ref="AG3600" ca="1">INDIRECT("'Equipment Inventory List'!F"&amp;ROW())</f>
        <v>0</v>
      </c>
    </row>
    <row r="3601" spans="19:33" ht="15" customHeight="1" x14ac:dyDescent="0.3">
      <c r="S3601" s="75"/>
      <c r="T3601" s="75"/>
      <c r="V3601" cm="1">
        <f t="array" aca="1" ref="V3601" ca="1">INDIRECT("'Equipment Inventory List'!N"&amp;ROW())</f>
        <v>0</v>
      </c>
      <c r="W3601" cm="1">
        <f t="array" aca="1" ref="W3601" ca="1">INDIRECT("'Equipment Inventory List'!O"&amp;ROW())</f>
        <v>0</v>
      </c>
      <c r="X36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1" cm="1">
        <f t="array" aca="1" ref="Y3601" ca="1">INDIRECT("'Equipment Inventory List'!Q"&amp;ROW())</f>
        <v>0</v>
      </c>
      <c r="Z3601" t="str">
        <f t="shared" ca="1" si="224"/>
        <v>Off-Road</v>
      </c>
      <c r="AA3601" cm="1">
        <f t="array" aca="1" ref="AA3601" ca="1">INDIRECT("'Equipment Inventory List'!S"&amp;ROW())</f>
        <v>0</v>
      </c>
      <c r="AB3601" t="str">
        <f t="shared" ca="1" si="225"/>
        <v>LSI</v>
      </c>
      <c r="AC3601" t="str">
        <f t="shared" ca="1" si="226"/>
        <v>Blank Row</v>
      </c>
      <c r="AD36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1" t="str">
        <f t="shared" ca="1" si="227"/>
        <v>okay</v>
      </c>
      <c r="AF3601" cm="1">
        <f t="array" aca="1" ref="AF3601" ca="1">INDIRECT("'Equipment Inventory List'!V"&amp;ROW())</f>
        <v>0</v>
      </c>
      <c r="AG3601" cm="1">
        <f t="array" aca="1" ref="AG3601" ca="1">INDIRECT("'Equipment Inventory List'!F"&amp;ROW())</f>
        <v>0</v>
      </c>
    </row>
    <row r="3602" spans="19:33" ht="15" customHeight="1" x14ac:dyDescent="0.3">
      <c r="S3602" s="75"/>
      <c r="T3602" s="75"/>
      <c r="V3602" cm="1">
        <f t="array" aca="1" ref="V3602" ca="1">INDIRECT("'Equipment Inventory List'!N"&amp;ROW())</f>
        <v>0</v>
      </c>
      <c r="W3602" cm="1">
        <f t="array" aca="1" ref="W3602" ca="1">INDIRECT("'Equipment Inventory List'!O"&amp;ROW())</f>
        <v>0</v>
      </c>
      <c r="X36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2" cm="1">
        <f t="array" aca="1" ref="Y3602" ca="1">INDIRECT("'Equipment Inventory List'!Q"&amp;ROW())</f>
        <v>0</v>
      </c>
      <c r="Z3602" t="str">
        <f t="shared" ca="1" si="224"/>
        <v>Off-Road</v>
      </c>
      <c r="AA3602" cm="1">
        <f t="array" aca="1" ref="AA3602" ca="1">INDIRECT("'Equipment Inventory List'!S"&amp;ROW())</f>
        <v>0</v>
      </c>
      <c r="AB3602" t="str">
        <f t="shared" ca="1" si="225"/>
        <v>LSI</v>
      </c>
      <c r="AC3602" t="str">
        <f t="shared" ca="1" si="226"/>
        <v>Blank Row</v>
      </c>
      <c r="AD36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2" t="str">
        <f t="shared" ca="1" si="227"/>
        <v>okay</v>
      </c>
      <c r="AF3602" cm="1">
        <f t="array" aca="1" ref="AF3602" ca="1">INDIRECT("'Equipment Inventory List'!V"&amp;ROW())</f>
        <v>0</v>
      </c>
      <c r="AG3602" cm="1">
        <f t="array" aca="1" ref="AG3602" ca="1">INDIRECT("'Equipment Inventory List'!F"&amp;ROW())</f>
        <v>0</v>
      </c>
    </row>
    <row r="3603" spans="19:33" ht="15" customHeight="1" x14ac:dyDescent="0.3">
      <c r="S3603" s="75"/>
      <c r="T3603" s="75"/>
      <c r="V3603" cm="1">
        <f t="array" aca="1" ref="V3603" ca="1">INDIRECT("'Equipment Inventory List'!N"&amp;ROW())</f>
        <v>0</v>
      </c>
      <c r="W3603" cm="1">
        <f t="array" aca="1" ref="W3603" ca="1">INDIRECT("'Equipment Inventory List'!O"&amp;ROW())</f>
        <v>0</v>
      </c>
      <c r="X36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3" cm="1">
        <f t="array" aca="1" ref="Y3603" ca="1">INDIRECT("'Equipment Inventory List'!Q"&amp;ROW())</f>
        <v>0</v>
      </c>
      <c r="Z3603" t="str">
        <f t="shared" ca="1" si="224"/>
        <v>Off-Road</v>
      </c>
      <c r="AA3603" cm="1">
        <f t="array" aca="1" ref="AA3603" ca="1">INDIRECT("'Equipment Inventory List'!S"&amp;ROW())</f>
        <v>0</v>
      </c>
      <c r="AB3603" t="str">
        <f t="shared" ca="1" si="225"/>
        <v>LSI</v>
      </c>
      <c r="AC3603" t="str">
        <f t="shared" ca="1" si="226"/>
        <v>Blank Row</v>
      </c>
      <c r="AD36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3" t="str">
        <f t="shared" ca="1" si="227"/>
        <v>okay</v>
      </c>
      <c r="AF3603" cm="1">
        <f t="array" aca="1" ref="AF3603" ca="1">INDIRECT("'Equipment Inventory List'!V"&amp;ROW())</f>
        <v>0</v>
      </c>
      <c r="AG3603" cm="1">
        <f t="array" aca="1" ref="AG3603" ca="1">INDIRECT("'Equipment Inventory List'!F"&amp;ROW())</f>
        <v>0</v>
      </c>
    </row>
    <row r="3604" spans="19:33" ht="15" customHeight="1" x14ac:dyDescent="0.3">
      <c r="S3604" s="75"/>
      <c r="T3604" s="75"/>
      <c r="V3604" cm="1">
        <f t="array" aca="1" ref="V3604" ca="1">INDIRECT("'Equipment Inventory List'!N"&amp;ROW())</f>
        <v>0</v>
      </c>
      <c r="W3604" cm="1">
        <f t="array" aca="1" ref="W3604" ca="1">INDIRECT("'Equipment Inventory List'!O"&amp;ROW())</f>
        <v>0</v>
      </c>
      <c r="X36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4" cm="1">
        <f t="array" aca="1" ref="Y3604" ca="1">INDIRECT("'Equipment Inventory List'!Q"&amp;ROW())</f>
        <v>0</v>
      </c>
      <c r="Z3604" t="str">
        <f t="shared" ca="1" si="224"/>
        <v>Off-Road</v>
      </c>
      <c r="AA3604" cm="1">
        <f t="array" aca="1" ref="AA3604" ca="1">INDIRECT("'Equipment Inventory List'!S"&amp;ROW())</f>
        <v>0</v>
      </c>
      <c r="AB3604" t="str">
        <f t="shared" ca="1" si="225"/>
        <v>LSI</v>
      </c>
      <c r="AC3604" t="str">
        <f t="shared" ca="1" si="226"/>
        <v>Blank Row</v>
      </c>
      <c r="AD36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4" t="str">
        <f t="shared" ca="1" si="227"/>
        <v>okay</v>
      </c>
      <c r="AF3604" cm="1">
        <f t="array" aca="1" ref="AF3604" ca="1">INDIRECT("'Equipment Inventory List'!V"&amp;ROW())</f>
        <v>0</v>
      </c>
      <c r="AG3604" cm="1">
        <f t="array" aca="1" ref="AG3604" ca="1">INDIRECT("'Equipment Inventory List'!F"&amp;ROW())</f>
        <v>0</v>
      </c>
    </row>
    <row r="3605" spans="19:33" ht="15" customHeight="1" x14ac:dyDescent="0.3">
      <c r="S3605" s="75"/>
      <c r="T3605" s="75"/>
      <c r="V3605" cm="1">
        <f t="array" aca="1" ref="V3605" ca="1">INDIRECT("'Equipment Inventory List'!N"&amp;ROW())</f>
        <v>0</v>
      </c>
      <c r="W3605" cm="1">
        <f t="array" aca="1" ref="W3605" ca="1">INDIRECT("'Equipment Inventory List'!O"&amp;ROW())</f>
        <v>0</v>
      </c>
      <c r="X36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5" cm="1">
        <f t="array" aca="1" ref="Y3605" ca="1">INDIRECT("'Equipment Inventory List'!Q"&amp;ROW())</f>
        <v>0</v>
      </c>
      <c r="Z3605" t="str">
        <f t="shared" ca="1" si="224"/>
        <v>Off-Road</v>
      </c>
      <c r="AA3605" cm="1">
        <f t="array" aca="1" ref="AA3605" ca="1">INDIRECT("'Equipment Inventory List'!S"&amp;ROW())</f>
        <v>0</v>
      </c>
      <c r="AB3605" t="str">
        <f t="shared" ca="1" si="225"/>
        <v>LSI</v>
      </c>
      <c r="AC3605" t="str">
        <f t="shared" ca="1" si="226"/>
        <v>Blank Row</v>
      </c>
      <c r="AD36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5" t="str">
        <f t="shared" ca="1" si="227"/>
        <v>okay</v>
      </c>
      <c r="AF3605" cm="1">
        <f t="array" aca="1" ref="AF3605" ca="1">INDIRECT("'Equipment Inventory List'!V"&amp;ROW())</f>
        <v>0</v>
      </c>
      <c r="AG3605" cm="1">
        <f t="array" aca="1" ref="AG3605" ca="1">INDIRECT("'Equipment Inventory List'!F"&amp;ROW())</f>
        <v>0</v>
      </c>
    </row>
    <row r="3606" spans="19:33" ht="15" customHeight="1" x14ac:dyDescent="0.3">
      <c r="S3606" s="75"/>
      <c r="T3606" s="75"/>
      <c r="V3606" cm="1">
        <f t="array" aca="1" ref="V3606" ca="1">INDIRECT("'Equipment Inventory List'!N"&amp;ROW())</f>
        <v>0</v>
      </c>
      <c r="W3606" cm="1">
        <f t="array" aca="1" ref="W3606" ca="1">INDIRECT("'Equipment Inventory List'!O"&amp;ROW())</f>
        <v>0</v>
      </c>
      <c r="X36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6" cm="1">
        <f t="array" aca="1" ref="Y3606" ca="1">INDIRECT("'Equipment Inventory List'!Q"&amp;ROW())</f>
        <v>0</v>
      </c>
      <c r="Z3606" t="str">
        <f t="shared" ca="1" si="224"/>
        <v>Off-Road</v>
      </c>
      <c r="AA3606" cm="1">
        <f t="array" aca="1" ref="AA3606" ca="1">INDIRECT("'Equipment Inventory List'!S"&amp;ROW())</f>
        <v>0</v>
      </c>
      <c r="AB3606" t="str">
        <f t="shared" ca="1" si="225"/>
        <v>LSI</v>
      </c>
      <c r="AC3606" t="str">
        <f t="shared" ca="1" si="226"/>
        <v>Blank Row</v>
      </c>
      <c r="AD36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6" t="str">
        <f t="shared" ca="1" si="227"/>
        <v>okay</v>
      </c>
      <c r="AF3606" cm="1">
        <f t="array" aca="1" ref="AF3606" ca="1">INDIRECT("'Equipment Inventory List'!V"&amp;ROW())</f>
        <v>0</v>
      </c>
      <c r="AG3606" cm="1">
        <f t="array" aca="1" ref="AG3606" ca="1">INDIRECT("'Equipment Inventory List'!F"&amp;ROW())</f>
        <v>0</v>
      </c>
    </row>
    <row r="3607" spans="19:33" ht="15" customHeight="1" x14ac:dyDescent="0.3">
      <c r="S3607" s="75"/>
      <c r="T3607" s="75"/>
      <c r="V3607" cm="1">
        <f t="array" aca="1" ref="V3607" ca="1">INDIRECT("'Equipment Inventory List'!N"&amp;ROW())</f>
        <v>0</v>
      </c>
      <c r="W3607" cm="1">
        <f t="array" aca="1" ref="W3607" ca="1">INDIRECT("'Equipment Inventory List'!O"&amp;ROW())</f>
        <v>0</v>
      </c>
      <c r="X36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7" cm="1">
        <f t="array" aca="1" ref="Y3607" ca="1">INDIRECT("'Equipment Inventory List'!Q"&amp;ROW())</f>
        <v>0</v>
      </c>
      <c r="Z3607" t="str">
        <f t="shared" ca="1" si="224"/>
        <v>Off-Road</v>
      </c>
      <c r="AA3607" cm="1">
        <f t="array" aca="1" ref="AA3607" ca="1">INDIRECT("'Equipment Inventory List'!S"&amp;ROW())</f>
        <v>0</v>
      </c>
      <c r="AB3607" t="str">
        <f t="shared" ca="1" si="225"/>
        <v>LSI</v>
      </c>
      <c r="AC3607" t="str">
        <f t="shared" ca="1" si="226"/>
        <v>Blank Row</v>
      </c>
      <c r="AD36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7" t="str">
        <f t="shared" ca="1" si="227"/>
        <v>okay</v>
      </c>
      <c r="AF3607" cm="1">
        <f t="array" aca="1" ref="AF3607" ca="1">INDIRECT("'Equipment Inventory List'!V"&amp;ROW())</f>
        <v>0</v>
      </c>
      <c r="AG3607" cm="1">
        <f t="array" aca="1" ref="AG3607" ca="1">INDIRECT("'Equipment Inventory List'!F"&amp;ROW())</f>
        <v>0</v>
      </c>
    </row>
    <row r="3608" spans="19:33" ht="15" customHeight="1" x14ac:dyDescent="0.3">
      <c r="S3608" s="75"/>
      <c r="T3608" s="75"/>
      <c r="V3608" cm="1">
        <f t="array" aca="1" ref="V3608" ca="1">INDIRECT("'Equipment Inventory List'!N"&amp;ROW())</f>
        <v>0</v>
      </c>
      <c r="W3608" cm="1">
        <f t="array" aca="1" ref="W3608" ca="1">INDIRECT("'Equipment Inventory List'!O"&amp;ROW())</f>
        <v>0</v>
      </c>
      <c r="X36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8" cm="1">
        <f t="array" aca="1" ref="Y3608" ca="1">INDIRECT("'Equipment Inventory List'!Q"&amp;ROW())</f>
        <v>0</v>
      </c>
      <c r="Z3608" t="str">
        <f t="shared" ca="1" si="224"/>
        <v>Off-Road</v>
      </c>
      <c r="AA3608" cm="1">
        <f t="array" aca="1" ref="AA3608" ca="1">INDIRECT("'Equipment Inventory List'!S"&amp;ROW())</f>
        <v>0</v>
      </c>
      <c r="AB3608" t="str">
        <f t="shared" ca="1" si="225"/>
        <v>LSI</v>
      </c>
      <c r="AC3608" t="str">
        <f t="shared" ca="1" si="226"/>
        <v>Blank Row</v>
      </c>
      <c r="AD36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8" t="str">
        <f t="shared" ca="1" si="227"/>
        <v>okay</v>
      </c>
      <c r="AF3608" cm="1">
        <f t="array" aca="1" ref="AF3608" ca="1">INDIRECT("'Equipment Inventory List'!V"&amp;ROW())</f>
        <v>0</v>
      </c>
      <c r="AG3608" cm="1">
        <f t="array" aca="1" ref="AG3608" ca="1">INDIRECT("'Equipment Inventory List'!F"&amp;ROW())</f>
        <v>0</v>
      </c>
    </row>
    <row r="3609" spans="19:33" ht="15" customHeight="1" x14ac:dyDescent="0.3">
      <c r="S3609" s="75"/>
      <c r="T3609" s="75"/>
      <c r="V3609" cm="1">
        <f t="array" aca="1" ref="V3609" ca="1">INDIRECT("'Equipment Inventory List'!N"&amp;ROW())</f>
        <v>0</v>
      </c>
      <c r="W3609" cm="1">
        <f t="array" aca="1" ref="W3609" ca="1">INDIRECT("'Equipment Inventory List'!O"&amp;ROW())</f>
        <v>0</v>
      </c>
      <c r="X36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9" cm="1">
        <f t="array" aca="1" ref="Y3609" ca="1">INDIRECT("'Equipment Inventory List'!Q"&amp;ROW())</f>
        <v>0</v>
      </c>
      <c r="Z3609" t="str">
        <f t="shared" ca="1" si="224"/>
        <v>Off-Road</v>
      </c>
      <c r="AA3609" cm="1">
        <f t="array" aca="1" ref="AA3609" ca="1">INDIRECT("'Equipment Inventory List'!S"&amp;ROW())</f>
        <v>0</v>
      </c>
      <c r="AB3609" t="str">
        <f t="shared" ca="1" si="225"/>
        <v>LSI</v>
      </c>
      <c r="AC3609" t="str">
        <f t="shared" ca="1" si="226"/>
        <v>Blank Row</v>
      </c>
      <c r="AD36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09" t="str">
        <f t="shared" ca="1" si="227"/>
        <v>okay</v>
      </c>
      <c r="AF3609" cm="1">
        <f t="array" aca="1" ref="AF3609" ca="1">INDIRECT("'Equipment Inventory List'!V"&amp;ROW())</f>
        <v>0</v>
      </c>
      <c r="AG3609" cm="1">
        <f t="array" aca="1" ref="AG3609" ca="1">INDIRECT("'Equipment Inventory List'!F"&amp;ROW())</f>
        <v>0</v>
      </c>
    </row>
    <row r="3610" spans="19:33" ht="15" customHeight="1" x14ac:dyDescent="0.3">
      <c r="S3610" s="75"/>
      <c r="T3610" s="75"/>
      <c r="V3610" cm="1">
        <f t="array" aca="1" ref="V3610" ca="1">INDIRECT("'Equipment Inventory List'!N"&amp;ROW())</f>
        <v>0</v>
      </c>
      <c r="W3610" cm="1">
        <f t="array" aca="1" ref="W3610" ca="1">INDIRECT("'Equipment Inventory List'!O"&amp;ROW())</f>
        <v>0</v>
      </c>
      <c r="X36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0" cm="1">
        <f t="array" aca="1" ref="Y3610" ca="1">INDIRECT("'Equipment Inventory List'!Q"&amp;ROW())</f>
        <v>0</v>
      </c>
      <c r="Z3610" t="str">
        <f t="shared" ca="1" si="224"/>
        <v>Off-Road</v>
      </c>
      <c r="AA3610" cm="1">
        <f t="array" aca="1" ref="AA3610" ca="1">INDIRECT("'Equipment Inventory List'!S"&amp;ROW())</f>
        <v>0</v>
      </c>
      <c r="AB3610" t="str">
        <f t="shared" ca="1" si="225"/>
        <v>LSI</v>
      </c>
      <c r="AC3610" t="str">
        <f t="shared" ca="1" si="226"/>
        <v>Blank Row</v>
      </c>
      <c r="AD36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0" t="str">
        <f t="shared" ca="1" si="227"/>
        <v>okay</v>
      </c>
      <c r="AF3610" cm="1">
        <f t="array" aca="1" ref="AF3610" ca="1">INDIRECT("'Equipment Inventory List'!V"&amp;ROW())</f>
        <v>0</v>
      </c>
      <c r="AG3610" cm="1">
        <f t="array" aca="1" ref="AG3610" ca="1">INDIRECT("'Equipment Inventory List'!F"&amp;ROW())</f>
        <v>0</v>
      </c>
    </row>
    <row r="3611" spans="19:33" ht="15" customHeight="1" x14ac:dyDescent="0.3">
      <c r="S3611" s="75"/>
      <c r="T3611" s="75"/>
      <c r="V3611" cm="1">
        <f t="array" aca="1" ref="V3611" ca="1">INDIRECT("'Equipment Inventory List'!N"&amp;ROW())</f>
        <v>0</v>
      </c>
      <c r="W3611" cm="1">
        <f t="array" aca="1" ref="W3611" ca="1">INDIRECT("'Equipment Inventory List'!O"&amp;ROW())</f>
        <v>0</v>
      </c>
      <c r="X36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1" cm="1">
        <f t="array" aca="1" ref="Y3611" ca="1">INDIRECT("'Equipment Inventory List'!Q"&amp;ROW())</f>
        <v>0</v>
      </c>
      <c r="Z3611" t="str">
        <f t="shared" ca="1" si="224"/>
        <v>Off-Road</v>
      </c>
      <c r="AA3611" cm="1">
        <f t="array" aca="1" ref="AA3611" ca="1">INDIRECT("'Equipment Inventory List'!S"&amp;ROW())</f>
        <v>0</v>
      </c>
      <c r="AB3611" t="str">
        <f t="shared" ca="1" si="225"/>
        <v>LSI</v>
      </c>
      <c r="AC3611" t="str">
        <f t="shared" ca="1" si="226"/>
        <v>Blank Row</v>
      </c>
      <c r="AD36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1" t="str">
        <f t="shared" ca="1" si="227"/>
        <v>okay</v>
      </c>
      <c r="AF3611" cm="1">
        <f t="array" aca="1" ref="AF3611" ca="1">INDIRECT("'Equipment Inventory List'!V"&amp;ROW())</f>
        <v>0</v>
      </c>
      <c r="AG3611" cm="1">
        <f t="array" aca="1" ref="AG3611" ca="1">INDIRECT("'Equipment Inventory List'!F"&amp;ROW())</f>
        <v>0</v>
      </c>
    </row>
    <row r="3612" spans="19:33" ht="15" customHeight="1" x14ac:dyDescent="0.3">
      <c r="S3612" s="75"/>
      <c r="T3612" s="75"/>
      <c r="V3612" cm="1">
        <f t="array" aca="1" ref="V3612" ca="1">INDIRECT("'Equipment Inventory List'!N"&amp;ROW())</f>
        <v>0</v>
      </c>
      <c r="W3612" cm="1">
        <f t="array" aca="1" ref="W3612" ca="1">INDIRECT("'Equipment Inventory List'!O"&amp;ROW())</f>
        <v>0</v>
      </c>
      <c r="X36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2" cm="1">
        <f t="array" aca="1" ref="Y3612" ca="1">INDIRECT("'Equipment Inventory List'!Q"&amp;ROW())</f>
        <v>0</v>
      </c>
      <c r="Z3612" t="str">
        <f t="shared" ca="1" si="224"/>
        <v>Off-Road</v>
      </c>
      <c r="AA3612" cm="1">
        <f t="array" aca="1" ref="AA3612" ca="1">INDIRECT("'Equipment Inventory List'!S"&amp;ROW())</f>
        <v>0</v>
      </c>
      <c r="AB3612" t="str">
        <f t="shared" ca="1" si="225"/>
        <v>LSI</v>
      </c>
      <c r="AC3612" t="str">
        <f t="shared" ca="1" si="226"/>
        <v>Blank Row</v>
      </c>
      <c r="AD36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2" t="str">
        <f t="shared" ca="1" si="227"/>
        <v>okay</v>
      </c>
      <c r="AF3612" cm="1">
        <f t="array" aca="1" ref="AF3612" ca="1">INDIRECT("'Equipment Inventory List'!V"&amp;ROW())</f>
        <v>0</v>
      </c>
      <c r="AG3612" cm="1">
        <f t="array" aca="1" ref="AG3612" ca="1">INDIRECT("'Equipment Inventory List'!F"&amp;ROW())</f>
        <v>0</v>
      </c>
    </row>
    <row r="3613" spans="19:33" ht="15" customHeight="1" x14ac:dyDescent="0.3">
      <c r="S3613" s="75"/>
      <c r="T3613" s="75"/>
      <c r="V3613" cm="1">
        <f t="array" aca="1" ref="V3613" ca="1">INDIRECT("'Equipment Inventory List'!N"&amp;ROW())</f>
        <v>0</v>
      </c>
      <c r="W3613" cm="1">
        <f t="array" aca="1" ref="W3613" ca="1">INDIRECT("'Equipment Inventory List'!O"&amp;ROW())</f>
        <v>0</v>
      </c>
      <c r="X36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3" cm="1">
        <f t="array" aca="1" ref="Y3613" ca="1">INDIRECT("'Equipment Inventory List'!Q"&amp;ROW())</f>
        <v>0</v>
      </c>
      <c r="Z3613" t="str">
        <f t="shared" ca="1" si="224"/>
        <v>Off-Road</v>
      </c>
      <c r="AA3613" cm="1">
        <f t="array" aca="1" ref="AA3613" ca="1">INDIRECT("'Equipment Inventory List'!S"&amp;ROW())</f>
        <v>0</v>
      </c>
      <c r="AB3613" t="str">
        <f t="shared" ca="1" si="225"/>
        <v>LSI</v>
      </c>
      <c r="AC3613" t="str">
        <f t="shared" ca="1" si="226"/>
        <v>Blank Row</v>
      </c>
      <c r="AD36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3" t="str">
        <f t="shared" ca="1" si="227"/>
        <v>okay</v>
      </c>
      <c r="AF3613" cm="1">
        <f t="array" aca="1" ref="AF3613" ca="1">INDIRECT("'Equipment Inventory List'!V"&amp;ROW())</f>
        <v>0</v>
      </c>
      <c r="AG3613" cm="1">
        <f t="array" aca="1" ref="AG3613" ca="1">INDIRECT("'Equipment Inventory List'!F"&amp;ROW())</f>
        <v>0</v>
      </c>
    </row>
    <row r="3614" spans="19:33" ht="15" customHeight="1" x14ac:dyDescent="0.3">
      <c r="S3614" s="75"/>
      <c r="T3614" s="75"/>
      <c r="V3614" cm="1">
        <f t="array" aca="1" ref="V3614" ca="1">INDIRECT("'Equipment Inventory List'!N"&amp;ROW())</f>
        <v>0</v>
      </c>
      <c r="W3614" cm="1">
        <f t="array" aca="1" ref="W3614" ca="1">INDIRECT("'Equipment Inventory List'!O"&amp;ROW())</f>
        <v>0</v>
      </c>
      <c r="X36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4" cm="1">
        <f t="array" aca="1" ref="Y3614" ca="1">INDIRECT("'Equipment Inventory List'!Q"&amp;ROW())</f>
        <v>0</v>
      </c>
      <c r="Z3614" t="str">
        <f t="shared" ca="1" si="224"/>
        <v>Off-Road</v>
      </c>
      <c r="AA3614" cm="1">
        <f t="array" aca="1" ref="AA3614" ca="1">INDIRECT("'Equipment Inventory List'!S"&amp;ROW())</f>
        <v>0</v>
      </c>
      <c r="AB3614" t="str">
        <f t="shared" ca="1" si="225"/>
        <v>LSI</v>
      </c>
      <c r="AC3614" t="str">
        <f t="shared" ca="1" si="226"/>
        <v>Blank Row</v>
      </c>
      <c r="AD36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4" t="str">
        <f t="shared" ca="1" si="227"/>
        <v>okay</v>
      </c>
      <c r="AF3614" cm="1">
        <f t="array" aca="1" ref="AF3614" ca="1">INDIRECT("'Equipment Inventory List'!V"&amp;ROW())</f>
        <v>0</v>
      </c>
      <c r="AG3614" cm="1">
        <f t="array" aca="1" ref="AG3614" ca="1">INDIRECT("'Equipment Inventory List'!F"&amp;ROW())</f>
        <v>0</v>
      </c>
    </row>
    <row r="3615" spans="19:33" ht="15" customHeight="1" x14ac:dyDescent="0.3">
      <c r="S3615" s="75"/>
      <c r="T3615" s="75"/>
      <c r="V3615" cm="1">
        <f t="array" aca="1" ref="V3615" ca="1">INDIRECT("'Equipment Inventory List'!N"&amp;ROW())</f>
        <v>0</v>
      </c>
      <c r="W3615" cm="1">
        <f t="array" aca="1" ref="W3615" ca="1">INDIRECT("'Equipment Inventory List'!O"&amp;ROW())</f>
        <v>0</v>
      </c>
      <c r="X36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5" cm="1">
        <f t="array" aca="1" ref="Y3615" ca="1">INDIRECT("'Equipment Inventory List'!Q"&amp;ROW())</f>
        <v>0</v>
      </c>
      <c r="Z3615" t="str">
        <f t="shared" ca="1" si="224"/>
        <v>Off-Road</v>
      </c>
      <c r="AA3615" cm="1">
        <f t="array" aca="1" ref="AA3615" ca="1">INDIRECT("'Equipment Inventory List'!S"&amp;ROW())</f>
        <v>0</v>
      </c>
      <c r="AB3615" t="str">
        <f t="shared" ca="1" si="225"/>
        <v>LSI</v>
      </c>
      <c r="AC3615" t="str">
        <f t="shared" ca="1" si="226"/>
        <v>Blank Row</v>
      </c>
      <c r="AD36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5" t="str">
        <f t="shared" ca="1" si="227"/>
        <v>okay</v>
      </c>
      <c r="AF3615" cm="1">
        <f t="array" aca="1" ref="AF3615" ca="1">INDIRECT("'Equipment Inventory List'!V"&amp;ROW())</f>
        <v>0</v>
      </c>
      <c r="AG3615" cm="1">
        <f t="array" aca="1" ref="AG3615" ca="1">INDIRECT("'Equipment Inventory List'!F"&amp;ROW())</f>
        <v>0</v>
      </c>
    </row>
    <row r="3616" spans="19:33" ht="15" customHeight="1" x14ac:dyDescent="0.3">
      <c r="S3616" s="75"/>
      <c r="T3616" s="75"/>
      <c r="V3616" cm="1">
        <f t="array" aca="1" ref="V3616" ca="1">INDIRECT("'Equipment Inventory List'!N"&amp;ROW())</f>
        <v>0</v>
      </c>
      <c r="W3616" cm="1">
        <f t="array" aca="1" ref="W3616" ca="1">INDIRECT("'Equipment Inventory List'!O"&amp;ROW())</f>
        <v>0</v>
      </c>
      <c r="X36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6" cm="1">
        <f t="array" aca="1" ref="Y3616" ca="1">INDIRECT("'Equipment Inventory List'!Q"&amp;ROW())</f>
        <v>0</v>
      </c>
      <c r="Z3616" t="str">
        <f t="shared" ca="1" si="224"/>
        <v>Off-Road</v>
      </c>
      <c r="AA3616" cm="1">
        <f t="array" aca="1" ref="AA3616" ca="1">INDIRECT("'Equipment Inventory List'!S"&amp;ROW())</f>
        <v>0</v>
      </c>
      <c r="AB3616" t="str">
        <f t="shared" ca="1" si="225"/>
        <v>LSI</v>
      </c>
      <c r="AC3616" t="str">
        <f t="shared" ca="1" si="226"/>
        <v>Blank Row</v>
      </c>
      <c r="AD36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6" t="str">
        <f t="shared" ca="1" si="227"/>
        <v>okay</v>
      </c>
      <c r="AF3616" cm="1">
        <f t="array" aca="1" ref="AF3616" ca="1">INDIRECT("'Equipment Inventory List'!V"&amp;ROW())</f>
        <v>0</v>
      </c>
      <c r="AG3616" cm="1">
        <f t="array" aca="1" ref="AG3616" ca="1">INDIRECT("'Equipment Inventory List'!F"&amp;ROW())</f>
        <v>0</v>
      </c>
    </row>
    <row r="3617" spans="19:33" ht="15" customHeight="1" x14ac:dyDescent="0.3">
      <c r="S3617" s="75"/>
      <c r="T3617" s="75"/>
      <c r="V3617" cm="1">
        <f t="array" aca="1" ref="V3617" ca="1">INDIRECT("'Equipment Inventory List'!N"&amp;ROW())</f>
        <v>0</v>
      </c>
      <c r="W3617" cm="1">
        <f t="array" aca="1" ref="W3617" ca="1">INDIRECT("'Equipment Inventory List'!O"&amp;ROW())</f>
        <v>0</v>
      </c>
      <c r="X36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7" cm="1">
        <f t="array" aca="1" ref="Y3617" ca="1">INDIRECT("'Equipment Inventory List'!Q"&amp;ROW())</f>
        <v>0</v>
      </c>
      <c r="Z3617" t="str">
        <f t="shared" ca="1" si="224"/>
        <v>Off-Road</v>
      </c>
      <c r="AA3617" cm="1">
        <f t="array" aca="1" ref="AA3617" ca="1">INDIRECT("'Equipment Inventory List'!S"&amp;ROW())</f>
        <v>0</v>
      </c>
      <c r="AB3617" t="str">
        <f t="shared" ca="1" si="225"/>
        <v>LSI</v>
      </c>
      <c r="AC3617" t="str">
        <f t="shared" ca="1" si="226"/>
        <v>Blank Row</v>
      </c>
      <c r="AD36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7" t="str">
        <f t="shared" ca="1" si="227"/>
        <v>okay</v>
      </c>
      <c r="AF3617" cm="1">
        <f t="array" aca="1" ref="AF3617" ca="1">INDIRECT("'Equipment Inventory List'!V"&amp;ROW())</f>
        <v>0</v>
      </c>
      <c r="AG3617" cm="1">
        <f t="array" aca="1" ref="AG3617" ca="1">INDIRECT("'Equipment Inventory List'!F"&amp;ROW())</f>
        <v>0</v>
      </c>
    </row>
    <row r="3618" spans="19:33" ht="15" customHeight="1" x14ac:dyDescent="0.3">
      <c r="S3618" s="75"/>
      <c r="T3618" s="75"/>
      <c r="V3618" cm="1">
        <f t="array" aca="1" ref="V3618" ca="1">INDIRECT("'Equipment Inventory List'!N"&amp;ROW())</f>
        <v>0</v>
      </c>
      <c r="W3618" cm="1">
        <f t="array" aca="1" ref="W3618" ca="1">INDIRECT("'Equipment Inventory List'!O"&amp;ROW())</f>
        <v>0</v>
      </c>
      <c r="X36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8" cm="1">
        <f t="array" aca="1" ref="Y3618" ca="1">INDIRECT("'Equipment Inventory List'!Q"&amp;ROW())</f>
        <v>0</v>
      </c>
      <c r="Z3618" t="str">
        <f t="shared" ca="1" si="224"/>
        <v>Off-Road</v>
      </c>
      <c r="AA3618" cm="1">
        <f t="array" aca="1" ref="AA3618" ca="1">INDIRECT("'Equipment Inventory List'!S"&amp;ROW())</f>
        <v>0</v>
      </c>
      <c r="AB3618" t="str">
        <f t="shared" ca="1" si="225"/>
        <v>LSI</v>
      </c>
      <c r="AC3618" t="str">
        <f t="shared" ca="1" si="226"/>
        <v>Blank Row</v>
      </c>
      <c r="AD36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8" t="str">
        <f t="shared" ca="1" si="227"/>
        <v>okay</v>
      </c>
      <c r="AF3618" cm="1">
        <f t="array" aca="1" ref="AF3618" ca="1">INDIRECT("'Equipment Inventory List'!V"&amp;ROW())</f>
        <v>0</v>
      </c>
      <c r="AG3618" cm="1">
        <f t="array" aca="1" ref="AG3618" ca="1">INDIRECT("'Equipment Inventory List'!F"&amp;ROW())</f>
        <v>0</v>
      </c>
    </row>
    <row r="3619" spans="19:33" ht="15" customHeight="1" x14ac:dyDescent="0.3">
      <c r="S3619" s="75"/>
      <c r="T3619" s="75"/>
      <c r="V3619" cm="1">
        <f t="array" aca="1" ref="V3619" ca="1">INDIRECT("'Equipment Inventory List'!N"&amp;ROW())</f>
        <v>0</v>
      </c>
      <c r="W3619" cm="1">
        <f t="array" aca="1" ref="W3619" ca="1">INDIRECT("'Equipment Inventory List'!O"&amp;ROW())</f>
        <v>0</v>
      </c>
      <c r="X36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9" cm="1">
        <f t="array" aca="1" ref="Y3619" ca="1">INDIRECT("'Equipment Inventory List'!Q"&amp;ROW())</f>
        <v>0</v>
      </c>
      <c r="Z3619" t="str">
        <f t="shared" ca="1" si="224"/>
        <v>Off-Road</v>
      </c>
      <c r="AA3619" cm="1">
        <f t="array" aca="1" ref="AA3619" ca="1">INDIRECT("'Equipment Inventory List'!S"&amp;ROW())</f>
        <v>0</v>
      </c>
      <c r="AB3619" t="str">
        <f t="shared" ca="1" si="225"/>
        <v>LSI</v>
      </c>
      <c r="AC3619" t="str">
        <f t="shared" ca="1" si="226"/>
        <v>Blank Row</v>
      </c>
      <c r="AD36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19" t="str">
        <f t="shared" ca="1" si="227"/>
        <v>okay</v>
      </c>
      <c r="AF3619" cm="1">
        <f t="array" aca="1" ref="AF3619" ca="1">INDIRECT("'Equipment Inventory List'!V"&amp;ROW())</f>
        <v>0</v>
      </c>
      <c r="AG3619" cm="1">
        <f t="array" aca="1" ref="AG3619" ca="1">INDIRECT("'Equipment Inventory List'!F"&amp;ROW())</f>
        <v>0</v>
      </c>
    </row>
    <row r="3620" spans="19:33" ht="15" customHeight="1" x14ac:dyDescent="0.3">
      <c r="S3620" s="75"/>
      <c r="T3620" s="75"/>
      <c r="V3620" cm="1">
        <f t="array" aca="1" ref="V3620" ca="1">INDIRECT("'Equipment Inventory List'!N"&amp;ROW())</f>
        <v>0</v>
      </c>
      <c r="W3620" cm="1">
        <f t="array" aca="1" ref="W3620" ca="1">INDIRECT("'Equipment Inventory List'!O"&amp;ROW())</f>
        <v>0</v>
      </c>
      <c r="X36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20" cm="1">
        <f t="array" aca="1" ref="Y3620" ca="1">INDIRECT("'Equipment Inventory List'!Q"&amp;ROW())</f>
        <v>0</v>
      </c>
      <c r="Z3620" t="str">
        <f t="shared" ca="1" si="224"/>
        <v>Off-Road</v>
      </c>
      <c r="AA3620" cm="1">
        <f t="array" aca="1" ref="AA3620" ca="1">INDIRECT("'Equipment Inventory List'!S"&amp;ROW())</f>
        <v>0</v>
      </c>
      <c r="AB3620" t="str">
        <f t="shared" ca="1" si="225"/>
        <v>LSI</v>
      </c>
      <c r="AC3620" t="str">
        <f t="shared" ca="1" si="226"/>
        <v>Blank Row</v>
      </c>
      <c r="AD36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20" t="str">
        <f t="shared" ca="1" si="227"/>
        <v>okay</v>
      </c>
      <c r="AF3620" cm="1">
        <f t="array" aca="1" ref="AF3620" ca="1">INDIRECT("'Equipment Inventory List'!V"&amp;ROW())</f>
        <v>0</v>
      </c>
      <c r="AG3620" cm="1">
        <f t="array" aca="1" ref="AG3620" ca="1">INDIRECT("'Equipment Inventory List'!F"&amp;ROW())</f>
        <v>0</v>
      </c>
    </row>
    <row r="3621" spans="19:33" ht="15" customHeight="1" x14ac:dyDescent="0.3">
      <c r="S3621" s="75"/>
      <c r="T3621" s="75"/>
      <c r="V3621" cm="1">
        <f t="array" aca="1" ref="V3621" ca="1">INDIRECT("'Equipment Inventory List'!N"&amp;ROW())</f>
        <v>0</v>
      </c>
      <c r="W3621" cm="1">
        <f t="array" aca="1" ref="W3621" ca="1">INDIRECT("'Equipment Inventory List'!O"&amp;ROW())</f>
        <v>0</v>
      </c>
      <c r="X36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21" cm="1">
        <f t="array" aca="1" ref="Y3621" ca="1">INDIRECT("'Equipment Inventory List'!Q"&amp;ROW())</f>
        <v>0</v>
      </c>
      <c r="Z3621" t="str">
        <f t="shared" ca="1" si="224"/>
        <v>Off-Road</v>
      </c>
      <c r="AA3621" cm="1">
        <f t="array" aca="1" ref="AA3621" ca="1">INDIRECT("'Equipment Inventory List'!S"&amp;ROW())</f>
        <v>0</v>
      </c>
      <c r="AB3621" t="str">
        <f t="shared" ca="1" si="225"/>
        <v>LSI</v>
      </c>
      <c r="AC3621" t="str">
        <f t="shared" ca="1" si="226"/>
        <v>Blank Row</v>
      </c>
      <c r="AD36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$82,MATCH(INDIRECT("W"&amp;ROW()),'NOx&amp;HC_EFs'!$A$9:$A$82,0),MATCH(INDIRECT("AC"&amp;ROW()),'NOx&amp;HC_EFs'!$A$9:$I$9,0)),IF(AND(INDIRECT("AB"&amp;ROW())="ORD",INDIRECT("Z"&amp;ROW())="On-Road"),VLOOKUP(INDIRECT("W"&amp;ROW()),'NOx&amp;HC_EFs'!$L$11:$M$63,2,FALSE),IF(AND(INDIRECT("AB"&amp;ROW())="LSI",INDIRECT("Z"&amp;ROW())="Off-Road",INDIRECT("W"&amp;ROW())&gt;=2001),VLOOKUP(INDIRECT("W"&amp;ROW()),'NOx&amp;HC_EFs'!$Q$14:$R$44,2,FALSE),IF(AND(INDIRECT("AB"&amp;ROW())="LSI",INDIRECT("Z"&amp;ROW())="Off-Road",INDIRECT("W"&amp;ROW())&lt;2001),'NOx&amp;HC_EFs'!$R$10,'NOx&amp;HC_EFs'!$W$9)))))))))</f>
        <v>Blank Row</v>
      </c>
      <c r="AE3621" t="str">
        <f t="shared" ca="1" si="227"/>
        <v>okay</v>
      </c>
      <c r="AF3621" cm="1">
        <f t="array" aca="1" ref="AF3621" ca="1">INDIRECT("'Equipment Inventory List'!V"&amp;ROW())</f>
        <v>0</v>
      </c>
      <c r="AG3621" cm="1">
        <f t="array" aca="1" ref="AG3621" ca="1">INDIRECT("'Equipment Inventory List'!F"&amp;ROW())</f>
        <v>0</v>
      </c>
    </row>
  </sheetData>
  <mergeCells count="6">
    <mergeCell ref="B6:M8"/>
    <mergeCell ref="AB1:AD1"/>
    <mergeCell ref="V1:AA1"/>
    <mergeCell ref="B2:M2"/>
    <mergeCell ref="B3:M3"/>
    <mergeCell ref="T2:U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L1000"/>
  <sheetViews>
    <sheetView zoomScale="75" zoomScaleNormal="75" workbookViewId="0">
      <pane ySplit="2" topLeftCell="A3" activePane="bottomLeft" state="frozen"/>
      <selection pane="bottomLeft" sqref="A1:C1"/>
    </sheetView>
  </sheetViews>
  <sheetFormatPr defaultRowHeight="14.4" x14ac:dyDescent="0.3"/>
  <cols>
    <col min="1" max="1" width="16" customWidth="1"/>
    <col min="2" max="2" width="28.109375" customWidth="1"/>
    <col min="3" max="3" width="28.6640625" customWidth="1"/>
    <col min="4" max="4" width="20.44140625" customWidth="1"/>
    <col min="5" max="5" width="21.6640625" customWidth="1"/>
    <col min="6" max="6" width="44.88671875" customWidth="1"/>
    <col min="7" max="7" width="19.33203125" customWidth="1"/>
    <col min="8" max="8" width="23.109375" customWidth="1"/>
    <col min="9" max="9" width="22.33203125" customWidth="1"/>
    <col min="10" max="10" width="21.5546875" customWidth="1"/>
    <col min="11" max="11" width="25" customWidth="1"/>
  </cols>
  <sheetData>
    <row r="1" spans="1:12" ht="21.75" customHeight="1" thickBot="1" x14ac:dyDescent="0.35">
      <c r="A1" s="230" t="s">
        <v>698</v>
      </c>
      <c r="B1" s="231"/>
      <c r="C1" s="231"/>
      <c r="D1" s="232" t="s">
        <v>532</v>
      </c>
      <c r="E1" s="233"/>
      <c r="F1" s="233"/>
      <c r="G1" s="233"/>
      <c r="H1" s="233"/>
      <c r="I1" s="233"/>
      <c r="J1" s="233"/>
      <c r="K1" s="234"/>
    </row>
    <row r="2" spans="1:12" ht="41.4" x14ac:dyDescent="0.3">
      <c r="A2" s="133" t="s">
        <v>31</v>
      </c>
      <c r="B2" s="134" t="s">
        <v>21</v>
      </c>
      <c r="C2" s="135" t="s">
        <v>19</v>
      </c>
      <c r="D2" s="105" t="s">
        <v>534</v>
      </c>
      <c r="E2" s="107" t="s">
        <v>529</v>
      </c>
      <c r="F2" s="107" t="s">
        <v>535</v>
      </c>
      <c r="G2" s="136" t="s">
        <v>539</v>
      </c>
      <c r="H2" s="107" t="s">
        <v>42</v>
      </c>
      <c r="I2" s="107" t="s">
        <v>530</v>
      </c>
      <c r="J2" s="107" t="s">
        <v>18</v>
      </c>
      <c r="K2" s="106" t="s">
        <v>59</v>
      </c>
      <c r="L2" s="2"/>
    </row>
    <row r="3" spans="1:12" x14ac:dyDescent="0.3">
      <c r="A3" s="1"/>
      <c r="B3" s="1"/>
      <c r="C3" s="1"/>
      <c r="D3" s="1"/>
      <c r="E3" s="1"/>
      <c r="F3" s="1"/>
      <c r="G3" s="1"/>
      <c r="H3" s="1"/>
      <c r="I3" s="1"/>
      <c r="J3" s="3"/>
      <c r="K3" s="1"/>
    </row>
    <row r="4" spans="1:12" x14ac:dyDescent="0.3">
      <c r="A4" s="1"/>
      <c r="B4" s="1"/>
      <c r="C4" s="1"/>
      <c r="D4" s="1"/>
      <c r="E4" s="1"/>
      <c r="F4" s="1"/>
      <c r="G4" s="1"/>
      <c r="H4" s="1"/>
      <c r="I4" s="1"/>
      <c r="J4" s="3"/>
      <c r="K4" s="1"/>
    </row>
    <row r="5" spans="1:12" x14ac:dyDescent="0.3">
      <c r="A5" s="1"/>
      <c r="B5" s="1"/>
      <c r="C5" s="1"/>
      <c r="D5" s="1"/>
      <c r="E5" s="1"/>
      <c r="F5" s="1"/>
      <c r="G5" s="1"/>
      <c r="H5" s="1"/>
      <c r="I5" s="1"/>
      <c r="J5" s="3"/>
      <c r="K5" s="1"/>
    </row>
    <row r="6" spans="1:12" x14ac:dyDescent="0.3">
      <c r="A6" s="1"/>
      <c r="B6" s="1"/>
      <c r="C6" s="1"/>
      <c r="D6" s="1"/>
      <c r="E6" s="1"/>
      <c r="F6" s="1"/>
      <c r="G6" s="1"/>
      <c r="H6" s="1"/>
      <c r="I6" s="1"/>
      <c r="J6" s="3"/>
      <c r="K6" s="1"/>
    </row>
    <row r="7" spans="1:12" x14ac:dyDescent="0.3">
      <c r="A7" s="1"/>
      <c r="B7" s="1"/>
      <c r="C7" s="1"/>
      <c r="D7" s="1"/>
      <c r="E7" s="1"/>
      <c r="F7" s="1"/>
      <c r="G7" s="1"/>
      <c r="H7" s="1"/>
      <c r="I7" s="1"/>
      <c r="J7" s="3"/>
      <c r="K7" s="1"/>
    </row>
    <row r="8" spans="1:12" x14ac:dyDescent="0.3">
      <c r="A8" s="1"/>
      <c r="B8" s="1"/>
      <c r="C8" s="1"/>
      <c r="D8" s="1"/>
      <c r="E8" s="1"/>
      <c r="F8" s="1"/>
      <c r="G8" s="1"/>
      <c r="H8" s="1"/>
      <c r="I8" s="1"/>
      <c r="J8" s="3"/>
      <c r="K8" s="1"/>
    </row>
    <row r="9" spans="1:12" x14ac:dyDescent="0.3">
      <c r="A9" s="1"/>
      <c r="B9" s="1"/>
      <c r="C9" s="1"/>
      <c r="D9" s="1"/>
      <c r="E9" s="1"/>
      <c r="F9" s="1"/>
      <c r="G9" s="1"/>
      <c r="H9" s="1"/>
      <c r="I9" s="1"/>
      <c r="J9" s="3"/>
      <c r="K9" s="1"/>
    </row>
    <row r="10" spans="1:12" x14ac:dyDescent="0.3">
      <c r="A10" s="1"/>
      <c r="B10" s="1"/>
      <c r="C10" s="1"/>
      <c r="D10" s="1"/>
      <c r="E10" s="1"/>
      <c r="F10" s="1"/>
      <c r="G10" s="1"/>
      <c r="H10" s="1"/>
      <c r="I10" s="1"/>
      <c r="J10" s="3"/>
      <c r="K10" s="1"/>
    </row>
    <row r="11" spans="1:12" x14ac:dyDescent="0.3">
      <c r="A11" s="1"/>
      <c r="B11" s="1"/>
      <c r="C11" s="1"/>
      <c r="D11" s="1"/>
      <c r="E11" s="1"/>
      <c r="F11" s="1"/>
      <c r="G11" s="1"/>
      <c r="H11" s="1"/>
      <c r="I11" s="1"/>
      <c r="J11" s="3"/>
      <c r="K11" s="1"/>
    </row>
    <row r="12" spans="1:12" x14ac:dyDescent="0.3">
      <c r="A12" s="1"/>
      <c r="B12" s="1"/>
      <c r="C12" s="1"/>
      <c r="D12" s="1"/>
      <c r="E12" s="1"/>
      <c r="F12" s="1"/>
      <c r="G12" s="1"/>
      <c r="H12" s="1"/>
      <c r="I12" s="1"/>
      <c r="J12" s="3"/>
      <c r="K12" s="1"/>
    </row>
    <row r="13" spans="1:12" x14ac:dyDescent="0.3">
      <c r="A13" s="1"/>
      <c r="B13" s="1"/>
      <c r="C13" s="1"/>
      <c r="D13" s="1"/>
      <c r="E13" s="1"/>
      <c r="F13" s="1"/>
      <c r="G13" s="1"/>
      <c r="H13" s="1"/>
      <c r="I13" s="1"/>
      <c r="J13" s="3"/>
      <c r="K13" s="1"/>
    </row>
    <row r="14" spans="1:12" x14ac:dyDescent="0.3">
      <c r="A14" s="1"/>
      <c r="B14" s="1"/>
      <c r="C14" s="1"/>
      <c r="D14" s="1"/>
      <c r="E14" s="1"/>
      <c r="F14" s="1"/>
      <c r="G14" s="1"/>
      <c r="H14" s="1"/>
      <c r="I14" s="1"/>
      <c r="J14" s="3"/>
      <c r="K14" s="1"/>
    </row>
    <row r="15" spans="1:12" x14ac:dyDescent="0.3">
      <c r="A15" s="1"/>
      <c r="B15" s="1"/>
      <c r="C15" s="1"/>
      <c r="D15" s="1"/>
      <c r="E15" s="1"/>
      <c r="F15" s="1"/>
      <c r="G15" s="1"/>
      <c r="H15" s="1"/>
      <c r="I15" s="1"/>
      <c r="J15" s="3"/>
      <c r="K15" s="1"/>
    </row>
    <row r="16" spans="1:12" x14ac:dyDescent="0.3">
      <c r="A16" s="1"/>
      <c r="B16" s="1"/>
      <c r="C16" s="1"/>
      <c r="D16" s="1"/>
      <c r="E16" s="1"/>
      <c r="F16" s="1"/>
      <c r="G16" s="1"/>
      <c r="H16" s="1"/>
      <c r="I16" s="1"/>
      <c r="J16" s="3"/>
      <c r="K16" s="1"/>
    </row>
    <row r="17" spans="1:11" x14ac:dyDescent="0.3">
      <c r="A17" s="1"/>
      <c r="B17" s="1"/>
      <c r="C17" s="1"/>
      <c r="D17" s="1"/>
      <c r="E17" s="1"/>
      <c r="F17" s="1"/>
      <c r="G17" s="1"/>
      <c r="H17" s="1"/>
      <c r="I17" s="1"/>
      <c r="J17" s="3"/>
      <c r="K17" s="1"/>
    </row>
    <row r="18" spans="1:11" x14ac:dyDescent="0.3">
      <c r="A18" s="1"/>
      <c r="B18" s="1"/>
      <c r="C18" s="1"/>
      <c r="D18" s="1"/>
      <c r="E18" s="1"/>
      <c r="F18" s="1"/>
      <c r="G18" s="1"/>
      <c r="H18" s="1"/>
      <c r="I18" s="1"/>
      <c r="J18" s="3"/>
      <c r="K18" s="1"/>
    </row>
    <row r="19" spans="1:11" x14ac:dyDescent="0.3">
      <c r="A19" s="1"/>
      <c r="B19" s="1"/>
      <c r="C19" s="1"/>
      <c r="D19" s="1"/>
      <c r="E19" s="1"/>
      <c r="F19" s="1"/>
      <c r="G19" s="1"/>
      <c r="H19" s="1"/>
      <c r="I19" s="1"/>
      <c r="J19" s="3"/>
      <c r="K19" s="1"/>
    </row>
    <row r="20" spans="1:11" x14ac:dyDescent="0.3">
      <c r="A20" s="1"/>
      <c r="B20" s="1"/>
      <c r="C20" s="1"/>
      <c r="D20" s="1"/>
      <c r="E20" s="1"/>
      <c r="F20" s="1"/>
      <c r="G20" s="1"/>
      <c r="H20" s="1"/>
      <c r="I20" s="1"/>
      <c r="J20" s="3"/>
      <c r="K20" s="1"/>
    </row>
    <row r="21" spans="1:11" x14ac:dyDescent="0.3">
      <c r="A21" s="1"/>
      <c r="B21" s="1"/>
      <c r="C21" s="1"/>
      <c r="D21" s="1"/>
      <c r="E21" s="1"/>
      <c r="F21" s="1"/>
      <c r="G21" s="1"/>
      <c r="H21" s="1"/>
      <c r="I21" s="1"/>
      <c r="J21" s="3"/>
      <c r="K21" s="1"/>
    </row>
    <row r="22" spans="1:11" x14ac:dyDescent="0.3">
      <c r="A22" s="1"/>
      <c r="B22" s="1"/>
      <c r="C22" s="1"/>
      <c r="D22" s="1"/>
      <c r="E22" s="1"/>
      <c r="F22" s="1"/>
      <c r="G22" s="1"/>
      <c r="H22" s="1"/>
      <c r="I22" s="1"/>
      <c r="J22" s="3"/>
      <c r="K22" s="1"/>
    </row>
    <row r="23" spans="1:11" x14ac:dyDescent="0.3">
      <c r="A23" s="1"/>
      <c r="B23" s="1"/>
      <c r="C23" s="1"/>
      <c r="D23" s="1"/>
      <c r="E23" s="1"/>
      <c r="F23" s="1"/>
      <c r="G23" s="1"/>
      <c r="H23" s="1"/>
      <c r="I23" s="1"/>
      <c r="J23" s="3"/>
      <c r="K23" s="1"/>
    </row>
    <row r="24" spans="1:11" x14ac:dyDescent="0.3">
      <c r="A24" s="1"/>
      <c r="B24" s="1"/>
      <c r="C24" s="1"/>
      <c r="D24" s="1"/>
      <c r="E24" s="1"/>
      <c r="F24" s="1"/>
      <c r="G24" s="1"/>
      <c r="H24" s="1"/>
      <c r="I24" s="1"/>
      <c r="J24" s="3"/>
      <c r="K24" s="1"/>
    </row>
    <row r="25" spans="1:11" x14ac:dyDescent="0.3">
      <c r="A25" s="1"/>
      <c r="B25" s="1"/>
      <c r="C25" s="1"/>
      <c r="D25" s="1"/>
      <c r="E25" s="1"/>
      <c r="F25" s="1"/>
      <c r="G25" s="1"/>
      <c r="H25" s="1"/>
      <c r="I25" s="1"/>
      <c r="J25" s="3"/>
      <c r="K25" s="1"/>
    </row>
    <row r="26" spans="1:11" x14ac:dyDescent="0.3">
      <c r="A26" s="1"/>
      <c r="B26" s="1"/>
      <c r="C26" s="1"/>
      <c r="D26" s="1"/>
      <c r="E26" s="1"/>
      <c r="F26" s="1"/>
      <c r="G26" s="1"/>
      <c r="H26" s="1"/>
      <c r="I26" s="1"/>
      <c r="J26" s="3"/>
      <c r="K26" s="1"/>
    </row>
    <row r="27" spans="1:11" x14ac:dyDescent="0.3">
      <c r="A27" s="1"/>
      <c r="B27" s="1"/>
      <c r="C27" s="1"/>
      <c r="D27" s="1"/>
      <c r="E27" s="1"/>
      <c r="F27" s="1"/>
      <c r="G27" s="1"/>
      <c r="H27" s="1"/>
      <c r="I27" s="1"/>
      <c r="J27" s="3"/>
      <c r="K27" s="1"/>
    </row>
    <row r="28" spans="1:11" x14ac:dyDescent="0.3">
      <c r="A28" s="1"/>
      <c r="B28" s="1"/>
      <c r="C28" s="1"/>
      <c r="D28" s="1"/>
      <c r="E28" s="1"/>
      <c r="F28" s="1"/>
      <c r="G28" s="1"/>
      <c r="H28" s="1"/>
      <c r="I28" s="1"/>
      <c r="J28" s="3"/>
      <c r="K28" s="1"/>
    </row>
    <row r="29" spans="1:11" x14ac:dyDescent="0.3">
      <c r="A29" s="1"/>
      <c r="B29" s="1"/>
      <c r="C29" s="1"/>
      <c r="D29" s="1"/>
      <c r="E29" s="1"/>
      <c r="F29" s="1"/>
      <c r="G29" s="1"/>
      <c r="H29" s="1"/>
      <c r="I29" s="1"/>
      <c r="J29" s="3"/>
      <c r="K29" s="1"/>
    </row>
    <row r="30" spans="1:11" x14ac:dyDescent="0.3">
      <c r="A30" s="1"/>
      <c r="B30" s="1"/>
      <c r="C30" s="1"/>
      <c r="D30" s="1"/>
      <c r="E30" s="1"/>
      <c r="F30" s="1"/>
      <c r="G30" s="1"/>
      <c r="H30" s="1"/>
      <c r="I30" s="1"/>
      <c r="J30" s="3"/>
      <c r="K30" s="1"/>
    </row>
    <row r="31" spans="1:11" x14ac:dyDescent="0.3">
      <c r="A31" s="1"/>
      <c r="B31" s="1"/>
      <c r="C31" s="1"/>
      <c r="D31" s="1"/>
      <c r="E31" s="1"/>
      <c r="F31" s="1"/>
      <c r="G31" s="1"/>
      <c r="H31" s="1"/>
      <c r="I31" s="1"/>
      <c r="J31" s="3"/>
      <c r="K31" s="1"/>
    </row>
    <row r="32" spans="1:11" x14ac:dyDescent="0.3">
      <c r="A32" s="1"/>
      <c r="B32" s="1"/>
      <c r="C32" s="1"/>
      <c r="D32" s="1"/>
      <c r="E32" s="1"/>
      <c r="F32" s="1"/>
      <c r="G32" s="1"/>
      <c r="H32" s="1"/>
      <c r="I32" s="1"/>
      <c r="J32" s="3"/>
      <c r="K32" s="1"/>
    </row>
    <row r="33" spans="1:11" x14ac:dyDescent="0.3">
      <c r="A33" s="1"/>
      <c r="B33" s="1"/>
      <c r="C33" s="1"/>
      <c r="D33" s="1"/>
      <c r="E33" s="1"/>
      <c r="F33" s="1"/>
      <c r="G33" s="1"/>
      <c r="H33" s="1"/>
      <c r="I33" s="1"/>
      <c r="J33" s="3"/>
      <c r="K33" s="1"/>
    </row>
    <row r="34" spans="1:11" x14ac:dyDescent="0.3">
      <c r="A34" s="1"/>
      <c r="B34" s="1"/>
      <c r="C34" s="1"/>
      <c r="D34" s="1"/>
      <c r="E34" s="1"/>
      <c r="F34" s="1"/>
      <c r="G34" s="1"/>
      <c r="H34" s="1"/>
      <c r="I34" s="1"/>
      <c r="J34" s="3"/>
      <c r="K34" s="1"/>
    </row>
    <row r="35" spans="1:11" x14ac:dyDescent="0.3">
      <c r="A35" s="1"/>
      <c r="B35" s="1"/>
      <c r="C35" s="1"/>
      <c r="D35" s="1"/>
      <c r="E35" s="1"/>
      <c r="F35" s="1"/>
      <c r="G35" s="1"/>
      <c r="H35" s="1"/>
      <c r="I35" s="1"/>
      <c r="J35" s="3"/>
      <c r="K35" s="1"/>
    </row>
    <row r="36" spans="1:11" x14ac:dyDescent="0.3">
      <c r="A36" s="1"/>
      <c r="B36" s="1"/>
      <c r="C36" s="1"/>
      <c r="D36" s="1"/>
      <c r="E36" s="1"/>
      <c r="F36" s="1"/>
      <c r="G36" s="1"/>
      <c r="H36" s="1"/>
      <c r="I36" s="1"/>
      <c r="J36" s="3"/>
      <c r="K36" s="1"/>
    </row>
    <row r="37" spans="1:11" x14ac:dyDescent="0.3">
      <c r="A37" s="1"/>
      <c r="B37" s="1"/>
      <c r="C37" s="1"/>
      <c r="D37" s="1"/>
      <c r="E37" s="1"/>
      <c r="F37" s="1"/>
      <c r="G37" s="1"/>
      <c r="H37" s="1"/>
      <c r="I37" s="1"/>
      <c r="J37" s="3"/>
      <c r="K37" s="1"/>
    </row>
    <row r="38" spans="1:11" x14ac:dyDescent="0.3">
      <c r="A38" s="1"/>
      <c r="B38" s="1"/>
      <c r="C38" s="1"/>
      <c r="D38" s="1"/>
      <c r="E38" s="1"/>
      <c r="F38" s="1"/>
      <c r="G38" s="1"/>
      <c r="H38" s="1"/>
      <c r="I38" s="1"/>
      <c r="J38" s="3"/>
      <c r="K38" s="1"/>
    </row>
    <row r="39" spans="1:11" x14ac:dyDescent="0.3">
      <c r="A39" s="1"/>
      <c r="B39" s="1"/>
      <c r="C39" s="1"/>
      <c r="D39" s="1"/>
      <c r="E39" s="1"/>
      <c r="F39" s="1"/>
      <c r="G39" s="1"/>
      <c r="H39" s="1"/>
      <c r="I39" s="1"/>
      <c r="J39" s="3"/>
      <c r="K39" s="1"/>
    </row>
    <row r="40" spans="1:11" x14ac:dyDescent="0.3">
      <c r="A40" s="1"/>
      <c r="B40" s="1"/>
      <c r="C40" s="1"/>
      <c r="D40" s="1"/>
      <c r="E40" s="1"/>
      <c r="F40" s="1"/>
      <c r="G40" s="1"/>
      <c r="H40" s="1"/>
      <c r="I40" s="1"/>
      <c r="J40" s="3"/>
      <c r="K40" s="1"/>
    </row>
    <row r="41" spans="1:11" x14ac:dyDescent="0.3">
      <c r="A41" s="1"/>
      <c r="B41" s="1"/>
      <c r="C41" s="1"/>
      <c r="D41" s="1"/>
      <c r="E41" s="1"/>
      <c r="F41" s="1"/>
      <c r="G41" s="1"/>
      <c r="H41" s="1"/>
      <c r="I41" s="1"/>
      <c r="J41" s="3"/>
      <c r="K41" s="1"/>
    </row>
    <row r="42" spans="1:11" x14ac:dyDescent="0.3">
      <c r="A42" s="1"/>
      <c r="B42" s="1"/>
      <c r="C42" s="1"/>
      <c r="D42" s="1"/>
      <c r="E42" s="1"/>
      <c r="F42" s="1"/>
      <c r="G42" s="1"/>
      <c r="H42" s="1"/>
      <c r="I42" s="1"/>
      <c r="J42" s="3"/>
      <c r="K42" s="1"/>
    </row>
    <row r="43" spans="1:11" x14ac:dyDescent="0.3">
      <c r="A43" s="1"/>
      <c r="B43" s="1"/>
      <c r="C43" s="1"/>
      <c r="D43" s="1"/>
      <c r="E43" s="1"/>
      <c r="F43" s="1"/>
      <c r="G43" s="1"/>
      <c r="H43" s="1"/>
      <c r="I43" s="1"/>
      <c r="J43" s="3"/>
      <c r="K43" s="1"/>
    </row>
    <row r="44" spans="1:11" x14ac:dyDescent="0.3">
      <c r="A44" s="1"/>
      <c r="B44" s="1"/>
      <c r="C44" s="1"/>
      <c r="D44" s="1"/>
      <c r="E44" s="1"/>
      <c r="F44" s="1"/>
      <c r="G44" s="1"/>
      <c r="H44" s="1"/>
      <c r="I44" s="1"/>
      <c r="J44" s="3"/>
      <c r="K44" s="1"/>
    </row>
    <row r="45" spans="1:11" x14ac:dyDescent="0.3">
      <c r="A45" s="1"/>
      <c r="B45" s="1"/>
      <c r="C45" s="1"/>
      <c r="D45" s="1"/>
      <c r="E45" s="1"/>
      <c r="F45" s="1"/>
      <c r="G45" s="1"/>
      <c r="H45" s="1"/>
      <c r="I45" s="1"/>
      <c r="J45" s="3"/>
      <c r="K45" s="1"/>
    </row>
    <row r="46" spans="1:11" x14ac:dyDescent="0.3">
      <c r="A46" s="1"/>
      <c r="B46" s="1"/>
      <c r="C46" s="1"/>
      <c r="D46" s="1"/>
      <c r="E46" s="1"/>
      <c r="F46" s="1"/>
      <c r="G46" s="1"/>
      <c r="H46" s="1"/>
      <c r="I46" s="1"/>
      <c r="J46" s="3"/>
      <c r="K46" s="1"/>
    </row>
    <row r="47" spans="1:11" x14ac:dyDescent="0.3">
      <c r="A47" s="1"/>
      <c r="B47" s="1"/>
      <c r="C47" s="1"/>
      <c r="D47" s="1"/>
      <c r="E47" s="1"/>
      <c r="F47" s="1"/>
      <c r="G47" s="1"/>
      <c r="H47" s="1"/>
      <c r="I47" s="1"/>
      <c r="J47" s="3"/>
      <c r="K47" s="1"/>
    </row>
    <row r="48" spans="1:11" x14ac:dyDescent="0.3">
      <c r="A48" s="1"/>
      <c r="B48" s="1"/>
      <c r="C48" s="1"/>
      <c r="D48" s="1"/>
      <c r="E48" s="1"/>
      <c r="F48" s="1"/>
      <c r="G48" s="1"/>
      <c r="H48" s="1"/>
      <c r="I48" s="1"/>
      <c r="J48" s="3"/>
      <c r="K48" s="1"/>
    </row>
    <row r="49" spans="1:11" x14ac:dyDescent="0.3">
      <c r="A49" s="1"/>
      <c r="B49" s="1"/>
      <c r="C49" s="1"/>
      <c r="D49" s="1"/>
      <c r="E49" s="1"/>
      <c r="F49" s="1"/>
      <c r="G49" s="1"/>
      <c r="H49" s="1"/>
      <c r="I49" s="1"/>
      <c r="J49" s="3"/>
      <c r="K49" s="1"/>
    </row>
    <row r="50" spans="1:11" x14ac:dyDescent="0.3">
      <c r="A50" s="1"/>
      <c r="B50" s="1"/>
      <c r="C50" s="1"/>
      <c r="D50" s="1"/>
      <c r="E50" s="1"/>
      <c r="F50" s="1"/>
      <c r="G50" s="1"/>
      <c r="H50" s="1"/>
      <c r="I50" s="1"/>
      <c r="J50" s="3"/>
      <c r="K50" s="1"/>
    </row>
    <row r="51" spans="1:11" x14ac:dyDescent="0.3">
      <c r="A51" s="1"/>
      <c r="B51" s="1"/>
      <c r="C51" s="1"/>
      <c r="D51" s="1"/>
      <c r="E51" s="1"/>
      <c r="F51" s="1"/>
      <c r="G51" s="1"/>
      <c r="H51" s="1"/>
      <c r="I51" s="1"/>
      <c r="J51" s="3"/>
      <c r="K51" s="1"/>
    </row>
    <row r="52" spans="1:11" x14ac:dyDescent="0.3">
      <c r="A52" s="1"/>
      <c r="B52" s="1"/>
      <c r="C52" s="1"/>
      <c r="D52" s="1"/>
      <c r="E52" s="1"/>
      <c r="F52" s="1"/>
      <c r="G52" s="1"/>
      <c r="H52" s="1"/>
      <c r="I52" s="1"/>
      <c r="J52" s="3"/>
      <c r="K52" s="1"/>
    </row>
    <row r="53" spans="1:11" x14ac:dyDescent="0.3">
      <c r="A53" s="1"/>
      <c r="B53" s="1"/>
      <c r="C53" s="1"/>
      <c r="D53" s="1"/>
      <c r="E53" s="1"/>
      <c r="F53" s="1"/>
      <c r="G53" s="1"/>
      <c r="H53" s="1"/>
      <c r="I53" s="1"/>
      <c r="J53" s="3"/>
      <c r="K53" s="1"/>
    </row>
    <row r="54" spans="1:11" x14ac:dyDescent="0.3">
      <c r="A54" s="1"/>
      <c r="B54" s="1"/>
      <c r="C54" s="1"/>
      <c r="D54" s="1"/>
      <c r="E54" s="1"/>
      <c r="F54" s="1"/>
      <c r="G54" s="1"/>
      <c r="H54" s="1"/>
      <c r="I54" s="1"/>
      <c r="J54" s="3"/>
      <c r="K54" s="1"/>
    </row>
    <row r="55" spans="1:11" x14ac:dyDescent="0.3">
      <c r="A55" s="1"/>
      <c r="B55" s="1"/>
      <c r="C55" s="1"/>
      <c r="D55" s="1"/>
      <c r="E55" s="1"/>
      <c r="F55" s="1"/>
      <c r="G55" s="1"/>
      <c r="H55" s="1"/>
      <c r="I55" s="1"/>
      <c r="J55" s="3"/>
      <c r="K55" s="1"/>
    </row>
    <row r="56" spans="1:11" x14ac:dyDescent="0.3">
      <c r="A56" s="1"/>
      <c r="B56" s="1"/>
      <c r="C56" s="1"/>
      <c r="D56" s="1"/>
      <c r="E56" s="1"/>
      <c r="F56" s="1"/>
      <c r="G56" s="1"/>
      <c r="H56" s="1"/>
      <c r="I56" s="1"/>
      <c r="J56" s="3"/>
      <c r="K56" s="1"/>
    </row>
    <row r="57" spans="1:11" x14ac:dyDescent="0.3">
      <c r="A57" s="1"/>
      <c r="B57" s="1"/>
      <c r="C57" s="1"/>
      <c r="D57" s="1"/>
      <c r="E57" s="1"/>
      <c r="F57" s="1"/>
      <c r="G57" s="1"/>
      <c r="H57" s="1"/>
      <c r="I57" s="1"/>
      <c r="J57" s="3"/>
      <c r="K57" s="1"/>
    </row>
    <row r="58" spans="1:11" x14ac:dyDescent="0.3">
      <c r="A58" s="1"/>
      <c r="B58" s="1"/>
      <c r="C58" s="1"/>
      <c r="D58" s="1"/>
      <c r="E58" s="1"/>
      <c r="F58" s="1"/>
      <c r="G58" s="1"/>
      <c r="H58" s="1"/>
      <c r="I58" s="1"/>
      <c r="J58" s="3"/>
      <c r="K58" s="1"/>
    </row>
    <row r="59" spans="1:11" x14ac:dyDescent="0.3">
      <c r="A59" s="1"/>
      <c r="B59" s="1"/>
      <c r="C59" s="1"/>
      <c r="D59" s="1"/>
      <c r="E59" s="1"/>
      <c r="F59" s="1"/>
      <c r="G59" s="1"/>
      <c r="H59" s="1"/>
      <c r="I59" s="1"/>
      <c r="J59" s="3"/>
      <c r="K59" s="1"/>
    </row>
    <row r="60" spans="1:11" x14ac:dyDescent="0.3">
      <c r="A60" s="1"/>
      <c r="B60" s="1"/>
      <c r="C60" s="1"/>
      <c r="D60" s="1"/>
      <c r="E60" s="1"/>
      <c r="F60" s="1"/>
      <c r="G60" s="1"/>
      <c r="H60" s="1"/>
      <c r="I60" s="1"/>
      <c r="J60" s="3"/>
      <c r="K60" s="1"/>
    </row>
    <row r="61" spans="1:11" x14ac:dyDescent="0.3">
      <c r="A61" s="1"/>
      <c r="B61" s="1"/>
      <c r="C61" s="1"/>
      <c r="D61" s="1"/>
      <c r="E61" s="1"/>
      <c r="F61" s="1"/>
      <c r="G61" s="1"/>
      <c r="H61" s="1"/>
      <c r="I61" s="1"/>
      <c r="J61" s="3"/>
      <c r="K61" s="1"/>
    </row>
    <row r="62" spans="1:11" x14ac:dyDescent="0.3">
      <c r="A62" s="1"/>
      <c r="B62" s="1"/>
      <c r="C62" s="1"/>
      <c r="D62" s="1"/>
      <c r="E62" s="1"/>
      <c r="F62" s="1"/>
      <c r="G62" s="1"/>
      <c r="H62" s="1"/>
      <c r="I62" s="1"/>
      <c r="J62" s="3"/>
      <c r="K62" s="1"/>
    </row>
    <row r="63" spans="1:11" x14ac:dyDescent="0.3">
      <c r="A63" s="1"/>
      <c r="B63" s="1"/>
      <c r="C63" s="1"/>
      <c r="D63" s="1"/>
      <c r="E63" s="1"/>
      <c r="F63" s="1"/>
      <c r="G63" s="1"/>
      <c r="H63" s="1"/>
      <c r="I63" s="1"/>
      <c r="J63" s="3"/>
      <c r="K63" s="1"/>
    </row>
    <row r="64" spans="1:11" x14ac:dyDescent="0.3">
      <c r="A64" s="1"/>
      <c r="B64" s="1"/>
      <c r="C64" s="1"/>
      <c r="D64" s="1"/>
      <c r="E64" s="1"/>
      <c r="F64" s="1"/>
      <c r="G64" s="1"/>
      <c r="H64" s="1"/>
      <c r="I64" s="1"/>
      <c r="J64" s="3"/>
      <c r="K64" s="1"/>
    </row>
    <row r="65" spans="1:11" x14ac:dyDescent="0.3">
      <c r="A65" s="1"/>
      <c r="B65" s="1"/>
      <c r="C65" s="1"/>
      <c r="D65" s="1"/>
      <c r="E65" s="1"/>
      <c r="F65" s="1"/>
      <c r="G65" s="1"/>
      <c r="H65" s="1"/>
      <c r="I65" s="1"/>
      <c r="J65" s="3"/>
      <c r="K65" s="1"/>
    </row>
    <row r="66" spans="1:11" x14ac:dyDescent="0.3">
      <c r="A66" s="1"/>
      <c r="B66" s="1"/>
      <c r="C66" s="1"/>
      <c r="D66" s="1"/>
      <c r="E66" s="1"/>
      <c r="F66" s="1"/>
      <c r="G66" s="1"/>
      <c r="H66" s="1"/>
      <c r="I66" s="1"/>
      <c r="J66" s="3"/>
      <c r="K66" s="1"/>
    </row>
    <row r="67" spans="1:11" x14ac:dyDescent="0.3">
      <c r="A67" s="1"/>
      <c r="B67" s="1"/>
      <c r="C67" s="1"/>
      <c r="D67" s="1"/>
      <c r="E67" s="1"/>
      <c r="F67" s="1"/>
      <c r="G67" s="1"/>
      <c r="H67" s="1"/>
      <c r="I67" s="1"/>
      <c r="J67" s="3"/>
      <c r="K67" s="1"/>
    </row>
    <row r="68" spans="1:11" x14ac:dyDescent="0.3">
      <c r="A68" s="1"/>
      <c r="B68" s="1"/>
      <c r="C68" s="1"/>
      <c r="D68" s="1"/>
      <c r="E68" s="1"/>
      <c r="F68" s="1"/>
      <c r="G68" s="1"/>
      <c r="H68" s="1"/>
      <c r="I68" s="1"/>
      <c r="J68" s="3"/>
      <c r="K68" s="1"/>
    </row>
    <row r="69" spans="1:11" x14ac:dyDescent="0.3">
      <c r="A69" s="1"/>
      <c r="B69" s="1"/>
      <c r="C69" s="1"/>
      <c r="D69" s="1"/>
      <c r="E69" s="1"/>
      <c r="F69" s="1"/>
      <c r="G69" s="1"/>
      <c r="H69" s="1"/>
      <c r="I69" s="1"/>
      <c r="J69" s="3"/>
      <c r="K69" s="1"/>
    </row>
    <row r="70" spans="1:11" x14ac:dyDescent="0.3">
      <c r="A70" s="1"/>
      <c r="B70" s="1"/>
      <c r="C70" s="1"/>
      <c r="D70" s="1"/>
      <c r="E70" s="1"/>
      <c r="F70" s="1"/>
      <c r="G70" s="1"/>
      <c r="H70" s="1"/>
      <c r="I70" s="1"/>
      <c r="J70" s="3"/>
      <c r="K70" s="1"/>
    </row>
    <row r="71" spans="1:11" x14ac:dyDescent="0.3">
      <c r="A71" s="1"/>
      <c r="B71" s="1"/>
      <c r="C71" s="1"/>
      <c r="D71" s="1"/>
      <c r="E71" s="1"/>
      <c r="F71" s="1"/>
      <c r="G71" s="1"/>
      <c r="H71" s="1"/>
      <c r="I71" s="1"/>
      <c r="J71" s="3"/>
      <c r="K71" s="1"/>
    </row>
    <row r="72" spans="1:11" x14ac:dyDescent="0.3">
      <c r="A72" s="1"/>
      <c r="B72" s="1"/>
      <c r="C72" s="1"/>
      <c r="D72" s="1"/>
      <c r="E72" s="1"/>
      <c r="F72" s="1"/>
      <c r="G72" s="1"/>
      <c r="H72" s="1"/>
      <c r="I72" s="1"/>
      <c r="J72" s="3"/>
      <c r="K72" s="1"/>
    </row>
    <row r="73" spans="1:11" x14ac:dyDescent="0.3">
      <c r="A73" s="1"/>
      <c r="B73" s="1"/>
      <c r="C73" s="1"/>
      <c r="D73" s="1"/>
      <c r="E73" s="1"/>
      <c r="F73" s="1"/>
      <c r="G73" s="1"/>
      <c r="H73" s="1"/>
      <c r="I73" s="1"/>
      <c r="J73" s="3"/>
      <c r="K73" s="1"/>
    </row>
    <row r="74" spans="1:11" x14ac:dyDescent="0.3">
      <c r="A74" s="1"/>
      <c r="B74" s="1"/>
      <c r="C74" s="1"/>
      <c r="D74" s="1"/>
      <c r="E74" s="1"/>
      <c r="F74" s="1"/>
      <c r="G74" s="1"/>
      <c r="H74" s="1"/>
      <c r="I74" s="1"/>
      <c r="J74" s="3"/>
      <c r="K74" s="1"/>
    </row>
    <row r="75" spans="1:11" x14ac:dyDescent="0.3">
      <c r="A75" s="1"/>
      <c r="B75" s="1"/>
      <c r="C75" s="1"/>
      <c r="D75" s="1"/>
      <c r="E75" s="1"/>
      <c r="F75" s="1"/>
      <c r="G75" s="1"/>
      <c r="H75" s="1"/>
      <c r="I75" s="1"/>
      <c r="J75" s="3"/>
      <c r="K75" s="1"/>
    </row>
    <row r="76" spans="1:11" x14ac:dyDescent="0.3">
      <c r="A76" s="1"/>
      <c r="B76" s="1"/>
      <c r="C76" s="1"/>
      <c r="D76" s="1"/>
      <c r="E76" s="1"/>
      <c r="F76" s="1"/>
      <c r="G76" s="1"/>
      <c r="H76" s="1"/>
      <c r="I76" s="1"/>
      <c r="J76" s="3"/>
      <c r="K76" s="1"/>
    </row>
    <row r="77" spans="1:11" x14ac:dyDescent="0.3">
      <c r="A77" s="1"/>
      <c r="B77" s="1"/>
      <c r="C77" s="1"/>
      <c r="D77" s="1"/>
      <c r="E77" s="1"/>
      <c r="F77" s="1"/>
      <c r="G77" s="1"/>
      <c r="H77" s="1"/>
      <c r="I77" s="1"/>
      <c r="J77" s="3"/>
      <c r="K77" s="1"/>
    </row>
    <row r="78" spans="1:11" x14ac:dyDescent="0.3">
      <c r="A78" s="1"/>
      <c r="B78" s="1"/>
      <c r="C78" s="1"/>
      <c r="D78" s="1"/>
      <c r="E78" s="1"/>
      <c r="F78" s="1"/>
      <c r="G78" s="1"/>
      <c r="H78" s="1"/>
      <c r="I78" s="1"/>
      <c r="J78" s="3"/>
      <c r="K78" s="1"/>
    </row>
    <row r="79" spans="1:11" x14ac:dyDescent="0.3">
      <c r="A79" s="1"/>
      <c r="B79" s="1"/>
      <c r="C79" s="1"/>
      <c r="D79" s="1"/>
      <c r="E79" s="1"/>
      <c r="F79" s="1"/>
      <c r="G79" s="1"/>
      <c r="H79" s="1"/>
      <c r="I79" s="1"/>
      <c r="J79" s="3"/>
      <c r="K79" s="1"/>
    </row>
    <row r="80" spans="1:11" x14ac:dyDescent="0.3">
      <c r="A80" s="1"/>
      <c r="B80" s="1"/>
      <c r="C80" s="1"/>
      <c r="D80" s="1"/>
      <c r="E80" s="1"/>
      <c r="F80" s="1"/>
      <c r="G80" s="1"/>
      <c r="H80" s="1"/>
      <c r="I80" s="1"/>
      <c r="J80" s="3"/>
      <c r="K80" s="1"/>
    </row>
    <row r="81" spans="1:11" x14ac:dyDescent="0.3">
      <c r="A81" s="1"/>
      <c r="B81" s="1"/>
      <c r="C81" s="1"/>
      <c r="D81" s="1"/>
      <c r="E81" s="1"/>
      <c r="F81" s="1"/>
      <c r="G81" s="1"/>
      <c r="H81" s="1"/>
      <c r="I81" s="1"/>
      <c r="J81" s="3"/>
      <c r="K81" s="1"/>
    </row>
    <row r="82" spans="1:11" x14ac:dyDescent="0.3">
      <c r="A82" s="1"/>
      <c r="B82" s="1"/>
      <c r="C82" s="1"/>
      <c r="D82" s="1"/>
      <c r="E82" s="1"/>
      <c r="F82" s="1"/>
      <c r="G82" s="1"/>
      <c r="H82" s="1"/>
      <c r="I82" s="1"/>
      <c r="J82" s="3"/>
      <c r="K82" s="1"/>
    </row>
    <row r="83" spans="1:11" x14ac:dyDescent="0.3">
      <c r="A83" s="1"/>
      <c r="B83" s="1"/>
      <c r="C83" s="1"/>
      <c r="D83" s="1"/>
      <c r="E83" s="1"/>
      <c r="F83" s="1"/>
      <c r="G83" s="1"/>
      <c r="H83" s="1"/>
      <c r="I83" s="1"/>
      <c r="J83" s="3"/>
      <c r="K83" s="1"/>
    </row>
    <row r="84" spans="1:11" x14ac:dyDescent="0.3">
      <c r="A84" s="1"/>
      <c r="B84" s="1"/>
      <c r="C84" s="1"/>
      <c r="D84" s="1"/>
      <c r="E84" s="1"/>
      <c r="F84" s="1"/>
      <c r="G84" s="1"/>
      <c r="H84" s="1"/>
      <c r="I84" s="1"/>
      <c r="J84" s="3"/>
      <c r="K84" s="1"/>
    </row>
    <row r="85" spans="1:11" x14ac:dyDescent="0.3">
      <c r="A85" s="1"/>
      <c r="B85" s="1"/>
      <c r="C85" s="1"/>
      <c r="D85" s="1"/>
      <c r="E85" s="1"/>
      <c r="F85" s="1"/>
      <c r="G85" s="1"/>
      <c r="H85" s="1"/>
      <c r="I85" s="1"/>
      <c r="J85" s="3"/>
      <c r="K85" s="1"/>
    </row>
    <row r="86" spans="1:11" x14ac:dyDescent="0.3">
      <c r="A86" s="1"/>
      <c r="B86" s="1"/>
      <c r="C86" s="1"/>
      <c r="D86" s="1"/>
      <c r="E86" s="1"/>
      <c r="F86" s="1"/>
      <c r="G86" s="1"/>
      <c r="H86" s="1"/>
      <c r="I86" s="1"/>
      <c r="J86" s="3"/>
      <c r="K86" s="1"/>
    </row>
    <row r="87" spans="1:11" x14ac:dyDescent="0.3">
      <c r="A87" s="1"/>
      <c r="B87" s="1"/>
      <c r="C87" s="1"/>
      <c r="D87" s="1"/>
      <c r="E87" s="1"/>
      <c r="F87" s="1"/>
      <c r="G87" s="1"/>
      <c r="H87" s="1"/>
      <c r="I87" s="1"/>
      <c r="J87" s="3"/>
      <c r="K87" s="1"/>
    </row>
    <row r="88" spans="1:11" x14ac:dyDescent="0.3">
      <c r="A88" s="1"/>
      <c r="B88" s="1"/>
      <c r="C88" s="1"/>
      <c r="D88" s="1"/>
      <c r="E88" s="1"/>
      <c r="F88" s="1"/>
      <c r="G88" s="1"/>
      <c r="H88" s="1"/>
      <c r="I88" s="1"/>
      <c r="J88" s="3"/>
      <c r="K88" s="1"/>
    </row>
    <row r="89" spans="1:11" x14ac:dyDescent="0.3">
      <c r="A89" s="1"/>
      <c r="B89" s="1"/>
      <c r="C89" s="1"/>
      <c r="D89" s="1"/>
      <c r="E89" s="1"/>
      <c r="F89" s="1"/>
      <c r="G89" s="1"/>
      <c r="H89" s="1"/>
      <c r="I89" s="1"/>
      <c r="J89" s="3"/>
      <c r="K89" s="1"/>
    </row>
    <row r="90" spans="1:11" x14ac:dyDescent="0.3">
      <c r="A90" s="1"/>
      <c r="B90" s="1"/>
      <c r="C90" s="1"/>
      <c r="D90" s="1"/>
      <c r="E90" s="1"/>
      <c r="F90" s="1"/>
      <c r="G90" s="1"/>
      <c r="H90" s="1"/>
      <c r="I90" s="1"/>
      <c r="J90" s="3"/>
      <c r="K90" s="1"/>
    </row>
    <row r="91" spans="1:11" x14ac:dyDescent="0.3">
      <c r="A91" s="1"/>
      <c r="B91" s="1"/>
      <c r="C91" s="1"/>
      <c r="D91" s="1"/>
      <c r="E91" s="1"/>
      <c r="F91" s="1"/>
      <c r="G91" s="1"/>
      <c r="H91" s="1"/>
      <c r="I91" s="1"/>
      <c r="J91" s="3"/>
      <c r="K91" s="1"/>
    </row>
    <row r="92" spans="1:11" x14ac:dyDescent="0.3">
      <c r="A92" s="1"/>
      <c r="B92" s="1"/>
      <c r="C92" s="1"/>
      <c r="D92" s="1"/>
      <c r="E92" s="1"/>
      <c r="F92" s="1"/>
      <c r="G92" s="1"/>
      <c r="H92" s="1"/>
      <c r="I92" s="1"/>
      <c r="J92" s="3"/>
      <c r="K92" s="1"/>
    </row>
    <row r="93" spans="1:11" x14ac:dyDescent="0.3">
      <c r="A93" s="1"/>
      <c r="B93" s="1"/>
      <c r="C93" s="1"/>
      <c r="D93" s="1"/>
      <c r="E93" s="1"/>
      <c r="F93" s="1"/>
      <c r="G93" s="1"/>
      <c r="H93" s="1"/>
      <c r="I93" s="1"/>
      <c r="J93" s="3"/>
      <c r="K93" s="1"/>
    </row>
    <row r="94" spans="1:11" x14ac:dyDescent="0.3">
      <c r="A94" s="1"/>
      <c r="B94" s="1"/>
      <c r="C94" s="1"/>
      <c r="D94" s="1"/>
      <c r="E94" s="1"/>
      <c r="F94" s="1"/>
      <c r="G94" s="1"/>
      <c r="H94" s="1"/>
      <c r="I94" s="1"/>
      <c r="J94" s="3"/>
      <c r="K94" s="1"/>
    </row>
    <row r="95" spans="1:11" x14ac:dyDescent="0.3">
      <c r="A95" s="1"/>
      <c r="B95" s="1"/>
      <c r="C95" s="1"/>
      <c r="D95" s="1"/>
      <c r="E95" s="1"/>
      <c r="F95" s="1"/>
      <c r="G95" s="1"/>
      <c r="H95" s="1"/>
      <c r="I95" s="1"/>
      <c r="J95" s="3"/>
      <c r="K95" s="1"/>
    </row>
    <row r="96" spans="1:11" x14ac:dyDescent="0.3">
      <c r="A96" s="1"/>
      <c r="B96" s="1"/>
      <c r="C96" s="1"/>
      <c r="D96" s="1"/>
      <c r="E96" s="1"/>
      <c r="F96" s="1"/>
      <c r="G96" s="1"/>
      <c r="H96" s="1"/>
      <c r="I96" s="1"/>
      <c r="J96" s="3"/>
      <c r="K96" s="1"/>
    </row>
    <row r="97" spans="1:11" x14ac:dyDescent="0.3">
      <c r="A97" s="1"/>
      <c r="B97" s="1"/>
      <c r="C97" s="1"/>
      <c r="D97" s="1"/>
      <c r="E97" s="1"/>
      <c r="F97" s="1"/>
      <c r="G97" s="1"/>
      <c r="H97" s="1"/>
      <c r="I97" s="1"/>
      <c r="J97" s="3"/>
      <c r="K97" s="1"/>
    </row>
    <row r="98" spans="1:11" x14ac:dyDescent="0.3">
      <c r="A98" s="1"/>
      <c r="B98" s="1"/>
      <c r="C98" s="1"/>
      <c r="D98" s="1"/>
      <c r="E98" s="1"/>
      <c r="F98" s="1"/>
      <c r="G98" s="1"/>
      <c r="H98" s="1"/>
      <c r="I98" s="1"/>
      <c r="J98" s="3"/>
      <c r="K98" s="1"/>
    </row>
    <row r="99" spans="1:11" x14ac:dyDescent="0.3">
      <c r="A99" s="1"/>
      <c r="B99" s="1"/>
      <c r="C99" s="1"/>
      <c r="D99" s="1"/>
      <c r="E99" s="1"/>
      <c r="F99" s="1"/>
      <c r="G99" s="1"/>
      <c r="H99" s="1"/>
      <c r="I99" s="1"/>
      <c r="J99" s="3"/>
      <c r="K99" s="1"/>
    </row>
    <row r="100" spans="1:11" x14ac:dyDescent="0.3">
      <c r="A100" s="1"/>
      <c r="B100" s="1"/>
      <c r="C100" s="1"/>
      <c r="D100" s="1"/>
      <c r="E100" s="1"/>
      <c r="F100" s="1"/>
      <c r="G100" s="1"/>
      <c r="H100" s="1"/>
      <c r="I100" s="1"/>
      <c r="J100" s="3"/>
      <c r="K100" s="1"/>
    </row>
    <row r="101" spans="1:11" x14ac:dyDescent="0.3">
      <c r="A101" s="1"/>
      <c r="B101" s="1"/>
      <c r="C101" s="1"/>
      <c r="D101" s="1"/>
      <c r="E101" s="1"/>
      <c r="F101" s="1"/>
      <c r="G101" s="1"/>
      <c r="H101" s="1"/>
      <c r="I101" s="1"/>
      <c r="J101" s="3"/>
      <c r="K101" s="1"/>
    </row>
    <row r="102" spans="1:11" x14ac:dyDescent="0.3">
      <c r="A102" s="1"/>
      <c r="B102" s="1"/>
      <c r="C102" s="1"/>
      <c r="D102" s="1"/>
      <c r="E102" s="1"/>
      <c r="F102" s="1"/>
      <c r="G102" s="1"/>
      <c r="H102" s="1"/>
      <c r="I102" s="1"/>
      <c r="J102" s="3"/>
      <c r="K102" s="1"/>
    </row>
    <row r="103" spans="1:11" x14ac:dyDescent="0.3">
      <c r="A103" s="1"/>
      <c r="B103" s="1"/>
      <c r="C103" s="1"/>
      <c r="D103" s="1"/>
      <c r="E103" s="1"/>
      <c r="F103" s="1"/>
      <c r="G103" s="1"/>
      <c r="H103" s="1"/>
      <c r="I103" s="1"/>
      <c r="J103" s="3"/>
      <c r="K103" s="1"/>
    </row>
    <row r="104" spans="1:11" x14ac:dyDescent="0.3">
      <c r="A104" s="1"/>
      <c r="B104" s="1"/>
      <c r="C104" s="1"/>
      <c r="D104" s="1"/>
      <c r="E104" s="1"/>
      <c r="F104" s="1"/>
      <c r="G104" s="1"/>
      <c r="H104" s="1"/>
      <c r="I104" s="1"/>
      <c r="J104" s="3"/>
      <c r="K104" s="1"/>
    </row>
    <row r="105" spans="1:11" x14ac:dyDescent="0.3">
      <c r="A105" s="1"/>
      <c r="B105" s="1"/>
      <c r="C105" s="1"/>
      <c r="D105" s="1"/>
      <c r="E105" s="1"/>
      <c r="F105" s="1"/>
      <c r="G105" s="1"/>
      <c r="H105" s="1"/>
      <c r="I105" s="1"/>
      <c r="J105" s="3"/>
      <c r="K105" s="1"/>
    </row>
    <row r="106" spans="1:11" x14ac:dyDescent="0.3">
      <c r="A106" s="1"/>
      <c r="B106" s="1"/>
      <c r="C106" s="1"/>
      <c r="D106" s="1"/>
      <c r="E106" s="1"/>
      <c r="F106" s="1"/>
      <c r="G106" s="1"/>
      <c r="H106" s="1"/>
      <c r="I106" s="1"/>
      <c r="J106" s="3"/>
      <c r="K106" s="1"/>
    </row>
    <row r="107" spans="1:11" x14ac:dyDescent="0.3">
      <c r="A107" s="1"/>
      <c r="B107" s="1"/>
      <c r="C107" s="1"/>
      <c r="D107" s="1"/>
      <c r="E107" s="1"/>
      <c r="F107" s="1"/>
      <c r="G107" s="1"/>
      <c r="H107" s="1"/>
      <c r="I107" s="1"/>
      <c r="J107" s="3"/>
      <c r="K107" s="1"/>
    </row>
    <row r="108" spans="1:11" x14ac:dyDescent="0.3">
      <c r="A108" s="1"/>
      <c r="B108" s="1"/>
      <c r="C108" s="1"/>
      <c r="D108" s="1"/>
      <c r="E108" s="1"/>
      <c r="F108" s="1"/>
      <c r="G108" s="1"/>
      <c r="H108" s="1"/>
      <c r="I108" s="1"/>
      <c r="J108" s="3"/>
      <c r="K108" s="1"/>
    </row>
    <row r="109" spans="1:11" x14ac:dyDescent="0.3">
      <c r="A109" s="1"/>
      <c r="B109" s="1"/>
      <c r="C109" s="1"/>
      <c r="D109" s="1"/>
      <c r="E109" s="1"/>
      <c r="F109" s="1"/>
      <c r="G109" s="1"/>
      <c r="H109" s="1"/>
      <c r="I109" s="1"/>
      <c r="J109" s="3"/>
      <c r="K109" s="1"/>
    </row>
    <row r="110" spans="1:11" x14ac:dyDescent="0.3">
      <c r="A110" s="1"/>
      <c r="B110" s="1"/>
      <c r="C110" s="1"/>
      <c r="D110" s="1"/>
      <c r="E110" s="1"/>
      <c r="F110" s="1"/>
      <c r="G110" s="1"/>
      <c r="H110" s="1"/>
      <c r="I110" s="1"/>
      <c r="J110" s="3"/>
      <c r="K110" s="1"/>
    </row>
    <row r="111" spans="1:11" x14ac:dyDescent="0.3">
      <c r="A111" s="1"/>
      <c r="B111" s="1"/>
      <c r="C111" s="1"/>
      <c r="D111" s="1"/>
      <c r="E111" s="1"/>
      <c r="F111" s="1"/>
      <c r="G111" s="1"/>
      <c r="H111" s="1"/>
      <c r="I111" s="1"/>
      <c r="J111" s="3"/>
      <c r="K111" s="1"/>
    </row>
    <row r="112" spans="1:11" x14ac:dyDescent="0.3">
      <c r="A112" s="1"/>
      <c r="B112" s="1"/>
      <c r="C112" s="1"/>
      <c r="D112" s="1"/>
      <c r="E112" s="1"/>
      <c r="F112" s="1"/>
      <c r="G112" s="1"/>
      <c r="H112" s="1"/>
      <c r="I112" s="1"/>
      <c r="J112" s="3"/>
      <c r="K112" s="1"/>
    </row>
    <row r="113" spans="1:11" x14ac:dyDescent="0.3">
      <c r="A113" s="1"/>
      <c r="B113" s="1"/>
      <c r="C113" s="1"/>
      <c r="D113" s="1"/>
      <c r="E113" s="1"/>
      <c r="F113" s="1"/>
      <c r="G113" s="1"/>
      <c r="H113" s="1"/>
      <c r="I113" s="1"/>
      <c r="J113" s="3"/>
      <c r="K113" s="1"/>
    </row>
    <row r="114" spans="1:11" x14ac:dyDescent="0.3">
      <c r="A114" s="1"/>
      <c r="B114" s="1"/>
      <c r="C114" s="1"/>
      <c r="D114" s="1"/>
      <c r="E114" s="1"/>
      <c r="F114" s="1"/>
      <c r="G114" s="1"/>
      <c r="H114" s="1"/>
      <c r="I114" s="1"/>
      <c r="J114" s="3"/>
      <c r="K114" s="1"/>
    </row>
    <row r="115" spans="1:11" x14ac:dyDescent="0.3">
      <c r="A115" s="1"/>
      <c r="B115" s="1"/>
      <c r="C115" s="1"/>
      <c r="D115" s="1"/>
      <c r="E115" s="1"/>
      <c r="F115" s="1"/>
      <c r="G115" s="1"/>
      <c r="H115" s="1"/>
      <c r="I115" s="1"/>
      <c r="J115" s="3"/>
      <c r="K115" s="1"/>
    </row>
    <row r="116" spans="1:11" x14ac:dyDescent="0.3">
      <c r="A116" s="1"/>
      <c r="B116" s="1"/>
      <c r="C116" s="1"/>
      <c r="D116" s="1"/>
      <c r="E116" s="1"/>
      <c r="F116" s="1"/>
      <c r="G116" s="1"/>
      <c r="H116" s="1"/>
      <c r="I116" s="1"/>
      <c r="J116" s="3"/>
      <c r="K116" s="1"/>
    </row>
    <row r="117" spans="1:11" x14ac:dyDescent="0.3">
      <c r="A117" s="1"/>
      <c r="B117" s="1"/>
      <c r="C117" s="1"/>
      <c r="D117" s="1"/>
      <c r="E117" s="1"/>
      <c r="F117" s="1"/>
      <c r="G117" s="1"/>
      <c r="H117" s="1"/>
      <c r="I117" s="1"/>
      <c r="J117" s="3"/>
      <c r="K117" s="1"/>
    </row>
    <row r="118" spans="1:11" x14ac:dyDescent="0.3">
      <c r="A118" s="1"/>
      <c r="B118" s="1"/>
      <c r="C118" s="1"/>
      <c r="D118" s="1"/>
      <c r="E118" s="1"/>
      <c r="F118" s="1"/>
      <c r="G118" s="1"/>
      <c r="H118" s="1"/>
      <c r="I118" s="1"/>
      <c r="J118" s="3"/>
      <c r="K118" s="1"/>
    </row>
    <row r="119" spans="1:11" x14ac:dyDescent="0.3">
      <c r="A119" s="1"/>
      <c r="B119" s="1"/>
      <c r="C119" s="1"/>
      <c r="D119" s="1"/>
      <c r="E119" s="1"/>
      <c r="F119" s="1"/>
      <c r="G119" s="1"/>
      <c r="H119" s="1"/>
      <c r="I119" s="1"/>
      <c r="J119" s="3"/>
      <c r="K119" s="1"/>
    </row>
    <row r="120" spans="1:11" x14ac:dyDescent="0.3">
      <c r="A120" s="1"/>
      <c r="B120" s="1"/>
      <c r="C120" s="1"/>
      <c r="D120" s="1"/>
      <c r="E120" s="1"/>
      <c r="F120" s="1"/>
      <c r="G120" s="1"/>
      <c r="H120" s="1"/>
      <c r="I120" s="1"/>
      <c r="J120" s="3"/>
      <c r="K120" s="1"/>
    </row>
    <row r="121" spans="1:11" x14ac:dyDescent="0.3">
      <c r="A121" s="1"/>
      <c r="B121" s="1"/>
      <c r="C121" s="1"/>
      <c r="D121" s="1"/>
      <c r="E121" s="1"/>
      <c r="F121" s="1"/>
      <c r="G121" s="1"/>
      <c r="H121" s="1"/>
      <c r="I121" s="1"/>
      <c r="J121" s="3"/>
      <c r="K121" s="1"/>
    </row>
    <row r="122" spans="1:11" x14ac:dyDescent="0.3">
      <c r="A122" s="1"/>
      <c r="B122" s="1"/>
      <c r="C122" s="1"/>
      <c r="D122" s="1"/>
      <c r="E122" s="1"/>
      <c r="F122" s="1"/>
      <c r="G122" s="1"/>
      <c r="H122" s="1"/>
      <c r="I122" s="1"/>
      <c r="J122" s="3"/>
      <c r="K122" s="1"/>
    </row>
    <row r="123" spans="1:11" x14ac:dyDescent="0.3">
      <c r="A123" s="1"/>
      <c r="B123" s="1"/>
      <c r="C123" s="1"/>
      <c r="D123" s="1"/>
      <c r="E123" s="1"/>
      <c r="F123" s="1"/>
      <c r="G123" s="1"/>
      <c r="H123" s="1"/>
      <c r="I123" s="1"/>
      <c r="J123" s="3"/>
      <c r="K123" s="1"/>
    </row>
    <row r="124" spans="1:11" x14ac:dyDescent="0.3">
      <c r="A124" s="1"/>
      <c r="B124" s="1"/>
      <c r="C124" s="1"/>
      <c r="D124" s="1"/>
      <c r="E124" s="1"/>
      <c r="F124" s="1"/>
      <c r="G124" s="1"/>
      <c r="H124" s="1"/>
      <c r="I124" s="1"/>
      <c r="J124" s="3"/>
      <c r="K124" s="1"/>
    </row>
    <row r="125" spans="1:11" x14ac:dyDescent="0.3">
      <c r="A125" s="1"/>
      <c r="B125" s="1"/>
      <c r="C125" s="1"/>
      <c r="D125" s="1"/>
      <c r="E125" s="1"/>
      <c r="F125" s="1"/>
      <c r="G125" s="1"/>
      <c r="H125" s="1"/>
      <c r="I125" s="1"/>
      <c r="J125" s="3"/>
      <c r="K125" s="1"/>
    </row>
    <row r="126" spans="1:11" x14ac:dyDescent="0.3">
      <c r="A126" s="1"/>
      <c r="B126" s="1"/>
      <c r="C126" s="1"/>
      <c r="D126" s="1"/>
      <c r="E126" s="1"/>
      <c r="F126" s="1"/>
      <c r="G126" s="1"/>
      <c r="H126" s="1"/>
      <c r="I126" s="1"/>
      <c r="J126" s="3"/>
      <c r="K126" s="1"/>
    </row>
    <row r="127" spans="1:11" x14ac:dyDescent="0.3">
      <c r="A127" s="1"/>
      <c r="B127" s="1"/>
      <c r="C127" s="1"/>
      <c r="D127" s="1"/>
      <c r="E127" s="1"/>
      <c r="F127" s="1"/>
      <c r="G127" s="1"/>
      <c r="H127" s="1"/>
      <c r="I127" s="1"/>
      <c r="J127" s="3"/>
      <c r="K127" s="1"/>
    </row>
    <row r="128" spans="1:11" x14ac:dyDescent="0.3">
      <c r="A128" s="1"/>
      <c r="B128" s="1"/>
      <c r="C128" s="1"/>
      <c r="D128" s="1"/>
      <c r="E128" s="1"/>
      <c r="F128" s="1"/>
      <c r="G128" s="1"/>
      <c r="H128" s="1"/>
      <c r="I128" s="1"/>
      <c r="J128" s="3"/>
      <c r="K128" s="1"/>
    </row>
    <row r="129" spans="1:11" x14ac:dyDescent="0.3">
      <c r="A129" s="1"/>
      <c r="B129" s="1"/>
      <c r="C129" s="1"/>
      <c r="D129" s="1"/>
      <c r="E129" s="1"/>
      <c r="F129" s="1"/>
      <c r="G129" s="1"/>
      <c r="H129" s="1"/>
      <c r="I129" s="1"/>
      <c r="J129" s="3"/>
      <c r="K129" s="1"/>
    </row>
    <row r="130" spans="1:11" x14ac:dyDescent="0.3">
      <c r="A130" s="1"/>
      <c r="B130" s="1"/>
      <c r="C130" s="1"/>
      <c r="D130" s="1"/>
      <c r="E130" s="1"/>
      <c r="F130" s="1"/>
      <c r="G130" s="1"/>
      <c r="H130" s="1"/>
      <c r="I130" s="1"/>
      <c r="J130" s="3"/>
      <c r="K130" s="1"/>
    </row>
    <row r="131" spans="1:11" x14ac:dyDescent="0.3">
      <c r="A131" s="1"/>
      <c r="B131" s="1"/>
      <c r="C131" s="1"/>
      <c r="D131" s="1"/>
      <c r="E131" s="1"/>
      <c r="F131" s="1"/>
      <c r="G131" s="1"/>
      <c r="H131" s="1"/>
      <c r="I131" s="1"/>
      <c r="J131" s="3"/>
      <c r="K131" s="1"/>
    </row>
    <row r="132" spans="1:11" x14ac:dyDescent="0.3">
      <c r="A132" s="1"/>
      <c r="B132" s="1"/>
      <c r="C132" s="1"/>
      <c r="D132" s="1"/>
      <c r="E132" s="1"/>
      <c r="F132" s="1"/>
      <c r="G132" s="1"/>
      <c r="H132" s="1"/>
      <c r="I132" s="1"/>
      <c r="J132" s="3"/>
      <c r="K132" s="1"/>
    </row>
    <row r="133" spans="1:11" x14ac:dyDescent="0.3">
      <c r="A133" s="1"/>
      <c r="B133" s="1"/>
      <c r="C133" s="1"/>
      <c r="D133" s="1"/>
      <c r="E133" s="1"/>
      <c r="F133" s="1"/>
      <c r="G133" s="1"/>
      <c r="H133" s="1"/>
      <c r="I133" s="1"/>
      <c r="J133" s="3"/>
      <c r="K133" s="1"/>
    </row>
    <row r="134" spans="1:11" x14ac:dyDescent="0.3">
      <c r="A134" s="1"/>
      <c r="B134" s="1"/>
      <c r="C134" s="1"/>
      <c r="D134" s="1"/>
      <c r="E134" s="1"/>
      <c r="F134" s="1"/>
      <c r="G134" s="1"/>
      <c r="H134" s="1"/>
      <c r="I134" s="1"/>
      <c r="J134" s="3"/>
      <c r="K134" s="1"/>
    </row>
    <row r="135" spans="1:11" x14ac:dyDescent="0.3">
      <c r="A135" s="1"/>
      <c r="B135" s="1"/>
      <c r="C135" s="1"/>
      <c r="D135" s="1"/>
      <c r="E135" s="1"/>
      <c r="F135" s="1"/>
      <c r="G135" s="1"/>
      <c r="H135" s="1"/>
      <c r="I135" s="1"/>
      <c r="J135" s="3"/>
      <c r="K135" s="1"/>
    </row>
    <row r="136" spans="1:11" x14ac:dyDescent="0.3">
      <c r="A136" s="1"/>
      <c r="B136" s="1"/>
      <c r="C136" s="1"/>
      <c r="D136" s="1"/>
      <c r="E136" s="1"/>
      <c r="F136" s="1"/>
      <c r="G136" s="1"/>
      <c r="H136" s="1"/>
      <c r="I136" s="1"/>
      <c r="J136" s="3"/>
      <c r="K136" s="1"/>
    </row>
    <row r="137" spans="1:11" x14ac:dyDescent="0.3">
      <c r="A137" s="1"/>
      <c r="B137" s="1"/>
      <c r="C137" s="1"/>
      <c r="D137" s="1"/>
      <c r="E137" s="1"/>
      <c r="F137" s="1"/>
      <c r="G137" s="1"/>
      <c r="H137" s="1"/>
      <c r="I137" s="1"/>
      <c r="J137" s="3"/>
      <c r="K137" s="1"/>
    </row>
    <row r="138" spans="1:11" x14ac:dyDescent="0.3">
      <c r="A138" s="1"/>
      <c r="B138" s="1"/>
      <c r="C138" s="1"/>
      <c r="D138" s="1"/>
      <c r="E138" s="1"/>
      <c r="F138" s="1"/>
      <c r="G138" s="1"/>
      <c r="H138" s="1"/>
      <c r="I138" s="1"/>
      <c r="J138" s="3"/>
      <c r="K138" s="1"/>
    </row>
    <row r="139" spans="1:11" x14ac:dyDescent="0.3">
      <c r="A139" s="1"/>
      <c r="B139" s="1"/>
      <c r="C139" s="1"/>
      <c r="D139" s="1"/>
      <c r="E139" s="1"/>
      <c r="F139" s="1"/>
      <c r="G139" s="1"/>
      <c r="H139" s="1"/>
      <c r="I139" s="1"/>
      <c r="J139" s="3"/>
      <c r="K139" s="1"/>
    </row>
    <row r="140" spans="1:11" x14ac:dyDescent="0.3">
      <c r="A140" s="1"/>
      <c r="B140" s="1"/>
      <c r="C140" s="1"/>
      <c r="D140" s="1"/>
      <c r="E140" s="1"/>
      <c r="F140" s="1"/>
      <c r="G140" s="1"/>
      <c r="H140" s="1"/>
      <c r="I140" s="1"/>
      <c r="J140" s="3"/>
      <c r="K140" s="1"/>
    </row>
    <row r="141" spans="1:11" x14ac:dyDescent="0.3">
      <c r="A141" s="1"/>
      <c r="B141" s="1"/>
      <c r="C141" s="1"/>
      <c r="D141" s="1"/>
      <c r="E141" s="1"/>
      <c r="F141" s="1"/>
      <c r="G141" s="1"/>
      <c r="H141" s="1"/>
      <c r="I141" s="1"/>
      <c r="J141" s="3"/>
      <c r="K141" s="1"/>
    </row>
    <row r="142" spans="1:11" x14ac:dyDescent="0.3">
      <c r="A142" s="1"/>
      <c r="B142" s="1"/>
      <c r="C142" s="1"/>
      <c r="D142" s="1"/>
      <c r="E142" s="1"/>
      <c r="F142" s="1"/>
      <c r="G142" s="1"/>
      <c r="H142" s="1"/>
      <c r="I142" s="1"/>
      <c r="J142" s="3"/>
      <c r="K142" s="1"/>
    </row>
    <row r="143" spans="1:11" x14ac:dyDescent="0.3">
      <c r="A143" s="1"/>
      <c r="B143" s="1"/>
      <c r="C143" s="1"/>
      <c r="D143" s="1"/>
      <c r="E143" s="1"/>
      <c r="F143" s="1"/>
      <c r="G143" s="1"/>
      <c r="H143" s="1"/>
      <c r="I143" s="1"/>
      <c r="J143" s="3"/>
      <c r="K143" s="1"/>
    </row>
    <row r="144" spans="1:11" x14ac:dyDescent="0.3">
      <c r="A144" s="1"/>
      <c r="B144" s="1"/>
      <c r="C144" s="1"/>
      <c r="D144" s="1"/>
      <c r="E144" s="1"/>
      <c r="F144" s="1"/>
      <c r="G144" s="1"/>
      <c r="H144" s="1"/>
      <c r="I144" s="1"/>
      <c r="J144" s="3"/>
      <c r="K144" s="1"/>
    </row>
    <row r="145" spans="1:11" x14ac:dyDescent="0.3">
      <c r="A145" s="1"/>
      <c r="B145" s="1"/>
      <c r="C145" s="1"/>
      <c r="D145" s="1"/>
      <c r="E145" s="1"/>
      <c r="F145" s="1"/>
      <c r="G145" s="1"/>
      <c r="H145" s="1"/>
      <c r="I145" s="1"/>
      <c r="J145" s="3"/>
      <c r="K145" s="1"/>
    </row>
    <row r="146" spans="1:11" x14ac:dyDescent="0.3">
      <c r="A146" s="1"/>
      <c r="B146" s="1"/>
      <c r="C146" s="1"/>
      <c r="D146" s="1"/>
      <c r="E146" s="1"/>
      <c r="F146" s="1"/>
      <c r="G146" s="1"/>
      <c r="H146" s="1"/>
      <c r="I146" s="1"/>
      <c r="J146" s="3"/>
      <c r="K146" s="1"/>
    </row>
    <row r="147" spans="1:11" x14ac:dyDescent="0.3">
      <c r="A147" s="1"/>
      <c r="B147" s="1"/>
      <c r="C147" s="1"/>
      <c r="D147" s="1"/>
      <c r="E147" s="1"/>
      <c r="F147" s="1"/>
      <c r="G147" s="1"/>
      <c r="H147" s="1"/>
      <c r="I147" s="1"/>
      <c r="J147" s="3"/>
      <c r="K147" s="1"/>
    </row>
    <row r="148" spans="1:11" x14ac:dyDescent="0.3">
      <c r="A148" s="1"/>
      <c r="B148" s="1"/>
      <c r="C148" s="1"/>
      <c r="D148" s="1"/>
      <c r="E148" s="1"/>
      <c r="F148" s="1"/>
      <c r="G148" s="1"/>
      <c r="H148" s="1"/>
      <c r="I148" s="1"/>
      <c r="J148" s="3"/>
      <c r="K148" s="1"/>
    </row>
    <row r="149" spans="1:11" x14ac:dyDescent="0.3">
      <c r="A149" s="1"/>
      <c r="B149" s="1"/>
      <c r="C149" s="1"/>
      <c r="D149" s="1"/>
      <c r="E149" s="1"/>
      <c r="F149" s="1"/>
      <c r="G149" s="1"/>
      <c r="H149" s="1"/>
      <c r="I149" s="1"/>
      <c r="J149" s="3"/>
      <c r="K149" s="1"/>
    </row>
    <row r="150" spans="1:11" x14ac:dyDescent="0.3">
      <c r="A150" s="1"/>
      <c r="B150" s="1"/>
      <c r="C150" s="1"/>
      <c r="D150" s="1"/>
      <c r="E150" s="1"/>
      <c r="F150" s="1"/>
      <c r="G150" s="1"/>
      <c r="H150" s="1"/>
      <c r="I150" s="1"/>
      <c r="J150" s="3"/>
      <c r="K150" s="1"/>
    </row>
    <row r="151" spans="1:11" x14ac:dyDescent="0.3">
      <c r="A151" s="1"/>
      <c r="B151" s="1"/>
      <c r="C151" s="1"/>
      <c r="D151" s="1"/>
      <c r="E151" s="1"/>
      <c r="F151" s="1"/>
      <c r="G151" s="1"/>
      <c r="H151" s="1"/>
      <c r="I151" s="1"/>
      <c r="J151" s="3"/>
      <c r="K151" s="1"/>
    </row>
    <row r="152" spans="1:11" x14ac:dyDescent="0.3">
      <c r="A152" s="1"/>
      <c r="B152" s="1"/>
      <c r="C152" s="1"/>
      <c r="D152" s="1"/>
      <c r="E152" s="1"/>
      <c r="F152" s="1"/>
      <c r="G152" s="1"/>
      <c r="H152" s="1"/>
      <c r="I152" s="1"/>
      <c r="J152" s="3"/>
      <c r="K152" s="1"/>
    </row>
    <row r="153" spans="1:11" x14ac:dyDescent="0.3">
      <c r="A153" s="1"/>
      <c r="B153" s="1"/>
      <c r="C153" s="1"/>
      <c r="D153" s="1"/>
      <c r="E153" s="1"/>
      <c r="F153" s="1"/>
      <c r="G153" s="1"/>
      <c r="H153" s="1"/>
      <c r="I153" s="1"/>
      <c r="J153" s="3"/>
      <c r="K153" s="1"/>
    </row>
    <row r="154" spans="1:11" x14ac:dyDescent="0.3">
      <c r="A154" s="1"/>
      <c r="B154" s="1"/>
      <c r="C154" s="1"/>
      <c r="D154" s="1"/>
      <c r="E154" s="1"/>
      <c r="F154" s="1"/>
      <c r="G154" s="1"/>
      <c r="H154" s="1"/>
      <c r="I154" s="1"/>
      <c r="J154" s="3"/>
      <c r="K154" s="1"/>
    </row>
    <row r="155" spans="1:11" x14ac:dyDescent="0.3">
      <c r="A155" s="1"/>
      <c r="B155" s="1"/>
      <c r="C155" s="1"/>
      <c r="D155" s="1"/>
      <c r="E155" s="1"/>
      <c r="F155" s="1"/>
      <c r="G155" s="1"/>
      <c r="H155" s="1"/>
      <c r="I155" s="1"/>
      <c r="J155" s="3"/>
      <c r="K155" s="1"/>
    </row>
    <row r="156" spans="1:11" x14ac:dyDescent="0.3">
      <c r="A156" s="1"/>
      <c r="B156" s="1"/>
      <c r="C156" s="1"/>
      <c r="D156" s="1"/>
      <c r="E156" s="1"/>
      <c r="F156" s="1"/>
      <c r="G156" s="1"/>
      <c r="H156" s="1"/>
      <c r="I156" s="1"/>
      <c r="J156" s="3"/>
      <c r="K156" s="1"/>
    </row>
    <row r="157" spans="1:11" x14ac:dyDescent="0.3">
      <c r="A157" s="1"/>
      <c r="B157" s="1"/>
      <c r="C157" s="1"/>
      <c r="D157" s="1"/>
      <c r="E157" s="1"/>
      <c r="F157" s="1"/>
      <c r="G157" s="1"/>
      <c r="H157" s="1"/>
      <c r="I157" s="1"/>
      <c r="J157" s="3"/>
      <c r="K157" s="1"/>
    </row>
    <row r="158" spans="1:11" x14ac:dyDescent="0.3">
      <c r="A158" s="1"/>
      <c r="B158" s="1"/>
      <c r="C158" s="1"/>
      <c r="D158" s="1"/>
      <c r="E158" s="1"/>
      <c r="F158" s="1"/>
      <c r="G158" s="1"/>
      <c r="H158" s="1"/>
      <c r="I158" s="1"/>
      <c r="J158" s="3"/>
      <c r="K158" s="1"/>
    </row>
    <row r="159" spans="1:11" x14ac:dyDescent="0.3">
      <c r="A159" s="1"/>
      <c r="B159" s="1"/>
      <c r="C159" s="1"/>
      <c r="D159" s="1"/>
      <c r="E159" s="1"/>
      <c r="F159" s="1"/>
      <c r="G159" s="1"/>
      <c r="H159" s="1"/>
      <c r="I159" s="1"/>
      <c r="J159" s="3"/>
      <c r="K159" s="1"/>
    </row>
    <row r="160" spans="1:11" x14ac:dyDescent="0.3">
      <c r="A160" s="1"/>
      <c r="B160" s="1"/>
      <c r="C160" s="1"/>
      <c r="D160" s="1"/>
      <c r="E160" s="1"/>
      <c r="F160" s="1"/>
      <c r="G160" s="1"/>
      <c r="H160" s="1"/>
      <c r="I160" s="1"/>
      <c r="J160" s="3"/>
      <c r="K160" s="1"/>
    </row>
    <row r="161" spans="1:11" x14ac:dyDescent="0.3">
      <c r="A161" s="1"/>
      <c r="B161" s="1"/>
      <c r="C161" s="1"/>
      <c r="D161" s="1"/>
      <c r="E161" s="1"/>
      <c r="F161" s="1"/>
      <c r="G161" s="1"/>
      <c r="H161" s="1"/>
      <c r="I161" s="1"/>
      <c r="J161" s="3"/>
      <c r="K161" s="1"/>
    </row>
    <row r="162" spans="1:11" x14ac:dyDescent="0.3">
      <c r="A162" s="1"/>
      <c r="B162" s="1"/>
      <c r="C162" s="1"/>
      <c r="D162" s="1"/>
      <c r="E162" s="1"/>
      <c r="F162" s="1"/>
      <c r="G162" s="1"/>
      <c r="H162" s="1"/>
      <c r="I162" s="1"/>
      <c r="J162" s="3"/>
      <c r="K162" s="1"/>
    </row>
    <row r="163" spans="1:11" x14ac:dyDescent="0.3">
      <c r="A163" s="1"/>
      <c r="B163" s="1"/>
      <c r="C163" s="1"/>
      <c r="D163" s="1"/>
      <c r="E163" s="1"/>
      <c r="F163" s="1"/>
      <c r="G163" s="1"/>
      <c r="H163" s="1"/>
      <c r="I163" s="1"/>
      <c r="J163" s="3"/>
      <c r="K163" s="1"/>
    </row>
    <row r="164" spans="1:11" x14ac:dyDescent="0.3">
      <c r="A164" s="1"/>
      <c r="B164" s="1"/>
      <c r="C164" s="1"/>
      <c r="D164" s="1"/>
      <c r="E164" s="1"/>
      <c r="F164" s="1"/>
      <c r="G164" s="1"/>
      <c r="H164" s="1"/>
      <c r="I164" s="1"/>
      <c r="J164" s="3"/>
      <c r="K164" s="1"/>
    </row>
    <row r="165" spans="1:11" x14ac:dyDescent="0.3">
      <c r="A165" s="1"/>
      <c r="B165" s="1"/>
      <c r="C165" s="1"/>
      <c r="D165" s="1"/>
      <c r="E165" s="1"/>
      <c r="F165" s="1"/>
      <c r="G165" s="1"/>
      <c r="H165" s="1"/>
      <c r="I165" s="1"/>
      <c r="J165" s="3"/>
      <c r="K165" s="1"/>
    </row>
    <row r="166" spans="1:11" x14ac:dyDescent="0.3">
      <c r="A166" s="1"/>
      <c r="B166" s="1"/>
      <c r="C166" s="1"/>
      <c r="D166" s="1"/>
      <c r="E166" s="1"/>
      <c r="F166" s="1"/>
      <c r="G166" s="1"/>
      <c r="H166" s="1"/>
      <c r="I166" s="1"/>
      <c r="J166" s="3"/>
      <c r="K166" s="1"/>
    </row>
    <row r="167" spans="1:11" x14ac:dyDescent="0.3">
      <c r="A167" s="1"/>
      <c r="B167" s="1"/>
      <c r="C167" s="1"/>
      <c r="D167" s="1"/>
      <c r="E167" s="1"/>
      <c r="F167" s="1"/>
      <c r="G167" s="1"/>
      <c r="H167" s="1"/>
      <c r="I167" s="1"/>
      <c r="J167" s="3"/>
      <c r="K167" s="1"/>
    </row>
    <row r="168" spans="1:11" x14ac:dyDescent="0.3">
      <c r="A168" s="1"/>
      <c r="B168" s="1"/>
      <c r="C168" s="1"/>
      <c r="D168" s="1"/>
      <c r="E168" s="1"/>
      <c r="F168" s="1"/>
      <c r="G168" s="1"/>
      <c r="H168" s="1"/>
      <c r="I168" s="1"/>
      <c r="J168" s="3"/>
      <c r="K168" s="1"/>
    </row>
    <row r="169" spans="1:11" x14ac:dyDescent="0.3">
      <c r="A169" s="1"/>
      <c r="B169" s="1"/>
      <c r="C169" s="1"/>
      <c r="D169" s="1"/>
      <c r="E169" s="1"/>
      <c r="F169" s="1"/>
      <c r="G169" s="1"/>
      <c r="H169" s="1"/>
      <c r="I169" s="1"/>
      <c r="J169" s="3"/>
      <c r="K169" s="1"/>
    </row>
    <row r="170" spans="1:11" x14ac:dyDescent="0.3">
      <c r="A170" s="1"/>
      <c r="B170" s="1"/>
      <c r="C170" s="1"/>
      <c r="D170" s="1"/>
      <c r="E170" s="1"/>
      <c r="F170" s="1"/>
      <c r="G170" s="1"/>
      <c r="H170" s="1"/>
      <c r="I170" s="1"/>
      <c r="J170" s="3"/>
      <c r="K170" s="1"/>
    </row>
    <row r="171" spans="1:11" x14ac:dyDescent="0.3">
      <c r="A171" s="1"/>
      <c r="B171" s="1"/>
      <c r="C171" s="1"/>
      <c r="D171" s="1"/>
      <c r="E171" s="1"/>
      <c r="F171" s="1"/>
      <c r="G171" s="1"/>
      <c r="H171" s="1"/>
      <c r="I171" s="1"/>
      <c r="J171" s="3"/>
      <c r="K171" s="1"/>
    </row>
    <row r="172" spans="1:11" x14ac:dyDescent="0.3">
      <c r="A172" s="1"/>
      <c r="B172" s="1"/>
      <c r="C172" s="1"/>
      <c r="D172" s="1"/>
      <c r="E172" s="1"/>
      <c r="F172" s="1"/>
      <c r="G172" s="1"/>
      <c r="H172" s="1"/>
      <c r="I172" s="1"/>
      <c r="J172" s="3"/>
      <c r="K172" s="1"/>
    </row>
    <row r="173" spans="1:11" x14ac:dyDescent="0.3">
      <c r="A173" s="1"/>
      <c r="B173" s="1"/>
      <c r="C173" s="1"/>
      <c r="D173" s="1"/>
      <c r="E173" s="1"/>
      <c r="F173" s="1"/>
      <c r="G173" s="1"/>
      <c r="H173" s="1"/>
      <c r="I173" s="1"/>
      <c r="J173" s="3"/>
      <c r="K173" s="1"/>
    </row>
    <row r="174" spans="1:11" x14ac:dyDescent="0.3">
      <c r="A174" s="1"/>
      <c r="B174" s="1"/>
      <c r="C174" s="1"/>
      <c r="D174" s="1"/>
      <c r="E174" s="1"/>
      <c r="F174" s="1"/>
      <c r="G174" s="1"/>
      <c r="H174" s="1"/>
      <c r="I174" s="1"/>
      <c r="J174" s="3"/>
      <c r="K174" s="1"/>
    </row>
    <row r="175" spans="1:11" x14ac:dyDescent="0.3">
      <c r="A175" s="1"/>
      <c r="B175" s="1"/>
      <c r="C175" s="1"/>
      <c r="D175" s="1"/>
      <c r="E175" s="1"/>
      <c r="F175" s="1"/>
      <c r="G175" s="1"/>
      <c r="H175" s="1"/>
      <c r="I175" s="1"/>
      <c r="J175" s="3"/>
      <c r="K175" s="1"/>
    </row>
    <row r="176" spans="1:11" x14ac:dyDescent="0.3">
      <c r="A176" s="1"/>
      <c r="B176" s="1"/>
      <c r="C176" s="1"/>
      <c r="D176" s="1"/>
      <c r="E176" s="1"/>
      <c r="F176" s="1"/>
      <c r="G176" s="1"/>
      <c r="H176" s="1"/>
      <c r="I176" s="1"/>
      <c r="J176" s="3"/>
      <c r="K176" s="1"/>
    </row>
    <row r="177" spans="1:11" x14ac:dyDescent="0.3">
      <c r="A177" s="1"/>
      <c r="B177" s="1"/>
      <c r="C177" s="1"/>
      <c r="D177" s="1"/>
      <c r="E177" s="1"/>
      <c r="F177" s="1"/>
      <c r="G177" s="1"/>
      <c r="H177" s="1"/>
      <c r="I177" s="1"/>
      <c r="J177" s="3"/>
      <c r="K177" s="1"/>
    </row>
    <row r="178" spans="1:11" x14ac:dyDescent="0.3">
      <c r="A178" s="1"/>
      <c r="B178" s="1"/>
      <c r="C178" s="1"/>
      <c r="D178" s="1"/>
      <c r="E178" s="1"/>
      <c r="F178" s="1"/>
      <c r="G178" s="1"/>
      <c r="H178" s="1"/>
      <c r="I178" s="1"/>
      <c r="J178" s="3"/>
      <c r="K178" s="1"/>
    </row>
    <row r="179" spans="1:11" x14ac:dyDescent="0.3">
      <c r="A179" s="1"/>
      <c r="B179" s="1"/>
      <c r="C179" s="1"/>
      <c r="D179" s="1"/>
      <c r="E179" s="1"/>
      <c r="F179" s="1"/>
      <c r="G179" s="1"/>
      <c r="H179" s="1"/>
      <c r="I179" s="1"/>
      <c r="J179" s="3"/>
      <c r="K179" s="1"/>
    </row>
    <row r="180" spans="1:11" x14ac:dyDescent="0.3">
      <c r="A180" s="1"/>
      <c r="B180" s="1"/>
      <c r="C180" s="1"/>
      <c r="D180" s="1"/>
      <c r="E180" s="1"/>
      <c r="F180" s="1"/>
      <c r="G180" s="1"/>
      <c r="H180" s="1"/>
      <c r="I180" s="1"/>
      <c r="J180" s="3"/>
      <c r="K180" s="1"/>
    </row>
    <row r="181" spans="1:11" x14ac:dyDescent="0.3">
      <c r="A181" s="1"/>
      <c r="B181" s="1"/>
      <c r="C181" s="1"/>
      <c r="D181" s="1"/>
      <c r="E181" s="1"/>
      <c r="F181" s="1"/>
      <c r="G181" s="1"/>
      <c r="H181" s="1"/>
      <c r="I181" s="1"/>
      <c r="J181" s="3"/>
      <c r="K181" s="1"/>
    </row>
    <row r="182" spans="1:11" x14ac:dyDescent="0.3">
      <c r="A182" s="1"/>
      <c r="B182" s="1"/>
      <c r="C182" s="1"/>
      <c r="D182" s="1"/>
      <c r="E182" s="1"/>
      <c r="F182" s="1"/>
      <c r="G182" s="1"/>
      <c r="H182" s="1"/>
      <c r="I182" s="1"/>
      <c r="J182" s="3"/>
      <c r="K182" s="1"/>
    </row>
    <row r="183" spans="1:11" x14ac:dyDescent="0.3">
      <c r="A183" s="1"/>
      <c r="B183" s="1"/>
      <c r="C183" s="1"/>
      <c r="D183" s="1"/>
      <c r="E183" s="1"/>
      <c r="F183" s="1"/>
      <c r="G183" s="1"/>
      <c r="H183" s="1"/>
      <c r="I183" s="1"/>
      <c r="J183" s="3"/>
      <c r="K183" s="1"/>
    </row>
    <row r="184" spans="1:11" x14ac:dyDescent="0.3">
      <c r="A184" s="1"/>
      <c r="B184" s="1"/>
      <c r="C184" s="1"/>
      <c r="D184" s="1"/>
      <c r="E184" s="1"/>
      <c r="F184" s="1"/>
      <c r="G184" s="1"/>
      <c r="H184" s="1"/>
      <c r="I184" s="1"/>
      <c r="J184" s="3"/>
      <c r="K184" s="1"/>
    </row>
    <row r="185" spans="1:11" x14ac:dyDescent="0.3">
      <c r="A185" s="1"/>
      <c r="B185" s="1"/>
      <c r="C185" s="1"/>
      <c r="D185" s="1"/>
      <c r="E185" s="1"/>
      <c r="F185" s="1"/>
      <c r="G185" s="1"/>
      <c r="H185" s="1"/>
      <c r="I185" s="1"/>
      <c r="J185" s="3"/>
      <c r="K185" s="1"/>
    </row>
    <row r="186" spans="1:11" x14ac:dyDescent="0.3">
      <c r="A186" s="1"/>
      <c r="B186" s="1"/>
      <c r="C186" s="1"/>
      <c r="D186" s="1"/>
      <c r="E186" s="1"/>
      <c r="F186" s="1"/>
      <c r="G186" s="1"/>
      <c r="H186" s="1"/>
      <c r="I186" s="1"/>
      <c r="J186" s="3"/>
      <c r="K186" s="1"/>
    </row>
    <row r="187" spans="1:11" x14ac:dyDescent="0.3">
      <c r="A187" s="1"/>
      <c r="B187" s="1"/>
      <c r="C187" s="1"/>
      <c r="D187" s="1"/>
      <c r="E187" s="1"/>
      <c r="F187" s="1"/>
      <c r="G187" s="1"/>
      <c r="H187" s="1"/>
      <c r="I187" s="1"/>
      <c r="J187" s="3"/>
      <c r="K187" s="1"/>
    </row>
    <row r="188" spans="1:11" x14ac:dyDescent="0.3">
      <c r="A188" s="1"/>
      <c r="B188" s="1"/>
      <c r="C188" s="1"/>
      <c r="D188" s="1"/>
      <c r="E188" s="1"/>
      <c r="F188" s="1"/>
      <c r="G188" s="1"/>
      <c r="H188" s="1"/>
      <c r="I188" s="1"/>
      <c r="J188" s="3"/>
      <c r="K188" s="1"/>
    </row>
    <row r="189" spans="1:11" x14ac:dyDescent="0.3">
      <c r="A189" s="1"/>
      <c r="B189" s="1"/>
      <c r="C189" s="1"/>
      <c r="D189" s="1"/>
      <c r="E189" s="1"/>
      <c r="F189" s="1"/>
      <c r="G189" s="1"/>
      <c r="H189" s="1"/>
      <c r="I189" s="1"/>
      <c r="J189" s="3"/>
      <c r="K189" s="1"/>
    </row>
    <row r="190" spans="1:11" x14ac:dyDescent="0.3">
      <c r="A190" s="1"/>
      <c r="B190" s="1"/>
      <c r="C190" s="1"/>
      <c r="D190" s="1"/>
      <c r="E190" s="1"/>
      <c r="F190" s="1"/>
      <c r="G190" s="1"/>
      <c r="H190" s="1"/>
      <c r="I190" s="1"/>
      <c r="J190" s="3"/>
      <c r="K190" s="1"/>
    </row>
    <row r="191" spans="1:11" x14ac:dyDescent="0.3">
      <c r="A191" s="1"/>
      <c r="B191" s="1"/>
      <c r="C191" s="1"/>
      <c r="D191" s="1"/>
      <c r="E191" s="1"/>
      <c r="F191" s="1"/>
      <c r="G191" s="1"/>
      <c r="H191" s="1"/>
      <c r="I191" s="1"/>
      <c r="J191" s="3"/>
      <c r="K191" s="1"/>
    </row>
    <row r="192" spans="1:11" x14ac:dyDescent="0.3">
      <c r="A192" s="1"/>
      <c r="B192" s="1"/>
      <c r="C192" s="1"/>
      <c r="D192" s="1"/>
      <c r="E192" s="1"/>
      <c r="F192" s="1"/>
      <c r="G192" s="1"/>
      <c r="H192" s="1"/>
      <c r="I192" s="1"/>
      <c r="J192" s="3"/>
      <c r="K192" s="1"/>
    </row>
    <row r="193" spans="1:11" x14ac:dyDescent="0.3">
      <c r="A193" s="1"/>
      <c r="B193" s="1"/>
      <c r="C193" s="1"/>
      <c r="D193" s="1"/>
      <c r="E193" s="1"/>
      <c r="F193" s="1"/>
      <c r="G193" s="1"/>
      <c r="H193" s="1"/>
      <c r="I193" s="1"/>
      <c r="J193" s="3"/>
      <c r="K193" s="1"/>
    </row>
    <row r="194" spans="1:11" x14ac:dyDescent="0.3">
      <c r="A194" s="1"/>
      <c r="B194" s="1"/>
      <c r="C194" s="1"/>
      <c r="D194" s="1"/>
      <c r="E194" s="1"/>
      <c r="F194" s="1"/>
      <c r="G194" s="1"/>
      <c r="H194" s="1"/>
      <c r="I194" s="1"/>
      <c r="J194" s="3"/>
      <c r="K194" s="1"/>
    </row>
    <row r="195" spans="1:11" x14ac:dyDescent="0.3">
      <c r="A195" s="1"/>
      <c r="B195" s="1"/>
      <c r="C195" s="1"/>
      <c r="D195" s="1"/>
      <c r="E195" s="1"/>
      <c r="F195" s="1"/>
      <c r="G195" s="1"/>
      <c r="H195" s="1"/>
      <c r="I195" s="1"/>
      <c r="J195" s="3"/>
      <c r="K195" s="1"/>
    </row>
    <row r="196" spans="1:11" x14ac:dyDescent="0.3">
      <c r="A196" s="1"/>
      <c r="B196" s="1"/>
      <c r="C196" s="1"/>
      <c r="D196" s="1"/>
      <c r="E196" s="1"/>
      <c r="F196" s="1"/>
      <c r="G196" s="1"/>
      <c r="H196" s="1"/>
      <c r="I196" s="1"/>
      <c r="J196" s="3"/>
      <c r="K196" s="1"/>
    </row>
    <row r="197" spans="1:11" x14ac:dyDescent="0.3">
      <c r="A197" s="1"/>
      <c r="B197" s="1"/>
      <c r="C197" s="1"/>
      <c r="D197" s="1"/>
      <c r="E197" s="1"/>
      <c r="F197" s="1"/>
      <c r="G197" s="1"/>
      <c r="H197" s="1"/>
      <c r="I197" s="1"/>
      <c r="J197" s="3"/>
      <c r="K197" s="1"/>
    </row>
    <row r="198" spans="1:11" x14ac:dyDescent="0.3">
      <c r="A198" s="1"/>
      <c r="B198" s="1"/>
      <c r="C198" s="1"/>
      <c r="D198" s="1"/>
      <c r="E198" s="1"/>
      <c r="F198" s="1"/>
      <c r="G198" s="1"/>
      <c r="H198" s="1"/>
      <c r="I198" s="1"/>
      <c r="J198" s="3"/>
      <c r="K198" s="1"/>
    </row>
    <row r="199" spans="1:11" x14ac:dyDescent="0.3">
      <c r="A199" s="1"/>
      <c r="B199" s="1"/>
      <c r="C199" s="1"/>
      <c r="D199" s="1"/>
      <c r="E199" s="1"/>
      <c r="F199" s="1"/>
      <c r="G199" s="1"/>
      <c r="H199" s="1"/>
      <c r="I199" s="1"/>
      <c r="J199" s="3"/>
      <c r="K199" s="1"/>
    </row>
    <row r="200" spans="1:11" x14ac:dyDescent="0.3">
      <c r="A200" s="1"/>
      <c r="B200" s="1"/>
      <c r="C200" s="1"/>
      <c r="D200" s="1"/>
      <c r="E200" s="1"/>
      <c r="F200" s="1"/>
      <c r="G200" s="1"/>
      <c r="H200" s="1"/>
      <c r="I200" s="1"/>
      <c r="J200" s="3"/>
      <c r="K200" s="1"/>
    </row>
    <row r="201" spans="1:11" x14ac:dyDescent="0.3">
      <c r="A201" s="1"/>
      <c r="B201" s="1"/>
      <c r="C201" s="1"/>
      <c r="D201" s="1"/>
      <c r="E201" s="1"/>
      <c r="F201" s="1"/>
      <c r="G201" s="1"/>
      <c r="H201" s="1"/>
      <c r="I201" s="1"/>
      <c r="J201" s="3"/>
      <c r="K201" s="1"/>
    </row>
    <row r="202" spans="1:11" x14ac:dyDescent="0.3">
      <c r="A202" s="1"/>
      <c r="B202" s="1"/>
      <c r="C202" s="1"/>
      <c r="D202" s="1"/>
      <c r="E202" s="1"/>
      <c r="F202" s="1"/>
      <c r="G202" s="1"/>
      <c r="H202" s="1"/>
      <c r="I202" s="1"/>
      <c r="J202" s="3"/>
      <c r="K202" s="1"/>
    </row>
    <row r="203" spans="1:11" x14ac:dyDescent="0.3">
      <c r="A203" s="1"/>
      <c r="B203" s="1"/>
      <c r="C203" s="1"/>
      <c r="D203" s="1"/>
      <c r="E203" s="1"/>
      <c r="F203" s="1"/>
      <c r="G203" s="1"/>
      <c r="H203" s="1"/>
      <c r="I203" s="1"/>
      <c r="J203" s="3"/>
      <c r="K203" s="1"/>
    </row>
    <row r="204" spans="1:11" x14ac:dyDescent="0.3">
      <c r="A204" s="1"/>
      <c r="B204" s="1"/>
      <c r="C204" s="1"/>
      <c r="D204" s="1"/>
      <c r="E204" s="1"/>
      <c r="F204" s="1"/>
      <c r="G204" s="1"/>
      <c r="H204" s="1"/>
      <c r="I204" s="1"/>
      <c r="J204" s="3"/>
      <c r="K204" s="1"/>
    </row>
    <row r="205" spans="1:11" x14ac:dyDescent="0.3">
      <c r="A205" s="1"/>
      <c r="B205" s="1"/>
      <c r="C205" s="1"/>
      <c r="D205" s="1"/>
      <c r="E205" s="1"/>
      <c r="F205" s="1"/>
      <c r="G205" s="1"/>
      <c r="H205" s="1"/>
      <c r="I205" s="1"/>
      <c r="J205" s="3"/>
      <c r="K205" s="1"/>
    </row>
    <row r="206" spans="1:11" x14ac:dyDescent="0.3">
      <c r="A206" s="1"/>
      <c r="B206" s="1"/>
      <c r="C206" s="1"/>
      <c r="D206" s="1"/>
      <c r="E206" s="1"/>
      <c r="F206" s="1"/>
      <c r="G206" s="1"/>
      <c r="H206" s="1"/>
      <c r="I206" s="1"/>
      <c r="J206" s="3"/>
      <c r="K206" s="1"/>
    </row>
    <row r="207" spans="1:11" x14ac:dyDescent="0.3">
      <c r="A207" s="1"/>
      <c r="B207" s="1"/>
      <c r="C207" s="1"/>
      <c r="D207" s="1"/>
      <c r="E207" s="1"/>
      <c r="F207" s="1"/>
      <c r="G207" s="1"/>
      <c r="H207" s="1"/>
      <c r="I207" s="1"/>
      <c r="J207" s="3"/>
      <c r="K207" s="1"/>
    </row>
    <row r="208" spans="1:11" x14ac:dyDescent="0.3">
      <c r="A208" s="1"/>
      <c r="B208" s="1"/>
      <c r="C208" s="1"/>
      <c r="D208" s="1"/>
      <c r="E208" s="1"/>
      <c r="F208" s="1"/>
      <c r="G208" s="1"/>
      <c r="H208" s="1"/>
      <c r="I208" s="1"/>
      <c r="J208" s="3"/>
      <c r="K208" s="1"/>
    </row>
    <row r="209" spans="1:11" x14ac:dyDescent="0.3">
      <c r="A209" s="1"/>
      <c r="B209" s="1"/>
      <c r="C209" s="1"/>
      <c r="D209" s="1"/>
      <c r="E209" s="1"/>
      <c r="F209" s="1"/>
      <c r="G209" s="1"/>
      <c r="H209" s="1"/>
      <c r="I209" s="1"/>
      <c r="J209" s="3"/>
      <c r="K209" s="1"/>
    </row>
    <row r="210" spans="1:11" x14ac:dyDescent="0.3">
      <c r="A210" s="1"/>
      <c r="B210" s="1"/>
      <c r="C210" s="1"/>
      <c r="D210" s="1"/>
      <c r="E210" s="1"/>
      <c r="F210" s="1"/>
      <c r="G210" s="1"/>
      <c r="H210" s="1"/>
      <c r="I210" s="1"/>
      <c r="J210" s="3"/>
      <c r="K210" s="1"/>
    </row>
    <row r="211" spans="1:11" x14ac:dyDescent="0.3">
      <c r="A211" s="1"/>
      <c r="B211" s="1"/>
      <c r="C211" s="1"/>
      <c r="D211" s="1"/>
      <c r="E211" s="1"/>
      <c r="F211" s="1"/>
      <c r="G211" s="1"/>
      <c r="H211" s="1"/>
      <c r="I211" s="1"/>
      <c r="J211" s="3"/>
      <c r="K211" s="1"/>
    </row>
    <row r="212" spans="1:11" x14ac:dyDescent="0.3">
      <c r="A212" s="1"/>
      <c r="B212" s="1"/>
      <c r="C212" s="1"/>
      <c r="D212" s="1"/>
      <c r="E212" s="1"/>
      <c r="F212" s="1"/>
      <c r="G212" s="1"/>
      <c r="H212" s="1"/>
      <c r="I212" s="1"/>
      <c r="J212" s="3"/>
      <c r="K212" s="1"/>
    </row>
    <row r="213" spans="1:11" x14ac:dyDescent="0.3">
      <c r="A213" s="1"/>
      <c r="B213" s="1"/>
      <c r="C213" s="1"/>
      <c r="D213" s="1"/>
      <c r="E213" s="1"/>
      <c r="F213" s="1"/>
      <c r="G213" s="1"/>
      <c r="H213" s="1"/>
      <c r="I213" s="1"/>
      <c r="J213" s="3"/>
      <c r="K213" s="1"/>
    </row>
    <row r="214" spans="1:11" x14ac:dyDescent="0.3">
      <c r="A214" s="1"/>
      <c r="B214" s="1"/>
      <c r="C214" s="1"/>
      <c r="D214" s="1"/>
      <c r="E214" s="1"/>
      <c r="F214" s="1"/>
      <c r="G214" s="1"/>
      <c r="H214" s="1"/>
      <c r="I214" s="1"/>
      <c r="J214" s="3"/>
      <c r="K214" s="1"/>
    </row>
    <row r="215" spans="1:11" x14ac:dyDescent="0.3">
      <c r="A215" s="1"/>
      <c r="B215" s="1"/>
      <c r="C215" s="1"/>
      <c r="D215" s="1"/>
      <c r="E215" s="1"/>
      <c r="F215" s="1"/>
      <c r="G215" s="1"/>
      <c r="H215" s="1"/>
      <c r="I215" s="1"/>
      <c r="J215" s="3"/>
      <c r="K215" s="1"/>
    </row>
    <row r="216" spans="1:11" x14ac:dyDescent="0.3">
      <c r="A216" s="1"/>
      <c r="B216" s="1"/>
      <c r="C216" s="1"/>
      <c r="D216" s="1"/>
      <c r="E216" s="1"/>
      <c r="F216" s="1"/>
      <c r="G216" s="1"/>
      <c r="H216" s="1"/>
      <c r="I216" s="1"/>
      <c r="J216" s="3"/>
      <c r="K216" s="1"/>
    </row>
    <row r="217" spans="1:11" x14ac:dyDescent="0.3">
      <c r="A217" s="1"/>
      <c r="B217" s="1"/>
      <c r="C217" s="1"/>
      <c r="D217" s="1"/>
      <c r="E217" s="1"/>
      <c r="F217" s="1"/>
      <c r="G217" s="1"/>
      <c r="H217" s="1"/>
      <c r="I217" s="1"/>
      <c r="J217" s="3"/>
      <c r="K217" s="1"/>
    </row>
    <row r="218" spans="1:11" x14ac:dyDescent="0.3">
      <c r="A218" s="1"/>
      <c r="B218" s="1"/>
      <c r="C218" s="1"/>
      <c r="D218" s="1"/>
      <c r="E218" s="1"/>
      <c r="F218" s="1"/>
      <c r="G218" s="1"/>
      <c r="H218" s="1"/>
      <c r="I218" s="1"/>
      <c r="J218" s="3"/>
      <c r="K218" s="1"/>
    </row>
    <row r="219" spans="1:11" x14ac:dyDescent="0.3">
      <c r="A219" s="1"/>
      <c r="B219" s="1"/>
      <c r="C219" s="1"/>
      <c r="D219" s="1"/>
      <c r="E219" s="1"/>
      <c r="F219" s="1"/>
      <c r="G219" s="1"/>
      <c r="H219" s="1"/>
      <c r="I219" s="1"/>
      <c r="J219" s="3"/>
      <c r="K219" s="1"/>
    </row>
    <row r="220" spans="1:11" x14ac:dyDescent="0.3">
      <c r="A220" s="1"/>
      <c r="B220" s="1"/>
      <c r="C220" s="1"/>
      <c r="D220" s="1"/>
      <c r="E220" s="1"/>
      <c r="F220" s="1"/>
      <c r="G220" s="1"/>
      <c r="H220" s="1"/>
      <c r="I220" s="1"/>
      <c r="J220" s="3"/>
      <c r="K220" s="1"/>
    </row>
    <row r="221" spans="1:11" x14ac:dyDescent="0.3">
      <c r="A221" s="1"/>
      <c r="B221" s="1"/>
      <c r="C221" s="1"/>
      <c r="D221" s="1"/>
      <c r="E221" s="1"/>
      <c r="F221" s="1"/>
      <c r="G221" s="1"/>
      <c r="H221" s="1"/>
      <c r="I221" s="1"/>
      <c r="J221" s="3"/>
      <c r="K221" s="1"/>
    </row>
    <row r="222" spans="1:11" x14ac:dyDescent="0.3">
      <c r="A222" s="1"/>
      <c r="B222" s="1"/>
      <c r="C222" s="1"/>
      <c r="D222" s="1"/>
      <c r="E222" s="1"/>
      <c r="F222" s="1"/>
      <c r="G222" s="1"/>
      <c r="H222" s="1"/>
      <c r="I222" s="1"/>
      <c r="J222" s="3"/>
      <c r="K222" s="1"/>
    </row>
    <row r="223" spans="1:11" x14ac:dyDescent="0.3">
      <c r="A223" s="1"/>
      <c r="B223" s="1"/>
      <c r="C223" s="1"/>
      <c r="D223" s="1"/>
      <c r="E223" s="1"/>
      <c r="F223" s="1"/>
      <c r="G223" s="1"/>
      <c r="H223" s="1"/>
      <c r="I223" s="1"/>
      <c r="J223" s="3"/>
      <c r="K223" s="1"/>
    </row>
    <row r="224" spans="1:11" x14ac:dyDescent="0.3">
      <c r="A224" s="1"/>
      <c r="B224" s="1"/>
      <c r="C224" s="1"/>
      <c r="D224" s="1"/>
      <c r="E224" s="1"/>
      <c r="F224" s="1"/>
      <c r="G224" s="1"/>
      <c r="H224" s="1"/>
      <c r="I224" s="1"/>
      <c r="J224" s="3"/>
      <c r="K224" s="1"/>
    </row>
    <row r="225" spans="1:11" x14ac:dyDescent="0.3">
      <c r="A225" s="1"/>
      <c r="B225" s="1"/>
      <c r="C225" s="1"/>
      <c r="D225" s="1"/>
      <c r="E225" s="1"/>
      <c r="F225" s="1"/>
      <c r="G225" s="1"/>
      <c r="H225" s="1"/>
      <c r="I225" s="1"/>
      <c r="J225" s="3"/>
      <c r="K225" s="1"/>
    </row>
    <row r="226" spans="1:11" x14ac:dyDescent="0.3">
      <c r="A226" s="1"/>
      <c r="B226" s="1"/>
      <c r="C226" s="1"/>
      <c r="D226" s="1"/>
      <c r="E226" s="1"/>
      <c r="F226" s="1"/>
      <c r="G226" s="1"/>
      <c r="H226" s="1"/>
      <c r="I226" s="1"/>
      <c r="J226" s="3"/>
      <c r="K226" s="1"/>
    </row>
    <row r="227" spans="1:11" x14ac:dyDescent="0.3">
      <c r="A227" s="1"/>
      <c r="B227" s="1"/>
      <c r="C227" s="1"/>
      <c r="D227" s="1"/>
      <c r="E227" s="1"/>
      <c r="F227" s="1"/>
      <c r="G227" s="1"/>
      <c r="H227" s="1"/>
      <c r="I227" s="1"/>
      <c r="J227" s="3"/>
      <c r="K227" s="1"/>
    </row>
    <row r="228" spans="1:11" x14ac:dyDescent="0.3">
      <c r="A228" s="1"/>
      <c r="B228" s="1"/>
      <c r="C228" s="1"/>
      <c r="D228" s="1"/>
      <c r="E228" s="1"/>
      <c r="F228" s="1"/>
      <c r="G228" s="1"/>
      <c r="H228" s="1"/>
      <c r="I228" s="1"/>
      <c r="J228" s="3"/>
      <c r="K228" s="1"/>
    </row>
    <row r="229" spans="1:11" x14ac:dyDescent="0.3">
      <c r="A229" s="1"/>
      <c r="B229" s="1"/>
      <c r="C229" s="1"/>
      <c r="D229" s="1"/>
      <c r="E229" s="1"/>
      <c r="F229" s="1"/>
      <c r="G229" s="1"/>
      <c r="H229" s="1"/>
      <c r="I229" s="1"/>
      <c r="J229" s="3"/>
      <c r="K229" s="1"/>
    </row>
    <row r="230" spans="1:11" x14ac:dyDescent="0.3">
      <c r="A230" s="1"/>
      <c r="B230" s="1"/>
      <c r="C230" s="1"/>
      <c r="D230" s="1"/>
      <c r="E230" s="1"/>
      <c r="F230" s="1"/>
      <c r="G230" s="1"/>
      <c r="H230" s="1"/>
      <c r="I230" s="1"/>
      <c r="J230" s="3"/>
      <c r="K230" s="1"/>
    </row>
    <row r="231" spans="1:11" x14ac:dyDescent="0.3">
      <c r="A231" s="1"/>
      <c r="B231" s="1"/>
      <c r="C231" s="1"/>
      <c r="D231" s="1"/>
      <c r="E231" s="1"/>
      <c r="F231" s="1"/>
      <c r="G231" s="1"/>
      <c r="H231" s="1"/>
      <c r="I231" s="1"/>
      <c r="J231" s="3"/>
      <c r="K231" s="1"/>
    </row>
    <row r="232" spans="1:11" x14ac:dyDescent="0.3">
      <c r="A232" s="1"/>
      <c r="B232" s="1"/>
      <c r="C232" s="1"/>
      <c r="D232" s="1"/>
      <c r="E232" s="1"/>
      <c r="F232" s="1"/>
      <c r="G232" s="1"/>
      <c r="H232" s="1"/>
      <c r="I232" s="1"/>
      <c r="J232" s="3"/>
      <c r="K232" s="1"/>
    </row>
    <row r="233" spans="1:11" x14ac:dyDescent="0.3">
      <c r="A233" s="1"/>
      <c r="B233" s="1"/>
      <c r="C233" s="1"/>
      <c r="D233" s="1"/>
      <c r="E233" s="1"/>
      <c r="F233" s="1"/>
      <c r="G233" s="1"/>
      <c r="H233" s="1"/>
      <c r="I233" s="1"/>
      <c r="J233" s="3"/>
      <c r="K233" s="1"/>
    </row>
    <row r="234" spans="1:11" x14ac:dyDescent="0.3">
      <c r="A234" s="1"/>
      <c r="B234" s="1"/>
      <c r="C234" s="1"/>
      <c r="D234" s="1"/>
      <c r="E234" s="1"/>
      <c r="F234" s="1"/>
      <c r="G234" s="1"/>
      <c r="H234" s="1"/>
      <c r="I234" s="1"/>
      <c r="J234" s="3"/>
      <c r="K234" s="1"/>
    </row>
    <row r="235" spans="1:11" x14ac:dyDescent="0.3">
      <c r="A235" s="1"/>
      <c r="B235" s="1"/>
      <c r="C235" s="1"/>
      <c r="D235" s="1"/>
      <c r="E235" s="1"/>
      <c r="F235" s="1"/>
      <c r="G235" s="1"/>
      <c r="H235" s="1"/>
      <c r="I235" s="1"/>
      <c r="J235" s="3"/>
      <c r="K235" s="1"/>
    </row>
    <row r="236" spans="1:11" x14ac:dyDescent="0.3">
      <c r="A236" s="1"/>
      <c r="B236" s="1"/>
      <c r="C236" s="1"/>
      <c r="D236" s="1"/>
      <c r="E236" s="1"/>
      <c r="F236" s="1"/>
      <c r="G236" s="1"/>
      <c r="H236" s="1"/>
      <c r="I236" s="1"/>
      <c r="J236" s="3"/>
      <c r="K236" s="1"/>
    </row>
    <row r="237" spans="1:11" x14ac:dyDescent="0.3">
      <c r="A237" s="1"/>
      <c r="B237" s="1"/>
      <c r="C237" s="1"/>
      <c r="D237" s="1"/>
      <c r="E237" s="1"/>
      <c r="F237" s="1"/>
      <c r="G237" s="1"/>
      <c r="H237" s="1"/>
      <c r="I237" s="1"/>
      <c r="J237" s="3"/>
      <c r="K237" s="1"/>
    </row>
    <row r="238" spans="1:11" x14ac:dyDescent="0.3">
      <c r="A238" s="1"/>
      <c r="B238" s="1"/>
      <c r="C238" s="1"/>
      <c r="D238" s="1"/>
      <c r="E238" s="1"/>
      <c r="F238" s="1"/>
      <c r="G238" s="1"/>
      <c r="H238" s="1"/>
      <c r="I238" s="1"/>
      <c r="J238" s="3"/>
      <c r="K238" s="1"/>
    </row>
    <row r="239" spans="1:11" x14ac:dyDescent="0.3">
      <c r="A239" s="1"/>
      <c r="B239" s="1"/>
      <c r="C239" s="1"/>
      <c r="D239" s="1"/>
      <c r="E239" s="1"/>
      <c r="F239" s="1"/>
      <c r="G239" s="1"/>
      <c r="H239" s="1"/>
      <c r="I239" s="1"/>
      <c r="J239" s="3"/>
      <c r="K239" s="1"/>
    </row>
    <row r="240" spans="1:11" x14ac:dyDescent="0.3">
      <c r="A240" s="1"/>
      <c r="B240" s="1"/>
      <c r="C240" s="1"/>
      <c r="D240" s="1"/>
      <c r="E240" s="1"/>
      <c r="F240" s="1"/>
      <c r="G240" s="1"/>
      <c r="H240" s="1"/>
      <c r="I240" s="1"/>
      <c r="J240" s="3"/>
      <c r="K240" s="1"/>
    </row>
    <row r="241" spans="1:11" x14ac:dyDescent="0.3">
      <c r="A241" s="1"/>
      <c r="B241" s="1"/>
      <c r="C241" s="1"/>
      <c r="D241" s="1"/>
      <c r="E241" s="1"/>
      <c r="F241" s="1"/>
      <c r="G241" s="1"/>
      <c r="H241" s="1"/>
      <c r="I241" s="1"/>
      <c r="J241" s="3"/>
      <c r="K241" s="1"/>
    </row>
    <row r="242" spans="1:11" x14ac:dyDescent="0.3">
      <c r="A242" s="1"/>
      <c r="B242" s="1"/>
      <c r="C242" s="1"/>
      <c r="D242" s="1"/>
      <c r="E242" s="1"/>
      <c r="F242" s="1"/>
      <c r="G242" s="1"/>
      <c r="H242" s="1"/>
      <c r="I242" s="1"/>
      <c r="J242" s="3"/>
      <c r="K242" s="1"/>
    </row>
    <row r="243" spans="1:11" x14ac:dyDescent="0.3">
      <c r="A243" s="1"/>
      <c r="B243" s="1"/>
      <c r="C243" s="1"/>
      <c r="D243" s="1"/>
      <c r="E243" s="1"/>
      <c r="F243" s="1"/>
      <c r="G243" s="1"/>
      <c r="H243" s="1"/>
      <c r="I243" s="1"/>
      <c r="J243" s="3"/>
      <c r="K243" s="1"/>
    </row>
    <row r="244" spans="1:11" x14ac:dyDescent="0.3">
      <c r="A244" s="1"/>
      <c r="B244" s="1"/>
      <c r="C244" s="1"/>
      <c r="D244" s="1"/>
      <c r="E244" s="1"/>
      <c r="F244" s="1"/>
      <c r="G244" s="1"/>
      <c r="H244" s="1"/>
      <c r="I244" s="1"/>
      <c r="J244" s="3"/>
      <c r="K244" s="1"/>
    </row>
    <row r="245" spans="1:11" x14ac:dyDescent="0.3">
      <c r="A245" s="1"/>
      <c r="B245" s="1"/>
      <c r="C245" s="1"/>
      <c r="D245" s="1"/>
      <c r="E245" s="1"/>
      <c r="F245" s="1"/>
      <c r="G245" s="1"/>
      <c r="H245" s="1"/>
      <c r="I245" s="1"/>
      <c r="J245" s="3"/>
      <c r="K245" s="1"/>
    </row>
    <row r="246" spans="1:11" x14ac:dyDescent="0.3">
      <c r="A246" s="1"/>
      <c r="B246" s="1"/>
      <c r="C246" s="1"/>
      <c r="D246" s="1"/>
      <c r="E246" s="1"/>
      <c r="F246" s="1"/>
      <c r="G246" s="1"/>
      <c r="H246" s="1"/>
      <c r="I246" s="1"/>
      <c r="J246" s="3"/>
      <c r="K246" s="1"/>
    </row>
    <row r="247" spans="1:11" x14ac:dyDescent="0.3">
      <c r="A247" s="1"/>
      <c r="B247" s="1"/>
      <c r="C247" s="1"/>
      <c r="D247" s="1"/>
      <c r="E247" s="1"/>
      <c r="F247" s="1"/>
      <c r="G247" s="1"/>
      <c r="H247" s="1"/>
      <c r="I247" s="1"/>
      <c r="J247" s="3"/>
      <c r="K247" s="1"/>
    </row>
    <row r="248" spans="1:11" x14ac:dyDescent="0.3">
      <c r="A248" s="1"/>
      <c r="B248" s="1"/>
      <c r="C248" s="1"/>
      <c r="D248" s="1"/>
      <c r="E248" s="1"/>
      <c r="F248" s="1"/>
      <c r="G248" s="1"/>
      <c r="H248" s="1"/>
      <c r="I248" s="1"/>
      <c r="J248" s="3"/>
      <c r="K248" s="1"/>
    </row>
    <row r="249" spans="1:11" x14ac:dyDescent="0.3">
      <c r="A249" s="1"/>
      <c r="B249" s="1"/>
      <c r="C249" s="1"/>
      <c r="D249" s="1"/>
      <c r="E249" s="1"/>
      <c r="F249" s="1"/>
      <c r="G249" s="1"/>
      <c r="H249" s="1"/>
      <c r="I249" s="1"/>
      <c r="J249" s="3"/>
      <c r="K249" s="1"/>
    </row>
    <row r="250" spans="1:11" x14ac:dyDescent="0.3">
      <c r="A250" s="1"/>
      <c r="B250" s="1"/>
      <c r="C250" s="1"/>
      <c r="D250" s="1"/>
      <c r="E250" s="1"/>
      <c r="F250" s="1"/>
      <c r="G250" s="1"/>
      <c r="H250" s="1"/>
      <c r="I250" s="1"/>
      <c r="J250" s="3"/>
      <c r="K250" s="1"/>
    </row>
    <row r="251" spans="1:11" x14ac:dyDescent="0.3">
      <c r="A251" s="1"/>
      <c r="B251" s="1"/>
      <c r="C251" s="1"/>
      <c r="D251" s="1"/>
      <c r="E251" s="1"/>
      <c r="F251" s="1"/>
      <c r="G251" s="1"/>
      <c r="H251" s="1"/>
      <c r="I251" s="1"/>
      <c r="J251" s="3"/>
      <c r="K251" s="1"/>
    </row>
    <row r="252" spans="1:11" x14ac:dyDescent="0.3">
      <c r="A252" s="1"/>
      <c r="B252" s="1"/>
      <c r="C252" s="1"/>
      <c r="D252" s="1"/>
      <c r="E252" s="1"/>
      <c r="F252" s="1"/>
      <c r="G252" s="1"/>
      <c r="H252" s="1"/>
      <c r="I252" s="1"/>
      <c r="J252" s="3"/>
      <c r="K252" s="1"/>
    </row>
    <row r="253" spans="1:11" x14ac:dyDescent="0.3">
      <c r="A253" s="1"/>
      <c r="B253" s="1"/>
      <c r="C253" s="1"/>
      <c r="D253" s="1"/>
      <c r="E253" s="1"/>
      <c r="F253" s="1"/>
      <c r="G253" s="1"/>
      <c r="H253" s="1"/>
      <c r="I253" s="1"/>
      <c r="J253" s="3"/>
      <c r="K253" s="1"/>
    </row>
    <row r="254" spans="1:11" x14ac:dyDescent="0.3">
      <c r="A254" s="1"/>
      <c r="B254" s="1"/>
      <c r="C254" s="1"/>
      <c r="D254" s="1"/>
      <c r="E254" s="1"/>
      <c r="F254" s="1"/>
      <c r="G254" s="1"/>
      <c r="H254" s="1"/>
      <c r="I254" s="1"/>
      <c r="J254" s="3"/>
      <c r="K254" s="1"/>
    </row>
    <row r="255" spans="1:11" x14ac:dyDescent="0.3">
      <c r="A255" s="1"/>
      <c r="B255" s="1"/>
      <c r="C255" s="1"/>
      <c r="D255" s="1"/>
      <c r="E255" s="1"/>
      <c r="F255" s="1"/>
      <c r="G255" s="1"/>
      <c r="H255" s="1"/>
      <c r="I255" s="1"/>
      <c r="J255" s="3"/>
      <c r="K255" s="1"/>
    </row>
    <row r="256" spans="1:11" x14ac:dyDescent="0.3">
      <c r="A256" s="1"/>
      <c r="B256" s="1"/>
      <c r="C256" s="1"/>
      <c r="D256" s="1"/>
      <c r="E256" s="1"/>
      <c r="F256" s="1"/>
      <c r="G256" s="1"/>
      <c r="H256" s="1"/>
      <c r="I256" s="1"/>
      <c r="J256" s="3"/>
      <c r="K256" s="1"/>
    </row>
    <row r="257" spans="1:11" x14ac:dyDescent="0.3">
      <c r="A257" s="1"/>
      <c r="B257" s="1"/>
      <c r="C257" s="1"/>
      <c r="D257" s="1"/>
      <c r="E257" s="1"/>
      <c r="F257" s="1"/>
      <c r="G257" s="1"/>
      <c r="H257" s="1"/>
      <c r="I257" s="1"/>
      <c r="J257" s="3"/>
      <c r="K257" s="1"/>
    </row>
    <row r="258" spans="1:11" x14ac:dyDescent="0.3">
      <c r="A258" s="1"/>
      <c r="B258" s="1"/>
      <c r="C258" s="1"/>
      <c r="D258" s="1"/>
      <c r="E258" s="1"/>
      <c r="F258" s="1"/>
      <c r="G258" s="1"/>
      <c r="H258" s="1"/>
      <c r="I258" s="1"/>
      <c r="J258" s="3"/>
      <c r="K258" s="1"/>
    </row>
    <row r="259" spans="1:11" x14ac:dyDescent="0.3">
      <c r="A259" s="1"/>
      <c r="B259" s="1"/>
      <c r="C259" s="1"/>
      <c r="D259" s="1"/>
      <c r="E259" s="1"/>
      <c r="F259" s="1"/>
      <c r="G259" s="1"/>
      <c r="H259" s="1"/>
      <c r="I259" s="1"/>
      <c r="J259" s="3"/>
      <c r="K259" s="1"/>
    </row>
    <row r="260" spans="1:11" x14ac:dyDescent="0.3">
      <c r="A260" s="1"/>
      <c r="B260" s="1"/>
      <c r="C260" s="1"/>
      <c r="D260" s="1"/>
      <c r="E260" s="1"/>
      <c r="F260" s="1"/>
      <c r="G260" s="1"/>
      <c r="H260" s="1"/>
      <c r="I260" s="1"/>
      <c r="J260" s="3"/>
      <c r="K260" s="1"/>
    </row>
    <row r="261" spans="1:11" x14ac:dyDescent="0.3">
      <c r="A261" s="1"/>
      <c r="B261" s="1"/>
      <c r="C261" s="1"/>
      <c r="D261" s="1"/>
      <c r="E261" s="1"/>
      <c r="F261" s="1"/>
      <c r="G261" s="1"/>
      <c r="H261" s="1"/>
      <c r="I261" s="1"/>
      <c r="J261" s="3"/>
      <c r="K261" s="1"/>
    </row>
    <row r="262" spans="1:11" x14ac:dyDescent="0.3">
      <c r="A262" s="1"/>
      <c r="B262" s="1"/>
      <c r="C262" s="1"/>
      <c r="D262" s="1"/>
      <c r="E262" s="1"/>
      <c r="F262" s="1"/>
      <c r="G262" s="1"/>
      <c r="H262" s="1"/>
      <c r="I262" s="1"/>
      <c r="J262" s="3"/>
      <c r="K262" s="1"/>
    </row>
    <row r="263" spans="1:11" x14ac:dyDescent="0.3">
      <c r="A263" s="1"/>
      <c r="B263" s="1"/>
      <c r="C263" s="1"/>
      <c r="D263" s="1"/>
      <c r="E263" s="1"/>
      <c r="F263" s="1"/>
      <c r="G263" s="1"/>
      <c r="H263" s="1"/>
      <c r="I263" s="1"/>
      <c r="J263" s="3"/>
      <c r="K263" s="1"/>
    </row>
    <row r="264" spans="1:11" x14ac:dyDescent="0.3">
      <c r="A264" s="1"/>
      <c r="B264" s="1"/>
      <c r="C264" s="1"/>
      <c r="D264" s="1"/>
      <c r="E264" s="1"/>
      <c r="F264" s="1"/>
      <c r="G264" s="1"/>
      <c r="H264" s="1"/>
      <c r="I264" s="1"/>
      <c r="J264" s="3"/>
      <c r="K264" s="1"/>
    </row>
    <row r="265" spans="1:11" x14ac:dyDescent="0.3">
      <c r="A265" s="1"/>
      <c r="B265" s="1"/>
      <c r="C265" s="1"/>
      <c r="D265" s="1"/>
      <c r="E265" s="1"/>
      <c r="F265" s="1"/>
      <c r="G265" s="1"/>
      <c r="H265" s="1"/>
      <c r="I265" s="1"/>
      <c r="J265" s="3"/>
      <c r="K265" s="1"/>
    </row>
    <row r="266" spans="1:11" x14ac:dyDescent="0.3">
      <c r="A266" s="1"/>
      <c r="B266" s="1"/>
      <c r="C266" s="1"/>
      <c r="D266" s="1"/>
      <c r="E266" s="1"/>
      <c r="F266" s="1"/>
      <c r="G266" s="1"/>
      <c r="H266" s="1"/>
      <c r="I266" s="1"/>
      <c r="J266" s="3"/>
      <c r="K266" s="1"/>
    </row>
    <row r="267" spans="1:11" x14ac:dyDescent="0.3">
      <c r="A267" s="1"/>
      <c r="B267" s="1"/>
      <c r="C267" s="1"/>
      <c r="D267" s="1"/>
      <c r="E267" s="1"/>
      <c r="F267" s="1"/>
      <c r="G267" s="1"/>
      <c r="H267" s="1"/>
      <c r="I267" s="1"/>
      <c r="J267" s="3"/>
      <c r="K267" s="1"/>
    </row>
    <row r="268" spans="1:11" x14ac:dyDescent="0.3">
      <c r="A268" s="1"/>
      <c r="B268" s="1"/>
      <c r="C268" s="1"/>
      <c r="D268" s="1"/>
      <c r="E268" s="1"/>
      <c r="F268" s="1"/>
      <c r="G268" s="1"/>
      <c r="H268" s="1"/>
      <c r="I268" s="1"/>
      <c r="J268" s="3"/>
      <c r="K268" s="1"/>
    </row>
    <row r="269" spans="1:11" x14ac:dyDescent="0.3">
      <c r="A269" s="1"/>
      <c r="B269" s="1"/>
      <c r="C269" s="1"/>
      <c r="D269" s="1"/>
      <c r="E269" s="1"/>
      <c r="F269" s="1"/>
      <c r="G269" s="1"/>
      <c r="H269" s="1"/>
      <c r="I269" s="1"/>
      <c r="J269" s="3"/>
      <c r="K269" s="1"/>
    </row>
    <row r="270" spans="1:11" x14ac:dyDescent="0.3">
      <c r="A270" s="1"/>
      <c r="B270" s="1"/>
      <c r="C270" s="1"/>
      <c r="D270" s="1"/>
      <c r="E270" s="1"/>
      <c r="F270" s="1"/>
      <c r="G270" s="1"/>
      <c r="H270" s="1"/>
      <c r="I270" s="1"/>
      <c r="J270" s="3"/>
      <c r="K270" s="1"/>
    </row>
    <row r="271" spans="1:11" x14ac:dyDescent="0.3">
      <c r="A271" s="1"/>
      <c r="B271" s="1"/>
      <c r="C271" s="1"/>
      <c r="D271" s="1"/>
      <c r="E271" s="1"/>
      <c r="F271" s="1"/>
      <c r="G271" s="1"/>
      <c r="H271" s="1"/>
      <c r="I271" s="1"/>
      <c r="J271" s="3"/>
      <c r="K271" s="1"/>
    </row>
    <row r="272" spans="1:11" x14ac:dyDescent="0.3">
      <c r="A272" s="1"/>
      <c r="B272" s="1"/>
      <c r="C272" s="1"/>
      <c r="D272" s="1"/>
      <c r="E272" s="1"/>
      <c r="F272" s="1"/>
      <c r="G272" s="1"/>
      <c r="H272" s="1"/>
      <c r="I272" s="1"/>
      <c r="J272" s="3"/>
      <c r="K272" s="1"/>
    </row>
    <row r="273" spans="1:11" x14ac:dyDescent="0.3">
      <c r="A273" s="1"/>
      <c r="B273" s="1"/>
      <c r="C273" s="1"/>
      <c r="D273" s="1"/>
      <c r="E273" s="1"/>
      <c r="F273" s="1"/>
      <c r="G273" s="1"/>
      <c r="H273" s="1"/>
      <c r="I273" s="1"/>
      <c r="J273" s="3"/>
      <c r="K273" s="1"/>
    </row>
    <row r="274" spans="1:11" x14ac:dyDescent="0.3">
      <c r="A274" s="1"/>
      <c r="B274" s="1"/>
      <c r="C274" s="1"/>
      <c r="D274" s="1"/>
      <c r="E274" s="1"/>
      <c r="F274" s="1"/>
      <c r="G274" s="1"/>
      <c r="H274" s="1"/>
      <c r="I274" s="1"/>
      <c r="J274" s="3"/>
      <c r="K274" s="1"/>
    </row>
    <row r="275" spans="1:11" x14ac:dyDescent="0.3">
      <c r="A275" s="1"/>
      <c r="B275" s="1"/>
      <c r="C275" s="1"/>
      <c r="D275" s="1"/>
      <c r="E275" s="1"/>
      <c r="F275" s="1"/>
      <c r="G275" s="1"/>
      <c r="H275" s="1"/>
      <c r="I275" s="1"/>
      <c r="J275" s="3"/>
      <c r="K275" s="1"/>
    </row>
    <row r="276" spans="1:11" x14ac:dyDescent="0.3">
      <c r="A276" s="1"/>
      <c r="B276" s="1"/>
      <c r="C276" s="1"/>
      <c r="D276" s="1"/>
      <c r="E276" s="1"/>
      <c r="F276" s="1"/>
      <c r="G276" s="1"/>
      <c r="H276" s="1"/>
      <c r="I276" s="1"/>
      <c r="J276" s="3"/>
      <c r="K276" s="1"/>
    </row>
    <row r="277" spans="1:11" x14ac:dyDescent="0.3">
      <c r="A277" s="1"/>
      <c r="B277" s="1"/>
      <c r="C277" s="1"/>
      <c r="D277" s="1"/>
      <c r="E277" s="1"/>
      <c r="F277" s="1"/>
      <c r="G277" s="1"/>
      <c r="H277" s="1"/>
      <c r="I277" s="1"/>
      <c r="J277" s="3"/>
      <c r="K277" s="1"/>
    </row>
    <row r="278" spans="1:11" x14ac:dyDescent="0.3">
      <c r="A278" s="1"/>
      <c r="B278" s="1"/>
      <c r="C278" s="1"/>
      <c r="D278" s="1"/>
      <c r="E278" s="1"/>
      <c r="F278" s="1"/>
      <c r="G278" s="1"/>
      <c r="H278" s="1"/>
      <c r="I278" s="1"/>
      <c r="J278" s="3"/>
      <c r="K278" s="1"/>
    </row>
    <row r="279" spans="1:11" x14ac:dyDescent="0.3">
      <c r="A279" s="1"/>
      <c r="B279" s="1"/>
      <c r="C279" s="1"/>
      <c r="D279" s="1"/>
      <c r="E279" s="1"/>
      <c r="F279" s="1"/>
      <c r="G279" s="1"/>
      <c r="H279" s="1"/>
      <c r="I279" s="1"/>
      <c r="J279" s="3"/>
      <c r="K279" s="1"/>
    </row>
    <row r="280" spans="1:11" x14ac:dyDescent="0.3">
      <c r="A280" s="1"/>
      <c r="B280" s="1"/>
      <c r="C280" s="1"/>
      <c r="D280" s="1"/>
      <c r="E280" s="1"/>
      <c r="F280" s="1"/>
      <c r="G280" s="1"/>
      <c r="H280" s="1"/>
      <c r="I280" s="1"/>
      <c r="J280" s="3"/>
      <c r="K280" s="1"/>
    </row>
    <row r="281" spans="1:11" x14ac:dyDescent="0.3">
      <c r="A281" s="1"/>
      <c r="B281" s="1"/>
      <c r="C281" s="1"/>
      <c r="D281" s="1"/>
      <c r="E281" s="1"/>
      <c r="F281" s="1"/>
      <c r="G281" s="1"/>
      <c r="H281" s="1"/>
      <c r="I281" s="1"/>
      <c r="J281" s="3"/>
      <c r="K281" s="1"/>
    </row>
    <row r="282" spans="1:11" x14ac:dyDescent="0.3">
      <c r="A282" s="1"/>
      <c r="B282" s="1"/>
      <c r="C282" s="1"/>
      <c r="D282" s="1"/>
      <c r="E282" s="1"/>
      <c r="F282" s="1"/>
      <c r="G282" s="1"/>
      <c r="H282" s="1"/>
      <c r="I282" s="1"/>
      <c r="J282" s="3"/>
      <c r="K282" s="1"/>
    </row>
    <row r="283" spans="1:11" x14ac:dyDescent="0.3">
      <c r="A283" s="1"/>
      <c r="B283" s="1"/>
      <c r="C283" s="1"/>
      <c r="D283" s="1"/>
      <c r="E283" s="1"/>
      <c r="F283" s="1"/>
      <c r="G283" s="1"/>
      <c r="H283" s="1"/>
      <c r="I283" s="1"/>
      <c r="J283" s="3"/>
      <c r="K283" s="1"/>
    </row>
    <row r="284" spans="1:11" x14ac:dyDescent="0.3">
      <c r="A284" s="1"/>
      <c r="B284" s="1"/>
      <c r="C284" s="1"/>
      <c r="D284" s="1"/>
      <c r="E284" s="1"/>
      <c r="F284" s="1"/>
      <c r="G284" s="1"/>
      <c r="H284" s="1"/>
      <c r="I284" s="1"/>
      <c r="J284" s="3"/>
      <c r="K284" s="1"/>
    </row>
    <row r="285" spans="1:11" x14ac:dyDescent="0.3">
      <c r="A285" s="1"/>
      <c r="B285" s="1"/>
      <c r="C285" s="1"/>
      <c r="D285" s="1"/>
      <c r="E285" s="1"/>
      <c r="F285" s="1"/>
      <c r="G285" s="1"/>
      <c r="H285" s="1"/>
      <c r="I285" s="1"/>
      <c r="J285" s="3"/>
      <c r="K285" s="1"/>
    </row>
    <row r="286" spans="1:11" x14ac:dyDescent="0.3">
      <c r="A286" s="1"/>
      <c r="B286" s="1"/>
      <c r="C286" s="1"/>
      <c r="D286" s="1"/>
      <c r="E286" s="1"/>
      <c r="F286" s="1"/>
      <c r="G286" s="1"/>
      <c r="H286" s="1"/>
      <c r="I286" s="1"/>
      <c r="J286" s="3"/>
      <c r="K286" s="1"/>
    </row>
    <row r="287" spans="1:11" x14ac:dyDescent="0.3">
      <c r="A287" s="1"/>
      <c r="B287" s="1"/>
      <c r="C287" s="1"/>
      <c r="D287" s="1"/>
      <c r="E287" s="1"/>
      <c r="F287" s="1"/>
      <c r="G287" s="1"/>
      <c r="H287" s="1"/>
      <c r="I287" s="1"/>
      <c r="J287" s="3"/>
      <c r="K287" s="1"/>
    </row>
    <row r="288" spans="1:11" x14ac:dyDescent="0.3">
      <c r="A288" s="1"/>
      <c r="B288" s="1"/>
      <c r="C288" s="1"/>
      <c r="D288" s="1"/>
      <c r="E288" s="1"/>
      <c r="F288" s="1"/>
      <c r="G288" s="1"/>
      <c r="H288" s="1"/>
      <c r="I288" s="1"/>
      <c r="J288" s="3"/>
      <c r="K288" s="1"/>
    </row>
    <row r="289" spans="1:11" x14ac:dyDescent="0.3">
      <c r="A289" s="1"/>
      <c r="B289" s="1"/>
      <c r="C289" s="1"/>
      <c r="D289" s="1"/>
      <c r="E289" s="1"/>
      <c r="F289" s="1"/>
      <c r="G289" s="1"/>
      <c r="H289" s="1"/>
      <c r="I289" s="1"/>
      <c r="J289" s="3"/>
      <c r="K289" s="1"/>
    </row>
    <row r="290" spans="1:11" x14ac:dyDescent="0.3">
      <c r="A290" s="1"/>
      <c r="B290" s="1"/>
      <c r="C290" s="1"/>
      <c r="D290" s="1"/>
      <c r="E290" s="1"/>
      <c r="F290" s="1"/>
      <c r="G290" s="1"/>
      <c r="H290" s="1"/>
      <c r="I290" s="1"/>
      <c r="J290" s="3"/>
      <c r="K290" s="1"/>
    </row>
    <row r="291" spans="1:11" x14ac:dyDescent="0.3">
      <c r="A291" s="1"/>
      <c r="B291" s="1"/>
      <c r="C291" s="1"/>
      <c r="D291" s="1"/>
      <c r="E291" s="1"/>
      <c r="F291" s="1"/>
      <c r="G291" s="1"/>
      <c r="H291" s="1"/>
      <c r="I291" s="1"/>
      <c r="J291" s="3"/>
      <c r="K291" s="1"/>
    </row>
    <row r="292" spans="1:11" x14ac:dyDescent="0.3">
      <c r="A292" s="1"/>
      <c r="B292" s="1"/>
      <c r="C292" s="1"/>
      <c r="D292" s="1"/>
      <c r="E292" s="1"/>
      <c r="F292" s="1"/>
      <c r="G292" s="1"/>
      <c r="H292" s="1"/>
      <c r="I292" s="1"/>
      <c r="J292" s="3"/>
      <c r="K292" s="1"/>
    </row>
    <row r="293" spans="1:11" x14ac:dyDescent="0.3">
      <c r="A293" s="1"/>
      <c r="B293" s="1"/>
      <c r="C293" s="1"/>
      <c r="D293" s="1"/>
      <c r="E293" s="1"/>
      <c r="F293" s="1"/>
      <c r="G293" s="1"/>
      <c r="H293" s="1"/>
      <c r="I293" s="1"/>
      <c r="J293" s="3"/>
      <c r="K293" s="1"/>
    </row>
    <row r="294" spans="1:11" x14ac:dyDescent="0.3">
      <c r="A294" s="1"/>
      <c r="B294" s="1"/>
      <c r="C294" s="1"/>
      <c r="D294" s="1"/>
      <c r="E294" s="1"/>
      <c r="F294" s="1"/>
      <c r="G294" s="1"/>
      <c r="H294" s="1"/>
      <c r="I294" s="1"/>
      <c r="J294" s="3"/>
      <c r="K294" s="1"/>
    </row>
    <row r="295" spans="1:11" x14ac:dyDescent="0.3">
      <c r="A295" s="1"/>
      <c r="B295" s="1"/>
      <c r="C295" s="1"/>
      <c r="D295" s="1"/>
      <c r="E295" s="1"/>
      <c r="F295" s="1"/>
      <c r="G295" s="1"/>
      <c r="H295" s="1"/>
      <c r="I295" s="1"/>
      <c r="J295" s="3"/>
      <c r="K295" s="1"/>
    </row>
    <row r="296" spans="1:11" x14ac:dyDescent="0.3">
      <c r="A296" s="1"/>
      <c r="B296" s="1"/>
      <c r="C296" s="1"/>
      <c r="D296" s="1"/>
      <c r="E296" s="1"/>
      <c r="F296" s="1"/>
      <c r="G296" s="1"/>
      <c r="H296" s="1"/>
      <c r="I296" s="1"/>
      <c r="J296" s="3"/>
      <c r="K296" s="1"/>
    </row>
    <row r="297" spans="1:11" x14ac:dyDescent="0.3">
      <c r="A297" s="1"/>
      <c r="B297" s="1"/>
      <c r="C297" s="1"/>
      <c r="D297" s="1"/>
      <c r="E297" s="1"/>
      <c r="F297" s="1"/>
      <c r="G297" s="1"/>
      <c r="H297" s="1"/>
      <c r="I297" s="1"/>
      <c r="J297" s="3"/>
      <c r="K297" s="1"/>
    </row>
    <row r="298" spans="1:11" x14ac:dyDescent="0.3">
      <c r="A298" s="1"/>
      <c r="B298" s="1"/>
      <c r="C298" s="1"/>
      <c r="D298" s="1"/>
      <c r="E298" s="1"/>
      <c r="F298" s="1"/>
      <c r="G298" s="1"/>
      <c r="H298" s="1"/>
      <c r="I298" s="1"/>
      <c r="J298" s="3"/>
      <c r="K298" s="1"/>
    </row>
    <row r="299" spans="1:11" x14ac:dyDescent="0.3">
      <c r="A299" s="1"/>
      <c r="B299" s="1"/>
      <c r="C299" s="1"/>
      <c r="D299" s="1"/>
      <c r="E299" s="1"/>
      <c r="F299" s="1"/>
      <c r="G299" s="1"/>
      <c r="H299" s="1"/>
      <c r="I299" s="1"/>
      <c r="J299" s="3"/>
      <c r="K299" s="1"/>
    </row>
    <row r="300" spans="1:11" x14ac:dyDescent="0.3">
      <c r="A300" s="1"/>
      <c r="B300" s="1"/>
      <c r="C300" s="1"/>
      <c r="D300" s="1"/>
      <c r="E300" s="1"/>
      <c r="F300" s="1"/>
      <c r="G300" s="1"/>
      <c r="H300" s="1"/>
      <c r="I300" s="1"/>
      <c r="J300" s="3"/>
      <c r="K300" s="1"/>
    </row>
    <row r="301" spans="1:11" x14ac:dyDescent="0.3">
      <c r="A301" s="1"/>
      <c r="B301" s="1"/>
      <c r="C301" s="1"/>
      <c r="D301" s="1"/>
      <c r="E301" s="1"/>
      <c r="F301" s="1"/>
      <c r="G301" s="1"/>
      <c r="H301" s="1"/>
      <c r="I301" s="1"/>
      <c r="J301" s="3"/>
      <c r="K301" s="1"/>
    </row>
    <row r="302" spans="1:11" x14ac:dyDescent="0.3">
      <c r="A302" s="1"/>
      <c r="B302" s="1"/>
      <c r="C302" s="1"/>
      <c r="D302" s="1"/>
      <c r="E302" s="1"/>
      <c r="F302" s="1"/>
      <c r="G302" s="1"/>
      <c r="H302" s="1"/>
      <c r="I302" s="1"/>
      <c r="J302" s="3"/>
      <c r="K302" s="1"/>
    </row>
    <row r="303" spans="1:11" x14ac:dyDescent="0.3">
      <c r="A303" s="1"/>
      <c r="B303" s="1"/>
      <c r="C303" s="1"/>
      <c r="D303" s="1"/>
      <c r="E303" s="1"/>
      <c r="F303" s="1"/>
      <c r="G303" s="1"/>
      <c r="H303" s="1"/>
      <c r="I303" s="1"/>
      <c r="J303" s="3"/>
      <c r="K303" s="1"/>
    </row>
    <row r="304" spans="1:11" x14ac:dyDescent="0.3">
      <c r="A304" s="1"/>
      <c r="B304" s="1"/>
      <c r="C304" s="1"/>
      <c r="D304" s="1"/>
      <c r="E304" s="1"/>
      <c r="F304" s="1"/>
      <c r="G304" s="1"/>
      <c r="H304" s="1"/>
      <c r="I304" s="1"/>
      <c r="J304" s="3"/>
      <c r="K304" s="1"/>
    </row>
    <row r="305" spans="1:11" x14ac:dyDescent="0.3">
      <c r="A305" s="1"/>
      <c r="B305" s="1"/>
      <c r="C305" s="1"/>
      <c r="D305" s="1"/>
      <c r="E305" s="1"/>
      <c r="F305" s="1"/>
      <c r="G305" s="1"/>
      <c r="H305" s="1"/>
      <c r="I305" s="1"/>
      <c r="J305" s="3"/>
      <c r="K305" s="1"/>
    </row>
    <row r="306" spans="1:11" x14ac:dyDescent="0.3">
      <c r="A306" s="1"/>
      <c r="B306" s="1"/>
      <c r="C306" s="1"/>
      <c r="D306" s="1"/>
      <c r="E306" s="1"/>
      <c r="F306" s="1"/>
      <c r="G306" s="1"/>
      <c r="H306" s="1"/>
      <c r="I306" s="1"/>
      <c r="J306" s="3"/>
      <c r="K306" s="1"/>
    </row>
    <row r="307" spans="1:11" x14ac:dyDescent="0.3">
      <c r="A307" s="1"/>
      <c r="B307" s="1"/>
      <c r="C307" s="1"/>
      <c r="D307" s="1"/>
      <c r="E307" s="1"/>
      <c r="F307" s="1"/>
      <c r="G307" s="1"/>
      <c r="H307" s="1"/>
      <c r="I307" s="1"/>
      <c r="J307" s="3"/>
      <c r="K307" s="1"/>
    </row>
    <row r="308" spans="1:11" x14ac:dyDescent="0.3">
      <c r="A308" s="1"/>
      <c r="B308" s="1"/>
      <c r="C308" s="1"/>
      <c r="D308" s="1"/>
      <c r="E308" s="1"/>
      <c r="F308" s="1"/>
      <c r="G308" s="1"/>
      <c r="H308" s="1"/>
      <c r="I308" s="1"/>
      <c r="J308" s="3"/>
      <c r="K308" s="1"/>
    </row>
    <row r="309" spans="1:11" x14ac:dyDescent="0.3">
      <c r="A309" s="1"/>
      <c r="B309" s="1"/>
      <c r="C309" s="1"/>
      <c r="D309" s="1"/>
      <c r="E309" s="1"/>
      <c r="F309" s="1"/>
      <c r="G309" s="1"/>
      <c r="H309" s="1"/>
      <c r="I309" s="1"/>
      <c r="J309" s="3"/>
      <c r="K309" s="1"/>
    </row>
    <row r="310" spans="1:11" x14ac:dyDescent="0.3">
      <c r="A310" s="1"/>
      <c r="B310" s="1"/>
      <c r="C310" s="1"/>
      <c r="D310" s="1"/>
      <c r="E310" s="1"/>
      <c r="F310" s="1"/>
      <c r="G310" s="1"/>
      <c r="H310" s="1"/>
      <c r="I310" s="1"/>
      <c r="J310" s="3"/>
      <c r="K310" s="1"/>
    </row>
    <row r="311" spans="1:11" x14ac:dyDescent="0.3">
      <c r="A311" s="1"/>
      <c r="B311" s="1"/>
      <c r="C311" s="1"/>
      <c r="D311" s="1"/>
      <c r="E311" s="1"/>
      <c r="F311" s="1"/>
      <c r="G311" s="1"/>
      <c r="H311" s="1"/>
      <c r="I311" s="1"/>
      <c r="J311" s="3"/>
      <c r="K311" s="1"/>
    </row>
    <row r="312" spans="1:11" x14ac:dyDescent="0.3">
      <c r="A312" s="1"/>
      <c r="B312" s="1"/>
      <c r="C312" s="1"/>
      <c r="D312" s="1"/>
      <c r="E312" s="1"/>
      <c r="F312" s="1"/>
      <c r="G312" s="1"/>
      <c r="H312" s="1"/>
      <c r="I312" s="1"/>
      <c r="J312" s="3"/>
      <c r="K312" s="1"/>
    </row>
    <row r="313" spans="1:11" x14ac:dyDescent="0.3">
      <c r="A313" s="1"/>
      <c r="B313" s="1"/>
      <c r="C313" s="1"/>
      <c r="D313" s="1"/>
      <c r="E313" s="1"/>
      <c r="F313" s="1"/>
      <c r="G313" s="1"/>
      <c r="H313" s="1"/>
      <c r="I313" s="1"/>
      <c r="J313" s="3"/>
      <c r="K313" s="1"/>
    </row>
    <row r="314" spans="1:11" x14ac:dyDescent="0.3">
      <c r="A314" s="1"/>
      <c r="B314" s="1"/>
      <c r="C314" s="1"/>
      <c r="D314" s="1"/>
      <c r="E314" s="1"/>
      <c r="F314" s="1"/>
      <c r="G314" s="1"/>
      <c r="H314" s="1"/>
      <c r="I314" s="1"/>
      <c r="J314" s="3"/>
      <c r="K314" s="1"/>
    </row>
    <row r="315" spans="1:11" x14ac:dyDescent="0.3">
      <c r="A315" s="1"/>
      <c r="B315" s="1"/>
      <c r="C315" s="1"/>
      <c r="D315" s="1"/>
      <c r="E315" s="1"/>
      <c r="F315" s="1"/>
      <c r="G315" s="1"/>
      <c r="H315" s="1"/>
      <c r="I315" s="1"/>
      <c r="J315" s="3"/>
      <c r="K315" s="1"/>
    </row>
    <row r="316" spans="1:11" x14ac:dyDescent="0.3">
      <c r="A316" s="1"/>
      <c r="B316" s="1"/>
      <c r="C316" s="1"/>
      <c r="D316" s="1"/>
      <c r="E316" s="1"/>
      <c r="F316" s="1"/>
      <c r="G316" s="1"/>
      <c r="H316" s="1"/>
      <c r="I316" s="1"/>
      <c r="J316" s="3"/>
      <c r="K316" s="1"/>
    </row>
    <row r="317" spans="1:11" x14ac:dyDescent="0.3">
      <c r="A317" s="1"/>
      <c r="B317" s="1"/>
      <c r="C317" s="1"/>
      <c r="D317" s="1"/>
      <c r="E317" s="1"/>
      <c r="F317" s="1"/>
      <c r="G317" s="1"/>
      <c r="H317" s="1"/>
      <c r="I317" s="1"/>
      <c r="J317" s="3"/>
      <c r="K317" s="1"/>
    </row>
    <row r="318" spans="1:11" x14ac:dyDescent="0.3">
      <c r="A318" s="1"/>
      <c r="B318" s="1"/>
      <c r="C318" s="1"/>
      <c r="D318" s="1"/>
      <c r="E318" s="1"/>
      <c r="F318" s="1"/>
      <c r="G318" s="1"/>
      <c r="H318" s="1"/>
      <c r="I318" s="1"/>
      <c r="J318" s="3"/>
      <c r="K318" s="1"/>
    </row>
    <row r="319" spans="1:11" x14ac:dyDescent="0.3">
      <c r="A319" s="1"/>
      <c r="B319" s="1"/>
      <c r="C319" s="1"/>
      <c r="D319" s="1"/>
      <c r="E319" s="1"/>
      <c r="F319" s="1"/>
      <c r="G319" s="1"/>
      <c r="H319" s="1"/>
      <c r="I319" s="1"/>
      <c r="J319" s="3"/>
      <c r="K319" s="1"/>
    </row>
    <row r="320" spans="1:11" x14ac:dyDescent="0.3">
      <c r="A320" s="1"/>
      <c r="B320" s="1"/>
      <c r="C320" s="1"/>
      <c r="D320" s="1"/>
      <c r="E320" s="1"/>
      <c r="F320" s="1"/>
      <c r="G320" s="1"/>
      <c r="H320" s="1"/>
      <c r="I320" s="1"/>
      <c r="J320" s="3"/>
      <c r="K320" s="1"/>
    </row>
    <row r="321" spans="1:11" x14ac:dyDescent="0.3">
      <c r="A321" s="1"/>
      <c r="B321" s="1"/>
      <c r="C321" s="1"/>
      <c r="D321" s="1"/>
      <c r="E321" s="1"/>
      <c r="F321" s="1"/>
      <c r="G321" s="1"/>
      <c r="H321" s="1"/>
      <c r="I321" s="1"/>
      <c r="J321" s="3"/>
      <c r="K321" s="1"/>
    </row>
    <row r="322" spans="1:11" x14ac:dyDescent="0.3">
      <c r="A322" s="1"/>
      <c r="B322" s="1"/>
      <c r="C322" s="1"/>
      <c r="D322" s="1"/>
      <c r="E322" s="1"/>
      <c r="F322" s="1"/>
      <c r="G322" s="1"/>
      <c r="H322" s="1"/>
      <c r="I322" s="1"/>
      <c r="J322" s="3"/>
      <c r="K322" s="1"/>
    </row>
    <row r="323" spans="1:11" x14ac:dyDescent="0.3">
      <c r="A323" s="1"/>
      <c r="B323" s="1"/>
      <c r="C323" s="1"/>
      <c r="D323" s="1"/>
      <c r="E323" s="1"/>
      <c r="F323" s="1"/>
      <c r="G323" s="1"/>
      <c r="H323" s="1"/>
      <c r="I323" s="1"/>
      <c r="J323" s="3"/>
      <c r="K323" s="1"/>
    </row>
    <row r="324" spans="1:11" x14ac:dyDescent="0.3">
      <c r="A324" s="1"/>
      <c r="B324" s="1"/>
      <c r="C324" s="1"/>
      <c r="D324" s="1"/>
      <c r="E324" s="1"/>
      <c r="F324" s="1"/>
      <c r="G324" s="1"/>
      <c r="H324" s="1"/>
      <c r="I324" s="1"/>
      <c r="J324" s="3"/>
      <c r="K324" s="1"/>
    </row>
    <row r="325" spans="1:11" x14ac:dyDescent="0.3">
      <c r="A325" s="1"/>
      <c r="B325" s="1"/>
      <c r="C325" s="1"/>
      <c r="D325" s="1"/>
      <c r="E325" s="1"/>
      <c r="F325" s="1"/>
      <c r="G325" s="1"/>
      <c r="H325" s="1"/>
      <c r="I325" s="1"/>
      <c r="J325" s="3"/>
      <c r="K325" s="1"/>
    </row>
    <row r="326" spans="1:11" x14ac:dyDescent="0.3">
      <c r="A326" s="1"/>
      <c r="B326" s="1"/>
      <c r="C326" s="1"/>
      <c r="D326" s="1"/>
      <c r="E326" s="1"/>
      <c r="F326" s="1"/>
      <c r="G326" s="1"/>
      <c r="H326" s="1"/>
      <c r="I326" s="1"/>
      <c r="J326" s="3"/>
      <c r="K326" s="1"/>
    </row>
    <row r="327" spans="1:11" x14ac:dyDescent="0.3">
      <c r="A327" s="1"/>
      <c r="B327" s="1"/>
      <c r="C327" s="1"/>
      <c r="D327" s="1"/>
      <c r="E327" s="1"/>
      <c r="F327" s="1"/>
      <c r="G327" s="1"/>
      <c r="H327" s="1"/>
      <c r="I327" s="1"/>
      <c r="J327" s="3"/>
      <c r="K327" s="1"/>
    </row>
    <row r="328" spans="1:11" x14ac:dyDescent="0.3">
      <c r="A328" s="1"/>
      <c r="B328" s="1"/>
      <c r="C328" s="1"/>
      <c r="D328" s="1"/>
      <c r="E328" s="1"/>
      <c r="F328" s="1"/>
      <c r="G328" s="1"/>
      <c r="H328" s="1"/>
      <c r="I328" s="1"/>
      <c r="J328" s="3"/>
      <c r="K328" s="1"/>
    </row>
    <row r="329" spans="1:11" x14ac:dyDescent="0.3">
      <c r="A329" s="1"/>
      <c r="B329" s="1"/>
      <c r="C329" s="1"/>
      <c r="D329" s="1"/>
      <c r="E329" s="1"/>
      <c r="F329" s="1"/>
      <c r="G329" s="1"/>
      <c r="H329" s="1"/>
      <c r="I329" s="1"/>
      <c r="J329" s="3"/>
      <c r="K329" s="1"/>
    </row>
    <row r="330" spans="1:11" x14ac:dyDescent="0.3">
      <c r="A330" s="1"/>
      <c r="B330" s="1"/>
      <c r="C330" s="1"/>
      <c r="D330" s="1"/>
      <c r="E330" s="1"/>
      <c r="F330" s="1"/>
      <c r="G330" s="1"/>
      <c r="H330" s="1"/>
      <c r="I330" s="1"/>
      <c r="J330" s="3"/>
      <c r="K330" s="1"/>
    </row>
    <row r="331" spans="1:11" x14ac:dyDescent="0.3">
      <c r="A331" s="1"/>
      <c r="B331" s="1"/>
      <c r="C331" s="1"/>
      <c r="D331" s="1"/>
      <c r="E331" s="1"/>
      <c r="F331" s="1"/>
      <c r="G331" s="1"/>
      <c r="H331" s="1"/>
      <c r="I331" s="1"/>
      <c r="J331" s="3"/>
      <c r="K331" s="1"/>
    </row>
    <row r="332" spans="1:11" x14ac:dyDescent="0.3">
      <c r="A332" s="1"/>
      <c r="B332" s="1"/>
      <c r="C332" s="1"/>
      <c r="D332" s="1"/>
      <c r="E332" s="1"/>
      <c r="F332" s="1"/>
      <c r="G332" s="1"/>
      <c r="H332" s="1"/>
      <c r="I332" s="1"/>
      <c r="J332" s="3"/>
      <c r="K332" s="1"/>
    </row>
    <row r="333" spans="1:11" x14ac:dyDescent="0.3">
      <c r="A333" s="1"/>
      <c r="B333" s="1"/>
      <c r="C333" s="1"/>
      <c r="D333" s="1"/>
      <c r="E333" s="1"/>
      <c r="F333" s="1"/>
      <c r="G333" s="1"/>
      <c r="H333" s="1"/>
      <c r="I333" s="1"/>
      <c r="J333" s="3"/>
      <c r="K333" s="1"/>
    </row>
    <row r="334" spans="1:11" x14ac:dyDescent="0.3">
      <c r="A334" s="1"/>
      <c r="B334" s="1"/>
      <c r="C334" s="1"/>
      <c r="D334" s="1"/>
      <c r="E334" s="1"/>
      <c r="F334" s="1"/>
      <c r="G334" s="1"/>
      <c r="H334" s="1"/>
      <c r="I334" s="1"/>
      <c r="J334" s="3"/>
      <c r="K334" s="1"/>
    </row>
    <row r="335" spans="1:11" x14ac:dyDescent="0.3">
      <c r="A335" s="1"/>
      <c r="B335" s="1"/>
      <c r="C335" s="1"/>
      <c r="D335" s="1"/>
      <c r="E335" s="1"/>
      <c r="F335" s="1"/>
      <c r="G335" s="1"/>
      <c r="H335" s="1"/>
      <c r="I335" s="1"/>
      <c r="J335" s="3"/>
      <c r="K335" s="1"/>
    </row>
    <row r="336" spans="1:11" x14ac:dyDescent="0.3">
      <c r="A336" s="1"/>
      <c r="B336" s="1"/>
      <c r="C336" s="1"/>
      <c r="D336" s="1"/>
      <c r="E336" s="1"/>
      <c r="F336" s="1"/>
      <c r="G336" s="1"/>
      <c r="H336" s="1"/>
      <c r="I336" s="1"/>
      <c r="J336" s="3"/>
      <c r="K336" s="1"/>
    </row>
    <row r="337" spans="1:11" x14ac:dyDescent="0.3">
      <c r="A337" s="1"/>
      <c r="B337" s="1"/>
      <c r="C337" s="1"/>
      <c r="D337" s="1"/>
      <c r="E337" s="1"/>
      <c r="F337" s="1"/>
      <c r="G337" s="1"/>
      <c r="H337" s="1"/>
      <c r="I337" s="1"/>
      <c r="J337" s="3"/>
      <c r="K337" s="1"/>
    </row>
    <row r="338" spans="1:11" x14ac:dyDescent="0.3">
      <c r="A338" s="1"/>
      <c r="B338" s="1"/>
      <c r="C338" s="1"/>
      <c r="D338" s="1"/>
      <c r="E338" s="1"/>
      <c r="F338" s="1"/>
      <c r="G338" s="1"/>
      <c r="H338" s="1"/>
      <c r="I338" s="1"/>
      <c r="J338" s="3"/>
      <c r="K338" s="1"/>
    </row>
    <row r="339" spans="1:11" x14ac:dyDescent="0.3">
      <c r="A339" s="1"/>
      <c r="B339" s="1"/>
      <c r="C339" s="1"/>
      <c r="D339" s="1"/>
      <c r="E339" s="1"/>
      <c r="F339" s="1"/>
      <c r="G339" s="1"/>
      <c r="H339" s="1"/>
      <c r="I339" s="1"/>
      <c r="J339" s="3"/>
      <c r="K339" s="1"/>
    </row>
    <row r="340" spans="1:11" x14ac:dyDescent="0.3">
      <c r="A340" s="1"/>
      <c r="B340" s="1"/>
      <c r="C340" s="1"/>
      <c r="D340" s="1"/>
      <c r="E340" s="1"/>
      <c r="F340" s="1"/>
      <c r="G340" s="1"/>
      <c r="H340" s="1"/>
      <c r="I340" s="1"/>
      <c r="J340" s="3"/>
      <c r="K340" s="1"/>
    </row>
    <row r="341" spans="1:11" x14ac:dyDescent="0.3">
      <c r="A341" s="1"/>
      <c r="B341" s="1"/>
      <c r="C341" s="1"/>
      <c r="D341" s="1"/>
      <c r="E341" s="1"/>
      <c r="F341" s="1"/>
      <c r="G341" s="1"/>
      <c r="H341" s="1"/>
      <c r="I341" s="1"/>
      <c r="J341" s="3"/>
      <c r="K341" s="1"/>
    </row>
    <row r="342" spans="1:11" x14ac:dyDescent="0.3">
      <c r="A342" s="1"/>
      <c r="B342" s="1"/>
      <c r="C342" s="1"/>
      <c r="D342" s="1"/>
      <c r="E342" s="1"/>
      <c r="F342" s="1"/>
      <c r="G342" s="1"/>
      <c r="H342" s="1"/>
      <c r="I342" s="1"/>
      <c r="J342" s="3"/>
      <c r="K342" s="1"/>
    </row>
    <row r="343" spans="1:11" x14ac:dyDescent="0.3">
      <c r="A343" s="1"/>
      <c r="B343" s="1"/>
      <c r="C343" s="1"/>
      <c r="D343" s="1"/>
      <c r="E343" s="1"/>
      <c r="F343" s="1"/>
      <c r="G343" s="1"/>
      <c r="H343" s="1"/>
      <c r="I343" s="1"/>
      <c r="J343" s="3"/>
      <c r="K343" s="1"/>
    </row>
    <row r="344" spans="1:11" x14ac:dyDescent="0.3">
      <c r="A344" s="1"/>
      <c r="B344" s="1"/>
      <c r="C344" s="1"/>
      <c r="D344" s="1"/>
      <c r="E344" s="1"/>
      <c r="F344" s="1"/>
      <c r="G344" s="1"/>
      <c r="H344" s="1"/>
      <c r="I344" s="1"/>
      <c r="J344" s="3"/>
      <c r="K344" s="1"/>
    </row>
    <row r="345" spans="1:11" x14ac:dyDescent="0.3">
      <c r="A345" s="1"/>
      <c r="B345" s="1"/>
      <c r="C345" s="1"/>
      <c r="D345" s="1"/>
      <c r="E345" s="1"/>
      <c r="F345" s="1"/>
      <c r="G345" s="1"/>
      <c r="H345" s="1"/>
      <c r="I345" s="1"/>
      <c r="J345" s="3"/>
      <c r="K345" s="1"/>
    </row>
    <row r="346" spans="1:11" x14ac:dyDescent="0.3">
      <c r="A346" s="1"/>
      <c r="B346" s="1"/>
      <c r="C346" s="1"/>
      <c r="D346" s="1"/>
      <c r="E346" s="1"/>
      <c r="F346" s="1"/>
      <c r="G346" s="1"/>
      <c r="H346" s="1"/>
      <c r="I346" s="1"/>
      <c r="J346" s="3"/>
      <c r="K346" s="1"/>
    </row>
    <row r="347" spans="1:11" x14ac:dyDescent="0.3">
      <c r="A347" s="1"/>
      <c r="B347" s="1"/>
      <c r="C347" s="1"/>
      <c r="D347" s="1"/>
      <c r="E347" s="1"/>
      <c r="F347" s="1"/>
      <c r="G347" s="1"/>
      <c r="H347" s="1"/>
      <c r="I347" s="1"/>
      <c r="J347" s="3"/>
      <c r="K347" s="1"/>
    </row>
    <row r="348" spans="1:11" x14ac:dyDescent="0.3">
      <c r="A348" s="1"/>
      <c r="B348" s="1"/>
      <c r="C348" s="1"/>
      <c r="D348" s="1"/>
      <c r="E348" s="1"/>
      <c r="F348" s="1"/>
      <c r="G348" s="1"/>
      <c r="H348" s="1"/>
      <c r="I348" s="1"/>
      <c r="J348" s="3"/>
      <c r="K348" s="1"/>
    </row>
    <row r="349" spans="1:11" x14ac:dyDescent="0.3">
      <c r="A349" s="1"/>
      <c r="B349" s="1"/>
      <c r="C349" s="1"/>
      <c r="D349" s="1"/>
      <c r="E349" s="1"/>
      <c r="F349" s="1"/>
      <c r="G349" s="1"/>
      <c r="H349" s="1"/>
      <c r="I349" s="1"/>
      <c r="J349" s="3"/>
      <c r="K349" s="1"/>
    </row>
    <row r="350" spans="1:11" x14ac:dyDescent="0.3">
      <c r="A350" s="1"/>
      <c r="B350" s="1"/>
      <c r="C350" s="1"/>
      <c r="D350" s="1"/>
      <c r="E350" s="1"/>
      <c r="F350" s="1"/>
      <c r="G350" s="1"/>
      <c r="H350" s="1"/>
      <c r="I350" s="1"/>
      <c r="J350" s="3"/>
      <c r="K350" s="1"/>
    </row>
    <row r="351" spans="1:11" x14ac:dyDescent="0.3">
      <c r="A351" s="1"/>
      <c r="B351" s="1"/>
      <c r="C351" s="1"/>
      <c r="D351" s="1"/>
      <c r="E351" s="1"/>
      <c r="F351" s="1"/>
      <c r="G351" s="1"/>
      <c r="H351" s="1"/>
      <c r="I351" s="1"/>
      <c r="J351" s="3"/>
      <c r="K351" s="1"/>
    </row>
    <row r="352" spans="1:11" x14ac:dyDescent="0.3">
      <c r="A352" s="1"/>
      <c r="B352" s="1"/>
      <c r="C352" s="1"/>
      <c r="D352" s="1"/>
      <c r="E352" s="1"/>
      <c r="F352" s="1"/>
      <c r="G352" s="1"/>
      <c r="H352" s="1"/>
      <c r="I352" s="1"/>
      <c r="J352" s="3"/>
      <c r="K352" s="1"/>
    </row>
    <row r="353" spans="1:11" x14ac:dyDescent="0.3">
      <c r="A353" s="1"/>
      <c r="B353" s="1"/>
      <c r="C353" s="1"/>
      <c r="D353" s="1"/>
      <c r="E353" s="1"/>
      <c r="F353" s="1"/>
      <c r="G353" s="1"/>
      <c r="H353" s="1"/>
      <c r="I353" s="1"/>
      <c r="J353" s="3"/>
      <c r="K353" s="1"/>
    </row>
    <row r="354" spans="1:11" x14ac:dyDescent="0.3">
      <c r="A354" s="1"/>
      <c r="B354" s="1"/>
      <c r="C354" s="1"/>
      <c r="D354" s="1"/>
      <c r="E354" s="1"/>
      <c r="F354" s="1"/>
      <c r="G354" s="1"/>
      <c r="H354" s="1"/>
      <c r="I354" s="1"/>
      <c r="J354" s="3"/>
      <c r="K354" s="1"/>
    </row>
    <row r="355" spans="1:11" x14ac:dyDescent="0.3">
      <c r="A355" s="1"/>
      <c r="B355" s="1"/>
      <c r="C355" s="1"/>
      <c r="D355" s="1"/>
      <c r="E355" s="1"/>
      <c r="F355" s="1"/>
      <c r="G355" s="1"/>
      <c r="H355" s="1"/>
      <c r="I355" s="1"/>
      <c r="J355" s="3"/>
      <c r="K355" s="1"/>
    </row>
    <row r="356" spans="1:11" x14ac:dyDescent="0.3">
      <c r="A356" s="1"/>
      <c r="B356" s="1"/>
      <c r="C356" s="1"/>
      <c r="D356" s="1"/>
      <c r="E356" s="1"/>
      <c r="F356" s="1"/>
      <c r="G356" s="1"/>
      <c r="H356" s="1"/>
      <c r="I356" s="1"/>
      <c r="J356" s="3"/>
      <c r="K356" s="1"/>
    </row>
    <row r="357" spans="1:11" x14ac:dyDescent="0.3">
      <c r="A357" s="1"/>
      <c r="B357" s="1"/>
      <c r="C357" s="1"/>
      <c r="D357" s="1"/>
      <c r="E357" s="1"/>
      <c r="F357" s="1"/>
      <c r="G357" s="1"/>
      <c r="H357" s="1"/>
      <c r="I357" s="1"/>
      <c r="J357" s="3"/>
      <c r="K357" s="1"/>
    </row>
    <row r="358" spans="1:11" x14ac:dyDescent="0.3">
      <c r="A358" s="1"/>
      <c r="B358" s="1"/>
      <c r="C358" s="1"/>
      <c r="D358" s="1"/>
      <c r="E358" s="1"/>
      <c r="F358" s="1"/>
      <c r="G358" s="1"/>
      <c r="H358" s="1"/>
      <c r="I358" s="1"/>
      <c r="J358" s="3"/>
      <c r="K358" s="1"/>
    </row>
    <row r="359" spans="1:11" x14ac:dyDescent="0.3">
      <c r="A359" s="1"/>
      <c r="B359" s="1"/>
      <c r="C359" s="1"/>
      <c r="D359" s="1"/>
      <c r="E359" s="1"/>
      <c r="F359" s="1"/>
      <c r="G359" s="1"/>
      <c r="H359" s="1"/>
      <c r="I359" s="1"/>
      <c r="J359" s="3"/>
      <c r="K359" s="1"/>
    </row>
    <row r="360" spans="1:11" x14ac:dyDescent="0.3">
      <c r="A360" s="1"/>
      <c r="B360" s="1"/>
      <c r="C360" s="1"/>
      <c r="D360" s="1"/>
      <c r="E360" s="1"/>
      <c r="F360" s="1"/>
      <c r="G360" s="1"/>
      <c r="H360" s="1"/>
      <c r="I360" s="1"/>
      <c r="J360" s="3"/>
      <c r="K360" s="1"/>
    </row>
    <row r="361" spans="1:11" x14ac:dyDescent="0.3">
      <c r="A361" s="1"/>
      <c r="B361" s="1"/>
      <c r="C361" s="1"/>
      <c r="D361" s="1"/>
      <c r="E361" s="1"/>
      <c r="F361" s="1"/>
      <c r="G361" s="1"/>
      <c r="H361" s="1"/>
      <c r="I361" s="1"/>
      <c r="J361" s="3"/>
      <c r="K361" s="1"/>
    </row>
    <row r="362" spans="1:11" x14ac:dyDescent="0.3">
      <c r="A362" s="1"/>
      <c r="B362" s="1"/>
      <c r="C362" s="1"/>
      <c r="D362" s="1"/>
      <c r="E362" s="1"/>
      <c r="F362" s="1"/>
      <c r="G362" s="1"/>
      <c r="H362" s="1"/>
      <c r="I362" s="1"/>
      <c r="J362" s="3"/>
      <c r="K362" s="1"/>
    </row>
    <row r="363" spans="1:11" x14ac:dyDescent="0.3">
      <c r="A363" s="1"/>
      <c r="B363" s="1"/>
      <c r="C363" s="1"/>
      <c r="D363" s="1"/>
      <c r="E363" s="1"/>
      <c r="F363" s="1"/>
      <c r="G363" s="1"/>
      <c r="H363" s="1"/>
      <c r="I363" s="1"/>
      <c r="J363" s="3"/>
      <c r="K363" s="1"/>
    </row>
    <row r="364" spans="1:11" x14ac:dyDescent="0.3">
      <c r="A364" s="1"/>
      <c r="B364" s="1"/>
      <c r="C364" s="1"/>
      <c r="D364" s="1"/>
      <c r="E364" s="1"/>
      <c r="F364" s="1"/>
      <c r="G364" s="1"/>
      <c r="H364" s="1"/>
      <c r="I364" s="1"/>
      <c r="J364" s="3"/>
      <c r="K364" s="1"/>
    </row>
    <row r="365" spans="1:11" x14ac:dyDescent="0.3">
      <c r="A365" s="1"/>
      <c r="B365" s="1"/>
      <c r="C365" s="1"/>
      <c r="D365" s="1"/>
      <c r="E365" s="1"/>
      <c r="F365" s="1"/>
      <c r="G365" s="1"/>
      <c r="H365" s="1"/>
      <c r="I365" s="1"/>
      <c r="J365" s="3"/>
      <c r="K365" s="1"/>
    </row>
    <row r="366" spans="1:11" x14ac:dyDescent="0.3">
      <c r="A366" s="1"/>
      <c r="B366" s="1"/>
      <c r="C366" s="1"/>
      <c r="D366" s="1"/>
      <c r="E366" s="1"/>
      <c r="F366" s="1"/>
      <c r="G366" s="1"/>
      <c r="H366" s="1"/>
      <c r="I366" s="1"/>
      <c r="J366" s="3"/>
      <c r="K366" s="1"/>
    </row>
    <row r="367" spans="1:11" x14ac:dyDescent="0.3">
      <c r="A367" s="1"/>
      <c r="B367" s="1"/>
      <c r="C367" s="1"/>
      <c r="D367" s="1"/>
      <c r="E367" s="1"/>
      <c r="F367" s="1"/>
      <c r="G367" s="1"/>
      <c r="H367" s="1"/>
      <c r="I367" s="1"/>
      <c r="J367" s="3"/>
      <c r="K367" s="1"/>
    </row>
    <row r="368" spans="1:11" x14ac:dyDescent="0.3">
      <c r="A368" s="1"/>
      <c r="B368" s="1"/>
      <c r="C368" s="1"/>
      <c r="D368" s="1"/>
      <c r="E368" s="1"/>
      <c r="F368" s="1"/>
      <c r="G368" s="1"/>
      <c r="H368" s="1"/>
      <c r="I368" s="1"/>
      <c r="J368" s="3"/>
      <c r="K368" s="1"/>
    </row>
    <row r="369" spans="1:11" x14ac:dyDescent="0.3">
      <c r="A369" s="1"/>
      <c r="B369" s="1"/>
      <c r="C369" s="1"/>
      <c r="D369" s="1"/>
      <c r="E369" s="1"/>
      <c r="F369" s="1"/>
      <c r="G369" s="1"/>
      <c r="H369" s="1"/>
      <c r="I369" s="1"/>
      <c r="J369" s="3"/>
      <c r="K369" s="1"/>
    </row>
    <row r="370" spans="1:11" x14ac:dyDescent="0.3">
      <c r="A370" s="1"/>
      <c r="B370" s="1"/>
      <c r="C370" s="1"/>
      <c r="D370" s="1"/>
      <c r="E370" s="1"/>
      <c r="F370" s="1"/>
      <c r="G370" s="1"/>
      <c r="H370" s="1"/>
      <c r="I370" s="1"/>
      <c r="J370" s="3"/>
      <c r="K370" s="1"/>
    </row>
    <row r="371" spans="1:11" x14ac:dyDescent="0.3">
      <c r="A371" s="1"/>
      <c r="B371" s="1"/>
      <c r="C371" s="1"/>
      <c r="D371" s="1"/>
      <c r="E371" s="1"/>
      <c r="F371" s="1"/>
      <c r="G371" s="1"/>
      <c r="H371" s="1"/>
      <c r="I371" s="1"/>
      <c r="J371" s="3"/>
      <c r="K371" s="1"/>
    </row>
    <row r="372" spans="1:11" x14ac:dyDescent="0.3">
      <c r="A372" s="1"/>
      <c r="B372" s="1"/>
      <c r="C372" s="1"/>
      <c r="D372" s="1"/>
      <c r="E372" s="1"/>
      <c r="F372" s="1"/>
      <c r="G372" s="1"/>
      <c r="H372" s="1"/>
      <c r="I372" s="1"/>
      <c r="J372" s="3"/>
      <c r="K372" s="1"/>
    </row>
    <row r="373" spans="1:11" x14ac:dyDescent="0.3">
      <c r="A373" s="1"/>
      <c r="B373" s="1"/>
      <c r="C373" s="1"/>
      <c r="D373" s="1"/>
      <c r="E373" s="1"/>
      <c r="F373" s="1"/>
      <c r="G373" s="1"/>
      <c r="H373" s="1"/>
      <c r="I373" s="1"/>
      <c r="J373" s="3"/>
      <c r="K373" s="1"/>
    </row>
    <row r="374" spans="1:11" x14ac:dyDescent="0.3">
      <c r="A374" s="1"/>
      <c r="B374" s="1"/>
      <c r="C374" s="1"/>
      <c r="D374" s="1"/>
      <c r="E374" s="1"/>
      <c r="F374" s="1"/>
      <c r="G374" s="1"/>
      <c r="H374" s="1"/>
      <c r="I374" s="1"/>
      <c r="J374" s="3"/>
      <c r="K374" s="1"/>
    </row>
    <row r="375" spans="1:11" x14ac:dyDescent="0.3">
      <c r="A375" s="1"/>
      <c r="B375" s="1"/>
      <c r="C375" s="1"/>
      <c r="D375" s="1"/>
      <c r="E375" s="1"/>
      <c r="F375" s="1"/>
      <c r="G375" s="1"/>
      <c r="H375" s="1"/>
      <c r="I375" s="1"/>
      <c r="J375" s="3"/>
      <c r="K375" s="1"/>
    </row>
    <row r="376" spans="1:11" x14ac:dyDescent="0.3">
      <c r="A376" s="1"/>
      <c r="B376" s="1"/>
      <c r="C376" s="1"/>
      <c r="D376" s="1"/>
      <c r="E376" s="1"/>
      <c r="F376" s="1"/>
      <c r="G376" s="1"/>
      <c r="H376" s="1"/>
      <c r="I376" s="1"/>
      <c r="J376" s="3"/>
      <c r="K376" s="1"/>
    </row>
    <row r="377" spans="1:11" x14ac:dyDescent="0.3">
      <c r="A377" s="1"/>
      <c r="B377" s="1"/>
      <c r="C377" s="1"/>
      <c r="D377" s="1"/>
      <c r="E377" s="1"/>
      <c r="F377" s="1"/>
      <c r="G377" s="1"/>
      <c r="H377" s="1"/>
      <c r="I377" s="1"/>
      <c r="J377" s="3"/>
      <c r="K377" s="1"/>
    </row>
    <row r="378" spans="1:11" x14ac:dyDescent="0.3">
      <c r="A378" s="1"/>
      <c r="B378" s="1"/>
      <c r="C378" s="1"/>
      <c r="D378" s="1"/>
      <c r="E378" s="1"/>
      <c r="F378" s="1"/>
      <c r="G378" s="1"/>
      <c r="H378" s="1"/>
      <c r="I378" s="1"/>
      <c r="J378" s="3"/>
      <c r="K378" s="1"/>
    </row>
    <row r="379" spans="1:11" x14ac:dyDescent="0.3">
      <c r="A379" s="1"/>
      <c r="B379" s="1"/>
      <c r="C379" s="1"/>
      <c r="D379" s="1"/>
      <c r="E379" s="1"/>
      <c r="F379" s="1"/>
      <c r="G379" s="1"/>
      <c r="H379" s="1"/>
      <c r="I379" s="1"/>
      <c r="J379" s="3"/>
      <c r="K379" s="1"/>
    </row>
    <row r="380" spans="1:11" x14ac:dyDescent="0.3">
      <c r="A380" s="1"/>
      <c r="B380" s="1"/>
      <c r="C380" s="1"/>
      <c r="D380" s="1"/>
      <c r="E380" s="1"/>
      <c r="F380" s="1"/>
      <c r="G380" s="1"/>
      <c r="H380" s="1"/>
      <c r="I380" s="1"/>
      <c r="J380" s="3"/>
      <c r="K380" s="1"/>
    </row>
    <row r="381" spans="1:11" x14ac:dyDescent="0.3">
      <c r="A381" s="1"/>
      <c r="B381" s="1"/>
      <c r="C381" s="1"/>
      <c r="D381" s="1"/>
      <c r="E381" s="1"/>
      <c r="F381" s="1"/>
      <c r="G381" s="1"/>
      <c r="H381" s="1"/>
      <c r="I381" s="1"/>
      <c r="J381" s="3"/>
      <c r="K381" s="1"/>
    </row>
    <row r="382" spans="1:11" x14ac:dyDescent="0.3">
      <c r="A382" s="1"/>
      <c r="B382" s="1"/>
      <c r="C382" s="1"/>
      <c r="D382" s="1"/>
      <c r="E382" s="1"/>
      <c r="F382" s="1"/>
      <c r="G382" s="1"/>
      <c r="H382" s="1"/>
      <c r="I382" s="1"/>
      <c r="J382" s="3"/>
      <c r="K382" s="1"/>
    </row>
    <row r="383" spans="1:11" x14ac:dyDescent="0.3">
      <c r="A383" s="1"/>
      <c r="B383" s="1"/>
      <c r="C383" s="1"/>
      <c r="D383" s="1"/>
      <c r="E383" s="1"/>
      <c r="F383" s="1"/>
      <c r="G383" s="1"/>
      <c r="H383" s="1"/>
      <c r="I383" s="1"/>
      <c r="J383" s="3"/>
      <c r="K383" s="1"/>
    </row>
    <row r="384" spans="1:11" x14ac:dyDescent="0.3">
      <c r="A384" s="1"/>
      <c r="B384" s="1"/>
      <c r="C384" s="1"/>
      <c r="D384" s="1"/>
      <c r="E384" s="1"/>
      <c r="F384" s="1"/>
      <c r="G384" s="1"/>
      <c r="H384" s="1"/>
      <c r="I384" s="1"/>
      <c r="J384" s="3"/>
      <c r="K384" s="1"/>
    </row>
    <row r="385" spans="1:11" x14ac:dyDescent="0.3">
      <c r="A385" s="1"/>
      <c r="B385" s="1"/>
      <c r="C385" s="1"/>
      <c r="D385" s="1"/>
      <c r="E385" s="1"/>
      <c r="F385" s="1"/>
      <c r="G385" s="1"/>
      <c r="H385" s="1"/>
      <c r="I385" s="1"/>
      <c r="J385" s="3"/>
      <c r="K385" s="1"/>
    </row>
    <row r="386" spans="1:11" x14ac:dyDescent="0.3">
      <c r="A386" s="1"/>
      <c r="B386" s="1"/>
      <c r="C386" s="1"/>
      <c r="D386" s="1"/>
      <c r="E386" s="1"/>
      <c r="F386" s="1"/>
      <c r="G386" s="1"/>
      <c r="H386" s="1"/>
      <c r="I386" s="1"/>
      <c r="J386" s="3"/>
      <c r="K386" s="1"/>
    </row>
    <row r="387" spans="1:11" x14ac:dyDescent="0.3">
      <c r="A387" s="1"/>
      <c r="B387" s="1"/>
      <c r="C387" s="1"/>
      <c r="D387" s="1"/>
      <c r="E387" s="1"/>
      <c r="F387" s="1"/>
      <c r="G387" s="1"/>
      <c r="H387" s="1"/>
      <c r="I387" s="1"/>
      <c r="J387" s="3"/>
      <c r="K387" s="1"/>
    </row>
    <row r="388" spans="1:11" x14ac:dyDescent="0.3">
      <c r="A388" s="1"/>
      <c r="B388" s="1"/>
      <c r="C388" s="1"/>
      <c r="D388" s="1"/>
      <c r="E388" s="1"/>
      <c r="F388" s="1"/>
      <c r="G388" s="1"/>
      <c r="H388" s="1"/>
      <c r="I388" s="1"/>
      <c r="J388" s="3"/>
      <c r="K388" s="1"/>
    </row>
    <row r="389" spans="1:11" x14ac:dyDescent="0.3">
      <c r="A389" s="1"/>
      <c r="B389" s="1"/>
      <c r="C389" s="1"/>
      <c r="D389" s="1"/>
      <c r="E389" s="1"/>
      <c r="F389" s="1"/>
      <c r="G389" s="1"/>
      <c r="H389" s="1"/>
      <c r="I389" s="1"/>
      <c r="J389" s="3"/>
      <c r="K389" s="1"/>
    </row>
    <row r="390" spans="1:11" x14ac:dyDescent="0.3">
      <c r="A390" s="1"/>
      <c r="B390" s="1"/>
      <c r="C390" s="1"/>
      <c r="D390" s="1"/>
      <c r="E390" s="1"/>
      <c r="F390" s="1"/>
      <c r="G390" s="1"/>
      <c r="H390" s="1"/>
      <c r="I390" s="1"/>
      <c r="J390" s="3"/>
      <c r="K390" s="1"/>
    </row>
    <row r="391" spans="1:11" x14ac:dyDescent="0.3">
      <c r="A391" s="1"/>
      <c r="B391" s="1"/>
      <c r="C391" s="1"/>
      <c r="D391" s="1"/>
      <c r="E391" s="1"/>
      <c r="F391" s="1"/>
      <c r="G391" s="1"/>
      <c r="H391" s="1"/>
      <c r="I391" s="1"/>
      <c r="J391" s="3"/>
      <c r="K391" s="1"/>
    </row>
    <row r="392" spans="1:11" x14ac:dyDescent="0.3">
      <c r="A392" s="1"/>
      <c r="B392" s="1"/>
      <c r="C392" s="1"/>
      <c r="D392" s="1"/>
      <c r="E392" s="1"/>
      <c r="F392" s="1"/>
      <c r="G392" s="1"/>
      <c r="H392" s="1"/>
      <c r="I392" s="1"/>
      <c r="J392" s="3"/>
      <c r="K392" s="1"/>
    </row>
    <row r="393" spans="1:11" x14ac:dyDescent="0.3">
      <c r="A393" s="1"/>
      <c r="B393" s="1"/>
      <c r="C393" s="1"/>
      <c r="D393" s="1"/>
      <c r="E393" s="1"/>
      <c r="F393" s="1"/>
      <c r="G393" s="1"/>
      <c r="H393" s="1"/>
      <c r="I393" s="1"/>
      <c r="J393" s="3"/>
      <c r="K393" s="1"/>
    </row>
    <row r="394" spans="1:11" x14ac:dyDescent="0.3">
      <c r="A394" s="1"/>
      <c r="B394" s="1"/>
      <c r="C394" s="1"/>
      <c r="D394" s="1"/>
      <c r="E394" s="1"/>
      <c r="F394" s="1"/>
      <c r="G394" s="1"/>
      <c r="H394" s="1"/>
      <c r="I394" s="1"/>
      <c r="J394" s="3"/>
      <c r="K394" s="1"/>
    </row>
    <row r="395" spans="1:11" x14ac:dyDescent="0.3">
      <c r="A395" s="1"/>
      <c r="B395" s="1"/>
      <c r="C395" s="1"/>
      <c r="D395" s="1"/>
      <c r="E395" s="1"/>
      <c r="F395" s="1"/>
      <c r="G395" s="1"/>
      <c r="H395" s="1"/>
      <c r="I395" s="1"/>
      <c r="J395" s="3"/>
      <c r="K395" s="1"/>
    </row>
    <row r="396" spans="1:11" x14ac:dyDescent="0.3">
      <c r="A396" s="1"/>
      <c r="B396" s="1"/>
      <c r="C396" s="1"/>
      <c r="D396" s="1"/>
      <c r="E396" s="1"/>
      <c r="F396" s="1"/>
      <c r="G396" s="1"/>
      <c r="H396" s="1"/>
      <c r="I396" s="1"/>
      <c r="J396" s="3"/>
      <c r="K396" s="1"/>
    </row>
    <row r="397" spans="1:11" x14ac:dyDescent="0.3">
      <c r="A397" s="1"/>
      <c r="B397" s="1"/>
      <c r="C397" s="1"/>
      <c r="D397" s="1"/>
      <c r="E397" s="1"/>
      <c r="F397" s="1"/>
      <c r="G397" s="1"/>
      <c r="H397" s="1"/>
      <c r="I397" s="1"/>
      <c r="J397" s="3"/>
      <c r="K397" s="1"/>
    </row>
    <row r="398" spans="1:11" x14ac:dyDescent="0.3">
      <c r="A398" s="1"/>
      <c r="B398" s="1"/>
      <c r="C398" s="1"/>
      <c r="D398" s="1"/>
      <c r="E398" s="1"/>
      <c r="F398" s="1"/>
      <c r="G398" s="1"/>
      <c r="H398" s="1"/>
      <c r="I398" s="1"/>
      <c r="J398" s="3"/>
      <c r="K398" s="1"/>
    </row>
    <row r="399" spans="1:11" x14ac:dyDescent="0.3">
      <c r="A399" s="1"/>
      <c r="B399" s="1"/>
      <c r="C399" s="1"/>
      <c r="D399" s="1"/>
      <c r="E399" s="1"/>
      <c r="F399" s="1"/>
      <c r="G399" s="1"/>
      <c r="H399" s="1"/>
      <c r="I399" s="1"/>
      <c r="J399" s="3"/>
      <c r="K399" s="1"/>
    </row>
    <row r="400" spans="1:11" x14ac:dyDescent="0.3">
      <c r="A400" s="1"/>
      <c r="B400" s="1"/>
      <c r="C400" s="1"/>
      <c r="D400" s="1"/>
      <c r="E400" s="1"/>
      <c r="F400" s="1"/>
      <c r="G400" s="1"/>
      <c r="H400" s="1"/>
      <c r="I400" s="1"/>
      <c r="J400" s="3"/>
      <c r="K400" s="1"/>
    </row>
    <row r="401" spans="1:11" x14ac:dyDescent="0.3">
      <c r="A401" s="1"/>
      <c r="B401" s="1"/>
      <c r="C401" s="1"/>
      <c r="D401" s="1"/>
      <c r="E401" s="1"/>
      <c r="F401" s="1"/>
      <c r="G401" s="1"/>
      <c r="H401" s="1"/>
      <c r="I401" s="1"/>
      <c r="J401" s="3"/>
      <c r="K401" s="1"/>
    </row>
    <row r="402" spans="1:11" x14ac:dyDescent="0.3">
      <c r="A402" s="1"/>
      <c r="B402" s="1"/>
      <c r="C402" s="1"/>
      <c r="D402" s="1"/>
      <c r="E402" s="1"/>
      <c r="F402" s="1"/>
      <c r="G402" s="1"/>
      <c r="H402" s="1"/>
      <c r="I402" s="1"/>
      <c r="J402" s="3"/>
      <c r="K402" s="1"/>
    </row>
    <row r="403" spans="1:11" x14ac:dyDescent="0.3">
      <c r="A403" s="1"/>
      <c r="B403" s="1"/>
      <c r="C403" s="1"/>
      <c r="D403" s="1"/>
      <c r="E403" s="1"/>
      <c r="F403" s="1"/>
      <c r="G403" s="1"/>
      <c r="H403" s="1"/>
      <c r="I403" s="1"/>
      <c r="J403" s="3"/>
      <c r="K403" s="1"/>
    </row>
    <row r="404" spans="1:11" x14ac:dyDescent="0.3">
      <c r="A404" s="1"/>
      <c r="B404" s="1"/>
      <c r="C404" s="1"/>
      <c r="D404" s="1"/>
      <c r="E404" s="1"/>
      <c r="F404" s="1"/>
      <c r="G404" s="1"/>
      <c r="H404" s="1"/>
      <c r="I404" s="1"/>
      <c r="J404" s="3"/>
      <c r="K404" s="1"/>
    </row>
    <row r="405" spans="1:11" x14ac:dyDescent="0.3">
      <c r="A405" s="1"/>
      <c r="B405" s="1"/>
      <c r="C405" s="1"/>
      <c r="D405" s="1"/>
      <c r="E405" s="1"/>
      <c r="F405" s="1"/>
      <c r="G405" s="1"/>
      <c r="H405" s="1"/>
      <c r="I405" s="1"/>
      <c r="J405" s="3"/>
      <c r="K405" s="1"/>
    </row>
    <row r="406" spans="1:11" x14ac:dyDescent="0.3">
      <c r="A406" s="1"/>
      <c r="B406" s="1"/>
      <c r="C406" s="1"/>
      <c r="D406" s="1"/>
      <c r="E406" s="1"/>
      <c r="F406" s="1"/>
      <c r="G406" s="1"/>
      <c r="H406" s="1"/>
      <c r="I406" s="1"/>
      <c r="J406" s="3"/>
      <c r="K406" s="1"/>
    </row>
    <row r="407" spans="1:11" x14ac:dyDescent="0.3">
      <c r="A407" s="1"/>
      <c r="B407" s="1"/>
      <c r="C407" s="1"/>
      <c r="D407" s="1"/>
      <c r="E407" s="1"/>
      <c r="F407" s="1"/>
      <c r="G407" s="1"/>
      <c r="H407" s="1"/>
      <c r="I407" s="1"/>
      <c r="J407" s="3"/>
      <c r="K407" s="1"/>
    </row>
    <row r="408" spans="1:11" x14ac:dyDescent="0.3">
      <c r="A408" s="1"/>
      <c r="B408" s="1"/>
      <c r="C408" s="1"/>
      <c r="D408" s="1"/>
      <c r="E408" s="1"/>
      <c r="F408" s="1"/>
      <c r="G408" s="1"/>
      <c r="H408" s="1"/>
      <c r="I408" s="1"/>
      <c r="J408" s="3"/>
      <c r="K408" s="1"/>
    </row>
    <row r="409" spans="1:11" x14ac:dyDescent="0.3">
      <c r="A409" s="1"/>
      <c r="B409" s="1"/>
      <c r="C409" s="1"/>
      <c r="D409" s="1"/>
      <c r="E409" s="1"/>
      <c r="F409" s="1"/>
      <c r="G409" s="1"/>
      <c r="H409" s="1"/>
      <c r="I409" s="1"/>
      <c r="J409" s="3"/>
      <c r="K409" s="1"/>
    </row>
    <row r="410" spans="1:11" x14ac:dyDescent="0.3">
      <c r="A410" s="1"/>
      <c r="B410" s="1"/>
      <c r="C410" s="1"/>
      <c r="D410" s="1"/>
      <c r="E410" s="1"/>
      <c r="F410" s="1"/>
      <c r="G410" s="1"/>
      <c r="H410" s="1"/>
      <c r="I410" s="1"/>
      <c r="J410" s="3"/>
      <c r="K410" s="1"/>
    </row>
    <row r="411" spans="1:11" x14ac:dyDescent="0.3">
      <c r="A411" s="1"/>
      <c r="B411" s="1"/>
      <c r="C411" s="1"/>
      <c r="D411" s="1"/>
      <c r="E411" s="1"/>
      <c r="F411" s="1"/>
      <c r="G411" s="1"/>
      <c r="H411" s="1"/>
      <c r="I411" s="1"/>
      <c r="J411" s="3"/>
      <c r="K411" s="1"/>
    </row>
    <row r="412" spans="1:11" x14ac:dyDescent="0.3">
      <c r="A412" s="1"/>
      <c r="B412" s="1"/>
      <c r="C412" s="1"/>
      <c r="D412" s="1"/>
      <c r="E412" s="1"/>
      <c r="F412" s="1"/>
      <c r="G412" s="1"/>
      <c r="H412" s="1"/>
      <c r="I412" s="1"/>
      <c r="J412" s="3"/>
      <c r="K412" s="1"/>
    </row>
    <row r="413" spans="1:11" x14ac:dyDescent="0.3">
      <c r="A413" s="1"/>
      <c r="B413" s="1"/>
      <c r="C413" s="1"/>
      <c r="D413" s="1"/>
      <c r="E413" s="1"/>
      <c r="F413" s="1"/>
      <c r="G413" s="1"/>
      <c r="H413" s="1"/>
      <c r="I413" s="1"/>
      <c r="J413" s="3"/>
      <c r="K413" s="1"/>
    </row>
    <row r="414" spans="1:11" x14ac:dyDescent="0.3">
      <c r="A414" s="1"/>
      <c r="B414" s="1"/>
      <c r="C414" s="1"/>
      <c r="D414" s="1"/>
      <c r="E414" s="1"/>
      <c r="F414" s="1"/>
      <c r="G414" s="1"/>
      <c r="H414" s="1"/>
      <c r="I414" s="1"/>
      <c r="J414" s="3"/>
      <c r="K414" s="1"/>
    </row>
    <row r="415" spans="1:11" x14ac:dyDescent="0.3">
      <c r="A415" s="1"/>
      <c r="B415" s="1"/>
      <c r="C415" s="1"/>
      <c r="D415" s="1"/>
      <c r="E415" s="1"/>
      <c r="F415" s="1"/>
      <c r="G415" s="1"/>
      <c r="H415" s="1"/>
      <c r="I415" s="1"/>
      <c r="J415" s="3"/>
      <c r="K415" s="1"/>
    </row>
    <row r="416" spans="1:11" x14ac:dyDescent="0.3">
      <c r="A416" s="1"/>
      <c r="B416" s="1"/>
      <c r="C416" s="1"/>
      <c r="D416" s="1"/>
      <c r="E416" s="1"/>
      <c r="F416" s="1"/>
      <c r="G416" s="1"/>
      <c r="H416" s="1"/>
      <c r="I416" s="1"/>
      <c r="J416" s="3"/>
      <c r="K416" s="1"/>
    </row>
    <row r="417" spans="1:11" x14ac:dyDescent="0.3">
      <c r="A417" s="1"/>
      <c r="B417" s="1"/>
      <c r="C417" s="1"/>
      <c r="D417" s="1"/>
      <c r="E417" s="1"/>
      <c r="F417" s="1"/>
      <c r="G417" s="1"/>
      <c r="H417" s="1"/>
      <c r="I417" s="1"/>
      <c r="J417" s="3"/>
      <c r="K417" s="1"/>
    </row>
    <row r="418" spans="1:11" x14ac:dyDescent="0.3">
      <c r="A418" s="1"/>
      <c r="B418" s="1"/>
      <c r="C418" s="1"/>
      <c r="D418" s="1"/>
      <c r="E418" s="1"/>
      <c r="F418" s="1"/>
      <c r="G418" s="1"/>
      <c r="H418" s="1"/>
      <c r="I418" s="1"/>
      <c r="J418" s="3"/>
      <c r="K418" s="1"/>
    </row>
    <row r="419" spans="1:11" x14ac:dyDescent="0.3">
      <c r="A419" s="1"/>
      <c r="B419" s="1"/>
      <c r="C419" s="1"/>
      <c r="D419" s="1"/>
      <c r="E419" s="1"/>
      <c r="F419" s="1"/>
      <c r="G419" s="1"/>
      <c r="H419" s="1"/>
      <c r="I419" s="1"/>
      <c r="J419" s="3"/>
      <c r="K419" s="1"/>
    </row>
    <row r="420" spans="1:11" x14ac:dyDescent="0.3">
      <c r="A420" s="1"/>
      <c r="B420" s="1"/>
      <c r="C420" s="1"/>
      <c r="D420" s="1"/>
      <c r="E420" s="1"/>
      <c r="F420" s="1"/>
      <c r="G420" s="1"/>
      <c r="H420" s="1"/>
      <c r="I420" s="1"/>
      <c r="J420" s="3"/>
      <c r="K420" s="1"/>
    </row>
    <row r="421" spans="1:11" x14ac:dyDescent="0.3">
      <c r="A421" s="1"/>
      <c r="B421" s="1"/>
      <c r="C421" s="1"/>
      <c r="D421" s="1"/>
      <c r="E421" s="1"/>
      <c r="F421" s="1"/>
      <c r="G421" s="1"/>
      <c r="H421" s="1"/>
      <c r="I421" s="1"/>
      <c r="J421" s="3"/>
      <c r="K421" s="1"/>
    </row>
    <row r="422" spans="1:11" x14ac:dyDescent="0.3">
      <c r="A422" s="1"/>
      <c r="B422" s="1"/>
      <c r="C422" s="1"/>
      <c r="D422" s="1"/>
      <c r="E422" s="1"/>
      <c r="F422" s="1"/>
      <c r="G422" s="1"/>
      <c r="H422" s="1"/>
      <c r="I422" s="1"/>
      <c r="J422" s="3"/>
      <c r="K422" s="1"/>
    </row>
    <row r="423" spans="1:11" x14ac:dyDescent="0.3">
      <c r="A423" s="1"/>
      <c r="B423" s="1"/>
      <c r="C423" s="1"/>
      <c r="D423" s="1"/>
      <c r="E423" s="1"/>
      <c r="F423" s="1"/>
      <c r="G423" s="1"/>
      <c r="H423" s="1"/>
      <c r="I423" s="1"/>
      <c r="J423" s="3"/>
      <c r="K423" s="1"/>
    </row>
    <row r="424" spans="1:11" x14ac:dyDescent="0.3">
      <c r="A424" s="1"/>
      <c r="B424" s="1"/>
      <c r="C424" s="1"/>
      <c r="D424" s="1"/>
      <c r="E424" s="1"/>
      <c r="F424" s="1"/>
      <c r="G424" s="1"/>
      <c r="H424" s="1"/>
      <c r="I424" s="1"/>
      <c r="J424" s="3"/>
      <c r="K424" s="1"/>
    </row>
    <row r="425" spans="1:11" x14ac:dyDescent="0.3">
      <c r="A425" s="1"/>
      <c r="B425" s="1"/>
      <c r="C425" s="1"/>
      <c r="D425" s="1"/>
      <c r="E425" s="1"/>
      <c r="F425" s="1"/>
      <c r="G425" s="1"/>
      <c r="H425" s="1"/>
      <c r="I425" s="1"/>
      <c r="J425" s="3"/>
      <c r="K425" s="1"/>
    </row>
    <row r="426" spans="1:11" x14ac:dyDescent="0.3">
      <c r="A426" s="1"/>
      <c r="B426" s="1"/>
      <c r="C426" s="1"/>
      <c r="D426" s="1"/>
      <c r="E426" s="1"/>
      <c r="F426" s="1"/>
      <c r="G426" s="1"/>
      <c r="H426" s="1"/>
      <c r="I426" s="1"/>
      <c r="J426" s="3"/>
      <c r="K426" s="1"/>
    </row>
    <row r="427" spans="1:11" x14ac:dyDescent="0.3">
      <c r="A427" s="1"/>
      <c r="B427" s="1"/>
      <c r="C427" s="1"/>
      <c r="D427" s="1"/>
      <c r="E427" s="1"/>
      <c r="F427" s="1"/>
      <c r="G427" s="1"/>
      <c r="H427" s="1"/>
      <c r="I427" s="1"/>
      <c r="J427" s="3"/>
      <c r="K427" s="1"/>
    </row>
    <row r="428" spans="1:11" x14ac:dyDescent="0.3">
      <c r="A428" s="1"/>
      <c r="B428" s="1"/>
      <c r="C428" s="1"/>
      <c r="D428" s="1"/>
      <c r="E428" s="1"/>
      <c r="F428" s="1"/>
      <c r="G428" s="1"/>
      <c r="H428" s="1"/>
      <c r="I428" s="1"/>
      <c r="J428" s="3"/>
      <c r="K428" s="1"/>
    </row>
    <row r="429" spans="1:11" x14ac:dyDescent="0.3">
      <c r="A429" s="1"/>
      <c r="B429" s="1"/>
      <c r="C429" s="1"/>
      <c r="D429" s="1"/>
      <c r="E429" s="1"/>
      <c r="F429" s="1"/>
      <c r="G429" s="1"/>
      <c r="H429" s="1"/>
      <c r="I429" s="1"/>
      <c r="J429" s="3"/>
      <c r="K429" s="1"/>
    </row>
    <row r="430" spans="1:11" x14ac:dyDescent="0.3">
      <c r="A430" s="1"/>
      <c r="B430" s="1"/>
      <c r="C430" s="1"/>
      <c r="D430" s="1"/>
      <c r="E430" s="1"/>
      <c r="F430" s="1"/>
      <c r="G430" s="1"/>
      <c r="H430" s="1"/>
      <c r="I430" s="1"/>
      <c r="J430" s="3"/>
      <c r="K430" s="1"/>
    </row>
    <row r="431" spans="1:11" x14ac:dyDescent="0.3">
      <c r="A431" s="1"/>
      <c r="B431" s="1"/>
      <c r="C431" s="1"/>
      <c r="D431" s="1"/>
      <c r="E431" s="1"/>
      <c r="F431" s="1"/>
      <c r="G431" s="1"/>
      <c r="H431" s="1"/>
      <c r="I431" s="1"/>
      <c r="J431" s="3"/>
      <c r="K431" s="1"/>
    </row>
    <row r="432" spans="1:11" x14ac:dyDescent="0.3">
      <c r="A432" s="1"/>
      <c r="B432" s="1"/>
      <c r="C432" s="1"/>
      <c r="D432" s="1"/>
      <c r="E432" s="1"/>
      <c r="F432" s="1"/>
      <c r="G432" s="1"/>
      <c r="H432" s="1"/>
      <c r="I432" s="1"/>
      <c r="J432" s="3"/>
      <c r="K432" s="1"/>
    </row>
    <row r="433" spans="1:11" x14ac:dyDescent="0.3">
      <c r="A433" s="1"/>
      <c r="B433" s="1"/>
      <c r="C433" s="1"/>
      <c r="D433" s="1"/>
      <c r="E433" s="1"/>
      <c r="F433" s="1"/>
      <c r="G433" s="1"/>
      <c r="H433" s="1"/>
      <c r="I433" s="1"/>
      <c r="J433" s="3"/>
      <c r="K433" s="1"/>
    </row>
    <row r="434" spans="1:11" x14ac:dyDescent="0.3">
      <c r="A434" s="1"/>
      <c r="B434" s="1"/>
      <c r="C434" s="1"/>
      <c r="D434" s="1"/>
      <c r="E434" s="1"/>
      <c r="F434" s="1"/>
      <c r="G434" s="1"/>
      <c r="H434" s="1"/>
      <c r="I434" s="1"/>
      <c r="J434" s="3"/>
      <c r="K434" s="1"/>
    </row>
    <row r="435" spans="1:11" x14ac:dyDescent="0.3">
      <c r="A435" s="1"/>
      <c r="B435" s="1"/>
      <c r="C435" s="1"/>
      <c r="D435" s="1"/>
      <c r="E435" s="1"/>
      <c r="F435" s="1"/>
      <c r="G435" s="1"/>
      <c r="H435" s="1"/>
      <c r="I435" s="1"/>
      <c r="J435" s="3"/>
      <c r="K435" s="1"/>
    </row>
    <row r="436" spans="1:11" x14ac:dyDescent="0.3">
      <c r="A436" s="1"/>
      <c r="B436" s="1"/>
      <c r="C436" s="1"/>
      <c r="D436" s="1"/>
      <c r="E436" s="1"/>
      <c r="F436" s="1"/>
      <c r="G436" s="1"/>
      <c r="H436" s="1"/>
      <c r="I436" s="1"/>
      <c r="J436" s="3"/>
      <c r="K436" s="1"/>
    </row>
    <row r="437" spans="1:11" x14ac:dyDescent="0.3">
      <c r="A437" s="1"/>
      <c r="B437" s="1"/>
      <c r="C437" s="1"/>
      <c r="D437" s="1"/>
      <c r="E437" s="1"/>
      <c r="F437" s="1"/>
      <c r="G437" s="1"/>
      <c r="H437" s="1"/>
      <c r="I437" s="1"/>
      <c r="J437" s="3"/>
      <c r="K437" s="1"/>
    </row>
    <row r="438" spans="1:11" x14ac:dyDescent="0.3">
      <c r="A438" s="1"/>
      <c r="B438" s="1"/>
      <c r="C438" s="1"/>
      <c r="D438" s="1"/>
      <c r="E438" s="1"/>
      <c r="F438" s="1"/>
      <c r="G438" s="1"/>
      <c r="H438" s="1"/>
      <c r="I438" s="1"/>
      <c r="J438" s="3"/>
      <c r="K438" s="1"/>
    </row>
    <row r="439" spans="1:11" x14ac:dyDescent="0.3">
      <c r="A439" s="1"/>
      <c r="B439" s="1"/>
      <c r="C439" s="1"/>
      <c r="D439" s="1"/>
      <c r="E439" s="1"/>
      <c r="F439" s="1"/>
      <c r="G439" s="1"/>
      <c r="H439" s="1"/>
      <c r="I439" s="1"/>
      <c r="J439" s="3"/>
      <c r="K439" s="1"/>
    </row>
    <row r="440" spans="1:11" x14ac:dyDescent="0.3">
      <c r="A440" s="1"/>
      <c r="B440" s="1"/>
      <c r="C440" s="1"/>
      <c r="D440" s="1"/>
      <c r="E440" s="1"/>
      <c r="F440" s="1"/>
      <c r="G440" s="1"/>
      <c r="H440" s="1"/>
      <c r="I440" s="1"/>
      <c r="J440" s="3"/>
      <c r="K440" s="1"/>
    </row>
    <row r="441" spans="1:11" x14ac:dyDescent="0.3">
      <c r="A441" s="1"/>
      <c r="B441" s="1"/>
      <c r="C441" s="1"/>
      <c r="D441" s="1"/>
      <c r="E441" s="1"/>
      <c r="F441" s="1"/>
      <c r="G441" s="1"/>
      <c r="H441" s="1"/>
      <c r="I441" s="1"/>
      <c r="J441" s="3"/>
      <c r="K441" s="1"/>
    </row>
    <row r="442" spans="1:11" x14ac:dyDescent="0.3">
      <c r="A442" s="1"/>
      <c r="B442" s="1"/>
      <c r="C442" s="1"/>
      <c r="D442" s="1"/>
      <c r="E442" s="1"/>
      <c r="F442" s="1"/>
      <c r="G442" s="1"/>
      <c r="H442" s="1"/>
      <c r="I442" s="1"/>
      <c r="J442" s="3"/>
      <c r="K442" s="1"/>
    </row>
    <row r="443" spans="1:11" x14ac:dyDescent="0.3">
      <c r="A443" s="1"/>
      <c r="B443" s="1"/>
      <c r="C443" s="1"/>
      <c r="D443" s="1"/>
      <c r="E443" s="1"/>
      <c r="F443" s="1"/>
      <c r="G443" s="1"/>
      <c r="H443" s="1"/>
      <c r="I443" s="1"/>
      <c r="J443" s="3"/>
      <c r="K443" s="1"/>
    </row>
    <row r="444" spans="1:11" x14ac:dyDescent="0.3">
      <c r="A444" s="1"/>
      <c r="B444" s="1"/>
      <c r="C444" s="1"/>
      <c r="D444" s="1"/>
      <c r="E444" s="1"/>
      <c r="F444" s="1"/>
      <c r="G444" s="1"/>
      <c r="H444" s="1"/>
      <c r="I444" s="1"/>
      <c r="J444" s="3"/>
      <c r="K444" s="1"/>
    </row>
    <row r="445" spans="1:11" x14ac:dyDescent="0.3">
      <c r="A445" s="1"/>
      <c r="B445" s="1"/>
      <c r="C445" s="1"/>
      <c r="D445" s="1"/>
      <c r="E445" s="1"/>
      <c r="F445" s="1"/>
      <c r="G445" s="1"/>
      <c r="H445" s="1"/>
      <c r="I445" s="1"/>
      <c r="J445" s="3"/>
      <c r="K445" s="1"/>
    </row>
    <row r="446" spans="1:11" x14ac:dyDescent="0.3">
      <c r="A446" s="1"/>
      <c r="B446" s="1"/>
      <c r="C446" s="1"/>
      <c r="D446" s="1"/>
      <c r="E446" s="1"/>
      <c r="F446" s="1"/>
      <c r="G446" s="1"/>
      <c r="H446" s="1"/>
      <c r="I446" s="1"/>
      <c r="J446" s="3"/>
      <c r="K446" s="1"/>
    </row>
    <row r="447" spans="1:11" x14ac:dyDescent="0.3">
      <c r="A447" s="1"/>
      <c r="B447" s="1"/>
      <c r="C447" s="1"/>
      <c r="D447" s="1"/>
      <c r="E447" s="1"/>
      <c r="F447" s="1"/>
      <c r="G447" s="1"/>
      <c r="H447" s="1"/>
      <c r="I447" s="1"/>
      <c r="J447" s="3"/>
      <c r="K447" s="1"/>
    </row>
    <row r="448" spans="1:11" x14ac:dyDescent="0.3">
      <c r="A448" s="1"/>
      <c r="B448" s="1"/>
      <c r="C448" s="1"/>
      <c r="D448" s="1"/>
      <c r="E448" s="1"/>
      <c r="F448" s="1"/>
      <c r="G448" s="1"/>
      <c r="H448" s="1"/>
      <c r="I448" s="1"/>
      <c r="J448" s="3"/>
      <c r="K448" s="1"/>
    </row>
    <row r="449" spans="1:11" x14ac:dyDescent="0.3">
      <c r="A449" s="1"/>
      <c r="B449" s="1"/>
      <c r="C449" s="1"/>
      <c r="D449" s="1"/>
      <c r="E449" s="1"/>
      <c r="F449" s="1"/>
      <c r="G449" s="1"/>
      <c r="H449" s="1"/>
      <c r="I449" s="1"/>
      <c r="J449" s="3"/>
      <c r="K449" s="1"/>
    </row>
    <row r="450" spans="1:11" x14ac:dyDescent="0.3">
      <c r="A450" s="1"/>
      <c r="B450" s="1"/>
      <c r="C450" s="1"/>
      <c r="D450" s="1"/>
      <c r="E450" s="1"/>
      <c r="F450" s="1"/>
      <c r="G450" s="1"/>
      <c r="H450" s="1"/>
      <c r="I450" s="1"/>
      <c r="J450" s="3"/>
      <c r="K450" s="1"/>
    </row>
    <row r="451" spans="1:11" x14ac:dyDescent="0.3">
      <c r="A451" s="1"/>
      <c r="B451" s="1"/>
      <c r="C451" s="1"/>
      <c r="D451" s="1"/>
      <c r="E451" s="1"/>
      <c r="F451" s="1"/>
      <c r="G451" s="1"/>
      <c r="H451" s="1"/>
      <c r="I451" s="1"/>
      <c r="J451" s="3"/>
      <c r="K451" s="1"/>
    </row>
    <row r="452" spans="1:11" x14ac:dyDescent="0.3">
      <c r="A452" s="1"/>
      <c r="B452" s="1"/>
      <c r="C452" s="1"/>
      <c r="D452" s="1"/>
      <c r="E452" s="1"/>
      <c r="F452" s="1"/>
      <c r="G452" s="1"/>
      <c r="H452" s="1"/>
      <c r="I452" s="1"/>
      <c r="J452" s="3"/>
      <c r="K452" s="1"/>
    </row>
    <row r="453" spans="1:11" x14ac:dyDescent="0.3">
      <c r="A453" s="1"/>
      <c r="B453" s="1"/>
      <c r="C453" s="1"/>
      <c r="D453" s="1"/>
      <c r="E453" s="1"/>
      <c r="F453" s="1"/>
      <c r="G453" s="1"/>
      <c r="H453" s="1"/>
      <c r="I453" s="1"/>
      <c r="J453" s="3"/>
      <c r="K453" s="1"/>
    </row>
    <row r="454" spans="1:11" x14ac:dyDescent="0.3">
      <c r="A454" s="1"/>
      <c r="B454" s="1"/>
      <c r="C454" s="1"/>
      <c r="D454" s="1"/>
      <c r="E454" s="1"/>
      <c r="F454" s="1"/>
      <c r="G454" s="1"/>
      <c r="H454" s="1"/>
      <c r="I454" s="1"/>
      <c r="J454" s="3"/>
      <c r="K454" s="1"/>
    </row>
    <row r="455" spans="1:11" x14ac:dyDescent="0.3">
      <c r="A455" s="1"/>
      <c r="B455" s="1"/>
      <c r="C455" s="1"/>
      <c r="D455" s="1"/>
      <c r="E455" s="1"/>
      <c r="F455" s="1"/>
      <c r="G455" s="1"/>
      <c r="H455" s="1"/>
      <c r="I455" s="1"/>
      <c r="J455" s="3"/>
      <c r="K455" s="1"/>
    </row>
    <row r="456" spans="1:11" x14ac:dyDescent="0.3">
      <c r="A456" s="1"/>
      <c r="B456" s="1"/>
      <c r="C456" s="1"/>
      <c r="D456" s="1"/>
      <c r="E456" s="1"/>
      <c r="F456" s="1"/>
      <c r="G456" s="1"/>
      <c r="H456" s="1"/>
      <c r="I456" s="1"/>
      <c r="J456" s="3"/>
      <c r="K456" s="1"/>
    </row>
    <row r="457" spans="1:11" x14ac:dyDescent="0.3">
      <c r="A457" s="1"/>
      <c r="B457" s="1"/>
      <c r="C457" s="1"/>
      <c r="D457" s="1"/>
      <c r="E457" s="1"/>
      <c r="F457" s="1"/>
      <c r="G457" s="1"/>
      <c r="H457" s="1"/>
      <c r="I457" s="1"/>
      <c r="J457" s="3"/>
      <c r="K457" s="1"/>
    </row>
    <row r="458" spans="1:11" x14ac:dyDescent="0.3">
      <c r="A458" s="1"/>
      <c r="B458" s="1"/>
      <c r="C458" s="1"/>
      <c r="D458" s="1"/>
      <c r="E458" s="1"/>
      <c r="F458" s="1"/>
      <c r="G458" s="1"/>
      <c r="H458" s="1"/>
      <c r="I458" s="1"/>
      <c r="J458" s="3"/>
      <c r="K458" s="1"/>
    </row>
    <row r="459" spans="1:11" x14ac:dyDescent="0.3">
      <c r="A459" s="1"/>
      <c r="B459" s="1"/>
      <c r="C459" s="1"/>
      <c r="D459" s="1"/>
      <c r="E459" s="1"/>
      <c r="F459" s="1"/>
      <c r="G459" s="1"/>
      <c r="H459" s="1"/>
      <c r="I459" s="1"/>
      <c r="J459" s="3"/>
      <c r="K459" s="1"/>
    </row>
    <row r="460" spans="1:11" x14ac:dyDescent="0.3">
      <c r="A460" s="1"/>
      <c r="B460" s="1"/>
      <c r="C460" s="1"/>
      <c r="D460" s="1"/>
      <c r="E460" s="1"/>
      <c r="F460" s="1"/>
      <c r="G460" s="1"/>
      <c r="H460" s="1"/>
      <c r="I460" s="1"/>
      <c r="J460" s="3"/>
      <c r="K460" s="1"/>
    </row>
    <row r="461" spans="1:11" x14ac:dyDescent="0.3">
      <c r="A461" s="1"/>
      <c r="B461" s="1"/>
      <c r="C461" s="1"/>
      <c r="D461" s="1"/>
      <c r="E461" s="1"/>
      <c r="F461" s="1"/>
      <c r="G461" s="1"/>
      <c r="H461" s="1"/>
      <c r="I461" s="1"/>
      <c r="J461" s="3"/>
      <c r="K461" s="1"/>
    </row>
    <row r="462" spans="1:11" x14ac:dyDescent="0.3">
      <c r="A462" s="1"/>
      <c r="B462" s="1"/>
      <c r="C462" s="1"/>
      <c r="D462" s="1"/>
      <c r="E462" s="1"/>
      <c r="F462" s="1"/>
      <c r="G462" s="1"/>
      <c r="H462" s="1"/>
      <c r="I462" s="1"/>
      <c r="J462" s="3"/>
      <c r="K462" s="1"/>
    </row>
    <row r="463" spans="1:11" x14ac:dyDescent="0.3">
      <c r="A463" s="1"/>
      <c r="B463" s="1"/>
      <c r="C463" s="1"/>
      <c r="D463" s="1"/>
      <c r="E463" s="1"/>
      <c r="F463" s="1"/>
      <c r="G463" s="1"/>
      <c r="H463" s="1"/>
      <c r="I463" s="1"/>
      <c r="J463" s="3"/>
      <c r="K463" s="1"/>
    </row>
    <row r="464" spans="1:11" x14ac:dyDescent="0.3">
      <c r="A464" s="1"/>
      <c r="B464" s="1"/>
      <c r="C464" s="1"/>
      <c r="D464" s="1"/>
      <c r="E464" s="1"/>
      <c r="F464" s="1"/>
      <c r="G464" s="1"/>
      <c r="H464" s="1"/>
      <c r="I464" s="1"/>
      <c r="J464" s="3"/>
      <c r="K464" s="1"/>
    </row>
    <row r="465" spans="1:11" x14ac:dyDescent="0.3">
      <c r="A465" s="1"/>
      <c r="B465" s="1"/>
      <c r="C465" s="1"/>
      <c r="D465" s="1"/>
      <c r="E465" s="1"/>
      <c r="F465" s="1"/>
      <c r="G465" s="1"/>
      <c r="H465" s="1"/>
      <c r="I465" s="1"/>
      <c r="J465" s="3"/>
      <c r="K465" s="1"/>
    </row>
    <row r="466" spans="1:11" x14ac:dyDescent="0.3">
      <c r="A466" s="1"/>
      <c r="B466" s="1"/>
      <c r="C466" s="1"/>
      <c r="D466" s="1"/>
      <c r="E466" s="1"/>
      <c r="F466" s="1"/>
      <c r="G466" s="1"/>
      <c r="H466" s="1"/>
      <c r="I466" s="1"/>
      <c r="J466" s="3"/>
      <c r="K466" s="1"/>
    </row>
    <row r="467" spans="1:11" x14ac:dyDescent="0.3">
      <c r="A467" s="1"/>
      <c r="B467" s="1"/>
      <c r="C467" s="1"/>
      <c r="D467" s="1"/>
      <c r="E467" s="1"/>
      <c r="F467" s="1"/>
      <c r="G467" s="1"/>
      <c r="H467" s="1"/>
      <c r="I467" s="1"/>
      <c r="J467" s="3"/>
      <c r="K467" s="1"/>
    </row>
    <row r="468" spans="1:11" x14ac:dyDescent="0.3">
      <c r="A468" s="1"/>
      <c r="B468" s="1"/>
      <c r="C468" s="1"/>
      <c r="D468" s="1"/>
      <c r="E468" s="1"/>
      <c r="F468" s="1"/>
      <c r="G468" s="1"/>
      <c r="H468" s="1"/>
      <c r="I468" s="1"/>
      <c r="J468" s="3"/>
      <c r="K468" s="1"/>
    </row>
    <row r="469" spans="1:11" x14ac:dyDescent="0.3">
      <c r="A469" s="1"/>
      <c r="B469" s="1"/>
      <c r="C469" s="1"/>
      <c r="D469" s="1"/>
      <c r="E469" s="1"/>
      <c r="F469" s="1"/>
      <c r="G469" s="1"/>
      <c r="H469" s="1"/>
      <c r="I469" s="1"/>
      <c r="J469" s="3"/>
      <c r="K469" s="1"/>
    </row>
    <row r="470" spans="1:11" x14ac:dyDescent="0.3">
      <c r="A470" s="1"/>
      <c r="B470" s="1"/>
      <c r="C470" s="1"/>
      <c r="D470" s="1"/>
      <c r="E470" s="1"/>
      <c r="F470" s="1"/>
      <c r="G470" s="1"/>
      <c r="H470" s="1"/>
      <c r="I470" s="1"/>
      <c r="J470" s="3"/>
      <c r="K470" s="1"/>
    </row>
    <row r="471" spans="1:11" x14ac:dyDescent="0.3">
      <c r="A471" s="1"/>
      <c r="B471" s="1"/>
      <c r="C471" s="1"/>
      <c r="D471" s="1"/>
      <c r="E471" s="1"/>
      <c r="F471" s="1"/>
      <c r="G471" s="1"/>
      <c r="H471" s="1"/>
      <c r="I471" s="1"/>
      <c r="J471" s="3"/>
      <c r="K471" s="1"/>
    </row>
    <row r="472" spans="1:11" x14ac:dyDescent="0.3">
      <c r="A472" s="1"/>
      <c r="B472" s="1"/>
      <c r="C472" s="1"/>
      <c r="D472" s="1"/>
      <c r="E472" s="1"/>
      <c r="F472" s="1"/>
      <c r="G472" s="1"/>
      <c r="H472" s="1"/>
      <c r="I472" s="1"/>
      <c r="J472" s="3"/>
      <c r="K472" s="1"/>
    </row>
    <row r="473" spans="1:11" x14ac:dyDescent="0.3">
      <c r="A473" s="1"/>
      <c r="B473" s="1"/>
      <c r="C473" s="1"/>
      <c r="D473" s="1"/>
      <c r="E473" s="1"/>
      <c r="F473" s="1"/>
      <c r="G473" s="1"/>
      <c r="H473" s="1"/>
      <c r="I473" s="1"/>
      <c r="J473" s="3"/>
      <c r="K473" s="1"/>
    </row>
    <row r="474" spans="1:11" x14ac:dyDescent="0.3">
      <c r="A474" s="1"/>
      <c r="B474" s="1"/>
      <c r="C474" s="1"/>
      <c r="D474" s="1"/>
      <c r="E474" s="1"/>
      <c r="F474" s="1"/>
      <c r="G474" s="1"/>
      <c r="H474" s="1"/>
      <c r="I474" s="1"/>
      <c r="J474" s="3"/>
      <c r="K474" s="1"/>
    </row>
    <row r="475" spans="1:11" x14ac:dyDescent="0.3">
      <c r="A475" s="1"/>
      <c r="B475" s="1"/>
      <c r="C475" s="1"/>
      <c r="D475" s="1"/>
      <c r="E475" s="1"/>
      <c r="F475" s="1"/>
      <c r="G475" s="1"/>
      <c r="H475" s="1"/>
      <c r="I475" s="1"/>
      <c r="J475" s="3"/>
      <c r="K475" s="1"/>
    </row>
    <row r="476" spans="1:11" x14ac:dyDescent="0.3">
      <c r="A476" s="1"/>
      <c r="B476" s="1"/>
      <c r="C476" s="1"/>
      <c r="D476" s="1"/>
      <c r="E476" s="1"/>
      <c r="F476" s="1"/>
      <c r="G476" s="1"/>
      <c r="H476" s="1"/>
      <c r="I476" s="1"/>
      <c r="J476" s="3"/>
      <c r="K476" s="1"/>
    </row>
    <row r="477" spans="1:11" x14ac:dyDescent="0.3">
      <c r="A477" s="1"/>
      <c r="B477" s="1"/>
      <c r="C477" s="1"/>
      <c r="D477" s="1"/>
      <c r="E477" s="1"/>
      <c r="F477" s="1"/>
      <c r="G477" s="1"/>
      <c r="H477" s="1"/>
      <c r="I477" s="1"/>
      <c r="J477" s="3"/>
      <c r="K477" s="1"/>
    </row>
    <row r="478" spans="1:11" x14ac:dyDescent="0.3">
      <c r="A478" s="1"/>
      <c r="B478" s="1"/>
      <c r="C478" s="1"/>
      <c r="D478" s="1"/>
      <c r="E478" s="1"/>
      <c r="F478" s="1"/>
      <c r="G478" s="1"/>
      <c r="H478" s="1"/>
      <c r="I478" s="1"/>
      <c r="J478" s="3"/>
      <c r="K478" s="1"/>
    </row>
    <row r="479" spans="1:11" x14ac:dyDescent="0.3">
      <c r="A479" s="1"/>
      <c r="B479" s="1"/>
      <c r="C479" s="1"/>
      <c r="D479" s="1"/>
      <c r="E479" s="1"/>
      <c r="F479" s="1"/>
      <c r="G479" s="1"/>
      <c r="H479" s="1"/>
      <c r="I479" s="1"/>
      <c r="J479" s="3"/>
      <c r="K479" s="1"/>
    </row>
    <row r="480" spans="1:11" x14ac:dyDescent="0.3">
      <c r="A480" s="1"/>
      <c r="B480" s="1"/>
      <c r="C480" s="1"/>
      <c r="D480" s="1"/>
      <c r="E480" s="1"/>
      <c r="F480" s="1"/>
      <c r="G480" s="1"/>
      <c r="H480" s="1"/>
      <c r="I480" s="1"/>
      <c r="J480" s="3"/>
      <c r="K480" s="1"/>
    </row>
    <row r="481" spans="1:11" x14ac:dyDescent="0.3">
      <c r="A481" s="1"/>
      <c r="B481" s="1"/>
      <c r="C481" s="1"/>
      <c r="D481" s="1"/>
      <c r="E481" s="1"/>
      <c r="F481" s="1"/>
      <c r="G481" s="1"/>
      <c r="H481" s="1"/>
      <c r="I481" s="1"/>
      <c r="J481" s="3"/>
      <c r="K481" s="1"/>
    </row>
    <row r="482" spans="1:11" x14ac:dyDescent="0.3">
      <c r="A482" s="1"/>
      <c r="B482" s="1"/>
      <c r="C482" s="1"/>
      <c r="D482" s="1"/>
      <c r="E482" s="1"/>
      <c r="F482" s="1"/>
      <c r="G482" s="1"/>
      <c r="H482" s="1"/>
      <c r="I482" s="1"/>
      <c r="J482" s="3"/>
      <c r="K482" s="1"/>
    </row>
    <row r="483" spans="1:11" x14ac:dyDescent="0.3">
      <c r="A483" s="1"/>
      <c r="B483" s="1"/>
      <c r="C483" s="1"/>
      <c r="D483" s="1"/>
      <c r="E483" s="1"/>
      <c r="F483" s="1"/>
      <c r="G483" s="1"/>
      <c r="H483" s="1"/>
      <c r="I483" s="1"/>
      <c r="J483" s="3"/>
      <c r="K483" s="1"/>
    </row>
    <row r="484" spans="1:11" x14ac:dyDescent="0.3">
      <c r="A484" s="1"/>
      <c r="B484" s="1"/>
      <c r="C484" s="1"/>
      <c r="D484" s="1"/>
      <c r="E484" s="1"/>
      <c r="F484" s="1"/>
      <c r="G484" s="1"/>
      <c r="H484" s="1"/>
      <c r="I484" s="1"/>
      <c r="J484" s="3"/>
      <c r="K484" s="1"/>
    </row>
    <row r="485" spans="1:11" x14ac:dyDescent="0.3">
      <c r="A485" s="1"/>
      <c r="B485" s="1"/>
      <c r="C485" s="1"/>
      <c r="D485" s="1"/>
      <c r="E485" s="1"/>
      <c r="F485" s="1"/>
      <c r="G485" s="1"/>
      <c r="H485" s="1"/>
      <c r="I485" s="1"/>
      <c r="J485" s="3"/>
      <c r="K485" s="1"/>
    </row>
    <row r="486" spans="1:11" x14ac:dyDescent="0.3">
      <c r="A486" s="1"/>
      <c r="B486" s="1"/>
      <c r="C486" s="1"/>
      <c r="D486" s="1"/>
      <c r="E486" s="1"/>
      <c r="F486" s="1"/>
      <c r="G486" s="1"/>
      <c r="H486" s="1"/>
      <c r="I486" s="1"/>
      <c r="J486" s="3"/>
      <c r="K486" s="1"/>
    </row>
    <row r="487" spans="1:11" x14ac:dyDescent="0.3">
      <c r="A487" s="1"/>
      <c r="B487" s="1"/>
      <c r="C487" s="1"/>
      <c r="D487" s="1"/>
      <c r="E487" s="1"/>
      <c r="F487" s="1"/>
      <c r="G487" s="1"/>
      <c r="H487" s="1"/>
      <c r="I487" s="1"/>
      <c r="J487" s="3"/>
      <c r="K487" s="1"/>
    </row>
    <row r="488" spans="1:11" x14ac:dyDescent="0.3">
      <c r="A488" s="1"/>
      <c r="B488" s="1"/>
      <c r="C488" s="1"/>
      <c r="D488" s="1"/>
      <c r="E488" s="1"/>
      <c r="F488" s="1"/>
      <c r="G488" s="1"/>
      <c r="H488" s="1"/>
      <c r="I488" s="1"/>
      <c r="J488" s="3"/>
      <c r="K488" s="1"/>
    </row>
    <row r="489" spans="1:11" x14ac:dyDescent="0.3">
      <c r="A489" s="1"/>
      <c r="B489" s="1"/>
      <c r="C489" s="1"/>
      <c r="D489" s="1"/>
      <c r="E489" s="1"/>
      <c r="F489" s="1"/>
      <c r="G489" s="1"/>
      <c r="H489" s="1"/>
      <c r="I489" s="1"/>
      <c r="J489" s="3"/>
      <c r="K489" s="1"/>
    </row>
    <row r="490" spans="1:11" x14ac:dyDescent="0.3">
      <c r="A490" s="1"/>
      <c r="B490" s="1"/>
      <c r="C490" s="1"/>
      <c r="D490" s="1"/>
      <c r="E490" s="1"/>
      <c r="F490" s="1"/>
      <c r="G490" s="1"/>
      <c r="H490" s="1"/>
      <c r="I490" s="1"/>
      <c r="J490" s="3"/>
      <c r="K490" s="1"/>
    </row>
    <row r="491" spans="1:11" x14ac:dyDescent="0.3">
      <c r="A491" s="1"/>
      <c r="B491" s="1"/>
      <c r="C491" s="1"/>
      <c r="D491" s="1"/>
      <c r="E491" s="1"/>
      <c r="F491" s="1"/>
      <c r="G491" s="1"/>
      <c r="H491" s="1"/>
      <c r="I491" s="1"/>
      <c r="J491" s="3"/>
      <c r="K491" s="1"/>
    </row>
    <row r="492" spans="1:11" x14ac:dyDescent="0.3">
      <c r="A492" s="1"/>
      <c r="B492" s="1"/>
      <c r="C492" s="1"/>
      <c r="D492" s="1"/>
      <c r="E492" s="1"/>
      <c r="F492" s="1"/>
      <c r="G492" s="1"/>
      <c r="H492" s="1"/>
      <c r="I492" s="1"/>
      <c r="J492" s="3"/>
      <c r="K492" s="1"/>
    </row>
    <row r="493" spans="1:11" x14ac:dyDescent="0.3">
      <c r="A493" s="1"/>
      <c r="B493" s="1"/>
      <c r="C493" s="1"/>
      <c r="D493" s="1"/>
      <c r="E493" s="1"/>
      <c r="F493" s="1"/>
      <c r="G493" s="1"/>
      <c r="H493" s="1"/>
      <c r="I493" s="1"/>
      <c r="J493" s="3"/>
      <c r="K493" s="1"/>
    </row>
    <row r="494" spans="1:11" x14ac:dyDescent="0.3">
      <c r="A494" s="1"/>
      <c r="B494" s="1"/>
      <c r="C494" s="1"/>
      <c r="D494" s="1"/>
      <c r="E494" s="1"/>
      <c r="F494" s="1"/>
      <c r="G494" s="1"/>
      <c r="H494" s="1"/>
      <c r="I494" s="1"/>
      <c r="J494" s="3"/>
      <c r="K494" s="1"/>
    </row>
    <row r="495" spans="1:11" x14ac:dyDescent="0.3">
      <c r="A495" s="1"/>
      <c r="B495" s="1"/>
      <c r="C495" s="1"/>
      <c r="D495" s="1"/>
      <c r="E495" s="1"/>
      <c r="F495" s="1"/>
      <c r="G495" s="1"/>
      <c r="H495" s="1"/>
      <c r="I495" s="1"/>
      <c r="J495" s="3"/>
      <c r="K495" s="1"/>
    </row>
    <row r="496" spans="1:11" x14ac:dyDescent="0.3">
      <c r="A496" s="1"/>
      <c r="B496" s="1"/>
      <c r="C496" s="1"/>
      <c r="D496" s="1"/>
      <c r="E496" s="1"/>
      <c r="F496" s="1"/>
      <c r="G496" s="1"/>
      <c r="H496" s="1"/>
      <c r="I496" s="1"/>
      <c r="J496" s="3"/>
      <c r="K496" s="1"/>
    </row>
    <row r="497" spans="1:11" x14ac:dyDescent="0.3">
      <c r="A497" s="1"/>
      <c r="B497" s="1"/>
      <c r="C497" s="1"/>
      <c r="D497" s="1"/>
      <c r="E497" s="1"/>
      <c r="F497" s="1"/>
      <c r="G497" s="1"/>
      <c r="H497" s="1"/>
      <c r="I497" s="1"/>
      <c r="J497" s="3"/>
      <c r="K497" s="1"/>
    </row>
    <row r="498" spans="1:11" x14ac:dyDescent="0.3">
      <c r="A498" s="1"/>
      <c r="B498" s="1"/>
      <c r="C498" s="1"/>
      <c r="D498" s="1"/>
      <c r="E498" s="1"/>
      <c r="F498" s="1"/>
      <c r="G498" s="1"/>
      <c r="H498" s="1"/>
      <c r="I498" s="1"/>
      <c r="J498" s="3"/>
      <c r="K498" s="1"/>
    </row>
    <row r="499" spans="1:11" x14ac:dyDescent="0.3">
      <c r="A499" s="1"/>
      <c r="B499" s="1"/>
      <c r="C499" s="1"/>
      <c r="D499" s="1"/>
      <c r="E499" s="1"/>
      <c r="F499" s="1"/>
      <c r="G499" s="1"/>
      <c r="H499" s="1"/>
      <c r="I499" s="1"/>
      <c r="J499" s="3"/>
      <c r="K499" s="1"/>
    </row>
    <row r="500" spans="1:11" x14ac:dyDescent="0.3">
      <c r="A500" s="1"/>
      <c r="B500" s="1"/>
      <c r="C500" s="1"/>
      <c r="D500" s="1"/>
      <c r="E500" s="1"/>
      <c r="F500" s="1"/>
      <c r="G500" s="1"/>
      <c r="H500" s="1"/>
      <c r="I500" s="1"/>
      <c r="J500" s="3"/>
      <c r="K500" s="1"/>
    </row>
    <row r="501" spans="1:11" x14ac:dyDescent="0.3">
      <c r="A501" s="1"/>
      <c r="B501" s="1"/>
      <c r="C501" s="1"/>
      <c r="D501" s="1"/>
      <c r="E501" s="1"/>
      <c r="F501" s="1"/>
      <c r="G501" s="1"/>
      <c r="H501" s="1"/>
      <c r="I501" s="1"/>
      <c r="J501" s="3"/>
      <c r="K501" s="1"/>
    </row>
    <row r="502" spans="1:11" x14ac:dyDescent="0.3">
      <c r="A502" s="1"/>
      <c r="B502" s="1"/>
      <c r="C502" s="1"/>
      <c r="D502" s="1"/>
      <c r="E502" s="1"/>
      <c r="F502" s="1"/>
      <c r="G502" s="1"/>
      <c r="H502" s="1"/>
      <c r="I502" s="1"/>
      <c r="J502" s="3"/>
      <c r="K502" s="1"/>
    </row>
    <row r="503" spans="1:11" x14ac:dyDescent="0.3">
      <c r="A503" s="1"/>
      <c r="B503" s="1"/>
      <c r="C503" s="1"/>
      <c r="D503" s="1"/>
      <c r="E503" s="1"/>
      <c r="F503" s="1"/>
      <c r="G503" s="1"/>
      <c r="H503" s="1"/>
      <c r="I503" s="1"/>
      <c r="J503" s="3"/>
      <c r="K503" s="1"/>
    </row>
    <row r="504" spans="1:11" x14ac:dyDescent="0.3">
      <c r="A504" s="1"/>
      <c r="B504" s="1"/>
      <c r="C504" s="1"/>
      <c r="D504" s="1"/>
      <c r="E504" s="1"/>
      <c r="F504" s="1"/>
      <c r="G504" s="1"/>
      <c r="H504" s="1"/>
      <c r="I504" s="1"/>
      <c r="J504" s="3"/>
      <c r="K504" s="1"/>
    </row>
    <row r="505" spans="1:11" x14ac:dyDescent="0.3">
      <c r="A505" s="1"/>
      <c r="B505" s="1"/>
      <c r="C505" s="1"/>
      <c r="D505" s="1"/>
      <c r="E505" s="1"/>
      <c r="F505" s="1"/>
      <c r="G505" s="1"/>
      <c r="H505" s="1"/>
      <c r="I505" s="1"/>
      <c r="J505" s="3"/>
      <c r="K505" s="1"/>
    </row>
    <row r="506" spans="1:11" x14ac:dyDescent="0.3">
      <c r="A506" s="1"/>
      <c r="B506" s="1"/>
      <c r="C506" s="1"/>
      <c r="D506" s="1"/>
      <c r="E506" s="1"/>
      <c r="F506" s="1"/>
      <c r="G506" s="1"/>
      <c r="H506" s="1"/>
      <c r="I506" s="1"/>
      <c r="J506" s="3"/>
      <c r="K506" s="1"/>
    </row>
    <row r="507" spans="1:11" x14ac:dyDescent="0.3">
      <c r="A507" s="1"/>
      <c r="B507" s="1"/>
      <c r="C507" s="1"/>
      <c r="D507" s="1"/>
      <c r="E507" s="1"/>
      <c r="F507" s="1"/>
      <c r="G507" s="1"/>
      <c r="H507" s="1"/>
      <c r="I507" s="1"/>
      <c r="J507" s="3"/>
      <c r="K507" s="1"/>
    </row>
    <row r="508" spans="1:11" x14ac:dyDescent="0.3">
      <c r="A508" s="1"/>
      <c r="B508" s="1"/>
      <c r="C508" s="1"/>
      <c r="D508" s="1"/>
      <c r="E508" s="1"/>
      <c r="F508" s="1"/>
      <c r="G508" s="1"/>
      <c r="H508" s="1"/>
      <c r="I508" s="1"/>
      <c r="J508" s="3"/>
      <c r="K508" s="1"/>
    </row>
    <row r="509" spans="1:11" x14ac:dyDescent="0.3">
      <c r="A509" s="1"/>
      <c r="B509" s="1"/>
      <c r="C509" s="1"/>
      <c r="D509" s="1"/>
      <c r="E509" s="1"/>
      <c r="F509" s="1"/>
      <c r="G509" s="1"/>
      <c r="H509" s="1"/>
      <c r="I509" s="1"/>
      <c r="J509" s="3"/>
      <c r="K509" s="1"/>
    </row>
    <row r="510" spans="1:11" x14ac:dyDescent="0.3">
      <c r="A510" s="1"/>
      <c r="B510" s="1"/>
      <c r="C510" s="1"/>
      <c r="D510" s="1"/>
      <c r="E510" s="1"/>
      <c r="F510" s="1"/>
      <c r="G510" s="1"/>
      <c r="H510" s="1"/>
      <c r="I510" s="1"/>
      <c r="J510" s="3"/>
      <c r="K510" s="1"/>
    </row>
    <row r="511" spans="1:11" x14ac:dyDescent="0.3">
      <c r="A511" s="1"/>
      <c r="B511" s="1"/>
      <c r="C511" s="1"/>
      <c r="D511" s="1"/>
      <c r="E511" s="1"/>
      <c r="F511" s="1"/>
      <c r="G511" s="1"/>
      <c r="H511" s="1"/>
      <c r="I511" s="1"/>
      <c r="J511" s="3"/>
      <c r="K511" s="1"/>
    </row>
    <row r="512" spans="1:11" x14ac:dyDescent="0.3">
      <c r="A512" s="1"/>
      <c r="B512" s="1"/>
      <c r="C512" s="1"/>
      <c r="D512" s="1"/>
      <c r="E512" s="1"/>
      <c r="F512" s="1"/>
      <c r="G512" s="1"/>
      <c r="H512" s="1"/>
      <c r="I512" s="1"/>
      <c r="J512" s="3"/>
      <c r="K512" s="1"/>
    </row>
    <row r="513" spans="1:11" x14ac:dyDescent="0.3">
      <c r="A513" s="1"/>
      <c r="B513" s="1"/>
      <c r="C513" s="1"/>
      <c r="D513" s="1"/>
      <c r="E513" s="1"/>
      <c r="F513" s="1"/>
      <c r="G513" s="1"/>
      <c r="H513" s="1"/>
      <c r="I513" s="1"/>
      <c r="J513" s="3"/>
      <c r="K513" s="1"/>
    </row>
    <row r="514" spans="1:11" x14ac:dyDescent="0.3">
      <c r="A514" s="1"/>
      <c r="B514" s="1"/>
      <c r="C514" s="1"/>
      <c r="D514" s="1"/>
      <c r="E514" s="1"/>
      <c r="F514" s="1"/>
      <c r="G514" s="1"/>
      <c r="H514" s="1"/>
      <c r="I514" s="1"/>
      <c r="J514" s="3"/>
      <c r="K514" s="1"/>
    </row>
    <row r="515" spans="1:11" x14ac:dyDescent="0.3">
      <c r="A515" s="1"/>
      <c r="B515" s="1"/>
      <c r="C515" s="1"/>
      <c r="D515" s="1"/>
      <c r="E515" s="1"/>
      <c r="F515" s="1"/>
      <c r="G515" s="1"/>
      <c r="H515" s="1"/>
      <c r="I515" s="1"/>
      <c r="J515" s="3"/>
      <c r="K515" s="1"/>
    </row>
    <row r="516" spans="1:11" x14ac:dyDescent="0.3">
      <c r="A516" s="1"/>
      <c r="B516" s="1"/>
      <c r="C516" s="1"/>
      <c r="D516" s="1"/>
      <c r="E516" s="1"/>
      <c r="F516" s="1"/>
      <c r="G516" s="1"/>
      <c r="H516" s="1"/>
      <c r="I516" s="1"/>
      <c r="J516" s="3"/>
      <c r="K516" s="1"/>
    </row>
    <row r="517" spans="1:11" x14ac:dyDescent="0.3">
      <c r="A517" s="1"/>
      <c r="B517" s="1"/>
      <c r="C517" s="1"/>
      <c r="D517" s="1"/>
      <c r="E517" s="1"/>
      <c r="F517" s="1"/>
      <c r="G517" s="1"/>
      <c r="H517" s="1"/>
      <c r="I517" s="1"/>
      <c r="J517" s="3"/>
      <c r="K517" s="1"/>
    </row>
    <row r="518" spans="1:11" x14ac:dyDescent="0.3">
      <c r="A518" s="1"/>
      <c r="B518" s="1"/>
      <c r="C518" s="1"/>
      <c r="D518" s="1"/>
      <c r="E518" s="1"/>
      <c r="F518" s="1"/>
      <c r="G518" s="1"/>
      <c r="H518" s="1"/>
      <c r="I518" s="1"/>
      <c r="J518" s="3"/>
      <c r="K518" s="1"/>
    </row>
    <row r="519" spans="1:11" x14ac:dyDescent="0.3">
      <c r="A519" s="1"/>
      <c r="B519" s="1"/>
      <c r="C519" s="1"/>
      <c r="D519" s="1"/>
      <c r="E519" s="1"/>
      <c r="F519" s="1"/>
      <c r="G519" s="1"/>
      <c r="H519" s="1"/>
      <c r="I519" s="1"/>
      <c r="J519" s="3"/>
      <c r="K519" s="1"/>
    </row>
    <row r="520" spans="1:11" x14ac:dyDescent="0.3">
      <c r="A520" s="1"/>
      <c r="B520" s="1"/>
      <c r="C520" s="1"/>
      <c r="D520" s="1"/>
      <c r="E520" s="1"/>
      <c r="F520" s="1"/>
      <c r="G520" s="1"/>
      <c r="H520" s="1"/>
      <c r="I520" s="1"/>
      <c r="J520" s="3"/>
      <c r="K520" s="1"/>
    </row>
    <row r="521" spans="1:11" x14ac:dyDescent="0.3">
      <c r="A521" s="1"/>
      <c r="B521" s="1"/>
      <c r="C521" s="1"/>
      <c r="D521" s="1"/>
      <c r="E521" s="1"/>
      <c r="F521" s="1"/>
      <c r="G521" s="1"/>
      <c r="H521" s="1"/>
      <c r="I521" s="1"/>
      <c r="J521" s="3"/>
      <c r="K521" s="1"/>
    </row>
    <row r="522" spans="1:11" x14ac:dyDescent="0.3">
      <c r="A522" s="1"/>
      <c r="B522" s="1"/>
      <c r="C522" s="1"/>
      <c r="D522" s="1"/>
      <c r="E522" s="1"/>
      <c r="F522" s="1"/>
      <c r="G522" s="1"/>
      <c r="H522" s="1"/>
      <c r="I522" s="1"/>
      <c r="J522" s="3"/>
      <c r="K522" s="1"/>
    </row>
    <row r="523" spans="1:11" x14ac:dyDescent="0.3">
      <c r="A523" s="1"/>
      <c r="B523" s="1"/>
      <c r="C523" s="1"/>
      <c r="D523" s="1"/>
      <c r="E523" s="1"/>
      <c r="F523" s="1"/>
      <c r="G523" s="1"/>
      <c r="H523" s="1"/>
      <c r="I523" s="1"/>
      <c r="J523" s="3"/>
      <c r="K523" s="1"/>
    </row>
    <row r="524" spans="1:11" x14ac:dyDescent="0.3">
      <c r="A524" s="1"/>
      <c r="B524" s="1"/>
      <c r="C524" s="1"/>
      <c r="D524" s="1"/>
      <c r="E524" s="1"/>
      <c r="F524" s="1"/>
      <c r="G524" s="1"/>
      <c r="H524" s="1"/>
      <c r="I524" s="1"/>
      <c r="J524" s="3"/>
      <c r="K524" s="1"/>
    </row>
    <row r="525" spans="1:11" x14ac:dyDescent="0.3">
      <c r="A525" s="1"/>
      <c r="B525" s="1"/>
      <c r="C525" s="1"/>
      <c r="D525" s="1"/>
      <c r="E525" s="1"/>
      <c r="F525" s="1"/>
      <c r="G525" s="1"/>
      <c r="H525" s="1"/>
      <c r="I525" s="1"/>
      <c r="J525" s="3"/>
      <c r="K525" s="1"/>
    </row>
    <row r="526" spans="1:11" x14ac:dyDescent="0.3">
      <c r="A526" s="1"/>
      <c r="B526" s="1"/>
      <c r="C526" s="1"/>
      <c r="D526" s="1"/>
      <c r="E526" s="1"/>
      <c r="F526" s="1"/>
      <c r="G526" s="1"/>
      <c r="H526" s="1"/>
      <c r="I526" s="1"/>
      <c r="J526" s="3"/>
      <c r="K526" s="1"/>
    </row>
    <row r="527" spans="1:11" x14ac:dyDescent="0.3">
      <c r="A527" s="1"/>
      <c r="B527" s="1"/>
      <c r="C527" s="1"/>
      <c r="D527" s="1"/>
      <c r="E527" s="1"/>
      <c r="F527" s="1"/>
      <c r="G527" s="1"/>
      <c r="H527" s="1"/>
      <c r="I527" s="1"/>
      <c r="J527" s="3"/>
      <c r="K527" s="1"/>
    </row>
    <row r="528" spans="1:11" x14ac:dyDescent="0.3">
      <c r="A528" s="1"/>
      <c r="B528" s="1"/>
      <c r="C528" s="1"/>
      <c r="D528" s="1"/>
      <c r="E528" s="1"/>
      <c r="F528" s="1"/>
      <c r="G528" s="1"/>
      <c r="H528" s="1"/>
      <c r="I528" s="1"/>
      <c r="J528" s="3"/>
      <c r="K528" s="1"/>
    </row>
    <row r="529" spans="1:11" x14ac:dyDescent="0.3">
      <c r="A529" s="1"/>
      <c r="B529" s="1"/>
      <c r="C529" s="1"/>
      <c r="D529" s="1"/>
      <c r="E529" s="1"/>
      <c r="F529" s="1"/>
      <c r="G529" s="1"/>
      <c r="H529" s="1"/>
      <c r="I529" s="1"/>
      <c r="J529" s="3"/>
      <c r="K529" s="1"/>
    </row>
    <row r="530" spans="1:11" x14ac:dyDescent="0.3">
      <c r="A530" s="1"/>
      <c r="B530" s="1"/>
      <c r="C530" s="1"/>
      <c r="D530" s="1"/>
      <c r="E530" s="1"/>
      <c r="F530" s="1"/>
      <c r="G530" s="1"/>
      <c r="H530" s="1"/>
      <c r="I530" s="1"/>
      <c r="J530" s="3"/>
      <c r="K530" s="1"/>
    </row>
    <row r="531" spans="1:11" x14ac:dyDescent="0.3">
      <c r="A531" s="1"/>
      <c r="B531" s="1"/>
      <c r="C531" s="1"/>
      <c r="D531" s="1"/>
      <c r="E531" s="1"/>
      <c r="F531" s="1"/>
      <c r="G531" s="1"/>
      <c r="H531" s="1"/>
      <c r="I531" s="1"/>
      <c r="J531" s="3"/>
      <c r="K531" s="1"/>
    </row>
    <row r="532" spans="1:11" x14ac:dyDescent="0.3">
      <c r="A532" s="1"/>
      <c r="B532" s="1"/>
      <c r="C532" s="1"/>
      <c r="D532" s="1"/>
      <c r="E532" s="1"/>
      <c r="F532" s="1"/>
      <c r="G532" s="1"/>
      <c r="H532" s="1"/>
      <c r="I532" s="1"/>
      <c r="J532" s="3"/>
      <c r="K532" s="1"/>
    </row>
    <row r="533" spans="1:11" x14ac:dyDescent="0.3">
      <c r="A533" s="1"/>
      <c r="B533" s="1"/>
      <c r="C533" s="1"/>
      <c r="D533" s="1"/>
      <c r="E533" s="1"/>
      <c r="F533" s="1"/>
      <c r="G533" s="1"/>
      <c r="H533" s="1"/>
      <c r="I533" s="1"/>
      <c r="J533" s="3"/>
      <c r="K533" s="1"/>
    </row>
    <row r="534" spans="1:11" x14ac:dyDescent="0.3">
      <c r="A534" s="1"/>
      <c r="B534" s="1"/>
      <c r="C534" s="1"/>
      <c r="D534" s="1"/>
      <c r="E534" s="1"/>
      <c r="F534" s="1"/>
      <c r="G534" s="1"/>
      <c r="H534" s="1"/>
      <c r="I534" s="1"/>
      <c r="J534" s="3"/>
      <c r="K534" s="1"/>
    </row>
    <row r="535" spans="1:11" x14ac:dyDescent="0.3">
      <c r="A535" s="1"/>
      <c r="B535" s="1"/>
      <c r="C535" s="1"/>
      <c r="D535" s="1"/>
      <c r="E535" s="1"/>
      <c r="F535" s="1"/>
      <c r="G535" s="1"/>
      <c r="H535" s="1"/>
      <c r="I535" s="1"/>
      <c r="J535" s="3"/>
      <c r="K535" s="1"/>
    </row>
    <row r="536" spans="1:11" x14ac:dyDescent="0.3">
      <c r="A536" s="1"/>
      <c r="B536" s="1"/>
      <c r="C536" s="1"/>
      <c r="D536" s="1"/>
      <c r="E536" s="1"/>
      <c r="F536" s="1"/>
      <c r="G536" s="1"/>
      <c r="H536" s="1"/>
      <c r="I536" s="1"/>
      <c r="J536" s="3"/>
      <c r="K536" s="1"/>
    </row>
    <row r="537" spans="1:11" x14ac:dyDescent="0.3">
      <c r="A537" s="1"/>
      <c r="B537" s="1"/>
      <c r="C537" s="1"/>
      <c r="D537" s="1"/>
      <c r="E537" s="1"/>
      <c r="F537" s="1"/>
      <c r="G537" s="1"/>
      <c r="H537" s="1"/>
      <c r="I537" s="1"/>
      <c r="J537" s="3"/>
      <c r="K537" s="1"/>
    </row>
    <row r="538" spans="1:11" x14ac:dyDescent="0.3">
      <c r="A538" s="1"/>
      <c r="B538" s="1"/>
      <c r="C538" s="1"/>
      <c r="D538" s="1"/>
      <c r="E538" s="1"/>
      <c r="F538" s="1"/>
      <c r="G538" s="1"/>
      <c r="H538" s="1"/>
      <c r="I538" s="1"/>
      <c r="J538" s="3"/>
      <c r="K538" s="1"/>
    </row>
    <row r="539" spans="1:11" x14ac:dyDescent="0.3">
      <c r="A539" s="1"/>
      <c r="B539" s="1"/>
      <c r="C539" s="1"/>
      <c r="D539" s="1"/>
      <c r="E539" s="1"/>
      <c r="F539" s="1"/>
      <c r="G539" s="1"/>
      <c r="H539" s="1"/>
      <c r="I539" s="1"/>
      <c r="J539" s="3"/>
      <c r="K539" s="1"/>
    </row>
    <row r="540" spans="1:11" x14ac:dyDescent="0.3">
      <c r="A540" s="1"/>
      <c r="B540" s="1"/>
      <c r="C540" s="1"/>
      <c r="D540" s="1"/>
      <c r="E540" s="1"/>
      <c r="F540" s="1"/>
      <c r="G540" s="1"/>
      <c r="H540" s="1"/>
      <c r="I540" s="1"/>
      <c r="J540" s="3"/>
      <c r="K540" s="1"/>
    </row>
    <row r="541" spans="1:11" x14ac:dyDescent="0.3">
      <c r="A541" s="1"/>
      <c r="B541" s="1"/>
      <c r="C541" s="1"/>
      <c r="D541" s="1"/>
      <c r="E541" s="1"/>
      <c r="F541" s="1"/>
      <c r="G541" s="1"/>
      <c r="H541" s="1"/>
      <c r="I541" s="1"/>
      <c r="J541" s="3"/>
      <c r="K541" s="1"/>
    </row>
    <row r="542" spans="1:11" x14ac:dyDescent="0.3">
      <c r="A542" s="1"/>
      <c r="B542" s="1"/>
      <c r="C542" s="1"/>
      <c r="D542" s="1"/>
      <c r="E542" s="1"/>
      <c r="F542" s="1"/>
      <c r="G542" s="1"/>
      <c r="H542" s="1"/>
      <c r="I542" s="1"/>
      <c r="J542" s="3"/>
      <c r="K542" s="1"/>
    </row>
    <row r="543" spans="1:11" x14ac:dyDescent="0.3">
      <c r="A543" s="1"/>
      <c r="B543" s="1"/>
      <c r="C543" s="1"/>
      <c r="D543" s="1"/>
      <c r="E543" s="1"/>
      <c r="F543" s="1"/>
      <c r="G543" s="1"/>
      <c r="H543" s="1"/>
      <c r="I543" s="1"/>
      <c r="J543" s="3"/>
      <c r="K543" s="1"/>
    </row>
    <row r="544" spans="1:11" x14ac:dyDescent="0.3">
      <c r="A544" s="1"/>
      <c r="B544" s="1"/>
      <c r="C544" s="1"/>
      <c r="D544" s="1"/>
      <c r="E544" s="1"/>
      <c r="F544" s="1"/>
      <c r="G544" s="1"/>
      <c r="H544" s="1"/>
      <c r="I544" s="1"/>
      <c r="J544" s="3"/>
      <c r="K544" s="1"/>
    </row>
    <row r="545" spans="1:11" x14ac:dyDescent="0.3">
      <c r="A545" s="1"/>
      <c r="B545" s="1"/>
      <c r="C545" s="1"/>
      <c r="D545" s="1"/>
      <c r="E545" s="1"/>
      <c r="F545" s="1"/>
      <c r="G545" s="1"/>
      <c r="H545" s="1"/>
      <c r="I545" s="1"/>
      <c r="J545" s="3"/>
      <c r="K545" s="1"/>
    </row>
    <row r="546" spans="1:11" x14ac:dyDescent="0.3">
      <c r="A546" s="1"/>
      <c r="B546" s="1"/>
      <c r="C546" s="1"/>
      <c r="D546" s="1"/>
      <c r="E546" s="1"/>
      <c r="F546" s="1"/>
      <c r="G546" s="1"/>
      <c r="H546" s="1"/>
      <c r="I546" s="1"/>
      <c r="J546" s="3"/>
      <c r="K546" s="1"/>
    </row>
    <row r="547" spans="1:11" x14ac:dyDescent="0.3">
      <c r="A547" s="1"/>
      <c r="B547" s="1"/>
      <c r="C547" s="1"/>
      <c r="D547" s="1"/>
      <c r="E547" s="1"/>
      <c r="F547" s="1"/>
      <c r="G547" s="1"/>
      <c r="H547" s="1"/>
      <c r="I547" s="1"/>
      <c r="J547" s="3"/>
      <c r="K547" s="1"/>
    </row>
    <row r="548" spans="1:11" x14ac:dyDescent="0.3">
      <c r="A548" s="1"/>
      <c r="B548" s="1"/>
      <c r="C548" s="1"/>
      <c r="D548" s="1"/>
      <c r="E548" s="1"/>
      <c r="F548" s="1"/>
      <c r="G548" s="1"/>
      <c r="H548" s="1"/>
      <c r="I548" s="1"/>
      <c r="J548" s="3"/>
      <c r="K548" s="1"/>
    </row>
    <row r="549" spans="1:11" x14ac:dyDescent="0.3">
      <c r="A549" s="1"/>
      <c r="B549" s="1"/>
      <c r="C549" s="1"/>
      <c r="D549" s="1"/>
      <c r="E549" s="1"/>
      <c r="F549" s="1"/>
      <c r="G549" s="1"/>
      <c r="H549" s="1"/>
      <c r="I549" s="1"/>
      <c r="J549" s="3"/>
      <c r="K549" s="1"/>
    </row>
    <row r="550" spans="1:11" x14ac:dyDescent="0.3">
      <c r="A550" s="1"/>
      <c r="B550" s="1"/>
      <c r="C550" s="1"/>
      <c r="D550" s="1"/>
      <c r="E550" s="1"/>
      <c r="F550" s="1"/>
      <c r="G550" s="1"/>
      <c r="H550" s="1"/>
      <c r="I550" s="1"/>
      <c r="J550" s="3"/>
      <c r="K550" s="1"/>
    </row>
    <row r="551" spans="1:11" x14ac:dyDescent="0.3">
      <c r="A551" s="1"/>
      <c r="B551" s="1"/>
      <c r="C551" s="1"/>
      <c r="D551" s="1"/>
      <c r="E551" s="1"/>
      <c r="F551" s="1"/>
      <c r="G551" s="1"/>
      <c r="H551" s="1"/>
      <c r="I551" s="1"/>
      <c r="J551" s="3"/>
      <c r="K551" s="1"/>
    </row>
    <row r="552" spans="1:11" x14ac:dyDescent="0.3">
      <c r="A552" s="1"/>
      <c r="B552" s="1"/>
      <c r="C552" s="1"/>
      <c r="D552" s="1"/>
      <c r="E552" s="1"/>
      <c r="F552" s="1"/>
      <c r="G552" s="1"/>
      <c r="H552" s="1"/>
      <c r="I552" s="1"/>
      <c r="J552" s="3"/>
      <c r="K552" s="1"/>
    </row>
    <row r="553" spans="1:11" x14ac:dyDescent="0.3">
      <c r="A553" s="1"/>
      <c r="B553" s="1"/>
      <c r="C553" s="1"/>
      <c r="D553" s="1"/>
      <c r="E553" s="1"/>
      <c r="F553" s="1"/>
      <c r="G553" s="1"/>
      <c r="H553" s="1"/>
      <c r="I553" s="1"/>
      <c r="J553" s="3"/>
      <c r="K553" s="1"/>
    </row>
    <row r="554" spans="1:11" x14ac:dyDescent="0.3">
      <c r="A554" s="1"/>
      <c r="B554" s="1"/>
      <c r="C554" s="1"/>
      <c r="D554" s="1"/>
      <c r="E554" s="1"/>
      <c r="F554" s="1"/>
      <c r="G554" s="1"/>
      <c r="H554" s="1"/>
      <c r="I554" s="1"/>
      <c r="J554" s="3"/>
      <c r="K554" s="1"/>
    </row>
    <row r="555" spans="1:11" x14ac:dyDescent="0.3">
      <c r="A555" s="1"/>
      <c r="B555" s="1"/>
      <c r="C555" s="1"/>
      <c r="D555" s="1"/>
      <c r="E555" s="1"/>
      <c r="F555" s="1"/>
      <c r="G555" s="1"/>
      <c r="H555" s="1"/>
      <c r="I555" s="1"/>
      <c r="J555" s="3"/>
      <c r="K555" s="1"/>
    </row>
    <row r="556" spans="1:11" x14ac:dyDescent="0.3">
      <c r="A556" s="1"/>
      <c r="B556" s="1"/>
      <c r="C556" s="1"/>
      <c r="D556" s="1"/>
      <c r="E556" s="1"/>
      <c r="F556" s="1"/>
      <c r="G556" s="1"/>
      <c r="H556" s="1"/>
      <c r="I556" s="1"/>
      <c r="J556" s="3"/>
      <c r="K556" s="1"/>
    </row>
    <row r="557" spans="1:11" x14ac:dyDescent="0.3">
      <c r="A557" s="1"/>
      <c r="B557" s="1"/>
      <c r="C557" s="1"/>
      <c r="D557" s="1"/>
      <c r="E557" s="1"/>
      <c r="F557" s="1"/>
      <c r="G557" s="1"/>
      <c r="H557" s="1"/>
      <c r="I557" s="1"/>
      <c r="J557" s="3"/>
      <c r="K557" s="1"/>
    </row>
    <row r="558" spans="1:11" x14ac:dyDescent="0.3">
      <c r="A558" s="1"/>
      <c r="B558" s="1"/>
      <c r="C558" s="1"/>
      <c r="D558" s="1"/>
      <c r="E558" s="1"/>
      <c r="F558" s="1"/>
      <c r="G558" s="1"/>
      <c r="H558" s="1"/>
      <c r="I558" s="1"/>
      <c r="J558" s="3"/>
      <c r="K558" s="1"/>
    </row>
    <row r="559" spans="1:11" x14ac:dyDescent="0.3">
      <c r="A559" s="1"/>
      <c r="B559" s="1"/>
      <c r="C559" s="1"/>
      <c r="D559" s="1"/>
      <c r="E559" s="1"/>
      <c r="F559" s="1"/>
      <c r="G559" s="1"/>
      <c r="H559" s="1"/>
      <c r="I559" s="1"/>
      <c r="J559" s="3"/>
      <c r="K559" s="1"/>
    </row>
    <row r="560" spans="1:11" x14ac:dyDescent="0.3">
      <c r="A560" s="1"/>
      <c r="B560" s="1"/>
      <c r="C560" s="1"/>
      <c r="D560" s="1"/>
      <c r="E560" s="1"/>
      <c r="F560" s="1"/>
      <c r="G560" s="1"/>
      <c r="H560" s="1"/>
      <c r="I560" s="1"/>
      <c r="J560" s="3"/>
      <c r="K560" s="1"/>
    </row>
    <row r="561" spans="1:11" x14ac:dyDescent="0.3">
      <c r="A561" s="1"/>
      <c r="B561" s="1"/>
      <c r="C561" s="1"/>
      <c r="D561" s="1"/>
      <c r="E561" s="1"/>
      <c r="F561" s="1"/>
      <c r="G561" s="1"/>
      <c r="H561" s="1"/>
      <c r="I561" s="1"/>
      <c r="J561" s="3"/>
      <c r="K561" s="1"/>
    </row>
    <row r="562" spans="1:11" x14ac:dyDescent="0.3">
      <c r="A562" s="1"/>
      <c r="B562" s="1"/>
      <c r="C562" s="1"/>
      <c r="D562" s="1"/>
      <c r="E562" s="1"/>
      <c r="F562" s="1"/>
      <c r="G562" s="1"/>
      <c r="H562" s="1"/>
      <c r="I562" s="1"/>
      <c r="J562" s="3"/>
      <c r="K562" s="1"/>
    </row>
    <row r="563" spans="1:11" x14ac:dyDescent="0.3">
      <c r="A563" s="1"/>
      <c r="B563" s="1"/>
      <c r="C563" s="1"/>
      <c r="D563" s="1"/>
      <c r="E563" s="1"/>
      <c r="F563" s="1"/>
      <c r="G563" s="1"/>
      <c r="H563" s="1"/>
      <c r="I563" s="1"/>
      <c r="J563" s="3"/>
      <c r="K563" s="1"/>
    </row>
    <row r="564" spans="1:11" x14ac:dyDescent="0.3">
      <c r="A564" s="1"/>
      <c r="B564" s="1"/>
      <c r="C564" s="1"/>
      <c r="D564" s="1"/>
      <c r="E564" s="1"/>
      <c r="F564" s="1"/>
      <c r="G564" s="1"/>
      <c r="H564" s="1"/>
      <c r="I564" s="1"/>
      <c r="J564" s="3"/>
      <c r="K564" s="1"/>
    </row>
    <row r="565" spans="1:11" x14ac:dyDescent="0.3">
      <c r="A565" s="1"/>
      <c r="B565" s="1"/>
      <c r="C565" s="1"/>
      <c r="D565" s="1"/>
      <c r="E565" s="1"/>
      <c r="F565" s="1"/>
      <c r="G565" s="1"/>
      <c r="H565" s="1"/>
      <c r="I565" s="1"/>
      <c r="J565" s="3"/>
      <c r="K565" s="1"/>
    </row>
    <row r="566" spans="1:11" x14ac:dyDescent="0.3">
      <c r="A566" s="1"/>
      <c r="B566" s="1"/>
      <c r="C566" s="1"/>
      <c r="D566" s="1"/>
      <c r="E566" s="1"/>
      <c r="F566" s="1"/>
      <c r="G566" s="1"/>
      <c r="H566" s="1"/>
      <c r="I566" s="1"/>
      <c r="J566" s="3"/>
      <c r="K566" s="1"/>
    </row>
    <row r="567" spans="1:11" x14ac:dyDescent="0.3">
      <c r="A567" s="1"/>
      <c r="B567" s="1"/>
      <c r="C567" s="1"/>
      <c r="D567" s="1"/>
      <c r="E567" s="1"/>
      <c r="F567" s="1"/>
      <c r="G567" s="1"/>
      <c r="H567" s="1"/>
      <c r="I567" s="1"/>
      <c r="J567" s="3"/>
      <c r="K567" s="1"/>
    </row>
    <row r="568" spans="1:11" x14ac:dyDescent="0.3">
      <c r="A568" s="1"/>
      <c r="B568" s="1"/>
      <c r="C568" s="1"/>
      <c r="D568" s="1"/>
      <c r="E568" s="1"/>
      <c r="F568" s="1"/>
      <c r="G568" s="1"/>
      <c r="H568" s="1"/>
      <c r="I568" s="1"/>
      <c r="J568" s="3"/>
      <c r="K568" s="1"/>
    </row>
    <row r="569" spans="1:11" x14ac:dyDescent="0.3">
      <c r="A569" s="1"/>
      <c r="B569" s="1"/>
      <c r="C569" s="1"/>
      <c r="D569" s="1"/>
      <c r="E569" s="1"/>
      <c r="F569" s="1"/>
      <c r="G569" s="1"/>
      <c r="H569" s="1"/>
      <c r="I569" s="1"/>
      <c r="J569" s="3"/>
      <c r="K569" s="1"/>
    </row>
    <row r="570" spans="1:11" x14ac:dyDescent="0.3">
      <c r="A570" s="1"/>
      <c r="B570" s="1"/>
      <c r="C570" s="1"/>
      <c r="D570" s="1"/>
      <c r="E570" s="1"/>
      <c r="F570" s="1"/>
      <c r="G570" s="1"/>
      <c r="H570" s="1"/>
      <c r="I570" s="1"/>
      <c r="J570" s="3"/>
      <c r="K570" s="1"/>
    </row>
    <row r="571" spans="1:11" x14ac:dyDescent="0.3">
      <c r="A571" s="1"/>
      <c r="B571" s="1"/>
      <c r="C571" s="1"/>
      <c r="D571" s="1"/>
      <c r="E571" s="1"/>
      <c r="F571" s="1"/>
      <c r="G571" s="1"/>
      <c r="H571" s="1"/>
      <c r="I571" s="1"/>
      <c r="J571" s="3"/>
      <c r="K571" s="1"/>
    </row>
    <row r="572" spans="1:11" x14ac:dyDescent="0.3">
      <c r="A572" s="1"/>
      <c r="B572" s="1"/>
      <c r="C572" s="1"/>
      <c r="D572" s="1"/>
      <c r="E572" s="1"/>
      <c r="F572" s="1"/>
      <c r="G572" s="1"/>
      <c r="H572" s="1"/>
      <c r="I572" s="1"/>
      <c r="J572" s="3"/>
      <c r="K572" s="1"/>
    </row>
    <row r="573" spans="1:11" x14ac:dyDescent="0.3">
      <c r="A573" s="1"/>
      <c r="B573" s="1"/>
      <c r="C573" s="1"/>
      <c r="D573" s="1"/>
      <c r="E573" s="1"/>
      <c r="F573" s="1"/>
      <c r="G573" s="1"/>
      <c r="H573" s="1"/>
      <c r="I573" s="1"/>
      <c r="J573" s="3"/>
      <c r="K573" s="1"/>
    </row>
    <row r="574" spans="1:11" x14ac:dyDescent="0.3">
      <c r="A574" s="1"/>
      <c r="B574" s="1"/>
      <c r="C574" s="1"/>
      <c r="D574" s="1"/>
      <c r="E574" s="1"/>
      <c r="F574" s="1"/>
      <c r="G574" s="1"/>
      <c r="H574" s="1"/>
      <c r="I574" s="1"/>
      <c r="J574" s="3"/>
      <c r="K574" s="1"/>
    </row>
    <row r="575" spans="1:11" x14ac:dyDescent="0.3">
      <c r="A575" s="1"/>
      <c r="B575" s="1"/>
      <c r="C575" s="1"/>
      <c r="D575" s="1"/>
      <c r="E575" s="1"/>
      <c r="F575" s="1"/>
      <c r="G575" s="1"/>
      <c r="H575" s="1"/>
      <c r="I575" s="1"/>
      <c r="J575" s="3"/>
      <c r="K575" s="1"/>
    </row>
    <row r="576" spans="1:11" x14ac:dyDescent="0.3">
      <c r="A576" s="1"/>
      <c r="B576" s="1"/>
      <c r="C576" s="1"/>
      <c r="D576" s="1"/>
      <c r="E576" s="1"/>
      <c r="F576" s="1"/>
      <c r="G576" s="1"/>
      <c r="H576" s="1"/>
      <c r="I576" s="1"/>
      <c r="J576" s="3"/>
      <c r="K576" s="1"/>
    </row>
    <row r="577" spans="1:11" x14ac:dyDescent="0.3">
      <c r="A577" s="1"/>
      <c r="B577" s="1"/>
      <c r="C577" s="1"/>
      <c r="D577" s="1"/>
      <c r="E577" s="1"/>
      <c r="F577" s="1"/>
      <c r="G577" s="1"/>
      <c r="H577" s="1"/>
      <c r="I577" s="1"/>
      <c r="J577" s="3"/>
      <c r="K577" s="1"/>
    </row>
    <row r="578" spans="1:11" x14ac:dyDescent="0.3">
      <c r="A578" s="1"/>
      <c r="B578" s="1"/>
      <c r="C578" s="1"/>
      <c r="D578" s="1"/>
      <c r="E578" s="1"/>
      <c r="F578" s="1"/>
      <c r="G578" s="1"/>
      <c r="H578" s="1"/>
      <c r="I578" s="1"/>
      <c r="J578" s="3"/>
      <c r="K578" s="1"/>
    </row>
    <row r="579" spans="1:11" x14ac:dyDescent="0.3">
      <c r="A579" s="1"/>
      <c r="B579" s="1"/>
      <c r="C579" s="1"/>
      <c r="D579" s="1"/>
      <c r="E579" s="1"/>
      <c r="F579" s="1"/>
      <c r="G579" s="1"/>
      <c r="H579" s="1"/>
      <c r="I579" s="1"/>
      <c r="J579" s="3"/>
      <c r="K579" s="1"/>
    </row>
    <row r="580" spans="1:11" x14ac:dyDescent="0.3">
      <c r="A580" s="1"/>
      <c r="B580" s="1"/>
      <c r="C580" s="1"/>
      <c r="D580" s="1"/>
      <c r="E580" s="1"/>
      <c r="F580" s="1"/>
      <c r="G580" s="1"/>
      <c r="H580" s="1"/>
      <c r="I580" s="1"/>
      <c r="J580" s="3"/>
      <c r="K580" s="1"/>
    </row>
    <row r="581" spans="1:11" x14ac:dyDescent="0.3">
      <c r="A581" s="1"/>
      <c r="B581" s="1"/>
      <c r="C581" s="1"/>
      <c r="D581" s="1"/>
      <c r="E581" s="1"/>
      <c r="F581" s="1"/>
      <c r="G581" s="1"/>
      <c r="H581" s="1"/>
      <c r="I581" s="1"/>
      <c r="J581" s="3"/>
      <c r="K581" s="1"/>
    </row>
    <row r="582" spans="1:11" x14ac:dyDescent="0.3">
      <c r="A582" s="1"/>
      <c r="B582" s="1"/>
      <c r="C582" s="1"/>
      <c r="D582" s="1"/>
      <c r="E582" s="1"/>
      <c r="F582" s="1"/>
      <c r="G582" s="1"/>
      <c r="H582" s="1"/>
      <c r="I582" s="1"/>
      <c r="J582" s="3"/>
      <c r="K582" s="1"/>
    </row>
    <row r="583" spans="1:11" x14ac:dyDescent="0.3">
      <c r="A583" s="1"/>
      <c r="B583" s="1"/>
      <c r="C583" s="1"/>
      <c r="D583" s="1"/>
      <c r="E583" s="1"/>
      <c r="F583" s="1"/>
      <c r="G583" s="1"/>
      <c r="H583" s="1"/>
      <c r="I583" s="1"/>
      <c r="J583" s="3"/>
      <c r="K583" s="1"/>
    </row>
    <row r="584" spans="1:11" x14ac:dyDescent="0.3">
      <c r="A584" s="1"/>
      <c r="B584" s="1"/>
      <c r="C584" s="1"/>
      <c r="D584" s="1"/>
      <c r="E584" s="1"/>
      <c r="F584" s="1"/>
      <c r="G584" s="1"/>
      <c r="H584" s="1"/>
      <c r="I584" s="1"/>
      <c r="J584" s="3"/>
      <c r="K584" s="1"/>
    </row>
    <row r="585" spans="1:11" x14ac:dyDescent="0.3">
      <c r="A585" s="1"/>
      <c r="B585" s="1"/>
      <c r="C585" s="1"/>
      <c r="D585" s="1"/>
      <c r="E585" s="1"/>
      <c r="F585" s="1"/>
      <c r="G585" s="1"/>
      <c r="H585" s="1"/>
      <c r="I585" s="1"/>
      <c r="J585" s="3"/>
      <c r="K585" s="1"/>
    </row>
    <row r="586" spans="1:11" x14ac:dyDescent="0.3">
      <c r="A586" s="1"/>
      <c r="B586" s="1"/>
      <c r="C586" s="1"/>
      <c r="D586" s="1"/>
      <c r="E586" s="1"/>
      <c r="F586" s="1"/>
      <c r="G586" s="1"/>
      <c r="H586" s="1"/>
      <c r="I586" s="1"/>
      <c r="J586" s="3"/>
      <c r="K586" s="1"/>
    </row>
    <row r="587" spans="1:11" x14ac:dyDescent="0.3">
      <c r="A587" s="1"/>
      <c r="B587" s="1"/>
      <c r="C587" s="1"/>
      <c r="D587" s="1"/>
      <c r="E587" s="1"/>
      <c r="F587" s="1"/>
      <c r="G587" s="1"/>
      <c r="H587" s="1"/>
      <c r="I587" s="1"/>
      <c r="J587" s="3"/>
      <c r="K587" s="1"/>
    </row>
    <row r="588" spans="1:11" x14ac:dyDescent="0.3">
      <c r="A588" s="1"/>
      <c r="B588" s="1"/>
      <c r="C588" s="1"/>
      <c r="D588" s="1"/>
      <c r="E588" s="1"/>
      <c r="F588" s="1"/>
      <c r="G588" s="1"/>
      <c r="H588" s="1"/>
      <c r="I588" s="1"/>
      <c r="J588" s="3"/>
      <c r="K588" s="1"/>
    </row>
    <row r="589" spans="1:11" x14ac:dyDescent="0.3">
      <c r="A589" s="1"/>
      <c r="B589" s="1"/>
      <c r="C589" s="1"/>
      <c r="D589" s="1"/>
      <c r="E589" s="1"/>
      <c r="F589" s="1"/>
      <c r="G589" s="1"/>
      <c r="H589" s="1"/>
      <c r="I589" s="1"/>
      <c r="J589" s="3"/>
      <c r="K589" s="1"/>
    </row>
    <row r="590" spans="1:11" x14ac:dyDescent="0.3">
      <c r="A590" s="1"/>
      <c r="B590" s="1"/>
      <c r="C590" s="1"/>
      <c r="D590" s="1"/>
      <c r="E590" s="1"/>
      <c r="F590" s="1"/>
      <c r="G590" s="1"/>
      <c r="H590" s="1"/>
      <c r="I590" s="1"/>
      <c r="J590" s="3"/>
      <c r="K590" s="1"/>
    </row>
    <row r="591" spans="1:11" x14ac:dyDescent="0.3">
      <c r="A591" s="1"/>
      <c r="B591" s="1"/>
      <c r="C591" s="1"/>
      <c r="D591" s="1"/>
      <c r="E591" s="1"/>
      <c r="F591" s="1"/>
      <c r="G591" s="1"/>
      <c r="H591" s="1"/>
      <c r="I591" s="1"/>
      <c r="J591" s="3"/>
      <c r="K591" s="1"/>
    </row>
    <row r="592" spans="1:11" x14ac:dyDescent="0.3">
      <c r="A592" s="1"/>
      <c r="B592" s="1"/>
      <c r="C592" s="1"/>
      <c r="D592" s="1"/>
      <c r="E592" s="1"/>
      <c r="F592" s="1"/>
      <c r="G592" s="1"/>
      <c r="H592" s="1"/>
      <c r="I592" s="1"/>
      <c r="J592" s="3"/>
      <c r="K592" s="1"/>
    </row>
    <row r="593" spans="1:11" x14ac:dyDescent="0.3">
      <c r="A593" s="1"/>
      <c r="B593" s="1"/>
      <c r="C593" s="1"/>
      <c r="D593" s="1"/>
      <c r="E593" s="1"/>
      <c r="F593" s="1"/>
      <c r="G593" s="1"/>
      <c r="H593" s="1"/>
      <c r="I593" s="1"/>
      <c r="J593" s="3"/>
      <c r="K593" s="1"/>
    </row>
    <row r="594" spans="1:11" x14ac:dyDescent="0.3">
      <c r="A594" s="1"/>
      <c r="B594" s="1"/>
      <c r="C594" s="1"/>
      <c r="D594" s="1"/>
      <c r="E594" s="1"/>
      <c r="F594" s="1"/>
      <c r="G594" s="1"/>
      <c r="H594" s="1"/>
      <c r="I594" s="1"/>
      <c r="J594" s="3"/>
      <c r="K594" s="1"/>
    </row>
    <row r="595" spans="1:11" x14ac:dyDescent="0.3">
      <c r="A595" s="1"/>
      <c r="B595" s="1"/>
      <c r="C595" s="1"/>
      <c r="D595" s="1"/>
      <c r="E595" s="1"/>
      <c r="F595" s="1"/>
      <c r="G595" s="1"/>
      <c r="H595" s="1"/>
      <c r="I595" s="1"/>
      <c r="J595" s="3"/>
      <c r="K595" s="1"/>
    </row>
    <row r="596" spans="1:11" x14ac:dyDescent="0.3">
      <c r="A596" s="1"/>
      <c r="B596" s="1"/>
      <c r="C596" s="1"/>
      <c r="D596" s="1"/>
      <c r="E596" s="1"/>
      <c r="F596" s="1"/>
      <c r="G596" s="1"/>
      <c r="H596" s="1"/>
      <c r="I596" s="1"/>
      <c r="J596" s="3"/>
      <c r="K596" s="1"/>
    </row>
    <row r="597" spans="1:11" x14ac:dyDescent="0.3">
      <c r="A597" s="1"/>
      <c r="B597" s="1"/>
      <c r="C597" s="1"/>
      <c r="D597" s="1"/>
      <c r="E597" s="1"/>
      <c r="F597" s="1"/>
      <c r="G597" s="1"/>
      <c r="H597" s="1"/>
      <c r="I597" s="1"/>
      <c r="J597" s="3"/>
      <c r="K597" s="1"/>
    </row>
    <row r="598" spans="1:11" x14ac:dyDescent="0.3">
      <c r="A598" s="1"/>
      <c r="B598" s="1"/>
      <c r="C598" s="1"/>
      <c r="D598" s="1"/>
      <c r="E598" s="1"/>
      <c r="F598" s="1"/>
      <c r="G598" s="1"/>
      <c r="H598" s="1"/>
      <c r="I598" s="1"/>
      <c r="J598" s="3"/>
      <c r="K598" s="1"/>
    </row>
    <row r="599" spans="1:11" x14ac:dyDescent="0.3">
      <c r="A599" s="1"/>
      <c r="B599" s="1"/>
      <c r="C599" s="1"/>
      <c r="D599" s="1"/>
      <c r="E599" s="1"/>
      <c r="F599" s="1"/>
      <c r="G599" s="1"/>
      <c r="H599" s="1"/>
      <c r="I599" s="1"/>
      <c r="J599" s="3"/>
      <c r="K599" s="1"/>
    </row>
    <row r="600" spans="1:11" x14ac:dyDescent="0.3">
      <c r="A600" s="1"/>
      <c r="B600" s="1"/>
      <c r="C600" s="1"/>
      <c r="D600" s="1"/>
      <c r="E600" s="1"/>
      <c r="F600" s="1"/>
      <c r="G600" s="1"/>
      <c r="H600" s="1"/>
      <c r="I600" s="1"/>
      <c r="J600" s="3"/>
      <c r="K600" s="1"/>
    </row>
    <row r="601" spans="1:11" x14ac:dyDescent="0.3">
      <c r="A601" s="1"/>
      <c r="B601" s="1"/>
      <c r="C601" s="1"/>
      <c r="D601" s="1"/>
      <c r="E601" s="1"/>
      <c r="F601" s="1"/>
      <c r="G601" s="1"/>
      <c r="H601" s="1"/>
      <c r="I601" s="1"/>
      <c r="J601" s="3"/>
      <c r="K601" s="1"/>
    </row>
    <row r="602" spans="1:11" x14ac:dyDescent="0.3">
      <c r="A602" s="1"/>
      <c r="B602" s="1"/>
      <c r="C602" s="1"/>
      <c r="D602" s="1"/>
      <c r="E602" s="1"/>
      <c r="F602" s="1"/>
      <c r="G602" s="1"/>
      <c r="H602" s="1"/>
      <c r="I602" s="1"/>
      <c r="J602" s="3"/>
      <c r="K602" s="1"/>
    </row>
    <row r="603" spans="1:11" x14ac:dyDescent="0.3">
      <c r="A603" s="1"/>
      <c r="B603" s="1"/>
      <c r="C603" s="1"/>
      <c r="D603" s="1"/>
      <c r="E603" s="1"/>
      <c r="F603" s="1"/>
      <c r="G603" s="1"/>
      <c r="H603" s="1"/>
      <c r="I603" s="1"/>
      <c r="J603" s="3"/>
      <c r="K603" s="1"/>
    </row>
    <row r="604" spans="1:11" x14ac:dyDescent="0.3">
      <c r="A604" s="1"/>
      <c r="B604" s="1"/>
      <c r="C604" s="1"/>
      <c r="D604" s="1"/>
      <c r="E604" s="1"/>
      <c r="F604" s="1"/>
      <c r="G604" s="1"/>
      <c r="H604" s="1"/>
      <c r="I604" s="1"/>
      <c r="J604" s="3"/>
      <c r="K604" s="1"/>
    </row>
    <row r="605" spans="1:11" x14ac:dyDescent="0.3">
      <c r="A605" s="1"/>
      <c r="B605" s="1"/>
      <c r="C605" s="1"/>
      <c r="D605" s="1"/>
      <c r="E605" s="1"/>
      <c r="F605" s="1"/>
      <c r="G605" s="1"/>
      <c r="H605" s="1"/>
      <c r="I605" s="1"/>
      <c r="J605" s="3"/>
      <c r="K605" s="1"/>
    </row>
    <row r="606" spans="1:11" x14ac:dyDescent="0.3">
      <c r="A606" s="1"/>
      <c r="B606" s="1"/>
      <c r="C606" s="1"/>
      <c r="D606" s="1"/>
      <c r="E606" s="1"/>
      <c r="F606" s="1"/>
      <c r="G606" s="1"/>
      <c r="H606" s="1"/>
      <c r="I606" s="1"/>
      <c r="J606" s="3"/>
      <c r="K606" s="1"/>
    </row>
    <row r="607" spans="1:11" x14ac:dyDescent="0.3">
      <c r="A607" s="1"/>
      <c r="B607" s="1"/>
      <c r="C607" s="1"/>
      <c r="D607" s="1"/>
      <c r="E607" s="1"/>
      <c r="F607" s="1"/>
      <c r="G607" s="1"/>
      <c r="H607" s="1"/>
      <c r="I607" s="1"/>
      <c r="J607" s="3"/>
      <c r="K607" s="1"/>
    </row>
    <row r="608" spans="1:11" x14ac:dyDescent="0.3">
      <c r="A608" s="1"/>
      <c r="B608" s="1"/>
      <c r="C608" s="1"/>
      <c r="D608" s="1"/>
      <c r="E608" s="1"/>
      <c r="F608" s="1"/>
      <c r="G608" s="1"/>
      <c r="H608" s="1"/>
      <c r="I608" s="1"/>
      <c r="J608" s="3"/>
      <c r="K608" s="1"/>
    </row>
    <row r="609" spans="1:11" x14ac:dyDescent="0.3">
      <c r="A609" s="1"/>
      <c r="B609" s="1"/>
      <c r="C609" s="1"/>
      <c r="D609" s="1"/>
      <c r="E609" s="1"/>
      <c r="F609" s="1"/>
      <c r="G609" s="1"/>
      <c r="H609" s="1"/>
      <c r="I609" s="1"/>
      <c r="J609" s="3"/>
      <c r="K609" s="1"/>
    </row>
    <row r="610" spans="1:11" x14ac:dyDescent="0.3">
      <c r="A610" s="1"/>
      <c r="B610" s="1"/>
      <c r="C610" s="1"/>
      <c r="D610" s="1"/>
      <c r="E610" s="1"/>
      <c r="F610" s="1"/>
      <c r="G610" s="1"/>
      <c r="H610" s="1"/>
      <c r="I610" s="1"/>
      <c r="J610" s="3"/>
      <c r="K610" s="1"/>
    </row>
    <row r="611" spans="1:11" x14ac:dyDescent="0.3">
      <c r="A611" s="1"/>
      <c r="B611" s="1"/>
      <c r="C611" s="1"/>
      <c r="D611" s="1"/>
      <c r="E611" s="1"/>
      <c r="F611" s="1"/>
      <c r="G611" s="1"/>
      <c r="H611" s="1"/>
      <c r="I611" s="1"/>
      <c r="J611" s="3"/>
      <c r="K611" s="1"/>
    </row>
    <row r="612" spans="1:11" x14ac:dyDescent="0.3">
      <c r="A612" s="1"/>
      <c r="B612" s="1"/>
      <c r="C612" s="1"/>
      <c r="D612" s="1"/>
      <c r="E612" s="1"/>
      <c r="F612" s="1"/>
      <c r="G612" s="1"/>
      <c r="H612" s="1"/>
      <c r="I612" s="1"/>
      <c r="J612" s="3"/>
      <c r="K612" s="1"/>
    </row>
    <row r="613" spans="1:11" x14ac:dyDescent="0.3">
      <c r="A613" s="1"/>
      <c r="B613" s="1"/>
      <c r="C613" s="1"/>
      <c r="D613" s="1"/>
      <c r="E613" s="1"/>
      <c r="F613" s="1"/>
      <c r="G613" s="1"/>
      <c r="H613" s="1"/>
      <c r="I613" s="1"/>
      <c r="J613" s="3"/>
      <c r="K613" s="1"/>
    </row>
    <row r="614" spans="1:11" x14ac:dyDescent="0.3">
      <c r="A614" s="1"/>
      <c r="B614" s="1"/>
      <c r="C614" s="1"/>
      <c r="D614" s="1"/>
      <c r="E614" s="1"/>
      <c r="F614" s="1"/>
      <c r="G614" s="1"/>
      <c r="H614" s="1"/>
      <c r="I614" s="1"/>
      <c r="J614" s="3"/>
      <c r="K614" s="1"/>
    </row>
    <row r="615" spans="1:11" x14ac:dyDescent="0.3">
      <c r="A615" s="1"/>
      <c r="B615" s="1"/>
      <c r="C615" s="1"/>
      <c r="D615" s="1"/>
      <c r="E615" s="1"/>
      <c r="F615" s="1"/>
      <c r="G615" s="1"/>
      <c r="H615" s="1"/>
      <c r="I615" s="1"/>
      <c r="J615" s="3"/>
      <c r="K615" s="1"/>
    </row>
    <row r="616" spans="1:11" x14ac:dyDescent="0.3">
      <c r="A616" s="1"/>
      <c r="B616" s="1"/>
      <c r="C616" s="1"/>
      <c r="D616" s="1"/>
      <c r="E616" s="1"/>
      <c r="F616" s="1"/>
      <c r="G616" s="1"/>
      <c r="H616" s="1"/>
      <c r="I616" s="1"/>
      <c r="J616" s="3"/>
      <c r="K616" s="1"/>
    </row>
    <row r="617" spans="1:11" x14ac:dyDescent="0.3">
      <c r="A617" s="1"/>
      <c r="B617" s="1"/>
      <c r="C617" s="1"/>
      <c r="D617" s="1"/>
      <c r="E617" s="1"/>
      <c r="F617" s="1"/>
      <c r="G617" s="1"/>
      <c r="H617" s="1"/>
      <c r="I617" s="1"/>
      <c r="J617" s="3"/>
      <c r="K617" s="1"/>
    </row>
    <row r="618" spans="1:11" x14ac:dyDescent="0.3">
      <c r="A618" s="1"/>
      <c r="B618" s="1"/>
      <c r="C618" s="1"/>
      <c r="D618" s="1"/>
      <c r="E618" s="1"/>
      <c r="F618" s="1"/>
      <c r="G618" s="1"/>
      <c r="H618" s="1"/>
      <c r="I618" s="1"/>
      <c r="J618" s="3"/>
      <c r="K618" s="1"/>
    </row>
    <row r="619" spans="1:11" x14ac:dyDescent="0.3">
      <c r="A619" s="1"/>
      <c r="B619" s="1"/>
      <c r="C619" s="1"/>
      <c r="D619" s="1"/>
      <c r="E619" s="1"/>
      <c r="F619" s="1"/>
      <c r="G619" s="1"/>
      <c r="H619" s="1"/>
      <c r="I619" s="1"/>
      <c r="J619" s="3"/>
      <c r="K619" s="1"/>
    </row>
    <row r="620" spans="1:11" x14ac:dyDescent="0.3">
      <c r="A620" s="1"/>
      <c r="B620" s="1"/>
      <c r="C620" s="1"/>
      <c r="D620" s="1"/>
      <c r="E620" s="1"/>
      <c r="F620" s="1"/>
      <c r="G620" s="1"/>
      <c r="H620" s="1"/>
      <c r="I620" s="1"/>
      <c r="J620" s="3"/>
      <c r="K620" s="1"/>
    </row>
    <row r="621" spans="1:11" x14ac:dyDescent="0.3">
      <c r="A621" s="1"/>
      <c r="B621" s="1"/>
      <c r="C621" s="1"/>
      <c r="D621" s="1"/>
      <c r="E621" s="1"/>
      <c r="F621" s="1"/>
      <c r="G621" s="1"/>
      <c r="H621" s="1"/>
      <c r="I621" s="1"/>
      <c r="J621" s="3"/>
      <c r="K621" s="1"/>
    </row>
    <row r="622" spans="1:11" x14ac:dyDescent="0.3">
      <c r="A622" s="1"/>
      <c r="B622" s="1"/>
      <c r="C622" s="1"/>
      <c r="D622" s="1"/>
      <c r="E622" s="1"/>
      <c r="F622" s="1"/>
      <c r="G622" s="1"/>
      <c r="H622" s="1"/>
      <c r="I622" s="1"/>
      <c r="J622" s="3"/>
      <c r="K622" s="1"/>
    </row>
    <row r="623" spans="1:11" x14ac:dyDescent="0.3">
      <c r="A623" s="1"/>
      <c r="B623" s="1"/>
      <c r="C623" s="1"/>
      <c r="D623" s="1"/>
      <c r="E623" s="1"/>
      <c r="F623" s="1"/>
      <c r="G623" s="1"/>
      <c r="H623" s="1"/>
      <c r="I623" s="1"/>
      <c r="J623" s="3"/>
      <c r="K623" s="1"/>
    </row>
    <row r="624" spans="1:11" x14ac:dyDescent="0.3">
      <c r="A624" s="1"/>
      <c r="B624" s="1"/>
      <c r="C624" s="1"/>
      <c r="D624" s="1"/>
      <c r="E624" s="1"/>
      <c r="F624" s="1"/>
      <c r="G624" s="1"/>
      <c r="H624" s="1"/>
      <c r="I624" s="1"/>
      <c r="J624" s="3"/>
      <c r="K624" s="1"/>
    </row>
    <row r="625" spans="1:11" x14ac:dyDescent="0.3">
      <c r="A625" s="1"/>
      <c r="B625" s="1"/>
      <c r="C625" s="1"/>
      <c r="D625" s="1"/>
      <c r="E625" s="1"/>
      <c r="F625" s="1"/>
      <c r="G625" s="1"/>
      <c r="H625" s="1"/>
      <c r="I625" s="1"/>
      <c r="J625" s="3"/>
      <c r="K625" s="1"/>
    </row>
    <row r="626" spans="1:11" x14ac:dyDescent="0.3">
      <c r="A626" s="1"/>
      <c r="B626" s="1"/>
      <c r="C626" s="1"/>
      <c r="D626" s="1"/>
      <c r="E626" s="1"/>
      <c r="F626" s="1"/>
      <c r="G626" s="1"/>
      <c r="H626" s="1"/>
      <c r="I626" s="1"/>
      <c r="J626" s="3"/>
      <c r="K626" s="1"/>
    </row>
    <row r="627" spans="1:11" x14ac:dyDescent="0.3">
      <c r="A627" s="1"/>
      <c r="B627" s="1"/>
      <c r="C627" s="1"/>
      <c r="D627" s="1"/>
      <c r="E627" s="1"/>
      <c r="F627" s="1"/>
      <c r="G627" s="1"/>
      <c r="H627" s="1"/>
      <c r="I627" s="1"/>
      <c r="J627" s="3"/>
      <c r="K627" s="1"/>
    </row>
    <row r="628" spans="1:11" x14ac:dyDescent="0.3">
      <c r="A628" s="1"/>
      <c r="B628" s="1"/>
      <c r="C628" s="1"/>
      <c r="D628" s="1"/>
      <c r="E628" s="1"/>
      <c r="F628" s="1"/>
      <c r="G628" s="1"/>
      <c r="H628" s="1"/>
      <c r="I628" s="1"/>
      <c r="J628" s="3"/>
      <c r="K628" s="1"/>
    </row>
    <row r="629" spans="1:11" x14ac:dyDescent="0.3">
      <c r="A629" s="1"/>
      <c r="B629" s="1"/>
      <c r="C629" s="1"/>
      <c r="D629" s="1"/>
      <c r="E629" s="1"/>
      <c r="F629" s="1"/>
      <c r="G629" s="1"/>
      <c r="H629" s="1"/>
      <c r="I629" s="1"/>
      <c r="J629" s="3"/>
      <c r="K629" s="1"/>
    </row>
    <row r="630" spans="1:11" x14ac:dyDescent="0.3">
      <c r="A630" s="1"/>
      <c r="B630" s="1"/>
      <c r="C630" s="1"/>
      <c r="D630" s="1"/>
      <c r="E630" s="1"/>
      <c r="F630" s="1"/>
      <c r="G630" s="1"/>
      <c r="H630" s="1"/>
      <c r="I630" s="1"/>
      <c r="J630" s="3"/>
      <c r="K630" s="1"/>
    </row>
    <row r="631" spans="1:11" x14ac:dyDescent="0.3">
      <c r="A631" s="1"/>
      <c r="B631" s="1"/>
      <c r="C631" s="1"/>
      <c r="D631" s="1"/>
      <c r="E631" s="1"/>
      <c r="F631" s="1"/>
      <c r="G631" s="1"/>
      <c r="H631" s="1"/>
      <c r="I631" s="1"/>
      <c r="J631" s="3"/>
      <c r="K631" s="1"/>
    </row>
    <row r="632" spans="1:11" x14ac:dyDescent="0.3">
      <c r="A632" s="1"/>
      <c r="B632" s="1"/>
      <c r="C632" s="1"/>
      <c r="D632" s="1"/>
      <c r="E632" s="1"/>
      <c r="F632" s="1"/>
      <c r="G632" s="1"/>
      <c r="H632" s="1"/>
      <c r="I632" s="1"/>
      <c r="J632" s="3"/>
      <c r="K632" s="1"/>
    </row>
    <row r="633" spans="1:11" x14ac:dyDescent="0.3">
      <c r="A633" s="1"/>
      <c r="B633" s="1"/>
      <c r="C633" s="1"/>
      <c r="D633" s="1"/>
      <c r="E633" s="1"/>
      <c r="F633" s="1"/>
      <c r="G633" s="1"/>
      <c r="H633" s="1"/>
      <c r="I633" s="1"/>
      <c r="J633" s="3"/>
      <c r="K633" s="1"/>
    </row>
    <row r="634" spans="1:11" x14ac:dyDescent="0.3">
      <c r="A634" s="1"/>
      <c r="B634" s="1"/>
      <c r="C634" s="1"/>
      <c r="D634" s="1"/>
      <c r="E634" s="1"/>
      <c r="F634" s="1"/>
      <c r="G634" s="1"/>
      <c r="H634" s="1"/>
      <c r="I634" s="1"/>
      <c r="J634" s="3"/>
      <c r="K634" s="1"/>
    </row>
    <row r="635" spans="1:11" x14ac:dyDescent="0.3">
      <c r="A635" s="1"/>
      <c r="B635" s="1"/>
      <c r="C635" s="1"/>
      <c r="D635" s="1"/>
      <c r="E635" s="1"/>
      <c r="F635" s="1"/>
      <c r="G635" s="1"/>
      <c r="H635" s="1"/>
      <c r="I635" s="1"/>
      <c r="J635" s="3"/>
      <c r="K635" s="1"/>
    </row>
    <row r="636" spans="1:11" x14ac:dyDescent="0.3">
      <c r="A636" s="1"/>
      <c r="B636" s="1"/>
      <c r="C636" s="1"/>
      <c r="D636" s="1"/>
      <c r="E636" s="1"/>
      <c r="F636" s="1"/>
      <c r="G636" s="1"/>
      <c r="H636" s="1"/>
      <c r="I636" s="1"/>
      <c r="J636" s="3"/>
      <c r="K636" s="1"/>
    </row>
    <row r="637" spans="1:11" x14ac:dyDescent="0.3">
      <c r="A637" s="1"/>
      <c r="B637" s="1"/>
      <c r="C637" s="1"/>
      <c r="D637" s="1"/>
      <c r="E637" s="1"/>
      <c r="F637" s="1"/>
      <c r="G637" s="1"/>
      <c r="H637" s="1"/>
      <c r="I637" s="1"/>
      <c r="J637" s="3"/>
      <c r="K637" s="1"/>
    </row>
    <row r="638" spans="1:11" x14ac:dyDescent="0.3">
      <c r="A638" s="1"/>
      <c r="B638" s="1"/>
      <c r="C638" s="1"/>
      <c r="D638" s="1"/>
      <c r="E638" s="1"/>
      <c r="F638" s="1"/>
      <c r="G638" s="1"/>
      <c r="H638" s="1"/>
      <c r="I638" s="1"/>
      <c r="J638" s="3"/>
      <c r="K638" s="1"/>
    </row>
    <row r="639" spans="1:11" x14ac:dyDescent="0.3">
      <c r="A639" s="1"/>
      <c r="B639" s="1"/>
      <c r="C639" s="1"/>
      <c r="D639" s="1"/>
      <c r="E639" s="1"/>
      <c r="F639" s="1"/>
      <c r="G639" s="1"/>
      <c r="H639" s="1"/>
      <c r="I639" s="1"/>
      <c r="J639" s="3"/>
      <c r="K639" s="1"/>
    </row>
    <row r="640" spans="1:11" x14ac:dyDescent="0.3">
      <c r="A640" s="1"/>
      <c r="B640" s="1"/>
      <c r="C640" s="1"/>
      <c r="D640" s="1"/>
      <c r="E640" s="1"/>
      <c r="F640" s="1"/>
      <c r="G640" s="1"/>
      <c r="H640" s="1"/>
      <c r="I640" s="1"/>
      <c r="J640" s="3"/>
      <c r="K640" s="1"/>
    </row>
    <row r="641" spans="1:11" x14ac:dyDescent="0.3">
      <c r="A641" s="1"/>
      <c r="B641" s="1"/>
      <c r="C641" s="1"/>
      <c r="D641" s="1"/>
      <c r="E641" s="1"/>
      <c r="F641" s="1"/>
      <c r="G641" s="1"/>
      <c r="H641" s="1"/>
      <c r="I641" s="1"/>
      <c r="J641" s="3"/>
      <c r="K641" s="1"/>
    </row>
    <row r="642" spans="1:11" x14ac:dyDescent="0.3">
      <c r="A642" s="1"/>
      <c r="B642" s="1"/>
      <c r="C642" s="1"/>
      <c r="D642" s="1"/>
      <c r="E642" s="1"/>
      <c r="F642" s="1"/>
      <c r="G642" s="1"/>
      <c r="H642" s="1"/>
      <c r="I642" s="1"/>
      <c r="J642" s="3"/>
      <c r="K642" s="1"/>
    </row>
    <row r="643" spans="1:11" x14ac:dyDescent="0.3">
      <c r="A643" s="1"/>
      <c r="B643" s="1"/>
      <c r="C643" s="1"/>
      <c r="D643" s="1"/>
      <c r="E643" s="1"/>
      <c r="F643" s="1"/>
      <c r="G643" s="1"/>
      <c r="H643" s="1"/>
      <c r="I643" s="1"/>
      <c r="J643" s="3"/>
      <c r="K643" s="1"/>
    </row>
    <row r="644" spans="1:11" x14ac:dyDescent="0.3">
      <c r="A644" s="1"/>
      <c r="B644" s="1"/>
      <c r="C644" s="1"/>
      <c r="D644" s="1"/>
      <c r="E644" s="1"/>
      <c r="F644" s="1"/>
      <c r="G644" s="1"/>
      <c r="H644" s="1"/>
      <c r="I644" s="1"/>
      <c r="J644" s="3"/>
      <c r="K644" s="1"/>
    </row>
    <row r="645" spans="1:11" x14ac:dyDescent="0.3">
      <c r="A645" s="1"/>
      <c r="B645" s="1"/>
      <c r="C645" s="1"/>
      <c r="D645" s="1"/>
      <c r="E645" s="1"/>
      <c r="F645" s="1"/>
      <c r="G645" s="1"/>
      <c r="H645" s="1"/>
      <c r="I645" s="1"/>
      <c r="J645" s="3"/>
      <c r="K645" s="1"/>
    </row>
    <row r="646" spans="1:11" x14ac:dyDescent="0.3">
      <c r="A646" s="1"/>
      <c r="B646" s="1"/>
      <c r="C646" s="1"/>
      <c r="D646" s="1"/>
      <c r="E646" s="1"/>
      <c r="F646" s="1"/>
      <c r="G646" s="1"/>
      <c r="H646" s="1"/>
      <c r="I646" s="1"/>
      <c r="J646" s="3"/>
      <c r="K646" s="1"/>
    </row>
    <row r="647" spans="1:11" x14ac:dyDescent="0.3">
      <c r="A647" s="1"/>
      <c r="B647" s="1"/>
      <c r="C647" s="1"/>
      <c r="D647" s="1"/>
      <c r="E647" s="1"/>
      <c r="F647" s="1"/>
      <c r="G647" s="1"/>
      <c r="H647" s="1"/>
      <c r="I647" s="1"/>
      <c r="J647" s="3"/>
      <c r="K647" s="1"/>
    </row>
    <row r="648" spans="1:11" x14ac:dyDescent="0.3">
      <c r="A648" s="1"/>
      <c r="B648" s="1"/>
      <c r="C648" s="1"/>
      <c r="D648" s="1"/>
      <c r="E648" s="1"/>
      <c r="F648" s="1"/>
      <c r="G648" s="1"/>
      <c r="H648" s="1"/>
      <c r="I648" s="1"/>
      <c r="J648" s="3"/>
      <c r="K648" s="1"/>
    </row>
    <row r="649" spans="1:11" x14ac:dyDescent="0.3">
      <c r="A649" s="1"/>
      <c r="B649" s="1"/>
      <c r="C649" s="1"/>
      <c r="D649" s="1"/>
      <c r="E649" s="1"/>
      <c r="F649" s="1"/>
      <c r="G649" s="1"/>
      <c r="H649" s="1"/>
      <c r="I649" s="1"/>
      <c r="J649" s="3"/>
      <c r="K649" s="1"/>
    </row>
    <row r="650" spans="1:11" x14ac:dyDescent="0.3">
      <c r="A650" s="1"/>
      <c r="B650" s="1"/>
      <c r="C650" s="1"/>
      <c r="D650" s="1"/>
      <c r="E650" s="1"/>
      <c r="F650" s="1"/>
      <c r="G650" s="1"/>
      <c r="H650" s="1"/>
      <c r="I650" s="1"/>
      <c r="J650" s="3"/>
      <c r="K650" s="1"/>
    </row>
    <row r="651" spans="1:11" x14ac:dyDescent="0.3">
      <c r="A651" s="1"/>
      <c r="B651" s="1"/>
      <c r="C651" s="1"/>
      <c r="D651" s="1"/>
      <c r="E651" s="1"/>
      <c r="F651" s="1"/>
      <c r="G651" s="1"/>
      <c r="H651" s="1"/>
      <c r="I651" s="1"/>
      <c r="J651" s="3"/>
      <c r="K651" s="1"/>
    </row>
    <row r="652" spans="1:11" x14ac:dyDescent="0.3">
      <c r="A652" s="1"/>
      <c r="B652" s="1"/>
      <c r="C652" s="1"/>
      <c r="D652" s="1"/>
      <c r="E652" s="1"/>
      <c r="F652" s="1"/>
      <c r="G652" s="1"/>
      <c r="H652" s="1"/>
      <c r="I652" s="1"/>
      <c r="J652" s="3"/>
      <c r="K652" s="1"/>
    </row>
    <row r="653" spans="1:11" x14ac:dyDescent="0.3">
      <c r="A653" s="1"/>
      <c r="B653" s="1"/>
      <c r="C653" s="1"/>
      <c r="D653" s="1"/>
      <c r="E653" s="1"/>
      <c r="F653" s="1"/>
      <c r="G653" s="1"/>
      <c r="H653" s="1"/>
      <c r="I653" s="1"/>
      <c r="J653" s="3"/>
      <c r="K653" s="1"/>
    </row>
    <row r="654" spans="1:11" x14ac:dyDescent="0.3">
      <c r="A654" s="1"/>
      <c r="B654" s="1"/>
      <c r="C654" s="1"/>
      <c r="D654" s="1"/>
      <c r="E654" s="1"/>
      <c r="F654" s="1"/>
      <c r="G654" s="1"/>
      <c r="H654" s="1"/>
      <c r="I654" s="1"/>
      <c r="J654" s="3"/>
      <c r="K654" s="1"/>
    </row>
    <row r="655" spans="1:11" x14ac:dyDescent="0.3">
      <c r="A655" s="1"/>
      <c r="B655" s="1"/>
      <c r="C655" s="1"/>
      <c r="D655" s="1"/>
      <c r="E655" s="1"/>
      <c r="F655" s="1"/>
      <c r="G655" s="1"/>
      <c r="H655" s="1"/>
      <c r="I655" s="1"/>
      <c r="J655" s="3"/>
      <c r="K655" s="1"/>
    </row>
    <row r="656" spans="1:11" x14ac:dyDescent="0.3">
      <c r="A656" s="1"/>
      <c r="B656" s="1"/>
      <c r="C656" s="1"/>
      <c r="D656" s="1"/>
      <c r="E656" s="1"/>
      <c r="F656" s="1"/>
      <c r="G656" s="1"/>
      <c r="H656" s="1"/>
      <c r="I656" s="1"/>
      <c r="J656" s="3"/>
      <c r="K656" s="1"/>
    </row>
    <row r="657" spans="1:11" x14ac:dyDescent="0.3">
      <c r="A657" s="1"/>
      <c r="B657" s="1"/>
      <c r="C657" s="1"/>
      <c r="D657" s="1"/>
      <c r="E657" s="1"/>
      <c r="F657" s="1"/>
      <c r="G657" s="1"/>
      <c r="H657" s="1"/>
      <c r="I657" s="1"/>
      <c r="J657" s="3"/>
      <c r="K657" s="1"/>
    </row>
    <row r="658" spans="1:11" x14ac:dyDescent="0.3">
      <c r="A658" s="1"/>
      <c r="B658" s="1"/>
      <c r="C658" s="1"/>
      <c r="D658" s="1"/>
      <c r="E658" s="1"/>
      <c r="F658" s="1"/>
      <c r="G658" s="1"/>
      <c r="H658" s="1"/>
      <c r="I658" s="1"/>
      <c r="J658" s="3"/>
      <c r="K658" s="1"/>
    </row>
    <row r="659" spans="1:11" x14ac:dyDescent="0.3">
      <c r="A659" s="1"/>
      <c r="B659" s="1"/>
      <c r="C659" s="1"/>
      <c r="D659" s="1"/>
      <c r="E659" s="1"/>
      <c r="F659" s="1"/>
      <c r="G659" s="1"/>
      <c r="H659" s="1"/>
      <c r="I659" s="1"/>
      <c r="J659" s="3"/>
      <c r="K659" s="1"/>
    </row>
    <row r="660" spans="1:11" x14ac:dyDescent="0.3">
      <c r="A660" s="1"/>
      <c r="B660" s="1"/>
      <c r="C660" s="1"/>
      <c r="D660" s="1"/>
      <c r="E660" s="1"/>
      <c r="F660" s="1"/>
      <c r="G660" s="1"/>
      <c r="H660" s="1"/>
      <c r="I660" s="1"/>
      <c r="J660" s="3"/>
      <c r="K660" s="1"/>
    </row>
    <row r="661" spans="1:11" x14ac:dyDescent="0.3">
      <c r="A661" s="1"/>
      <c r="B661" s="1"/>
      <c r="C661" s="1"/>
      <c r="D661" s="1"/>
      <c r="E661" s="1"/>
      <c r="F661" s="1"/>
      <c r="G661" s="1"/>
      <c r="H661" s="1"/>
      <c r="I661" s="1"/>
      <c r="J661" s="3"/>
      <c r="K661" s="1"/>
    </row>
    <row r="662" spans="1:11" x14ac:dyDescent="0.3">
      <c r="A662" s="1"/>
      <c r="B662" s="1"/>
      <c r="C662" s="1"/>
      <c r="D662" s="1"/>
      <c r="E662" s="1"/>
      <c r="F662" s="1"/>
      <c r="G662" s="1"/>
      <c r="H662" s="1"/>
      <c r="I662" s="1"/>
      <c r="J662" s="3"/>
      <c r="K662" s="1"/>
    </row>
    <row r="663" spans="1:11" x14ac:dyDescent="0.3">
      <c r="A663" s="1"/>
      <c r="B663" s="1"/>
      <c r="C663" s="1"/>
      <c r="D663" s="1"/>
      <c r="E663" s="1"/>
      <c r="F663" s="1"/>
      <c r="G663" s="1"/>
      <c r="H663" s="1"/>
      <c r="I663" s="1"/>
      <c r="J663" s="3"/>
      <c r="K663" s="1"/>
    </row>
    <row r="664" spans="1:11" x14ac:dyDescent="0.3">
      <c r="A664" s="1"/>
      <c r="B664" s="1"/>
      <c r="C664" s="1"/>
      <c r="D664" s="1"/>
      <c r="E664" s="1"/>
      <c r="F664" s="1"/>
      <c r="G664" s="1"/>
      <c r="H664" s="1"/>
      <c r="I664" s="1"/>
      <c r="J664" s="3"/>
      <c r="K664" s="1"/>
    </row>
    <row r="665" spans="1:11" x14ac:dyDescent="0.3">
      <c r="A665" s="1"/>
      <c r="B665" s="1"/>
      <c r="C665" s="1"/>
      <c r="D665" s="1"/>
      <c r="E665" s="1"/>
      <c r="F665" s="1"/>
      <c r="G665" s="1"/>
      <c r="H665" s="1"/>
      <c r="I665" s="1"/>
      <c r="J665" s="3"/>
      <c r="K665" s="1"/>
    </row>
    <row r="666" spans="1:11" x14ac:dyDescent="0.3">
      <c r="A666" s="1"/>
      <c r="B666" s="1"/>
      <c r="C666" s="1"/>
      <c r="D666" s="1"/>
      <c r="E666" s="1"/>
      <c r="F666" s="1"/>
      <c r="G666" s="1"/>
      <c r="H666" s="1"/>
      <c r="I666" s="1"/>
      <c r="J666" s="3"/>
      <c r="K666" s="1"/>
    </row>
    <row r="667" spans="1:11" x14ac:dyDescent="0.3">
      <c r="A667" s="1"/>
      <c r="B667" s="1"/>
      <c r="C667" s="1"/>
      <c r="D667" s="1"/>
      <c r="E667" s="1"/>
      <c r="F667" s="1"/>
      <c r="G667" s="1"/>
      <c r="H667" s="1"/>
      <c r="I667" s="1"/>
      <c r="J667" s="3"/>
      <c r="K667" s="1"/>
    </row>
    <row r="668" spans="1:11" x14ac:dyDescent="0.3">
      <c r="A668" s="1"/>
      <c r="B668" s="1"/>
      <c r="C668" s="1"/>
      <c r="D668" s="1"/>
      <c r="E668" s="1"/>
      <c r="F668" s="1"/>
      <c r="G668" s="1"/>
      <c r="H668" s="1"/>
      <c r="I668" s="1"/>
      <c r="J668" s="3"/>
      <c r="K668" s="1"/>
    </row>
    <row r="669" spans="1:11" x14ac:dyDescent="0.3">
      <c r="A669" s="1"/>
      <c r="B669" s="1"/>
      <c r="C669" s="1"/>
      <c r="D669" s="1"/>
      <c r="E669" s="1"/>
      <c r="F669" s="1"/>
      <c r="G669" s="1"/>
      <c r="H669" s="1"/>
      <c r="I669" s="1"/>
      <c r="J669" s="3"/>
      <c r="K669" s="1"/>
    </row>
    <row r="670" spans="1:11" x14ac:dyDescent="0.3">
      <c r="A670" s="1"/>
      <c r="B670" s="1"/>
      <c r="C670" s="1"/>
      <c r="D670" s="1"/>
      <c r="E670" s="1"/>
      <c r="F670" s="1"/>
      <c r="G670" s="1"/>
      <c r="H670" s="1"/>
      <c r="I670" s="1"/>
      <c r="J670" s="3"/>
      <c r="K670" s="1"/>
    </row>
    <row r="671" spans="1:11" x14ac:dyDescent="0.3">
      <c r="A671" s="1"/>
      <c r="B671" s="1"/>
      <c r="C671" s="1"/>
      <c r="D671" s="1"/>
      <c r="E671" s="1"/>
      <c r="F671" s="1"/>
      <c r="G671" s="1"/>
      <c r="H671" s="1"/>
      <c r="I671" s="1"/>
      <c r="J671" s="3"/>
      <c r="K671" s="1"/>
    </row>
    <row r="672" spans="1:11" x14ac:dyDescent="0.3">
      <c r="A672" s="1"/>
      <c r="B672" s="1"/>
      <c r="C672" s="1"/>
      <c r="D672" s="1"/>
      <c r="E672" s="1"/>
      <c r="F672" s="1"/>
      <c r="G672" s="1"/>
      <c r="H672" s="1"/>
      <c r="I672" s="1"/>
      <c r="J672" s="3"/>
      <c r="K672" s="1"/>
    </row>
    <row r="673" spans="1:11" x14ac:dyDescent="0.3">
      <c r="A673" s="1"/>
      <c r="B673" s="1"/>
      <c r="C673" s="1"/>
      <c r="D673" s="1"/>
      <c r="E673" s="1"/>
      <c r="F673" s="1"/>
      <c r="G673" s="1"/>
      <c r="H673" s="1"/>
      <c r="I673" s="1"/>
      <c r="J673" s="3"/>
      <c r="K673" s="1"/>
    </row>
    <row r="674" spans="1:11" x14ac:dyDescent="0.3">
      <c r="A674" s="1"/>
      <c r="B674" s="1"/>
      <c r="C674" s="1"/>
      <c r="D674" s="1"/>
      <c r="E674" s="1"/>
      <c r="F674" s="1"/>
      <c r="G674" s="1"/>
      <c r="H674" s="1"/>
      <c r="I674" s="1"/>
      <c r="J674" s="3"/>
      <c r="K674" s="1"/>
    </row>
    <row r="675" spans="1:11" x14ac:dyDescent="0.3">
      <c r="A675" s="1"/>
      <c r="B675" s="1"/>
      <c r="C675" s="1"/>
      <c r="D675" s="1"/>
      <c r="E675" s="1"/>
      <c r="F675" s="1"/>
      <c r="G675" s="1"/>
      <c r="H675" s="1"/>
      <c r="I675" s="1"/>
      <c r="J675" s="3"/>
      <c r="K675" s="1"/>
    </row>
    <row r="676" spans="1:11" x14ac:dyDescent="0.3">
      <c r="A676" s="1"/>
      <c r="B676" s="1"/>
      <c r="C676" s="1"/>
      <c r="D676" s="1"/>
      <c r="E676" s="1"/>
      <c r="F676" s="1"/>
      <c r="G676" s="1"/>
      <c r="H676" s="1"/>
      <c r="I676" s="1"/>
      <c r="J676" s="3"/>
      <c r="K676" s="1"/>
    </row>
    <row r="677" spans="1:11" x14ac:dyDescent="0.3">
      <c r="A677" s="1"/>
      <c r="B677" s="1"/>
      <c r="C677" s="1"/>
      <c r="D677" s="1"/>
      <c r="E677" s="1"/>
      <c r="F677" s="1"/>
      <c r="G677" s="1"/>
      <c r="H677" s="1"/>
      <c r="I677" s="1"/>
      <c r="J677" s="3"/>
      <c r="K677" s="1"/>
    </row>
    <row r="678" spans="1:11" x14ac:dyDescent="0.3">
      <c r="A678" s="1"/>
      <c r="B678" s="1"/>
      <c r="C678" s="1"/>
      <c r="D678" s="1"/>
      <c r="E678" s="1"/>
      <c r="F678" s="1"/>
      <c r="G678" s="1"/>
      <c r="H678" s="1"/>
      <c r="I678" s="1"/>
      <c r="J678" s="3"/>
      <c r="K678" s="1"/>
    </row>
    <row r="679" spans="1:11" x14ac:dyDescent="0.3">
      <c r="A679" s="1"/>
      <c r="B679" s="1"/>
      <c r="C679" s="1"/>
      <c r="D679" s="1"/>
      <c r="E679" s="1"/>
      <c r="F679" s="1"/>
      <c r="G679" s="1"/>
      <c r="H679" s="1"/>
      <c r="I679" s="1"/>
      <c r="J679" s="3"/>
      <c r="K679" s="1"/>
    </row>
    <row r="680" spans="1:11" x14ac:dyDescent="0.3">
      <c r="A680" s="1"/>
      <c r="B680" s="1"/>
      <c r="C680" s="1"/>
      <c r="D680" s="1"/>
      <c r="E680" s="1"/>
      <c r="F680" s="1"/>
      <c r="G680" s="1"/>
      <c r="H680" s="1"/>
      <c r="I680" s="1"/>
      <c r="J680" s="3"/>
      <c r="K680" s="1"/>
    </row>
    <row r="681" spans="1:11" x14ac:dyDescent="0.3">
      <c r="A681" s="1"/>
      <c r="B681" s="1"/>
      <c r="C681" s="1"/>
      <c r="D681" s="1"/>
      <c r="E681" s="1"/>
      <c r="F681" s="1"/>
      <c r="G681" s="1"/>
      <c r="H681" s="1"/>
      <c r="I681" s="1"/>
      <c r="J681" s="3"/>
      <c r="K681" s="1"/>
    </row>
    <row r="682" spans="1:11" x14ac:dyDescent="0.3">
      <c r="A682" s="1"/>
      <c r="B682" s="1"/>
      <c r="C682" s="1"/>
      <c r="D682" s="1"/>
      <c r="E682" s="1"/>
      <c r="F682" s="1"/>
      <c r="G682" s="1"/>
      <c r="H682" s="1"/>
      <c r="I682" s="1"/>
      <c r="J682" s="3"/>
      <c r="K682" s="1"/>
    </row>
    <row r="683" spans="1:11" x14ac:dyDescent="0.3">
      <c r="A683" s="1"/>
      <c r="B683" s="1"/>
      <c r="C683" s="1"/>
      <c r="D683" s="1"/>
      <c r="E683" s="1"/>
      <c r="F683" s="1"/>
      <c r="G683" s="1"/>
      <c r="H683" s="1"/>
      <c r="I683" s="1"/>
      <c r="J683" s="3"/>
      <c r="K683" s="1"/>
    </row>
    <row r="684" spans="1:11" x14ac:dyDescent="0.3">
      <c r="A684" s="1"/>
      <c r="B684" s="1"/>
      <c r="C684" s="1"/>
      <c r="D684" s="1"/>
      <c r="E684" s="1"/>
      <c r="F684" s="1"/>
      <c r="G684" s="1"/>
      <c r="H684" s="1"/>
      <c r="I684" s="1"/>
      <c r="J684" s="3"/>
      <c r="K684" s="1"/>
    </row>
    <row r="685" spans="1:11" x14ac:dyDescent="0.3">
      <c r="A685" s="1"/>
      <c r="B685" s="1"/>
      <c r="C685" s="1"/>
      <c r="D685" s="1"/>
      <c r="E685" s="1"/>
      <c r="F685" s="1"/>
      <c r="G685" s="1"/>
      <c r="H685" s="1"/>
      <c r="I685" s="1"/>
      <c r="J685" s="3"/>
      <c r="K685" s="1"/>
    </row>
    <row r="686" spans="1:11" x14ac:dyDescent="0.3">
      <c r="A686" s="1"/>
      <c r="B686" s="1"/>
      <c r="C686" s="1"/>
      <c r="D686" s="1"/>
      <c r="E686" s="1"/>
      <c r="F686" s="1"/>
      <c r="G686" s="1"/>
      <c r="H686" s="1"/>
      <c r="I686" s="1"/>
      <c r="J686" s="3"/>
      <c r="K686" s="1"/>
    </row>
    <row r="687" spans="1:11" x14ac:dyDescent="0.3">
      <c r="A687" s="1"/>
      <c r="B687" s="1"/>
      <c r="C687" s="1"/>
      <c r="D687" s="1"/>
      <c r="E687" s="1"/>
      <c r="F687" s="1"/>
      <c r="G687" s="1"/>
      <c r="H687" s="1"/>
      <c r="I687" s="1"/>
      <c r="J687" s="3"/>
      <c r="K687" s="1"/>
    </row>
    <row r="688" spans="1:11" x14ac:dyDescent="0.3">
      <c r="A688" s="1"/>
      <c r="B688" s="1"/>
      <c r="C688" s="1"/>
      <c r="D688" s="1"/>
      <c r="E688" s="1"/>
      <c r="F688" s="1"/>
      <c r="G688" s="1"/>
      <c r="H688" s="1"/>
      <c r="I688" s="1"/>
      <c r="J688" s="3"/>
      <c r="K688" s="1"/>
    </row>
    <row r="689" spans="1:11" x14ac:dyDescent="0.3">
      <c r="A689" s="1"/>
      <c r="B689" s="1"/>
      <c r="C689" s="1"/>
      <c r="D689" s="1"/>
      <c r="E689" s="1"/>
      <c r="F689" s="1"/>
      <c r="G689" s="1"/>
      <c r="H689" s="1"/>
      <c r="I689" s="1"/>
      <c r="J689" s="3"/>
      <c r="K689" s="1"/>
    </row>
    <row r="690" spans="1:11" x14ac:dyDescent="0.3">
      <c r="A690" s="1"/>
      <c r="B690" s="1"/>
      <c r="C690" s="1"/>
      <c r="D690" s="1"/>
      <c r="E690" s="1"/>
      <c r="F690" s="1"/>
      <c r="G690" s="1"/>
      <c r="H690" s="1"/>
      <c r="I690" s="1"/>
      <c r="J690" s="3"/>
      <c r="K690" s="1"/>
    </row>
    <row r="691" spans="1:11" x14ac:dyDescent="0.3">
      <c r="A691" s="1"/>
      <c r="B691" s="1"/>
      <c r="C691" s="1"/>
      <c r="D691" s="1"/>
      <c r="E691" s="1"/>
      <c r="F691" s="1"/>
      <c r="G691" s="1"/>
      <c r="H691" s="1"/>
      <c r="I691" s="1"/>
      <c r="J691" s="3"/>
      <c r="K691" s="1"/>
    </row>
    <row r="692" spans="1:11" x14ac:dyDescent="0.3">
      <c r="A692" s="1"/>
      <c r="B692" s="1"/>
      <c r="C692" s="1"/>
      <c r="D692" s="1"/>
      <c r="E692" s="1"/>
      <c r="F692" s="1"/>
      <c r="G692" s="1"/>
      <c r="H692" s="1"/>
      <c r="I692" s="1"/>
      <c r="J692" s="3"/>
      <c r="K692" s="1"/>
    </row>
    <row r="693" spans="1:11" x14ac:dyDescent="0.3">
      <c r="A693" s="1"/>
      <c r="B693" s="1"/>
      <c r="C693" s="1"/>
      <c r="D693" s="1"/>
      <c r="E693" s="1"/>
      <c r="F693" s="1"/>
      <c r="G693" s="1"/>
      <c r="H693" s="1"/>
      <c r="I693" s="1"/>
      <c r="J693" s="3"/>
      <c r="K693" s="1"/>
    </row>
    <row r="694" spans="1:11" x14ac:dyDescent="0.3">
      <c r="A694" s="1"/>
      <c r="B694" s="1"/>
      <c r="C694" s="1"/>
      <c r="D694" s="1"/>
      <c r="E694" s="1"/>
      <c r="F694" s="1"/>
      <c r="G694" s="1"/>
      <c r="H694" s="1"/>
      <c r="I694" s="1"/>
      <c r="J694" s="3"/>
      <c r="K694" s="1"/>
    </row>
    <row r="695" spans="1:11" x14ac:dyDescent="0.3">
      <c r="A695" s="1"/>
      <c r="B695" s="1"/>
      <c r="C695" s="1"/>
      <c r="D695" s="1"/>
      <c r="E695" s="1"/>
      <c r="F695" s="1"/>
      <c r="G695" s="1"/>
      <c r="H695" s="1"/>
      <c r="I695" s="1"/>
      <c r="J695" s="3"/>
      <c r="K695" s="1"/>
    </row>
    <row r="696" spans="1:11" x14ac:dyDescent="0.3">
      <c r="A696" s="1"/>
      <c r="B696" s="1"/>
      <c r="C696" s="1"/>
      <c r="D696" s="1"/>
      <c r="E696" s="1"/>
      <c r="F696" s="1"/>
      <c r="G696" s="1"/>
      <c r="H696" s="1"/>
      <c r="I696" s="1"/>
      <c r="J696" s="3"/>
      <c r="K696" s="1"/>
    </row>
    <row r="697" spans="1:11" x14ac:dyDescent="0.3">
      <c r="A697" s="1"/>
      <c r="B697" s="1"/>
      <c r="C697" s="1"/>
      <c r="D697" s="1"/>
      <c r="E697" s="1"/>
      <c r="F697" s="1"/>
      <c r="G697" s="1"/>
      <c r="H697" s="1"/>
      <c r="I697" s="1"/>
      <c r="J697" s="3"/>
      <c r="K697" s="1"/>
    </row>
    <row r="698" spans="1:11" x14ac:dyDescent="0.3">
      <c r="A698" s="1"/>
      <c r="B698" s="1"/>
      <c r="C698" s="1"/>
      <c r="D698" s="1"/>
      <c r="E698" s="1"/>
      <c r="F698" s="1"/>
      <c r="G698" s="1"/>
      <c r="H698" s="1"/>
      <c r="I698" s="1"/>
      <c r="J698" s="3"/>
      <c r="K698" s="1"/>
    </row>
    <row r="699" spans="1:11" x14ac:dyDescent="0.3">
      <c r="A699" s="1"/>
      <c r="B699" s="1"/>
      <c r="C699" s="1"/>
      <c r="D699" s="1"/>
      <c r="E699" s="1"/>
      <c r="F699" s="1"/>
      <c r="G699" s="1"/>
      <c r="H699" s="1"/>
      <c r="I699" s="1"/>
      <c r="J699" s="3"/>
      <c r="K699" s="1"/>
    </row>
    <row r="700" spans="1:11" x14ac:dyDescent="0.3">
      <c r="A700" s="1"/>
      <c r="B700" s="1"/>
      <c r="C700" s="1"/>
      <c r="D700" s="1"/>
      <c r="E700" s="1"/>
      <c r="F700" s="1"/>
      <c r="G700" s="1"/>
      <c r="H700" s="1"/>
      <c r="I700" s="1"/>
      <c r="J700" s="3"/>
      <c r="K700" s="1"/>
    </row>
    <row r="701" spans="1:11" x14ac:dyDescent="0.3">
      <c r="A701" s="1"/>
      <c r="B701" s="1"/>
      <c r="C701" s="1"/>
      <c r="D701" s="1"/>
      <c r="E701" s="1"/>
      <c r="F701" s="1"/>
      <c r="G701" s="1"/>
      <c r="H701" s="1"/>
      <c r="I701" s="1"/>
      <c r="J701" s="3"/>
      <c r="K701" s="1"/>
    </row>
    <row r="702" spans="1:11" x14ac:dyDescent="0.3">
      <c r="A702" s="1"/>
      <c r="B702" s="1"/>
      <c r="C702" s="1"/>
      <c r="D702" s="1"/>
      <c r="E702" s="1"/>
      <c r="F702" s="1"/>
      <c r="G702" s="1"/>
      <c r="H702" s="1"/>
      <c r="I702" s="1"/>
      <c r="J702" s="3"/>
      <c r="K702" s="1"/>
    </row>
    <row r="703" spans="1:11" x14ac:dyDescent="0.3">
      <c r="A703" s="1"/>
      <c r="B703" s="1"/>
      <c r="C703" s="1"/>
      <c r="D703" s="1"/>
      <c r="E703" s="1"/>
      <c r="F703" s="1"/>
      <c r="G703" s="1"/>
      <c r="H703" s="1"/>
      <c r="I703" s="1"/>
      <c r="J703" s="3"/>
      <c r="K703" s="1"/>
    </row>
    <row r="704" spans="1:11" x14ac:dyDescent="0.3">
      <c r="A704" s="1"/>
      <c r="B704" s="1"/>
      <c r="C704" s="1"/>
      <c r="D704" s="1"/>
      <c r="E704" s="1"/>
      <c r="F704" s="1"/>
      <c r="G704" s="1"/>
      <c r="H704" s="1"/>
      <c r="I704" s="1"/>
      <c r="J704" s="3"/>
      <c r="K704" s="1"/>
    </row>
    <row r="705" spans="1:11" x14ac:dyDescent="0.3">
      <c r="A705" s="1"/>
      <c r="B705" s="1"/>
      <c r="C705" s="1"/>
      <c r="D705" s="1"/>
      <c r="E705" s="1"/>
      <c r="F705" s="1"/>
      <c r="G705" s="1"/>
      <c r="H705" s="1"/>
      <c r="I705" s="1"/>
      <c r="J705" s="3"/>
      <c r="K705" s="1"/>
    </row>
    <row r="706" spans="1:11" x14ac:dyDescent="0.3">
      <c r="A706" s="1"/>
      <c r="B706" s="1"/>
      <c r="C706" s="1"/>
      <c r="D706" s="1"/>
      <c r="E706" s="1"/>
      <c r="F706" s="1"/>
      <c r="G706" s="1"/>
      <c r="H706" s="1"/>
      <c r="I706" s="1"/>
      <c r="J706" s="3"/>
      <c r="K706" s="1"/>
    </row>
    <row r="707" spans="1:11" x14ac:dyDescent="0.3">
      <c r="A707" s="1"/>
      <c r="B707" s="1"/>
      <c r="C707" s="1"/>
      <c r="D707" s="1"/>
      <c r="E707" s="1"/>
      <c r="F707" s="1"/>
      <c r="G707" s="1"/>
      <c r="H707" s="1"/>
      <c r="I707" s="1"/>
      <c r="J707" s="3"/>
      <c r="K707" s="1"/>
    </row>
    <row r="708" spans="1:11" x14ac:dyDescent="0.3">
      <c r="A708" s="1"/>
      <c r="B708" s="1"/>
      <c r="C708" s="1"/>
      <c r="D708" s="1"/>
      <c r="E708" s="1"/>
      <c r="F708" s="1"/>
      <c r="G708" s="1"/>
      <c r="H708" s="1"/>
      <c r="I708" s="1"/>
      <c r="J708" s="3"/>
      <c r="K708" s="1"/>
    </row>
    <row r="709" spans="1:11" x14ac:dyDescent="0.3">
      <c r="A709" s="1"/>
      <c r="B709" s="1"/>
      <c r="C709" s="1"/>
      <c r="D709" s="1"/>
      <c r="E709" s="1"/>
      <c r="F709" s="1"/>
      <c r="G709" s="1"/>
      <c r="H709" s="1"/>
      <c r="I709" s="1"/>
      <c r="J709" s="3"/>
      <c r="K709" s="1"/>
    </row>
    <row r="710" spans="1:11" x14ac:dyDescent="0.3">
      <c r="A710" s="1"/>
      <c r="B710" s="1"/>
      <c r="C710" s="1"/>
      <c r="D710" s="1"/>
      <c r="E710" s="1"/>
      <c r="F710" s="1"/>
      <c r="G710" s="1"/>
      <c r="H710" s="1"/>
      <c r="I710" s="1"/>
      <c r="J710" s="3"/>
      <c r="K710" s="1"/>
    </row>
    <row r="711" spans="1:11" x14ac:dyDescent="0.3">
      <c r="A711" s="1"/>
      <c r="B711" s="1"/>
      <c r="C711" s="1"/>
      <c r="D711" s="1"/>
      <c r="E711" s="1"/>
      <c r="F711" s="1"/>
      <c r="G711" s="1"/>
      <c r="H711" s="1"/>
      <c r="I711" s="1"/>
      <c r="J711" s="3"/>
      <c r="K711" s="1"/>
    </row>
    <row r="712" spans="1:11" x14ac:dyDescent="0.3">
      <c r="A712" s="1"/>
      <c r="B712" s="1"/>
      <c r="C712" s="1"/>
      <c r="D712" s="1"/>
      <c r="E712" s="1"/>
      <c r="F712" s="1"/>
      <c r="G712" s="1"/>
      <c r="H712" s="1"/>
      <c r="I712" s="1"/>
      <c r="J712" s="3"/>
      <c r="K712" s="1"/>
    </row>
    <row r="713" spans="1:11" x14ac:dyDescent="0.3">
      <c r="A713" s="1"/>
      <c r="B713" s="1"/>
      <c r="C713" s="1"/>
      <c r="D713" s="1"/>
      <c r="E713" s="1"/>
      <c r="F713" s="1"/>
      <c r="G713" s="1"/>
      <c r="H713" s="1"/>
      <c r="I713" s="1"/>
      <c r="J713" s="3"/>
      <c r="K713" s="1"/>
    </row>
    <row r="714" spans="1:11" x14ac:dyDescent="0.3">
      <c r="A714" s="1"/>
      <c r="B714" s="1"/>
      <c r="C714" s="1"/>
      <c r="D714" s="1"/>
      <c r="E714" s="1"/>
      <c r="F714" s="1"/>
      <c r="G714" s="1"/>
      <c r="H714" s="1"/>
      <c r="I714" s="1"/>
      <c r="J714" s="3"/>
      <c r="K714" s="1"/>
    </row>
    <row r="715" spans="1:11" x14ac:dyDescent="0.3">
      <c r="A715" s="1"/>
      <c r="B715" s="1"/>
      <c r="C715" s="1"/>
      <c r="D715" s="1"/>
      <c r="E715" s="1"/>
      <c r="F715" s="1"/>
      <c r="G715" s="1"/>
      <c r="H715" s="1"/>
      <c r="I715" s="1"/>
      <c r="J715" s="3"/>
      <c r="K715" s="1"/>
    </row>
    <row r="716" spans="1:11" x14ac:dyDescent="0.3">
      <c r="A716" s="1"/>
      <c r="B716" s="1"/>
      <c r="C716" s="1"/>
      <c r="D716" s="1"/>
      <c r="E716" s="1"/>
      <c r="F716" s="1"/>
      <c r="G716" s="1"/>
      <c r="H716" s="1"/>
      <c r="I716" s="1"/>
      <c r="J716" s="3"/>
      <c r="K716" s="1"/>
    </row>
    <row r="717" spans="1:11" x14ac:dyDescent="0.3">
      <c r="A717" s="1"/>
      <c r="B717" s="1"/>
      <c r="C717" s="1"/>
      <c r="D717" s="1"/>
      <c r="E717" s="1"/>
      <c r="F717" s="1"/>
      <c r="G717" s="1"/>
      <c r="H717" s="1"/>
      <c r="I717" s="1"/>
      <c r="J717" s="3"/>
      <c r="K717" s="1"/>
    </row>
    <row r="718" spans="1:11" x14ac:dyDescent="0.3">
      <c r="A718" s="1"/>
      <c r="B718" s="1"/>
      <c r="C718" s="1"/>
      <c r="D718" s="1"/>
      <c r="E718" s="1"/>
      <c r="F718" s="1"/>
      <c r="G718" s="1"/>
      <c r="H718" s="1"/>
      <c r="I718" s="1"/>
      <c r="J718" s="3"/>
      <c r="K718" s="1"/>
    </row>
    <row r="719" spans="1:11" x14ac:dyDescent="0.3">
      <c r="A719" s="1"/>
      <c r="B719" s="1"/>
      <c r="C719" s="1"/>
      <c r="D719" s="1"/>
      <c r="E719" s="1"/>
      <c r="F719" s="1"/>
      <c r="G719" s="1"/>
      <c r="H719" s="1"/>
      <c r="I719" s="1"/>
      <c r="J719" s="3"/>
      <c r="K719" s="1"/>
    </row>
    <row r="720" spans="1:11" x14ac:dyDescent="0.3">
      <c r="A720" s="1"/>
      <c r="B720" s="1"/>
      <c r="C720" s="1"/>
      <c r="D720" s="1"/>
      <c r="E720" s="1"/>
      <c r="F720" s="1"/>
      <c r="G720" s="1"/>
      <c r="H720" s="1"/>
      <c r="I720" s="1"/>
      <c r="J720" s="3"/>
      <c r="K720" s="1"/>
    </row>
    <row r="721" spans="1:11" x14ac:dyDescent="0.3">
      <c r="A721" s="1"/>
      <c r="B721" s="1"/>
      <c r="C721" s="1"/>
      <c r="D721" s="1"/>
      <c r="E721" s="1"/>
      <c r="F721" s="1"/>
      <c r="G721" s="1"/>
      <c r="H721" s="1"/>
      <c r="I721" s="1"/>
      <c r="J721" s="3"/>
      <c r="K721" s="1"/>
    </row>
    <row r="722" spans="1:11" x14ac:dyDescent="0.3">
      <c r="A722" s="1"/>
      <c r="B722" s="1"/>
      <c r="C722" s="1"/>
      <c r="D722" s="1"/>
      <c r="E722" s="1"/>
      <c r="F722" s="1"/>
      <c r="G722" s="1"/>
      <c r="H722" s="1"/>
      <c r="I722" s="1"/>
      <c r="J722" s="3"/>
      <c r="K722" s="1"/>
    </row>
    <row r="723" spans="1:11" x14ac:dyDescent="0.3">
      <c r="A723" s="1"/>
      <c r="B723" s="1"/>
      <c r="C723" s="1"/>
      <c r="D723" s="1"/>
      <c r="E723" s="1"/>
      <c r="F723" s="1"/>
      <c r="G723" s="1"/>
      <c r="H723" s="1"/>
      <c r="I723" s="1"/>
      <c r="J723" s="3"/>
      <c r="K723" s="1"/>
    </row>
    <row r="724" spans="1:11" x14ac:dyDescent="0.3">
      <c r="A724" s="1"/>
      <c r="B724" s="1"/>
      <c r="C724" s="1"/>
      <c r="D724" s="1"/>
      <c r="E724" s="1"/>
      <c r="F724" s="1"/>
      <c r="G724" s="1"/>
      <c r="H724" s="1"/>
      <c r="I724" s="1"/>
      <c r="J724" s="3"/>
      <c r="K724" s="1"/>
    </row>
    <row r="725" spans="1:11" x14ac:dyDescent="0.3">
      <c r="A725" s="1"/>
      <c r="B725" s="1"/>
      <c r="C725" s="1"/>
      <c r="D725" s="1"/>
      <c r="E725" s="1"/>
      <c r="F725" s="1"/>
      <c r="G725" s="1"/>
      <c r="H725" s="1"/>
      <c r="I725" s="1"/>
      <c r="J725" s="3"/>
      <c r="K725" s="1"/>
    </row>
    <row r="726" spans="1:11" x14ac:dyDescent="0.3">
      <c r="A726" s="1"/>
      <c r="B726" s="1"/>
      <c r="C726" s="1"/>
      <c r="D726" s="1"/>
      <c r="E726" s="1"/>
      <c r="F726" s="1"/>
      <c r="G726" s="1"/>
      <c r="H726" s="1"/>
      <c r="I726" s="1"/>
      <c r="J726" s="3"/>
      <c r="K726" s="1"/>
    </row>
    <row r="727" spans="1:11" x14ac:dyDescent="0.3">
      <c r="A727" s="1"/>
      <c r="B727" s="1"/>
      <c r="C727" s="1"/>
      <c r="D727" s="1"/>
      <c r="E727" s="1"/>
      <c r="F727" s="1"/>
      <c r="G727" s="1"/>
      <c r="H727" s="1"/>
      <c r="I727" s="1"/>
      <c r="J727" s="3"/>
      <c r="K727" s="1"/>
    </row>
    <row r="728" spans="1:11" x14ac:dyDescent="0.3">
      <c r="A728" s="1"/>
      <c r="B728" s="1"/>
      <c r="C728" s="1"/>
      <c r="D728" s="1"/>
      <c r="E728" s="1"/>
      <c r="F728" s="1"/>
      <c r="G728" s="1"/>
      <c r="H728" s="1"/>
      <c r="I728" s="1"/>
      <c r="J728" s="3"/>
      <c r="K728" s="1"/>
    </row>
    <row r="729" spans="1:11" x14ac:dyDescent="0.3">
      <c r="A729" s="1"/>
      <c r="B729" s="1"/>
      <c r="C729" s="1"/>
      <c r="D729" s="1"/>
      <c r="E729" s="1"/>
      <c r="F729" s="1"/>
      <c r="G729" s="1"/>
      <c r="H729" s="1"/>
      <c r="I729" s="1"/>
      <c r="J729" s="3"/>
      <c r="K729" s="1"/>
    </row>
    <row r="730" spans="1:11" x14ac:dyDescent="0.3">
      <c r="A730" s="1"/>
      <c r="B730" s="1"/>
      <c r="C730" s="1"/>
      <c r="D730" s="1"/>
      <c r="E730" s="1"/>
      <c r="F730" s="1"/>
      <c r="G730" s="1"/>
      <c r="H730" s="1"/>
      <c r="I730" s="1"/>
      <c r="J730" s="3"/>
      <c r="K730" s="1"/>
    </row>
    <row r="731" spans="1:11" x14ac:dyDescent="0.3">
      <c r="A731" s="1"/>
      <c r="B731" s="1"/>
      <c r="C731" s="1"/>
      <c r="D731" s="1"/>
      <c r="E731" s="1"/>
      <c r="F731" s="1"/>
      <c r="G731" s="1"/>
      <c r="H731" s="1"/>
      <c r="I731" s="1"/>
      <c r="J731" s="3"/>
      <c r="K731" s="1"/>
    </row>
    <row r="732" spans="1:11" x14ac:dyDescent="0.3">
      <c r="A732" s="1"/>
      <c r="B732" s="1"/>
      <c r="C732" s="1"/>
      <c r="D732" s="1"/>
      <c r="E732" s="1"/>
      <c r="F732" s="1"/>
      <c r="G732" s="1"/>
      <c r="H732" s="1"/>
      <c r="I732" s="1"/>
      <c r="J732" s="3"/>
      <c r="K732" s="1"/>
    </row>
    <row r="733" spans="1:11" x14ac:dyDescent="0.3">
      <c r="A733" s="1"/>
      <c r="B733" s="1"/>
      <c r="C733" s="1"/>
      <c r="D733" s="1"/>
      <c r="E733" s="1"/>
      <c r="F733" s="1"/>
      <c r="G733" s="1"/>
      <c r="H733" s="1"/>
      <c r="I733" s="1"/>
      <c r="J733" s="3"/>
      <c r="K733" s="1"/>
    </row>
    <row r="734" spans="1:11" x14ac:dyDescent="0.3">
      <c r="A734" s="1"/>
      <c r="B734" s="1"/>
      <c r="C734" s="1"/>
      <c r="D734" s="1"/>
      <c r="E734" s="1"/>
      <c r="F734" s="1"/>
      <c r="G734" s="1"/>
      <c r="H734" s="1"/>
      <c r="I734" s="1"/>
      <c r="J734" s="3"/>
      <c r="K734" s="1"/>
    </row>
    <row r="735" spans="1:11" x14ac:dyDescent="0.3">
      <c r="A735" s="1"/>
      <c r="B735" s="1"/>
      <c r="C735" s="1"/>
      <c r="D735" s="1"/>
      <c r="E735" s="1"/>
      <c r="F735" s="1"/>
      <c r="G735" s="1"/>
      <c r="H735" s="1"/>
      <c r="I735" s="1"/>
      <c r="J735" s="3"/>
      <c r="K735" s="1"/>
    </row>
    <row r="736" spans="1:11" x14ac:dyDescent="0.3">
      <c r="A736" s="1"/>
      <c r="B736" s="1"/>
      <c r="C736" s="1"/>
      <c r="D736" s="1"/>
      <c r="E736" s="1"/>
      <c r="F736" s="1"/>
      <c r="G736" s="1"/>
      <c r="H736" s="1"/>
      <c r="I736" s="1"/>
      <c r="J736" s="3"/>
      <c r="K736" s="1"/>
    </row>
    <row r="737" spans="1:11" x14ac:dyDescent="0.3">
      <c r="A737" s="1"/>
      <c r="B737" s="1"/>
      <c r="C737" s="1"/>
      <c r="D737" s="1"/>
      <c r="E737" s="1"/>
      <c r="F737" s="1"/>
      <c r="G737" s="1"/>
      <c r="H737" s="1"/>
      <c r="I737" s="1"/>
      <c r="J737" s="3"/>
      <c r="K737" s="1"/>
    </row>
    <row r="738" spans="1:11" x14ac:dyDescent="0.3">
      <c r="A738" s="1"/>
      <c r="B738" s="1"/>
      <c r="C738" s="1"/>
      <c r="D738" s="1"/>
      <c r="E738" s="1"/>
      <c r="F738" s="1"/>
      <c r="G738" s="1"/>
      <c r="H738" s="1"/>
      <c r="I738" s="1"/>
      <c r="J738" s="3"/>
      <c r="K738" s="1"/>
    </row>
    <row r="739" spans="1:11" x14ac:dyDescent="0.3">
      <c r="A739" s="1"/>
      <c r="B739" s="1"/>
      <c r="C739" s="1"/>
      <c r="D739" s="1"/>
      <c r="E739" s="1"/>
      <c r="F739" s="1"/>
      <c r="G739" s="1"/>
      <c r="H739" s="1"/>
      <c r="I739" s="1"/>
      <c r="J739" s="3"/>
      <c r="K739" s="1"/>
    </row>
    <row r="740" spans="1:11" x14ac:dyDescent="0.3">
      <c r="A740" s="1"/>
      <c r="B740" s="1"/>
      <c r="C740" s="1"/>
      <c r="D740" s="1"/>
      <c r="E740" s="1"/>
      <c r="F740" s="1"/>
      <c r="G740" s="1"/>
      <c r="H740" s="1"/>
      <c r="I740" s="1"/>
      <c r="J740" s="3"/>
      <c r="K740" s="1"/>
    </row>
    <row r="741" spans="1:11" x14ac:dyDescent="0.3">
      <c r="A741" s="1"/>
      <c r="B741" s="1"/>
      <c r="C741" s="1"/>
      <c r="D741" s="1"/>
      <c r="E741" s="1"/>
      <c r="F741" s="1"/>
      <c r="G741" s="1"/>
      <c r="H741" s="1"/>
      <c r="I741" s="1"/>
      <c r="J741" s="3"/>
      <c r="K741" s="1"/>
    </row>
    <row r="742" spans="1:11" x14ac:dyDescent="0.3">
      <c r="A742" s="1"/>
      <c r="B742" s="1"/>
      <c r="C742" s="1"/>
      <c r="D742" s="1"/>
      <c r="E742" s="1"/>
      <c r="F742" s="1"/>
      <c r="G742" s="1"/>
      <c r="H742" s="1"/>
      <c r="I742" s="1"/>
      <c r="J742" s="3"/>
      <c r="K742" s="1"/>
    </row>
    <row r="743" spans="1:11" x14ac:dyDescent="0.3">
      <c r="A743" s="1"/>
      <c r="B743" s="1"/>
      <c r="C743" s="1"/>
      <c r="D743" s="1"/>
      <c r="E743" s="1"/>
      <c r="F743" s="1"/>
      <c r="G743" s="1"/>
      <c r="H743" s="1"/>
      <c r="I743" s="1"/>
      <c r="J743" s="3"/>
      <c r="K743" s="1"/>
    </row>
    <row r="744" spans="1:11" x14ac:dyDescent="0.3">
      <c r="A744" s="1"/>
      <c r="B744" s="1"/>
      <c r="C744" s="1"/>
      <c r="D744" s="1"/>
      <c r="E744" s="1"/>
      <c r="F744" s="1"/>
      <c r="G744" s="1"/>
      <c r="H744" s="1"/>
      <c r="I744" s="1"/>
      <c r="J744" s="3"/>
      <c r="K744" s="1"/>
    </row>
    <row r="745" spans="1:11" x14ac:dyDescent="0.3">
      <c r="A745" s="1"/>
      <c r="B745" s="1"/>
      <c r="C745" s="1"/>
      <c r="D745" s="1"/>
      <c r="E745" s="1"/>
      <c r="F745" s="1"/>
      <c r="G745" s="1"/>
      <c r="H745" s="1"/>
      <c r="I745" s="1"/>
      <c r="J745" s="3"/>
      <c r="K745" s="1"/>
    </row>
    <row r="746" spans="1:11" x14ac:dyDescent="0.3">
      <c r="A746" s="1"/>
      <c r="B746" s="1"/>
      <c r="C746" s="1"/>
      <c r="D746" s="1"/>
      <c r="E746" s="1"/>
      <c r="F746" s="1"/>
      <c r="G746" s="1"/>
      <c r="H746" s="1"/>
      <c r="I746" s="1"/>
      <c r="J746" s="3"/>
      <c r="K746" s="1"/>
    </row>
    <row r="747" spans="1:11" x14ac:dyDescent="0.3">
      <c r="A747" s="1"/>
      <c r="B747" s="1"/>
      <c r="C747" s="1"/>
      <c r="D747" s="1"/>
      <c r="E747" s="1"/>
      <c r="F747" s="1"/>
      <c r="G747" s="1"/>
      <c r="H747" s="1"/>
      <c r="I747" s="1"/>
      <c r="J747" s="3"/>
      <c r="K747" s="1"/>
    </row>
    <row r="748" spans="1:11" x14ac:dyDescent="0.3">
      <c r="A748" s="1"/>
      <c r="B748" s="1"/>
      <c r="C748" s="1"/>
      <c r="D748" s="1"/>
      <c r="E748" s="1"/>
      <c r="F748" s="1"/>
      <c r="G748" s="1"/>
      <c r="H748" s="1"/>
      <c r="I748" s="1"/>
      <c r="J748" s="3"/>
      <c r="K748" s="1"/>
    </row>
    <row r="749" spans="1:11" x14ac:dyDescent="0.3">
      <c r="A749" s="1"/>
      <c r="B749" s="1"/>
      <c r="C749" s="1"/>
      <c r="D749" s="1"/>
      <c r="E749" s="1"/>
      <c r="F749" s="1"/>
      <c r="G749" s="1"/>
      <c r="H749" s="1"/>
      <c r="I749" s="1"/>
      <c r="J749" s="3"/>
      <c r="K749" s="1"/>
    </row>
    <row r="750" spans="1:11" x14ac:dyDescent="0.3">
      <c r="A750" s="1"/>
      <c r="B750" s="1"/>
      <c r="C750" s="1"/>
      <c r="D750" s="1"/>
      <c r="E750" s="1"/>
      <c r="F750" s="1"/>
      <c r="G750" s="1"/>
      <c r="H750" s="1"/>
      <c r="I750" s="1"/>
      <c r="J750" s="3"/>
      <c r="K750" s="1"/>
    </row>
    <row r="751" spans="1:11" x14ac:dyDescent="0.3">
      <c r="A751" s="1"/>
      <c r="B751" s="1"/>
      <c r="C751" s="1"/>
      <c r="D751" s="1"/>
      <c r="E751" s="1"/>
      <c r="F751" s="1"/>
      <c r="G751" s="1"/>
      <c r="H751" s="1"/>
      <c r="I751" s="1"/>
      <c r="J751" s="3"/>
      <c r="K751" s="1"/>
    </row>
    <row r="752" spans="1:11" x14ac:dyDescent="0.3">
      <c r="A752" s="1"/>
      <c r="B752" s="1"/>
      <c r="C752" s="1"/>
      <c r="D752" s="1"/>
      <c r="E752" s="1"/>
      <c r="F752" s="1"/>
      <c r="G752" s="1"/>
      <c r="H752" s="1"/>
      <c r="I752" s="1"/>
      <c r="J752" s="3"/>
      <c r="K752" s="1"/>
    </row>
    <row r="753" spans="1:11" x14ac:dyDescent="0.3">
      <c r="A753" s="1"/>
      <c r="B753" s="1"/>
      <c r="C753" s="1"/>
      <c r="D753" s="1"/>
      <c r="E753" s="1"/>
      <c r="F753" s="1"/>
      <c r="G753" s="1"/>
      <c r="H753" s="1"/>
      <c r="I753" s="1"/>
      <c r="J753" s="3"/>
      <c r="K753" s="1"/>
    </row>
    <row r="754" spans="1:11" x14ac:dyDescent="0.3">
      <c r="A754" s="1"/>
      <c r="B754" s="1"/>
      <c r="C754" s="1"/>
      <c r="D754" s="1"/>
      <c r="E754" s="1"/>
      <c r="F754" s="1"/>
      <c r="G754" s="1"/>
      <c r="H754" s="1"/>
      <c r="I754" s="1"/>
      <c r="J754" s="3"/>
      <c r="K754" s="1"/>
    </row>
    <row r="755" spans="1:11" x14ac:dyDescent="0.3">
      <c r="A755" s="1"/>
      <c r="B755" s="1"/>
      <c r="C755" s="1"/>
      <c r="D755" s="1"/>
      <c r="E755" s="1"/>
      <c r="F755" s="1"/>
      <c r="G755" s="1"/>
      <c r="H755" s="1"/>
      <c r="I755" s="1"/>
      <c r="J755" s="3"/>
      <c r="K755" s="1"/>
    </row>
    <row r="756" spans="1:11" x14ac:dyDescent="0.3">
      <c r="A756" s="1"/>
      <c r="B756" s="1"/>
      <c r="C756" s="1"/>
      <c r="D756" s="1"/>
      <c r="E756" s="1"/>
      <c r="F756" s="1"/>
      <c r="G756" s="1"/>
      <c r="H756" s="1"/>
      <c r="I756" s="1"/>
      <c r="J756" s="3"/>
      <c r="K756" s="1"/>
    </row>
    <row r="757" spans="1:11" x14ac:dyDescent="0.3">
      <c r="A757" s="1"/>
      <c r="B757" s="1"/>
      <c r="C757" s="1"/>
      <c r="D757" s="1"/>
      <c r="E757" s="1"/>
      <c r="F757" s="1"/>
      <c r="G757" s="1"/>
      <c r="H757" s="1"/>
      <c r="I757" s="1"/>
      <c r="J757" s="3"/>
      <c r="K757" s="1"/>
    </row>
    <row r="758" spans="1:11" x14ac:dyDescent="0.3">
      <c r="A758" s="1"/>
      <c r="B758" s="1"/>
      <c r="C758" s="1"/>
      <c r="D758" s="1"/>
      <c r="E758" s="1"/>
      <c r="F758" s="1"/>
      <c r="G758" s="1"/>
      <c r="H758" s="1"/>
      <c r="I758" s="1"/>
      <c r="J758" s="3"/>
      <c r="K758" s="1"/>
    </row>
    <row r="759" spans="1:11" x14ac:dyDescent="0.3">
      <c r="A759" s="1"/>
      <c r="B759" s="1"/>
      <c r="C759" s="1"/>
      <c r="D759" s="1"/>
      <c r="E759" s="1"/>
      <c r="F759" s="1"/>
      <c r="G759" s="1"/>
      <c r="H759" s="1"/>
      <c r="I759" s="1"/>
      <c r="J759" s="3"/>
      <c r="K759" s="1"/>
    </row>
    <row r="760" spans="1:11" x14ac:dyDescent="0.3">
      <c r="A760" s="1"/>
      <c r="B760" s="1"/>
      <c r="C760" s="1"/>
      <c r="D760" s="1"/>
      <c r="E760" s="1"/>
      <c r="F760" s="1"/>
      <c r="G760" s="1"/>
      <c r="H760" s="1"/>
      <c r="I760" s="1"/>
      <c r="J760" s="3"/>
      <c r="K760" s="1"/>
    </row>
    <row r="761" spans="1:11" x14ac:dyDescent="0.3">
      <c r="A761" s="1"/>
      <c r="B761" s="1"/>
      <c r="C761" s="1"/>
      <c r="D761" s="1"/>
      <c r="E761" s="1"/>
      <c r="F761" s="1"/>
      <c r="G761" s="1"/>
      <c r="H761" s="1"/>
      <c r="I761" s="1"/>
      <c r="J761" s="3"/>
      <c r="K761" s="1"/>
    </row>
    <row r="762" spans="1:11" x14ac:dyDescent="0.3">
      <c r="A762" s="1"/>
      <c r="B762" s="1"/>
      <c r="C762" s="1"/>
      <c r="D762" s="1"/>
      <c r="E762" s="1"/>
      <c r="F762" s="1"/>
      <c r="G762" s="1"/>
      <c r="H762" s="1"/>
      <c r="I762" s="1"/>
      <c r="J762" s="3"/>
      <c r="K762" s="1"/>
    </row>
    <row r="763" spans="1:11" x14ac:dyDescent="0.3">
      <c r="A763" s="1"/>
      <c r="B763" s="1"/>
      <c r="C763" s="1"/>
      <c r="D763" s="1"/>
      <c r="E763" s="1"/>
      <c r="F763" s="1"/>
      <c r="G763" s="1"/>
      <c r="H763" s="1"/>
      <c r="I763" s="1"/>
      <c r="J763" s="3"/>
      <c r="K763" s="1"/>
    </row>
    <row r="764" spans="1:11" x14ac:dyDescent="0.3">
      <c r="A764" s="1"/>
      <c r="B764" s="1"/>
      <c r="C764" s="1"/>
      <c r="D764" s="1"/>
      <c r="E764" s="1"/>
      <c r="F764" s="1"/>
      <c r="G764" s="1"/>
      <c r="H764" s="1"/>
      <c r="I764" s="1"/>
      <c r="J764" s="3"/>
      <c r="K764" s="1"/>
    </row>
    <row r="765" spans="1:11" x14ac:dyDescent="0.3">
      <c r="A765" s="1"/>
      <c r="B765" s="1"/>
      <c r="C765" s="1"/>
      <c r="D765" s="1"/>
      <c r="E765" s="1"/>
      <c r="F765" s="1"/>
      <c r="G765" s="1"/>
      <c r="H765" s="1"/>
      <c r="I765" s="1"/>
      <c r="J765" s="3"/>
      <c r="K765" s="1"/>
    </row>
    <row r="766" spans="1:11" x14ac:dyDescent="0.3">
      <c r="A766" s="1"/>
      <c r="B766" s="1"/>
      <c r="C766" s="1"/>
      <c r="D766" s="1"/>
      <c r="E766" s="1"/>
      <c r="F766" s="1"/>
      <c r="G766" s="1"/>
      <c r="H766" s="1"/>
      <c r="I766" s="1"/>
      <c r="J766" s="3"/>
      <c r="K766" s="1"/>
    </row>
    <row r="767" spans="1:11" x14ac:dyDescent="0.3">
      <c r="A767" s="1"/>
      <c r="B767" s="1"/>
      <c r="C767" s="1"/>
      <c r="D767" s="1"/>
      <c r="E767" s="1"/>
      <c r="F767" s="1"/>
      <c r="G767" s="1"/>
      <c r="H767" s="1"/>
      <c r="I767" s="1"/>
      <c r="J767" s="3"/>
      <c r="K767" s="1"/>
    </row>
    <row r="768" spans="1:11" x14ac:dyDescent="0.3">
      <c r="A768" s="1"/>
      <c r="B768" s="1"/>
      <c r="C768" s="1"/>
      <c r="D768" s="1"/>
      <c r="E768" s="1"/>
      <c r="F768" s="1"/>
      <c r="G768" s="1"/>
      <c r="H768" s="1"/>
      <c r="I768" s="1"/>
      <c r="J768" s="3"/>
      <c r="K768" s="1"/>
    </row>
    <row r="769" spans="1:11" x14ac:dyDescent="0.3">
      <c r="A769" s="1"/>
      <c r="B769" s="1"/>
      <c r="C769" s="1"/>
      <c r="D769" s="1"/>
      <c r="E769" s="1"/>
      <c r="F769" s="1"/>
      <c r="G769" s="1"/>
      <c r="H769" s="1"/>
      <c r="I769" s="1"/>
      <c r="J769" s="3"/>
      <c r="K769" s="1"/>
    </row>
    <row r="770" spans="1:11" x14ac:dyDescent="0.3">
      <c r="A770" s="1"/>
      <c r="B770" s="1"/>
      <c r="C770" s="1"/>
      <c r="D770" s="1"/>
      <c r="E770" s="1"/>
      <c r="F770" s="1"/>
      <c r="G770" s="1"/>
      <c r="H770" s="1"/>
      <c r="I770" s="1"/>
      <c r="J770" s="3"/>
      <c r="K770" s="1"/>
    </row>
    <row r="771" spans="1:11" x14ac:dyDescent="0.3">
      <c r="A771" s="1"/>
      <c r="B771" s="1"/>
      <c r="C771" s="1"/>
      <c r="D771" s="1"/>
      <c r="E771" s="1"/>
      <c r="F771" s="1"/>
      <c r="G771" s="1"/>
      <c r="H771" s="1"/>
      <c r="I771" s="1"/>
      <c r="J771" s="3"/>
      <c r="K771" s="1"/>
    </row>
    <row r="772" spans="1:11" x14ac:dyDescent="0.3">
      <c r="A772" s="1"/>
      <c r="B772" s="1"/>
      <c r="C772" s="1"/>
      <c r="D772" s="1"/>
      <c r="E772" s="1"/>
      <c r="F772" s="1"/>
      <c r="G772" s="1"/>
      <c r="H772" s="1"/>
      <c r="I772" s="1"/>
      <c r="J772" s="3"/>
      <c r="K772" s="1"/>
    </row>
    <row r="773" spans="1:11" x14ac:dyDescent="0.3">
      <c r="A773" s="1"/>
      <c r="B773" s="1"/>
      <c r="C773" s="1"/>
      <c r="D773" s="1"/>
      <c r="E773" s="1"/>
      <c r="F773" s="1"/>
      <c r="G773" s="1"/>
      <c r="H773" s="1"/>
      <c r="I773" s="1"/>
      <c r="J773" s="3"/>
      <c r="K773" s="1"/>
    </row>
    <row r="774" spans="1:11" x14ac:dyDescent="0.3">
      <c r="A774" s="1"/>
      <c r="B774" s="1"/>
      <c r="C774" s="1"/>
      <c r="D774" s="1"/>
      <c r="E774" s="1"/>
      <c r="F774" s="1"/>
      <c r="G774" s="1"/>
      <c r="H774" s="1"/>
      <c r="I774" s="1"/>
      <c r="J774" s="3"/>
      <c r="K774" s="1"/>
    </row>
    <row r="775" spans="1:11" x14ac:dyDescent="0.3">
      <c r="A775" s="1"/>
      <c r="B775" s="1"/>
      <c r="C775" s="1"/>
      <c r="D775" s="1"/>
      <c r="E775" s="1"/>
      <c r="F775" s="1"/>
      <c r="G775" s="1"/>
      <c r="H775" s="1"/>
      <c r="I775" s="1"/>
      <c r="J775" s="3"/>
      <c r="K775" s="1"/>
    </row>
    <row r="776" spans="1:11" x14ac:dyDescent="0.3">
      <c r="A776" s="1"/>
      <c r="B776" s="1"/>
      <c r="C776" s="1"/>
      <c r="D776" s="1"/>
      <c r="E776" s="1"/>
      <c r="F776" s="1"/>
      <c r="G776" s="1"/>
      <c r="H776" s="1"/>
      <c r="I776" s="1"/>
      <c r="J776" s="3"/>
      <c r="K776" s="1"/>
    </row>
    <row r="777" spans="1:11" x14ac:dyDescent="0.3">
      <c r="A777" s="1"/>
      <c r="B777" s="1"/>
      <c r="C777" s="1"/>
      <c r="D777" s="1"/>
      <c r="E777" s="1"/>
      <c r="F777" s="1"/>
      <c r="G777" s="1"/>
      <c r="H777" s="1"/>
      <c r="I777" s="1"/>
      <c r="J777" s="3"/>
      <c r="K777" s="1"/>
    </row>
    <row r="778" spans="1:11" x14ac:dyDescent="0.3">
      <c r="A778" s="1"/>
      <c r="B778" s="1"/>
      <c r="C778" s="1"/>
      <c r="D778" s="1"/>
      <c r="E778" s="1"/>
      <c r="F778" s="1"/>
      <c r="G778" s="1"/>
      <c r="H778" s="1"/>
      <c r="I778" s="1"/>
      <c r="J778" s="3"/>
      <c r="K778" s="1"/>
    </row>
    <row r="779" spans="1:11" x14ac:dyDescent="0.3">
      <c r="A779" s="1"/>
      <c r="B779" s="1"/>
      <c r="C779" s="1"/>
      <c r="D779" s="1"/>
      <c r="E779" s="1"/>
      <c r="F779" s="1"/>
      <c r="G779" s="1"/>
      <c r="H779" s="1"/>
      <c r="I779" s="1"/>
      <c r="J779" s="3"/>
      <c r="K779" s="1"/>
    </row>
    <row r="780" spans="1:11" x14ac:dyDescent="0.3">
      <c r="A780" s="1"/>
      <c r="B780" s="1"/>
      <c r="C780" s="1"/>
      <c r="D780" s="1"/>
      <c r="E780" s="1"/>
      <c r="F780" s="1"/>
      <c r="G780" s="1"/>
      <c r="H780" s="1"/>
      <c r="I780" s="1"/>
      <c r="J780" s="3"/>
      <c r="K780" s="1"/>
    </row>
    <row r="781" spans="1:11" x14ac:dyDescent="0.3">
      <c r="A781" s="1"/>
      <c r="B781" s="1"/>
      <c r="C781" s="1"/>
      <c r="D781" s="1"/>
      <c r="E781" s="1"/>
      <c r="F781" s="1"/>
      <c r="G781" s="1"/>
      <c r="H781" s="1"/>
      <c r="I781" s="1"/>
      <c r="J781" s="3"/>
      <c r="K781" s="1"/>
    </row>
    <row r="782" spans="1:11" x14ac:dyDescent="0.3">
      <c r="A782" s="1"/>
      <c r="B782" s="1"/>
      <c r="C782" s="1"/>
      <c r="D782" s="1"/>
      <c r="E782" s="1"/>
      <c r="F782" s="1"/>
      <c r="G782" s="1"/>
      <c r="H782" s="1"/>
      <c r="I782" s="1"/>
      <c r="J782" s="3"/>
      <c r="K782" s="1"/>
    </row>
    <row r="783" spans="1:11" x14ac:dyDescent="0.3">
      <c r="A783" s="1"/>
      <c r="B783" s="1"/>
      <c r="C783" s="1"/>
      <c r="D783" s="1"/>
      <c r="E783" s="1"/>
      <c r="F783" s="1"/>
      <c r="G783" s="1"/>
      <c r="H783" s="1"/>
      <c r="I783" s="1"/>
      <c r="J783" s="3"/>
      <c r="K783" s="1"/>
    </row>
    <row r="784" spans="1:11" x14ac:dyDescent="0.3">
      <c r="A784" s="1"/>
      <c r="B784" s="1"/>
      <c r="C784" s="1"/>
      <c r="D784" s="1"/>
      <c r="E784" s="1"/>
      <c r="F784" s="1"/>
      <c r="G784" s="1"/>
      <c r="H784" s="1"/>
      <c r="I784" s="1"/>
      <c r="J784" s="3"/>
      <c r="K784" s="1"/>
    </row>
    <row r="785" spans="1:11" x14ac:dyDescent="0.3">
      <c r="A785" s="1"/>
      <c r="B785" s="1"/>
      <c r="C785" s="1"/>
      <c r="D785" s="1"/>
      <c r="E785" s="1"/>
      <c r="F785" s="1"/>
      <c r="G785" s="1"/>
      <c r="H785" s="1"/>
      <c r="I785" s="1"/>
      <c r="J785" s="3"/>
      <c r="K785" s="1"/>
    </row>
    <row r="786" spans="1:11" x14ac:dyDescent="0.3">
      <c r="A786" s="1"/>
      <c r="B786" s="1"/>
      <c r="C786" s="1"/>
      <c r="D786" s="1"/>
      <c r="E786" s="1"/>
      <c r="F786" s="1"/>
      <c r="G786" s="1"/>
      <c r="H786" s="1"/>
      <c r="I786" s="1"/>
      <c r="J786" s="3"/>
      <c r="K786" s="1"/>
    </row>
    <row r="787" spans="1:11" x14ac:dyDescent="0.3">
      <c r="A787" s="1"/>
      <c r="B787" s="1"/>
      <c r="C787" s="1"/>
      <c r="D787" s="1"/>
      <c r="E787" s="1"/>
      <c r="F787" s="1"/>
      <c r="G787" s="1"/>
      <c r="H787" s="1"/>
      <c r="I787" s="1"/>
      <c r="J787" s="3"/>
      <c r="K787" s="1"/>
    </row>
    <row r="788" spans="1:11" x14ac:dyDescent="0.3">
      <c r="A788" s="1"/>
      <c r="B788" s="1"/>
      <c r="C788" s="1"/>
      <c r="D788" s="1"/>
      <c r="E788" s="1"/>
      <c r="F788" s="1"/>
      <c r="G788" s="1"/>
      <c r="H788" s="1"/>
      <c r="I788" s="1"/>
      <c r="J788" s="3"/>
      <c r="K788" s="1"/>
    </row>
    <row r="789" spans="1:11" x14ac:dyDescent="0.3">
      <c r="A789" s="1"/>
      <c r="B789" s="1"/>
      <c r="C789" s="1"/>
      <c r="D789" s="1"/>
      <c r="E789" s="1"/>
      <c r="F789" s="1"/>
      <c r="G789" s="1"/>
      <c r="H789" s="1"/>
      <c r="I789" s="1"/>
      <c r="J789" s="3"/>
      <c r="K789" s="1"/>
    </row>
    <row r="790" spans="1:11" x14ac:dyDescent="0.3">
      <c r="A790" s="1"/>
      <c r="B790" s="1"/>
      <c r="C790" s="1"/>
      <c r="D790" s="1"/>
      <c r="E790" s="1"/>
      <c r="F790" s="1"/>
      <c r="G790" s="1"/>
      <c r="H790" s="1"/>
      <c r="I790" s="1"/>
      <c r="J790" s="3"/>
      <c r="K790" s="1"/>
    </row>
    <row r="791" spans="1:11" x14ac:dyDescent="0.3">
      <c r="A791" s="1"/>
      <c r="B791" s="1"/>
      <c r="C791" s="1"/>
      <c r="D791" s="1"/>
      <c r="E791" s="1"/>
      <c r="F791" s="1"/>
      <c r="G791" s="1"/>
      <c r="H791" s="1"/>
      <c r="I791" s="1"/>
      <c r="J791" s="3"/>
      <c r="K791" s="1"/>
    </row>
    <row r="792" spans="1:11" x14ac:dyDescent="0.3">
      <c r="A792" s="1"/>
      <c r="B792" s="1"/>
      <c r="C792" s="1"/>
      <c r="D792" s="1"/>
      <c r="E792" s="1"/>
      <c r="F792" s="1"/>
      <c r="G792" s="1"/>
      <c r="H792" s="1"/>
      <c r="I792" s="1"/>
      <c r="J792" s="3"/>
      <c r="K792" s="1"/>
    </row>
    <row r="793" spans="1:11" x14ac:dyDescent="0.3">
      <c r="A793" s="1"/>
      <c r="B793" s="1"/>
      <c r="C793" s="1"/>
      <c r="D793" s="1"/>
      <c r="E793" s="1"/>
      <c r="F793" s="1"/>
      <c r="G793" s="1"/>
      <c r="H793" s="1"/>
      <c r="I793" s="1"/>
      <c r="J793" s="3"/>
      <c r="K793" s="1"/>
    </row>
    <row r="794" spans="1:11" x14ac:dyDescent="0.3">
      <c r="A794" s="1"/>
      <c r="B794" s="1"/>
      <c r="C794" s="1"/>
      <c r="D794" s="1"/>
      <c r="E794" s="1"/>
      <c r="F794" s="1"/>
      <c r="G794" s="1"/>
      <c r="H794" s="1"/>
      <c r="I794" s="1"/>
      <c r="J794" s="3"/>
      <c r="K794" s="1"/>
    </row>
    <row r="795" spans="1:11" x14ac:dyDescent="0.3">
      <c r="A795" s="1"/>
      <c r="B795" s="1"/>
      <c r="C795" s="1"/>
      <c r="D795" s="1"/>
      <c r="E795" s="1"/>
      <c r="F795" s="1"/>
      <c r="G795" s="1"/>
      <c r="H795" s="1"/>
      <c r="I795" s="1"/>
      <c r="J795" s="3"/>
      <c r="K795" s="1"/>
    </row>
    <row r="796" spans="1:11" x14ac:dyDescent="0.3">
      <c r="A796" s="1"/>
      <c r="B796" s="1"/>
      <c r="C796" s="1"/>
      <c r="D796" s="1"/>
      <c r="E796" s="1"/>
      <c r="F796" s="1"/>
      <c r="G796" s="1"/>
      <c r="H796" s="1"/>
      <c r="I796" s="1"/>
      <c r="J796" s="3"/>
      <c r="K796" s="1"/>
    </row>
    <row r="797" spans="1:11" x14ac:dyDescent="0.3">
      <c r="A797" s="1"/>
      <c r="B797" s="1"/>
      <c r="C797" s="1"/>
      <c r="D797" s="1"/>
      <c r="E797" s="1"/>
      <c r="F797" s="1"/>
      <c r="G797" s="1"/>
      <c r="H797" s="1"/>
      <c r="I797" s="1"/>
      <c r="J797" s="3"/>
      <c r="K797" s="1"/>
    </row>
    <row r="798" spans="1:11" x14ac:dyDescent="0.3">
      <c r="A798" s="1"/>
      <c r="B798" s="1"/>
      <c r="C798" s="1"/>
      <c r="D798" s="1"/>
      <c r="E798" s="1"/>
      <c r="F798" s="1"/>
      <c r="G798" s="1"/>
      <c r="H798" s="1"/>
      <c r="I798" s="1"/>
      <c r="J798" s="3"/>
      <c r="K798" s="1"/>
    </row>
    <row r="799" spans="1:11" x14ac:dyDescent="0.3">
      <c r="A799" s="1"/>
      <c r="B799" s="1"/>
      <c r="C799" s="1"/>
      <c r="D799" s="1"/>
      <c r="E799" s="1"/>
      <c r="F799" s="1"/>
      <c r="G799" s="1"/>
      <c r="H799" s="1"/>
      <c r="I799" s="1"/>
      <c r="J799" s="3"/>
      <c r="K799" s="1"/>
    </row>
    <row r="800" spans="1:11" x14ac:dyDescent="0.3">
      <c r="A800" s="1"/>
      <c r="B800" s="1"/>
      <c r="C800" s="1"/>
      <c r="D800" s="1"/>
      <c r="E800" s="1"/>
      <c r="F800" s="1"/>
      <c r="G800" s="1"/>
      <c r="H800" s="1"/>
      <c r="I800" s="1"/>
      <c r="J800" s="3"/>
      <c r="K800" s="1"/>
    </row>
    <row r="801" spans="1:11" x14ac:dyDescent="0.3">
      <c r="A801" s="1"/>
      <c r="B801" s="1"/>
      <c r="C801" s="1"/>
      <c r="D801" s="1"/>
      <c r="E801" s="1"/>
      <c r="F801" s="1"/>
      <c r="G801" s="1"/>
      <c r="H801" s="1"/>
      <c r="I801" s="1"/>
      <c r="J801" s="3"/>
      <c r="K801" s="1"/>
    </row>
    <row r="802" spans="1:11" x14ac:dyDescent="0.3">
      <c r="A802" s="1"/>
      <c r="B802" s="1"/>
      <c r="C802" s="1"/>
      <c r="D802" s="1"/>
      <c r="E802" s="1"/>
      <c r="F802" s="1"/>
      <c r="G802" s="1"/>
      <c r="H802" s="1"/>
      <c r="I802" s="1"/>
      <c r="J802" s="3"/>
      <c r="K802" s="1"/>
    </row>
    <row r="803" spans="1:11" x14ac:dyDescent="0.3">
      <c r="A803" s="1"/>
      <c r="B803" s="1"/>
      <c r="C803" s="1"/>
      <c r="D803" s="1"/>
      <c r="E803" s="1"/>
      <c r="F803" s="1"/>
      <c r="G803" s="1"/>
      <c r="H803" s="1"/>
      <c r="I803" s="1"/>
      <c r="J803" s="3"/>
      <c r="K803" s="1"/>
    </row>
    <row r="804" spans="1:11" x14ac:dyDescent="0.3">
      <c r="A804" s="1"/>
      <c r="B804" s="1"/>
      <c r="C804" s="1"/>
      <c r="D804" s="1"/>
      <c r="E804" s="1"/>
      <c r="F804" s="1"/>
      <c r="G804" s="1"/>
      <c r="H804" s="1"/>
      <c r="I804" s="1"/>
      <c r="J804" s="3"/>
      <c r="K804" s="1"/>
    </row>
    <row r="805" spans="1:11" x14ac:dyDescent="0.3">
      <c r="A805" s="1"/>
      <c r="B805" s="1"/>
      <c r="C805" s="1"/>
      <c r="D805" s="1"/>
      <c r="E805" s="1"/>
      <c r="F805" s="1"/>
      <c r="G805" s="1"/>
      <c r="H805" s="1"/>
      <c r="I805" s="1"/>
      <c r="J805" s="3"/>
      <c r="K805" s="1"/>
    </row>
    <row r="806" spans="1:11" x14ac:dyDescent="0.3">
      <c r="A806" s="1"/>
      <c r="B806" s="1"/>
      <c r="C806" s="1"/>
      <c r="D806" s="1"/>
      <c r="E806" s="1"/>
      <c r="F806" s="1"/>
      <c r="G806" s="1"/>
      <c r="H806" s="1"/>
      <c r="I806" s="1"/>
      <c r="J806" s="3"/>
      <c r="K806" s="1"/>
    </row>
    <row r="807" spans="1:11" x14ac:dyDescent="0.3">
      <c r="A807" s="1"/>
      <c r="B807" s="1"/>
      <c r="C807" s="1"/>
      <c r="D807" s="1"/>
      <c r="E807" s="1"/>
      <c r="F807" s="1"/>
      <c r="G807" s="1"/>
      <c r="H807" s="1"/>
      <c r="I807" s="1"/>
      <c r="J807" s="3"/>
      <c r="K807" s="1"/>
    </row>
    <row r="808" spans="1:11" x14ac:dyDescent="0.3">
      <c r="A808" s="1"/>
      <c r="B808" s="1"/>
      <c r="C808" s="1"/>
      <c r="D808" s="1"/>
      <c r="E808" s="1"/>
      <c r="F808" s="1"/>
      <c r="G808" s="1"/>
      <c r="H808" s="1"/>
      <c r="I808" s="1"/>
      <c r="J808" s="3"/>
      <c r="K808" s="1"/>
    </row>
    <row r="809" spans="1:11" x14ac:dyDescent="0.3">
      <c r="A809" s="1"/>
      <c r="B809" s="1"/>
      <c r="C809" s="1"/>
      <c r="D809" s="1"/>
      <c r="E809" s="1"/>
      <c r="F809" s="1"/>
      <c r="G809" s="1"/>
      <c r="H809" s="1"/>
      <c r="I809" s="1"/>
      <c r="J809" s="3"/>
      <c r="K809" s="1"/>
    </row>
    <row r="810" spans="1:11" x14ac:dyDescent="0.3">
      <c r="A810" s="1"/>
      <c r="B810" s="1"/>
      <c r="C810" s="1"/>
      <c r="D810" s="1"/>
      <c r="E810" s="1"/>
      <c r="F810" s="1"/>
      <c r="G810" s="1"/>
      <c r="H810" s="1"/>
      <c r="I810" s="1"/>
      <c r="J810" s="3"/>
      <c r="K810" s="1"/>
    </row>
    <row r="811" spans="1:11" x14ac:dyDescent="0.3">
      <c r="A811" s="1"/>
      <c r="B811" s="1"/>
      <c r="C811" s="1"/>
      <c r="D811" s="1"/>
      <c r="E811" s="1"/>
      <c r="F811" s="1"/>
      <c r="G811" s="1"/>
      <c r="H811" s="1"/>
      <c r="I811" s="1"/>
      <c r="J811" s="3"/>
      <c r="K811" s="1"/>
    </row>
    <row r="812" spans="1:11" x14ac:dyDescent="0.3">
      <c r="A812" s="1"/>
      <c r="B812" s="1"/>
      <c r="C812" s="1"/>
      <c r="D812" s="1"/>
      <c r="E812" s="1"/>
      <c r="F812" s="1"/>
      <c r="G812" s="1"/>
      <c r="H812" s="1"/>
      <c r="I812" s="1"/>
      <c r="J812" s="3"/>
      <c r="K812" s="1"/>
    </row>
    <row r="813" spans="1:11" x14ac:dyDescent="0.3">
      <c r="A813" s="1"/>
      <c r="B813" s="1"/>
      <c r="C813" s="1"/>
      <c r="D813" s="1"/>
      <c r="E813" s="1"/>
      <c r="F813" s="1"/>
      <c r="G813" s="1"/>
      <c r="H813" s="1"/>
      <c r="I813" s="1"/>
      <c r="J813" s="3"/>
      <c r="K813" s="1"/>
    </row>
    <row r="814" spans="1:11" x14ac:dyDescent="0.3">
      <c r="A814" s="1"/>
      <c r="B814" s="1"/>
      <c r="C814" s="1"/>
      <c r="D814" s="1"/>
      <c r="E814" s="1"/>
      <c r="F814" s="1"/>
      <c r="G814" s="1"/>
      <c r="H814" s="1"/>
      <c r="I814" s="1"/>
      <c r="J814" s="3"/>
      <c r="K814" s="1"/>
    </row>
    <row r="815" spans="1:11" x14ac:dyDescent="0.3">
      <c r="A815" s="1"/>
      <c r="B815" s="1"/>
      <c r="C815" s="1"/>
      <c r="D815" s="1"/>
      <c r="E815" s="1"/>
      <c r="F815" s="1"/>
      <c r="G815" s="1"/>
      <c r="H815" s="1"/>
      <c r="I815" s="1"/>
      <c r="J815" s="3"/>
      <c r="K815" s="1"/>
    </row>
    <row r="816" spans="1:11" x14ac:dyDescent="0.3">
      <c r="A816" s="1"/>
      <c r="B816" s="1"/>
      <c r="C816" s="1"/>
      <c r="D816" s="1"/>
      <c r="E816" s="1"/>
      <c r="F816" s="1"/>
      <c r="G816" s="1"/>
      <c r="H816" s="1"/>
      <c r="I816" s="1"/>
      <c r="J816" s="3"/>
      <c r="K816" s="1"/>
    </row>
    <row r="817" spans="1:11" x14ac:dyDescent="0.3">
      <c r="A817" s="1"/>
      <c r="B817" s="1"/>
      <c r="C817" s="1"/>
      <c r="D817" s="1"/>
      <c r="E817" s="1"/>
      <c r="F817" s="1"/>
      <c r="G817" s="1"/>
      <c r="H817" s="1"/>
      <c r="I817" s="1"/>
      <c r="J817" s="3"/>
      <c r="K817" s="1"/>
    </row>
    <row r="818" spans="1:11" x14ac:dyDescent="0.3">
      <c r="A818" s="1"/>
      <c r="B818" s="1"/>
      <c r="C818" s="1"/>
      <c r="D818" s="1"/>
      <c r="E818" s="1"/>
      <c r="F818" s="1"/>
      <c r="G818" s="1"/>
      <c r="H818" s="1"/>
      <c r="I818" s="1"/>
      <c r="J818" s="3"/>
      <c r="K818" s="1"/>
    </row>
    <row r="819" spans="1:11" x14ac:dyDescent="0.3">
      <c r="A819" s="1"/>
      <c r="B819" s="1"/>
      <c r="C819" s="1"/>
      <c r="D819" s="1"/>
      <c r="E819" s="1"/>
      <c r="F819" s="1"/>
      <c r="G819" s="1"/>
      <c r="H819" s="1"/>
      <c r="I819" s="1"/>
      <c r="J819" s="3"/>
      <c r="K819" s="1"/>
    </row>
    <row r="820" spans="1:11" x14ac:dyDescent="0.3">
      <c r="A820" s="1"/>
      <c r="B820" s="1"/>
      <c r="C820" s="1"/>
      <c r="D820" s="1"/>
      <c r="E820" s="1"/>
      <c r="F820" s="1"/>
      <c r="G820" s="1"/>
      <c r="H820" s="1"/>
      <c r="I820" s="1"/>
      <c r="J820" s="3"/>
      <c r="K820" s="1"/>
    </row>
    <row r="821" spans="1:11" x14ac:dyDescent="0.3">
      <c r="A821" s="1"/>
      <c r="B821" s="1"/>
      <c r="C821" s="1"/>
      <c r="D821" s="1"/>
      <c r="E821" s="1"/>
      <c r="F821" s="1"/>
      <c r="G821" s="1"/>
      <c r="H821" s="1"/>
      <c r="I821" s="1"/>
      <c r="J821" s="3"/>
      <c r="K821" s="1"/>
    </row>
    <row r="822" spans="1:11" x14ac:dyDescent="0.3">
      <c r="A822" s="1"/>
      <c r="B822" s="1"/>
      <c r="C822" s="1"/>
      <c r="D822" s="1"/>
      <c r="E822" s="1"/>
      <c r="F822" s="1"/>
      <c r="G822" s="1"/>
      <c r="H822" s="1"/>
      <c r="I822" s="1"/>
      <c r="J822" s="3"/>
      <c r="K822" s="1"/>
    </row>
    <row r="823" spans="1:11" x14ac:dyDescent="0.3">
      <c r="A823" s="1"/>
      <c r="B823" s="1"/>
      <c r="C823" s="1"/>
      <c r="D823" s="1"/>
      <c r="E823" s="1"/>
      <c r="F823" s="1"/>
      <c r="G823" s="1"/>
      <c r="H823" s="1"/>
      <c r="I823" s="1"/>
      <c r="J823" s="3"/>
      <c r="K823" s="1"/>
    </row>
    <row r="824" spans="1:11" x14ac:dyDescent="0.3">
      <c r="A824" s="1"/>
      <c r="B824" s="1"/>
      <c r="C824" s="1"/>
      <c r="D824" s="1"/>
      <c r="E824" s="1"/>
      <c r="F824" s="1"/>
      <c r="G824" s="1"/>
      <c r="H824" s="1"/>
      <c r="I824" s="1"/>
      <c r="J824" s="3"/>
      <c r="K824" s="1"/>
    </row>
    <row r="825" spans="1:11" x14ac:dyDescent="0.3">
      <c r="A825" s="1"/>
      <c r="B825" s="1"/>
      <c r="C825" s="1"/>
      <c r="D825" s="1"/>
      <c r="E825" s="1"/>
      <c r="F825" s="1"/>
      <c r="G825" s="1"/>
      <c r="H825" s="1"/>
      <c r="I825" s="1"/>
      <c r="J825" s="3"/>
      <c r="K825" s="1"/>
    </row>
    <row r="826" spans="1:11" x14ac:dyDescent="0.3">
      <c r="A826" s="1"/>
      <c r="B826" s="1"/>
      <c r="C826" s="1"/>
      <c r="D826" s="1"/>
      <c r="E826" s="1"/>
      <c r="F826" s="1"/>
      <c r="G826" s="1"/>
      <c r="H826" s="1"/>
      <c r="I826" s="1"/>
      <c r="J826" s="3"/>
      <c r="K826" s="1"/>
    </row>
    <row r="827" spans="1:11" x14ac:dyDescent="0.3">
      <c r="A827" s="1"/>
      <c r="B827" s="1"/>
      <c r="C827" s="1"/>
      <c r="D827" s="1"/>
      <c r="E827" s="1"/>
      <c r="F827" s="1"/>
      <c r="G827" s="1"/>
      <c r="H827" s="1"/>
      <c r="I827" s="1"/>
      <c r="J827" s="3"/>
      <c r="K827" s="1"/>
    </row>
    <row r="828" spans="1:11" x14ac:dyDescent="0.3">
      <c r="A828" s="1"/>
      <c r="B828" s="1"/>
      <c r="C828" s="1"/>
      <c r="D828" s="1"/>
      <c r="E828" s="1"/>
      <c r="F828" s="1"/>
      <c r="G828" s="1"/>
      <c r="H828" s="1"/>
      <c r="I828" s="1"/>
      <c r="J828" s="3"/>
      <c r="K828" s="1"/>
    </row>
    <row r="829" spans="1:11" x14ac:dyDescent="0.3">
      <c r="A829" s="1"/>
      <c r="B829" s="1"/>
      <c r="C829" s="1"/>
      <c r="D829" s="1"/>
      <c r="E829" s="1"/>
      <c r="F829" s="1"/>
      <c r="G829" s="1"/>
      <c r="H829" s="1"/>
      <c r="I829" s="1"/>
      <c r="J829" s="3"/>
      <c r="K829" s="1"/>
    </row>
    <row r="830" spans="1:11" x14ac:dyDescent="0.3">
      <c r="A830" s="1"/>
      <c r="B830" s="1"/>
      <c r="C830" s="1"/>
      <c r="D830" s="1"/>
      <c r="E830" s="1"/>
      <c r="F830" s="1"/>
      <c r="G830" s="1"/>
      <c r="H830" s="1"/>
      <c r="I830" s="1"/>
      <c r="J830" s="3"/>
      <c r="K830" s="1"/>
    </row>
    <row r="831" spans="1:11" x14ac:dyDescent="0.3">
      <c r="A831" s="1"/>
      <c r="B831" s="1"/>
      <c r="C831" s="1"/>
      <c r="D831" s="1"/>
      <c r="E831" s="1"/>
      <c r="F831" s="1"/>
      <c r="G831" s="1"/>
      <c r="H831" s="1"/>
      <c r="I831" s="1"/>
      <c r="J831" s="3"/>
      <c r="K831" s="1"/>
    </row>
    <row r="832" spans="1:11" x14ac:dyDescent="0.3">
      <c r="A832" s="1"/>
      <c r="B832" s="1"/>
      <c r="C832" s="1"/>
      <c r="D832" s="1"/>
      <c r="E832" s="1"/>
      <c r="F832" s="1"/>
      <c r="G832" s="1"/>
      <c r="H832" s="1"/>
      <c r="I832" s="1"/>
      <c r="J832" s="3"/>
      <c r="K832" s="1"/>
    </row>
    <row r="833" spans="1:11" x14ac:dyDescent="0.3">
      <c r="A833" s="1"/>
      <c r="B833" s="1"/>
      <c r="C833" s="1"/>
      <c r="D833" s="1"/>
      <c r="E833" s="1"/>
      <c r="F833" s="1"/>
      <c r="G833" s="1"/>
      <c r="H833" s="1"/>
      <c r="I833" s="1"/>
      <c r="J833" s="3"/>
      <c r="K833" s="1"/>
    </row>
    <row r="834" spans="1:11" x14ac:dyDescent="0.3">
      <c r="A834" s="1"/>
      <c r="B834" s="1"/>
      <c r="C834" s="1"/>
      <c r="D834" s="1"/>
      <c r="E834" s="1"/>
      <c r="F834" s="1"/>
      <c r="G834" s="1"/>
      <c r="H834" s="1"/>
      <c r="I834" s="1"/>
      <c r="J834" s="3"/>
      <c r="K834" s="1"/>
    </row>
    <row r="835" spans="1:11" x14ac:dyDescent="0.3">
      <c r="A835" s="1"/>
      <c r="B835" s="1"/>
      <c r="C835" s="1"/>
      <c r="D835" s="1"/>
      <c r="E835" s="1"/>
      <c r="F835" s="1"/>
      <c r="G835" s="1"/>
      <c r="H835" s="1"/>
      <c r="I835" s="1"/>
      <c r="J835" s="3"/>
      <c r="K835" s="1"/>
    </row>
    <row r="836" spans="1:11" x14ac:dyDescent="0.3">
      <c r="A836" s="1"/>
      <c r="B836" s="1"/>
      <c r="C836" s="1"/>
      <c r="D836" s="1"/>
      <c r="E836" s="1"/>
      <c r="F836" s="1"/>
      <c r="G836" s="1"/>
      <c r="H836" s="1"/>
      <c r="I836" s="1"/>
      <c r="J836" s="3"/>
      <c r="K836" s="1"/>
    </row>
    <row r="837" spans="1:11" x14ac:dyDescent="0.3">
      <c r="A837" s="1"/>
      <c r="B837" s="1"/>
      <c r="C837" s="1"/>
      <c r="D837" s="1"/>
      <c r="E837" s="1"/>
      <c r="F837" s="1"/>
      <c r="G837" s="1"/>
      <c r="H837" s="1"/>
      <c r="I837" s="1"/>
      <c r="J837" s="3"/>
      <c r="K837" s="1"/>
    </row>
    <row r="838" spans="1:11" x14ac:dyDescent="0.3">
      <c r="A838" s="1"/>
      <c r="B838" s="1"/>
      <c r="C838" s="1"/>
      <c r="D838" s="1"/>
      <c r="E838" s="1"/>
      <c r="F838" s="1"/>
      <c r="G838" s="1"/>
      <c r="H838" s="1"/>
      <c r="I838" s="1"/>
      <c r="J838" s="3"/>
      <c r="K838" s="1"/>
    </row>
    <row r="839" spans="1:11" x14ac:dyDescent="0.3">
      <c r="A839" s="1"/>
      <c r="B839" s="1"/>
      <c r="C839" s="1"/>
      <c r="D839" s="1"/>
      <c r="E839" s="1"/>
      <c r="F839" s="1"/>
      <c r="G839" s="1"/>
      <c r="H839" s="1"/>
      <c r="I839" s="1"/>
      <c r="J839" s="3"/>
      <c r="K839" s="1"/>
    </row>
    <row r="840" spans="1:11" x14ac:dyDescent="0.3">
      <c r="A840" s="1"/>
      <c r="B840" s="1"/>
      <c r="C840" s="1"/>
      <c r="D840" s="1"/>
      <c r="E840" s="1"/>
      <c r="F840" s="1"/>
      <c r="G840" s="1"/>
      <c r="H840" s="1"/>
      <c r="I840" s="1"/>
      <c r="J840" s="3"/>
      <c r="K840" s="1"/>
    </row>
    <row r="841" spans="1:11" x14ac:dyDescent="0.3">
      <c r="A841" s="1"/>
      <c r="B841" s="1"/>
      <c r="C841" s="1"/>
      <c r="D841" s="1"/>
      <c r="E841" s="1"/>
      <c r="F841" s="1"/>
      <c r="G841" s="1"/>
      <c r="H841" s="1"/>
      <c r="I841" s="1"/>
      <c r="J841" s="3"/>
      <c r="K841" s="1"/>
    </row>
    <row r="842" spans="1:11" x14ac:dyDescent="0.3">
      <c r="A842" s="1"/>
      <c r="B842" s="1"/>
      <c r="C842" s="1"/>
      <c r="D842" s="1"/>
      <c r="E842" s="1"/>
      <c r="F842" s="1"/>
      <c r="G842" s="1"/>
      <c r="H842" s="1"/>
      <c r="I842" s="1"/>
      <c r="J842" s="3"/>
      <c r="K842" s="1"/>
    </row>
    <row r="843" spans="1:11" x14ac:dyDescent="0.3">
      <c r="A843" s="1"/>
      <c r="B843" s="1"/>
      <c r="C843" s="1"/>
      <c r="D843" s="1"/>
      <c r="E843" s="1"/>
      <c r="F843" s="1"/>
      <c r="G843" s="1"/>
      <c r="H843" s="1"/>
      <c r="I843" s="1"/>
      <c r="J843" s="3"/>
      <c r="K843" s="1"/>
    </row>
    <row r="844" spans="1:11" x14ac:dyDescent="0.3">
      <c r="A844" s="1"/>
      <c r="B844" s="1"/>
      <c r="C844" s="1"/>
      <c r="D844" s="1"/>
      <c r="E844" s="1"/>
      <c r="F844" s="1"/>
      <c r="G844" s="1"/>
      <c r="H844" s="1"/>
      <c r="I844" s="1"/>
      <c r="J844" s="3"/>
      <c r="K844" s="1"/>
    </row>
    <row r="845" spans="1:11" x14ac:dyDescent="0.3">
      <c r="A845" s="1"/>
      <c r="B845" s="1"/>
      <c r="C845" s="1"/>
      <c r="D845" s="1"/>
      <c r="E845" s="1"/>
      <c r="F845" s="1"/>
      <c r="G845" s="1"/>
      <c r="H845" s="1"/>
      <c r="I845" s="1"/>
      <c r="J845" s="3"/>
      <c r="K845" s="1"/>
    </row>
    <row r="846" spans="1:11" x14ac:dyDescent="0.3">
      <c r="A846" s="1"/>
      <c r="B846" s="1"/>
      <c r="C846" s="1"/>
      <c r="D846" s="1"/>
      <c r="E846" s="1"/>
      <c r="F846" s="1"/>
      <c r="G846" s="1"/>
      <c r="H846" s="1"/>
      <c r="I846" s="1"/>
      <c r="J846" s="3"/>
      <c r="K846" s="1"/>
    </row>
    <row r="847" spans="1:11" x14ac:dyDescent="0.3">
      <c r="A847" s="1"/>
      <c r="B847" s="1"/>
      <c r="C847" s="1"/>
      <c r="D847" s="1"/>
      <c r="E847" s="1"/>
      <c r="F847" s="1"/>
      <c r="G847" s="1"/>
      <c r="H847" s="1"/>
      <c r="I847" s="1"/>
      <c r="J847" s="3"/>
      <c r="K847" s="1"/>
    </row>
    <row r="848" spans="1:11" x14ac:dyDescent="0.3">
      <c r="A848" s="1"/>
      <c r="B848" s="1"/>
      <c r="C848" s="1"/>
      <c r="D848" s="1"/>
      <c r="E848" s="1"/>
      <c r="F848" s="1"/>
      <c r="G848" s="1"/>
      <c r="H848" s="1"/>
      <c r="I848" s="1"/>
      <c r="J848" s="3"/>
      <c r="K848" s="1"/>
    </row>
    <row r="849" spans="1:11" x14ac:dyDescent="0.3">
      <c r="A849" s="1"/>
      <c r="B849" s="1"/>
      <c r="C849" s="1"/>
      <c r="D849" s="1"/>
      <c r="E849" s="1"/>
      <c r="F849" s="1"/>
      <c r="G849" s="1"/>
      <c r="H849" s="1"/>
      <c r="I849" s="1"/>
      <c r="J849" s="3"/>
      <c r="K849" s="1"/>
    </row>
    <row r="850" spans="1:11" x14ac:dyDescent="0.3">
      <c r="A850" s="1"/>
      <c r="B850" s="1"/>
      <c r="C850" s="1"/>
      <c r="D850" s="1"/>
      <c r="E850" s="1"/>
      <c r="F850" s="1"/>
      <c r="G850" s="1"/>
      <c r="H850" s="1"/>
      <c r="I850" s="1"/>
      <c r="J850" s="3"/>
      <c r="K850" s="1"/>
    </row>
    <row r="851" spans="1:11" x14ac:dyDescent="0.3">
      <c r="A851" s="1"/>
      <c r="B851" s="1"/>
      <c r="C851" s="1"/>
      <c r="D851" s="1"/>
      <c r="E851" s="1"/>
      <c r="F851" s="1"/>
      <c r="G851" s="1"/>
      <c r="H851" s="1"/>
      <c r="I851" s="1"/>
      <c r="J851" s="3"/>
      <c r="K851" s="1"/>
    </row>
    <row r="852" spans="1:11" x14ac:dyDescent="0.3">
      <c r="A852" s="1"/>
      <c r="B852" s="1"/>
      <c r="C852" s="1"/>
      <c r="D852" s="1"/>
      <c r="E852" s="1"/>
      <c r="F852" s="1"/>
      <c r="G852" s="1"/>
      <c r="H852" s="1"/>
      <c r="I852" s="1"/>
      <c r="J852" s="3"/>
      <c r="K852" s="1"/>
    </row>
    <row r="853" spans="1:11" x14ac:dyDescent="0.3">
      <c r="A853" s="1"/>
      <c r="B853" s="1"/>
      <c r="C853" s="1"/>
      <c r="D853" s="1"/>
      <c r="E853" s="1"/>
      <c r="F853" s="1"/>
      <c r="G853" s="1"/>
      <c r="H853" s="1"/>
      <c r="I853" s="1"/>
      <c r="J853" s="3"/>
      <c r="K853" s="1"/>
    </row>
    <row r="854" spans="1:11" x14ac:dyDescent="0.3">
      <c r="A854" s="1"/>
      <c r="B854" s="1"/>
      <c r="C854" s="1"/>
      <c r="D854" s="1"/>
      <c r="E854" s="1"/>
      <c r="F854" s="1"/>
      <c r="G854" s="1"/>
      <c r="H854" s="1"/>
      <c r="I854" s="1"/>
      <c r="J854" s="3"/>
      <c r="K854" s="1"/>
    </row>
    <row r="855" spans="1:11" x14ac:dyDescent="0.3">
      <c r="A855" s="1"/>
      <c r="B855" s="1"/>
      <c r="C855" s="1"/>
      <c r="D855" s="1"/>
      <c r="E855" s="1"/>
      <c r="F855" s="1"/>
      <c r="G855" s="1"/>
      <c r="H855" s="1"/>
      <c r="I855" s="1"/>
      <c r="J855" s="3"/>
      <c r="K855" s="1"/>
    </row>
    <row r="856" spans="1:11" x14ac:dyDescent="0.3">
      <c r="A856" s="1"/>
      <c r="B856" s="1"/>
      <c r="C856" s="1"/>
      <c r="D856" s="1"/>
      <c r="E856" s="1"/>
      <c r="F856" s="1"/>
      <c r="G856" s="1"/>
      <c r="H856" s="1"/>
      <c r="I856" s="1"/>
      <c r="J856" s="3"/>
      <c r="K856" s="1"/>
    </row>
    <row r="857" spans="1:11" x14ac:dyDescent="0.3">
      <c r="A857" s="1"/>
      <c r="B857" s="1"/>
      <c r="C857" s="1"/>
      <c r="D857" s="1"/>
      <c r="E857" s="1"/>
      <c r="F857" s="1"/>
      <c r="G857" s="1"/>
      <c r="H857" s="1"/>
      <c r="I857" s="1"/>
      <c r="J857" s="3"/>
      <c r="K857" s="1"/>
    </row>
    <row r="858" spans="1:11" x14ac:dyDescent="0.3">
      <c r="A858" s="1"/>
      <c r="B858" s="1"/>
      <c r="C858" s="1"/>
      <c r="D858" s="1"/>
      <c r="E858" s="1"/>
      <c r="F858" s="1"/>
      <c r="G858" s="1"/>
      <c r="H858" s="1"/>
      <c r="I858" s="1"/>
      <c r="J858" s="3"/>
      <c r="K858" s="1"/>
    </row>
    <row r="859" spans="1:11" x14ac:dyDescent="0.3">
      <c r="A859" s="1"/>
      <c r="B859" s="1"/>
      <c r="C859" s="1"/>
      <c r="D859" s="1"/>
      <c r="E859" s="1"/>
      <c r="F859" s="1"/>
      <c r="G859" s="1"/>
      <c r="H859" s="1"/>
      <c r="I859" s="1"/>
      <c r="J859" s="3"/>
      <c r="K859" s="1"/>
    </row>
    <row r="860" spans="1:11" x14ac:dyDescent="0.3">
      <c r="A860" s="1"/>
      <c r="B860" s="1"/>
      <c r="C860" s="1"/>
      <c r="D860" s="1"/>
      <c r="E860" s="1"/>
      <c r="F860" s="1"/>
      <c r="G860" s="1"/>
      <c r="H860" s="1"/>
      <c r="I860" s="1"/>
      <c r="J860" s="3"/>
      <c r="K860" s="1"/>
    </row>
    <row r="861" spans="1:11" x14ac:dyDescent="0.3">
      <c r="A861" s="1"/>
      <c r="B861" s="1"/>
      <c r="C861" s="1"/>
      <c r="D861" s="1"/>
      <c r="E861" s="1"/>
      <c r="F861" s="1"/>
      <c r="G861" s="1"/>
      <c r="H861" s="1"/>
      <c r="I861" s="1"/>
      <c r="J861" s="3"/>
      <c r="K861" s="1"/>
    </row>
    <row r="862" spans="1:11" x14ac:dyDescent="0.3">
      <c r="A862" s="1"/>
      <c r="B862" s="1"/>
      <c r="C862" s="1"/>
      <c r="D862" s="1"/>
      <c r="E862" s="1"/>
      <c r="F862" s="1"/>
      <c r="G862" s="1"/>
      <c r="H862" s="1"/>
      <c r="I862" s="1"/>
      <c r="J862" s="3"/>
      <c r="K862" s="1"/>
    </row>
    <row r="863" spans="1:11" x14ac:dyDescent="0.3">
      <c r="A863" s="1"/>
      <c r="B863" s="1"/>
      <c r="C863" s="1"/>
      <c r="D863" s="1"/>
      <c r="E863" s="1"/>
      <c r="F863" s="1"/>
      <c r="G863" s="1"/>
      <c r="H863" s="1"/>
      <c r="I863" s="1"/>
      <c r="J863" s="3"/>
      <c r="K863" s="1"/>
    </row>
    <row r="864" spans="1:11" x14ac:dyDescent="0.3">
      <c r="A864" s="1"/>
      <c r="B864" s="1"/>
      <c r="C864" s="1"/>
      <c r="D864" s="1"/>
      <c r="E864" s="1"/>
      <c r="F864" s="1"/>
      <c r="G864" s="1"/>
      <c r="H864" s="1"/>
      <c r="I864" s="1"/>
      <c r="J864" s="3"/>
      <c r="K864" s="1"/>
    </row>
    <row r="865" spans="1:11" x14ac:dyDescent="0.3">
      <c r="A865" s="1"/>
      <c r="B865" s="1"/>
      <c r="C865" s="1"/>
      <c r="D865" s="1"/>
      <c r="E865" s="1"/>
      <c r="F865" s="1"/>
      <c r="G865" s="1"/>
      <c r="H865" s="1"/>
      <c r="I865" s="1"/>
      <c r="J865" s="3"/>
      <c r="K865" s="1"/>
    </row>
    <row r="866" spans="1:11" x14ac:dyDescent="0.3">
      <c r="A866" s="1"/>
      <c r="B866" s="1"/>
      <c r="C866" s="1"/>
      <c r="D866" s="1"/>
      <c r="E866" s="1"/>
      <c r="F866" s="1"/>
      <c r="G866" s="1"/>
      <c r="H866" s="1"/>
      <c r="I866" s="1"/>
      <c r="J866" s="3"/>
      <c r="K866" s="1"/>
    </row>
    <row r="867" spans="1:11" x14ac:dyDescent="0.3">
      <c r="A867" s="1"/>
      <c r="B867" s="1"/>
      <c r="C867" s="1"/>
      <c r="D867" s="1"/>
      <c r="E867" s="1"/>
      <c r="F867" s="1"/>
      <c r="G867" s="1"/>
      <c r="H867" s="1"/>
      <c r="I867" s="1"/>
      <c r="J867" s="3"/>
      <c r="K867" s="1"/>
    </row>
    <row r="868" spans="1:11" x14ac:dyDescent="0.3">
      <c r="A868" s="1"/>
      <c r="B868" s="1"/>
      <c r="C868" s="1"/>
      <c r="D868" s="1"/>
      <c r="E868" s="1"/>
      <c r="F868" s="1"/>
      <c r="G868" s="1"/>
      <c r="H868" s="1"/>
      <c r="I868" s="1"/>
      <c r="J868" s="3"/>
      <c r="K868" s="1"/>
    </row>
    <row r="869" spans="1:11" x14ac:dyDescent="0.3">
      <c r="A869" s="1"/>
      <c r="B869" s="1"/>
      <c r="C869" s="1"/>
      <c r="D869" s="1"/>
      <c r="E869" s="1"/>
      <c r="F869" s="1"/>
      <c r="G869" s="1"/>
      <c r="H869" s="1"/>
      <c r="I869" s="1"/>
      <c r="J869" s="3"/>
      <c r="K869" s="1"/>
    </row>
    <row r="870" spans="1:11" x14ac:dyDescent="0.3">
      <c r="A870" s="1"/>
      <c r="B870" s="1"/>
      <c r="C870" s="1"/>
      <c r="D870" s="1"/>
      <c r="E870" s="1"/>
      <c r="F870" s="1"/>
      <c r="G870" s="1"/>
      <c r="H870" s="1"/>
      <c r="I870" s="1"/>
      <c r="J870" s="3"/>
      <c r="K870" s="1"/>
    </row>
    <row r="871" spans="1:11" x14ac:dyDescent="0.3">
      <c r="A871" s="1"/>
      <c r="B871" s="1"/>
      <c r="C871" s="1"/>
      <c r="D871" s="1"/>
      <c r="E871" s="1"/>
      <c r="F871" s="1"/>
      <c r="G871" s="1"/>
      <c r="H871" s="1"/>
      <c r="I871" s="1"/>
      <c r="J871" s="3"/>
      <c r="K871" s="1"/>
    </row>
    <row r="872" spans="1:11" x14ac:dyDescent="0.3">
      <c r="A872" s="1"/>
      <c r="B872" s="1"/>
      <c r="C872" s="1"/>
      <c r="D872" s="1"/>
      <c r="E872" s="1"/>
      <c r="F872" s="1"/>
      <c r="G872" s="1"/>
      <c r="H872" s="1"/>
      <c r="I872" s="1"/>
      <c r="J872" s="3"/>
      <c r="K872" s="1"/>
    </row>
    <row r="873" spans="1:11" x14ac:dyDescent="0.3">
      <c r="A873" s="1"/>
      <c r="B873" s="1"/>
      <c r="C873" s="1"/>
      <c r="D873" s="1"/>
      <c r="E873" s="1"/>
      <c r="F873" s="1"/>
      <c r="G873" s="1"/>
      <c r="H873" s="1"/>
      <c r="I873" s="1"/>
      <c r="J873" s="3"/>
      <c r="K873" s="1"/>
    </row>
    <row r="874" spans="1:11" x14ac:dyDescent="0.3">
      <c r="A874" s="1"/>
      <c r="B874" s="1"/>
      <c r="C874" s="1"/>
      <c r="D874" s="1"/>
      <c r="E874" s="1"/>
      <c r="F874" s="1"/>
      <c r="G874" s="1"/>
      <c r="H874" s="1"/>
      <c r="I874" s="1"/>
      <c r="J874" s="3"/>
      <c r="K874" s="1"/>
    </row>
    <row r="875" spans="1:11" x14ac:dyDescent="0.3">
      <c r="A875" s="1"/>
      <c r="B875" s="1"/>
      <c r="C875" s="1"/>
      <c r="D875" s="1"/>
      <c r="E875" s="1"/>
      <c r="F875" s="1"/>
      <c r="G875" s="1"/>
      <c r="H875" s="1"/>
      <c r="I875" s="1"/>
      <c r="J875" s="3"/>
      <c r="K875" s="1"/>
    </row>
    <row r="876" spans="1:11" x14ac:dyDescent="0.3">
      <c r="A876" s="1"/>
      <c r="B876" s="1"/>
      <c r="C876" s="1"/>
      <c r="D876" s="1"/>
      <c r="E876" s="1"/>
      <c r="F876" s="1"/>
      <c r="G876" s="1"/>
      <c r="H876" s="1"/>
      <c r="I876" s="1"/>
      <c r="J876" s="3"/>
      <c r="K876" s="1"/>
    </row>
    <row r="877" spans="1:11" x14ac:dyDescent="0.3">
      <c r="A877" s="1"/>
      <c r="B877" s="1"/>
      <c r="C877" s="1"/>
      <c r="D877" s="1"/>
      <c r="E877" s="1"/>
      <c r="F877" s="1"/>
      <c r="G877" s="1"/>
      <c r="H877" s="1"/>
      <c r="I877" s="1"/>
      <c r="J877" s="3"/>
      <c r="K877" s="1"/>
    </row>
    <row r="878" spans="1:11" x14ac:dyDescent="0.3">
      <c r="A878" s="1"/>
      <c r="B878" s="1"/>
      <c r="C878" s="1"/>
      <c r="D878" s="1"/>
      <c r="E878" s="1"/>
      <c r="F878" s="1"/>
      <c r="G878" s="1"/>
      <c r="H878" s="1"/>
      <c r="I878" s="1"/>
      <c r="J878" s="3"/>
      <c r="K878" s="1"/>
    </row>
    <row r="879" spans="1:11" x14ac:dyDescent="0.3">
      <c r="A879" s="1"/>
      <c r="B879" s="1"/>
      <c r="C879" s="1"/>
      <c r="D879" s="1"/>
      <c r="E879" s="1"/>
      <c r="F879" s="1"/>
      <c r="G879" s="1"/>
      <c r="H879" s="1"/>
      <c r="I879" s="1"/>
      <c r="J879" s="3"/>
      <c r="K879" s="1"/>
    </row>
    <row r="880" spans="1:11" x14ac:dyDescent="0.3">
      <c r="A880" s="1"/>
      <c r="B880" s="1"/>
      <c r="C880" s="1"/>
      <c r="D880" s="1"/>
      <c r="E880" s="1"/>
      <c r="F880" s="1"/>
      <c r="G880" s="1"/>
      <c r="H880" s="1"/>
      <c r="I880" s="1"/>
      <c r="J880" s="3"/>
      <c r="K880" s="1"/>
    </row>
    <row r="881" spans="1:11" x14ac:dyDescent="0.3">
      <c r="A881" s="1"/>
      <c r="B881" s="1"/>
      <c r="C881" s="1"/>
      <c r="D881" s="1"/>
      <c r="E881" s="1"/>
      <c r="F881" s="1"/>
      <c r="G881" s="1"/>
      <c r="H881" s="1"/>
      <c r="I881" s="1"/>
      <c r="J881" s="3"/>
      <c r="K881" s="1"/>
    </row>
    <row r="882" spans="1:11" x14ac:dyDescent="0.3">
      <c r="A882" s="1"/>
      <c r="B882" s="1"/>
      <c r="C882" s="1"/>
      <c r="D882" s="1"/>
      <c r="E882" s="1"/>
      <c r="F882" s="1"/>
      <c r="G882" s="1"/>
      <c r="H882" s="1"/>
      <c r="I882" s="1"/>
      <c r="J882" s="3"/>
      <c r="K882" s="1"/>
    </row>
    <row r="883" spans="1:11" x14ac:dyDescent="0.3">
      <c r="A883" s="1"/>
      <c r="B883" s="1"/>
      <c r="C883" s="1"/>
      <c r="D883" s="1"/>
      <c r="E883" s="1"/>
      <c r="F883" s="1"/>
      <c r="G883" s="1"/>
      <c r="H883" s="1"/>
      <c r="I883" s="1"/>
      <c r="J883" s="3"/>
      <c r="K883" s="1"/>
    </row>
    <row r="884" spans="1:11" x14ac:dyDescent="0.3">
      <c r="A884" s="1"/>
      <c r="B884" s="1"/>
      <c r="C884" s="1"/>
      <c r="D884" s="1"/>
      <c r="E884" s="1"/>
      <c r="F884" s="1"/>
      <c r="G884" s="1"/>
      <c r="H884" s="1"/>
      <c r="I884" s="1"/>
      <c r="J884" s="3"/>
      <c r="K884" s="1"/>
    </row>
    <row r="885" spans="1:11" x14ac:dyDescent="0.3">
      <c r="A885" s="1"/>
      <c r="B885" s="1"/>
      <c r="C885" s="1"/>
      <c r="D885" s="1"/>
      <c r="E885" s="1"/>
      <c r="F885" s="1"/>
      <c r="G885" s="1"/>
      <c r="H885" s="1"/>
      <c r="I885" s="1"/>
      <c r="J885" s="3"/>
      <c r="K885" s="1"/>
    </row>
    <row r="886" spans="1:11" x14ac:dyDescent="0.3">
      <c r="A886" s="1"/>
      <c r="B886" s="1"/>
      <c r="C886" s="1"/>
      <c r="D886" s="1"/>
      <c r="E886" s="1"/>
      <c r="F886" s="1"/>
      <c r="G886" s="1"/>
      <c r="H886" s="1"/>
      <c r="I886" s="1"/>
      <c r="J886" s="3"/>
      <c r="K886" s="1"/>
    </row>
    <row r="887" spans="1:11" x14ac:dyDescent="0.3">
      <c r="A887" s="1"/>
      <c r="B887" s="1"/>
      <c r="C887" s="1"/>
      <c r="D887" s="1"/>
      <c r="E887" s="1"/>
      <c r="F887" s="1"/>
      <c r="G887" s="1"/>
      <c r="H887" s="1"/>
      <c r="I887" s="1"/>
      <c r="J887" s="3"/>
      <c r="K887" s="1"/>
    </row>
    <row r="888" spans="1:11" x14ac:dyDescent="0.3">
      <c r="A888" s="1"/>
      <c r="B888" s="1"/>
      <c r="C888" s="1"/>
      <c r="D888" s="1"/>
      <c r="E888" s="1"/>
      <c r="F888" s="1"/>
      <c r="G888" s="1"/>
      <c r="H888" s="1"/>
      <c r="I888" s="1"/>
      <c r="J888" s="3"/>
      <c r="K888" s="1"/>
    </row>
    <row r="889" spans="1:11" x14ac:dyDescent="0.3">
      <c r="A889" s="1"/>
      <c r="B889" s="1"/>
      <c r="C889" s="1"/>
      <c r="D889" s="1"/>
      <c r="E889" s="1"/>
      <c r="F889" s="1"/>
      <c r="G889" s="1"/>
      <c r="H889" s="1"/>
      <c r="I889" s="1"/>
      <c r="J889" s="3"/>
      <c r="K889" s="1"/>
    </row>
    <row r="890" spans="1:11" x14ac:dyDescent="0.3">
      <c r="A890" s="1"/>
      <c r="B890" s="1"/>
      <c r="C890" s="1"/>
      <c r="D890" s="1"/>
      <c r="E890" s="1"/>
      <c r="F890" s="1"/>
      <c r="G890" s="1"/>
      <c r="H890" s="1"/>
      <c r="I890" s="1"/>
      <c r="J890" s="3"/>
      <c r="K890" s="1"/>
    </row>
    <row r="891" spans="1:11" x14ac:dyDescent="0.3">
      <c r="A891" s="1"/>
      <c r="B891" s="1"/>
      <c r="C891" s="1"/>
      <c r="D891" s="1"/>
      <c r="E891" s="1"/>
      <c r="F891" s="1"/>
      <c r="G891" s="1"/>
      <c r="H891" s="1"/>
      <c r="I891" s="1"/>
      <c r="J891" s="3"/>
      <c r="K891" s="1"/>
    </row>
    <row r="892" spans="1:11" x14ac:dyDescent="0.3">
      <c r="A892" s="1"/>
      <c r="B892" s="1"/>
      <c r="C892" s="1"/>
      <c r="D892" s="1"/>
      <c r="E892" s="1"/>
      <c r="F892" s="1"/>
      <c r="G892" s="1"/>
      <c r="H892" s="1"/>
      <c r="I892" s="1"/>
      <c r="J892" s="3"/>
      <c r="K892" s="1"/>
    </row>
    <row r="893" spans="1:11" x14ac:dyDescent="0.3">
      <c r="A893" s="1"/>
      <c r="B893" s="1"/>
      <c r="C893" s="1"/>
      <c r="D893" s="1"/>
      <c r="E893" s="1"/>
      <c r="F893" s="1"/>
      <c r="G893" s="1"/>
      <c r="H893" s="1"/>
      <c r="I893" s="1"/>
      <c r="J893" s="3"/>
      <c r="K893" s="1"/>
    </row>
    <row r="894" spans="1:11" x14ac:dyDescent="0.3">
      <c r="A894" s="1"/>
      <c r="B894" s="1"/>
      <c r="C894" s="1"/>
      <c r="D894" s="1"/>
      <c r="E894" s="1"/>
      <c r="F894" s="1"/>
      <c r="G894" s="1"/>
      <c r="H894" s="1"/>
      <c r="I894" s="1"/>
      <c r="J894" s="3"/>
      <c r="K894" s="1"/>
    </row>
    <row r="895" spans="1:11" x14ac:dyDescent="0.3">
      <c r="A895" s="1"/>
      <c r="B895" s="1"/>
      <c r="C895" s="1"/>
      <c r="D895" s="1"/>
      <c r="E895" s="1"/>
      <c r="F895" s="1"/>
      <c r="G895" s="1"/>
      <c r="H895" s="1"/>
      <c r="I895" s="1"/>
      <c r="J895" s="3"/>
      <c r="K895" s="1"/>
    </row>
    <row r="896" spans="1:11" x14ac:dyDescent="0.3">
      <c r="A896" s="1"/>
      <c r="B896" s="1"/>
      <c r="C896" s="1"/>
      <c r="D896" s="1"/>
      <c r="E896" s="1"/>
      <c r="F896" s="1"/>
      <c r="G896" s="1"/>
      <c r="H896" s="1"/>
      <c r="I896" s="1"/>
      <c r="J896" s="3"/>
      <c r="K896" s="1"/>
    </row>
    <row r="897" spans="1:11" x14ac:dyDescent="0.3">
      <c r="A897" s="1"/>
      <c r="B897" s="1"/>
      <c r="C897" s="1"/>
      <c r="D897" s="1"/>
      <c r="E897" s="1"/>
      <c r="F897" s="1"/>
      <c r="G897" s="1"/>
      <c r="H897" s="1"/>
      <c r="I897" s="1"/>
      <c r="J897" s="3"/>
      <c r="K897" s="1"/>
    </row>
    <row r="898" spans="1:11" x14ac:dyDescent="0.3">
      <c r="A898" s="1"/>
      <c r="B898" s="1"/>
      <c r="C898" s="1"/>
      <c r="D898" s="1"/>
      <c r="E898" s="1"/>
      <c r="F898" s="1"/>
      <c r="G898" s="1"/>
      <c r="H898" s="1"/>
      <c r="I898" s="1"/>
      <c r="J898" s="3"/>
      <c r="K898" s="1"/>
    </row>
    <row r="899" spans="1:11" x14ac:dyDescent="0.3">
      <c r="A899" s="1"/>
      <c r="B899" s="1"/>
      <c r="C899" s="1"/>
      <c r="D899" s="1"/>
      <c r="E899" s="1"/>
      <c r="F899" s="1"/>
      <c r="G899" s="1"/>
      <c r="H899" s="1"/>
      <c r="I899" s="1"/>
      <c r="J899" s="3"/>
      <c r="K899" s="1"/>
    </row>
    <row r="900" spans="1:11" x14ac:dyDescent="0.3">
      <c r="A900" s="1"/>
      <c r="B900" s="1"/>
      <c r="C900" s="1"/>
      <c r="D900" s="1"/>
      <c r="E900" s="1"/>
      <c r="F900" s="1"/>
      <c r="G900" s="1"/>
      <c r="H900" s="1"/>
      <c r="I900" s="1"/>
      <c r="J900" s="3"/>
      <c r="K900" s="1"/>
    </row>
    <row r="901" spans="1:11" x14ac:dyDescent="0.3">
      <c r="A901" s="1"/>
      <c r="B901" s="1"/>
      <c r="C901" s="1"/>
      <c r="D901" s="1"/>
      <c r="E901" s="1"/>
      <c r="F901" s="1"/>
      <c r="G901" s="1"/>
      <c r="H901" s="1"/>
      <c r="I901" s="1"/>
      <c r="J901" s="3"/>
      <c r="K901" s="1"/>
    </row>
    <row r="902" spans="1:11" x14ac:dyDescent="0.3">
      <c r="A902" s="1"/>
      <c r="B902" s="1"/>
      <c r="C902" s="1"/>
      <c r="D902" s="1"/>
      <c r="E902" s="1"/>
      <c r="F902" s="1"/>
      <c r="G902" s="1"/>
      <c r="H902" s="1"/>
      <c r="I902" s="1"/>
      <c r="J902" s="3"/>
      <c r="K902" s="1"/>
    </row>
    <row r="903" spans="1:11" x14ac:dyDescent="0.3">
      <c r="A903" s="1"/>
      <c r="B903" s="1"/>
      <c r="C903" s="1"/>
      <c r="D903" s="1"/>
      <c r="E903" s="1"/>
      <c r="F903" s="1"/>
      <c r="G903" s="1"/>
      <c r="H903" s="1"/>
      <c r="I903" s="1"/>
      <c r="J903" s="3"/>
      <c r="K903" s="1"/>
    </row>
    <row r="904" spans="1:11" x14ac:dyDescent="0.3">
      <c r="A904" s="1"/>
      <c r="B904" s="1"/>
      <c r="C904" s="1"/>
      <c r="D904" s="1"/>
      <c r="E904" s="1"/>
      <c r="F904" s="1"/>
      <c r="G904" s="1"/>
      <c r="H904" s="1"/>
      <c r="I904" s="1"/>
      <c r="J904" s="3"/>
      <c r="K904" s="1"/>
    </row>
    <row r="905" spans="1:11" x14ac:dyDescent="0.3">
      <c r="A905" s="1"/>
      <c r="B905" s="1"/>
      <c r="C905" s="1"/>
      <c r="D905" s="1"/>
      <c r="E905" s="1"/>
      <c r="F905" s="1"/>
      <c r="G905" s="1"/>
      <c r="H905" s="1"/>
      <c r="I905" s="1"/>
      <c r="J905" s="3"/>
      <c r="K905" s="1"/>
    </row>
    <row r="906" spans="1:11" x14ac:dyDescent="0.3">
      <c r="A906" s="1"/>
      <c r="B906" s="1"/>
      <c r="C906" s="1"/>
      <c r="D906" s="1"/>
      <c r="E906" s="1"/>
      <c r="F906" s="1"/>
      <c r="G906" s="1"/>
      <c r="H906" s="1"/>
      <c r="I906" s="1"/>
      <c r="J906" s="3"/>
      <c r="K906" s="1"/>
    </row>
    <row r="907" spans="1:11" x14ac:dyDescent="0.3">
      <c r="A907" s="1"/>
      <c r="B907" s="1"/>
      <c r="C907" s="1"/>
      <c r="D907" s="1"/>
      <c r="E907" s="1"/>
      <c r="F907" s="1"/>
      <c r="G907" s="1"/>
      <c r="H907" s="1"/>
      <c r="I907" s="1"/>
      <c r="J907" s="3"/>
      <c r="K907" s="1"/>
    </row>
    <row r="908" spans="1:11" x14ac:dyDescent="0.3">
      <c r="A908" s="1"/>
      <c r="B908" s="1"/>
      <c r="C908" s="1"/>
      <c r="D908" s="1"/>
      <c r="E908" s="1"/>
      <c r="F908" s="1"/>
      <c r="G908" s="1"/>
      <c r="H908" s="1"/>
      <c r="I908" s="1"/>
      <c r="J908" s="3"/>
      <c r="K908" s="1"/>
    </row>
    <row r="909" spans="1:11" x14ac:dyDescent="0.3">
      <c r="A909" s="1"/>
      <c r="B909" s="1"/>
      <c r="C909" s="1"/>
      <c r="D909" s="1"/>
      <c r="E909" s="1"/>
      <c r="F909" s="1"/>
      <c r="G909" s="1"/>
      <c r="H909" s="1"/>
      <c r="I909" s="1"/>
      <c r="J909" s="3"/>
      <c r="K909" s="1"/>
    </row>
    <row r="910" spans="1:11" x14ac:dyDescent="0.3">
      <c r="A910" s="1"/>
      <c r="B910" s="1"/>
      <c r="C910" s="1"/>
      <c r="D910" s="1"/>
      <c r="E910" s="1"/>
      <c r="F910" s="1"/>
      <c r="G910" s="1"/>
      <c r="H910" s="1"/>
      <c r="I910" s="1"/>
      <c r="J910" s="3"/>
      <c r="K910" s="1"/>
    </row>
    <row r="911" spans="1:11" x14ac:dyDescent="0.3">
      <c r="A911" s="1"/>
      <c r="B911" s="1"/>
      <c r="C911" s="1"/>
      <c r="D911" s="1"/>
      <c r="E911" s="1"/>
      <c r="F911" s="1"/>
      <c r="G911" s="1"/>
      <c r="H911" s="1"/>
      <c r="I911" s="1"/>
      <c r="J911" s="3"/>
      <c r="K911" s="1"/>
    </row>
    <row r="912" spans="1:11" x14ac:dyDescent="0.3">
      <c r="A912" s="1"/>
      <c r="B912" s="1"/>
      <c r="C912" s="1"/>
      <c r="D912" s="1"/>
      <c r="E912" s="1"/>
      <c r="F912" s="1"/>
      <c r="G912" s="1"/>
      <c r="H912" s="1"/>
      <c r="I912" s="1"/>
      <c r="J912" s="3"/>
      <c r="K912" s="1"/>
    </row>
    <row r="913" spans="1:11" x14ac:dyDescent="0.3">
      <c r="A913" s="1"/>
      <c r="B913" s="1"/>
      <c r="C913" s="1"/>
      <c r="D913" s="1"/>
      <c r="E913" s="1"/>
      <c r="F913" s="1"/>
      <c r="G913" s="1"/>
      <c r="H913" s="1"/>
      <c r="I913" s="1"/>
      <c r="J913" s="3"/>
      <c r="K913" s="1"/>
    </row>
    <row r="914" spans="1:11" x14ac:dyDescent="0.3">
      <c r="A914" s="1"/>
      <c r="B914" s="1"/>
      <c r="C914" s="1"/>
      <c r="D914" s="1"/>
      <c r="E914" s="1"/>
      <c r="F914" s="1"/>
      <c r="G914" s="1"/>
      <c r="H914" s="1"/>
      <c r="I914" s="1"/>
      <c r="J914" s="3"/>
      <c r="K914" s="1"/>
    </row>
    <row r="915" spans="1:11" x14ac:dyDescent="0.3">
      <c r="A915" s="1"/>
      <c r="B915" s="1"/>
      <c r="C915" s="1"/>
      <c r="D915" s="1"/>
      <c r="E915" s="1"/>
      <c r="F915" s="1"/>
      <c r="G915" s="1"/>
      <c r="H915" s="1"/>
      <c r="I915" s="1"/>
      <c r="J915" s="3"/>
      <c r="K915" s="1"/>
    </row>
    <row r="916" spans="1:11" x14ac:dyDescent="0.3">
      <c r="A916" s="1"/>
      <c r="B916" s="1"/>
      <c r="C916" s="1"/>
      <c r="D916" s="1"/>
      <c r="E916" s="1"/>
      <c r="F916" s="1"/>
      <c r="G916" s="1"/>
      <c r="H916" s="1"/>
      <c r="I916" s="1"/>
      <c r="J916" s="3"/>
      <c r="K916" s="1"/>
    </row>
    <row r="917" spans="1:11" x14ac:dyDescent="0.3">
      <c r="A917" s="1"/>
      <c r="B917" s="1"/>
      <c r="C917" s="1"/>
      <c r="D917" s="1"/>
      <c r="E917" s="1"/>
      <c r="F917" s="1"/>
      <c r="G917" s="1"/>
      <c r="H917" s="1"/>
      <c r="I917" s="1"/>
      <c r="J917" s="3"/>
      <c r="K917" s="1"/>
    </row>
    <row r="918" spans="1:11" x14ac:dyDescent="0.3">
      <c r="A918" s="1"/>
      <c r="B918" s="1"/>
      <c r="C918" s="1"/>
      <c r="D918" s="1"/>
      <c r="E918" s="1"/>
      <c r="F918" s="1"/>
      <c r="G918" s="1"/>
      <c r="H918" s="1"/>
      <c r="I918" s="1"/>
      <c r="J918" s="3"/>
      <c r="K918" s="1"/>
    </row>
    <row r="919" spans="1:11" x14ac:dyDescent="0.3">
      <c r="A919" s="1"/>
      <c r="B919" s="1"/>
      <c r="C919" s="1"/>
      <c r="D919" s="1"/>
      <c r="E919" s="1"/>
      <c r="F919" s="1"/>
      <c r="G919" s="1"/>
      <c r="H919" s="1"/>
      <c r="I919" s="1"/>
      <c r="J919" s="3"/>
      <c r="K919" s="1"/>
    </row>
    <row r="920" spans="1:11" x14ac:dyDescent="0.3">
      <c r="A920" s="1"/>
      <c r="B920" s="1"/>
      <c r="C920" s="1"/>
      <c r="D920" s="1"/>
      <c r="E920" s="1"/>
      <c r="F920" s="1"/>
      <c r="G920" s="1"/>
      <c r="H920" s="1"/>
      <c r="I920" s="1"/>
      <c r="J920" s="3"/>
      <c r="K920" s="1"/>
    </row>
    <row r="921" spans="1:11" x14ac:dyDescent="0.3">
      <c r="A921" s="1"/>
      <c r="B921" s="1"/>
      <c r="C921" s="1"/>
      <c r="D921" s="1"/>
      <c r="E921" s="1"/>
      <c r="F921" s="1"/>
      <c r="G921" s="1"/>
      <c r="H921" s="1"/>
      <c r="I921" s="1"/>
      <c r="J921" s="3"/>
      <c r="K921" s="1"/>
    </row>
    <row r="922" spans="1:11" x14ac:dyDescent="0.3">
      <c r="A922" s="1"/>
      <c r="B922" s="1"/>
      <c r="C922" s="1"/>
      <c r="D922" s="1"/>
      <c r="E922" s="1"/>
      <c r="F922" s="1"/>
      <c r="G922" s="1"/>
      <c r="H922" s="1"/>
      <c r="I922" s="1"/>
      <c r="J922" s="3"/>
      <c r="K922" s="1"/>
    </row>
    <row r="923" spans="1:11" x14ac:dyDescent="0.3">
      <c r="A923" s="1"/>
      <c r="B923" s="1"/>
      <c r="C923" s="1"/>
      <c r="D923" s="1"/>
      <c r="E923" s="1"/>
      <c r="F923" s="1"/>
      <c r="G923" s="1"/>
      <c r="H923" s="1"/>
      <c r="I923" s="1"/>
      <c r="J923" s="3"/>
      <c r="K923" s="1"/>
    </row>
    <row r="924" spans="1:11" x14ac:dyDescent="0.3">
      <c r="A924" s="1"/>
      <c r="B924" s="1"/>
      <c r="C924" s="1"/>
      <c r="D924" s="1"/>
      <c r="E924" s="1"/>
      <c r="F924" s="1"/>
      <c r="G924" s="1"/>
      <c r="H924" s="1"/>
      <c r="I924" s="1"/>
      <c r="J924" s="3"/>
      <c r="K924" s="1"/>
    </row>
    <row r="925" spans="1:11" x14ac:dyDescent="0.3">
      <c r="A925" s="1"/>
      <c r="B925" s="1"/>
      <c r="C925" s="1"/>
      <c r="D925" s="1"/>
      <c r="E925" s="1"/>
      <c r="F925" s="1"/>
      <c r="G925" s="1"/>
      <c r="H925" s="1"/>
      <c r="I925" s="1"/>
      <c r="J925" s="3"/>
      <c r="K925" s="1"/>
    </row>
    <row r="926" spans="1:11" x14ac:dyDescent="0.3">
      <c r="A926" s="1"/>
      <c r="B926" s="1"/>
      <c r="C926" s="1"/>
      <c r="D926" s="1"/>
      <c r="E926" s="1"/>
      <c r="F926" s="1"/>
      <c r="G926" s="1"/>
      <c r="H926" s="1"/>
      <c r="I926" s="1"/>
      <c r="J926" s="3"/>
      <c r="K926" s="1"/>
    </row>
    <row r="927" spans="1:11" x14ac:dyDescent="0.3">
      <c r="A927" s="1"/>
      <c r="B927" s="1"/>
      <c r="C927" s="1"/>
      <c r="D927" s="1"/>
      <c r="E927" s="1"/>
      <c r="F927" s="1"/>
      <c r="G927" s="1"/>
      <c r="H927" s="1"/>
      <c r="I927" s="1"/>
      <c r="J927" s="3"/>
      <c r="K927" s="1"/>
    </row>
    <row r="928" spans="1:11" x14ac:dyDescent="0.3">
      <c r="A928" s="1"/>
      <c r="B928" s="1"/>
      <c r="C928" s="1"/>
      <c r="D928" s="1"/>
      <c r="E928" s="1"/>
      <c r="F928" s="1"/>
      <c r="G928" s="1"/>
      <c r="H928" s="1"/>
      <c r="I928" s="1"/>
      <c r="J928" s="3"/>
      <c r="K928" s="1"/>
    </row>
    <row r="929" spans="1:11" x14ac:dyDescent="0.3">
      <c r="A929" s="1"/>
      <c r="B929" s="1"/>
      <c r="C929" s="1"/>
      <c r="D929" s="1"/>
      <c r="E929" s="1"/>
      <c r="F929" s="1"/>
      <c r="G929" s="1"/>
      <c r="H929" s="1"/>
      <c r="I929" s="1"/>
      <c r="J929" s="3"/>
      <c r="K929" s="1"/>
    </row>
    <row r="930" spans="1:11" x14ac:dyDescent="0.3">
      <c r="A930" s="1"/>
      <c r="B930" s="1"/>
      <c r="C930" s="1"/>
      <c r="D930" s="1"/>
      <c r="E930" s="1"/>
      <c r="F930" s="1"/>
      <c r="G930" s="1"/>
      <c r="H930" s="1"/>
      <c r="I930" s="1"/>
      <c r="J930" s="3"/>
      <c r="K930" s="1"/>
    </row>
    <row r="931" spans="1:11" x14ac:dyDescent="0.3">
      <c r="A931" s="1"/>
      <c r="B931" s="1"/>
      <c r="C931" s="1"/>
      <c r="D931" s="1"/>
      <c r="E931" s="1"/>
      <c r="F931" s="1"/>
      <c r="G931" s="1"/>
      <c r="H931" s="1"/>
      <c r="I931" s="1"/>
      <c r="J931" s="3"/>
      <c r="K931" s="1"/>
    </row>
    <row r="932" spans="1:11" x14ac:dyDescent="0.3">
      <c r="A932" s="1"/>
      <c r="B932" s="1"/>
      <c r="C932" s="1"/>
      <c r="D932" s="1"/>
      <c r="E932" s="1"/>
      <c r="F932" s="1"/>
      <c r="G932" s="1"/>
      <c r="H932" s="1"/>
      <c r="I932" s="1"/>
      <c r="J932" s="3"/>
      <c r="K932" s="1"/>
    </row>
    <row r="933" spans="1:11" x14ac:dyDescent="0.3">
      <c r="A933" s="1"/>
      <c r="B933" s="1"/>
      <c r="C933" s="1"/>
      <c r="D933" s="1"/>
      <c r="E933" s="1"/>
      <c r="F933" s="1"/>
      <c r="G933" s="1"/>
      <c r="H933" s="1"/>
      <c r="I933" s="1"/>
      <c r="J933" s="3"/>
      <c r="K933" s="1"/>
    </row>
    <row r="934" spans="1:11" x14ac:dyDescent="0.3">
      <c r="A934" s="1"/>
      <c r="B934" s="1"/>
      <c r="C934" s="1"/>
      <c r="D934" s="1"/>
      <c r="E934" s="1"/>
      <c r="F934" s="1"/>
      <c r="G934" s="1"/>
      <c r="H934" s="1"/>
      <c r="I934" s="1"/>
      <c r="J934" s="3"/>
      <c r="K934" s="1"/>
    </row>
    <row r="935" spans="1:11" x14ac:dyDescent="0.3">
      <c r="A935" s="1"/>
      <c r="B935" s="1"/>
      <c r="C935" s="1"/>
      <c r="D935" s="1"/>
      <c r="E935" s="1"/>
      <c r="F935" s="1"/>
      <c r="G935" s="1"/>
      <c r="H935" s="1"/>
      <c r="I935" s="1"/>
      <c r="J935" s="3"/>
      <c r="K935" s="1"/>
    </row>
    <row r="936" spans="1:11" x14ac:dyDescent="0.3">
      <c r="A936" s="1"/>
      <c r="B936" s="1"/>
      <c r="C936" s="1"/>
      <c r="D936" s="1"/>
      <c r="E936" s="1"/>
      <c r="F936" s="1"/>
      <c r="G936" s="1"/>
      <c r="H936" s="1"/>
      <c r="I936" s="1"/>
      <c r="J936" s="3"/>
      <c r="K936" s="1"/>
    </row>
    <row r="937" spans="1:11" x14ac:dyDescent="0.3">
      <c r="A937" s="1"/>
      <c r="B937" s="1"/>
      <c r="C937" s="1"/>
      <c r="D937" s="1"/>
      <c r="E937" s="1"/>
      <c r="F937" s="1"/>
      <c r="G937" s="1"/>
      <c r="H937" s="1"/>
      <c r="I937" s="1"/>
      <c r="J937" s="3"/>
      <c r="K937" s="1"/>
    </row>
    <row r="938" spans="1:11" x14ac:dyDescent="0.3">
      <c r="A938" s="1"/>
      <c r="B938" s="1"/>
      <c r="C938" s="1"/>
      <c r="D938" s="1"/>
      <c r="E938" s="1"/>
      <c r="F938" s="1"/>
      <c r="G938" s="1"/>
      <c r="H938" s="1"/>
      <c r="I938" s="1"/>
      <c r="J938" s="3"/>
      <c r="K938" s="1"/>
    </row>
    <row r="939" spans="1:11" x14ac:dyDescent="0.3">
      <c r="A939" s="1"/>
      <c r="B939" s="1"/>
      <c r="C939" s="1"/>
      <c r="D939" s="1"/>
      <c r="E939" s="1"/>
      <c r="F939" s="1"/>
      <c r="G939" s="1"/>
      <c r="H939" s="1"/>
      <c r="I939" s="1"/>
      <c r="J939" s="3"/>
      <c r="K939" s="1"/>
    </row>
    <row r="940" spans="1:11" x14ac:dyDescent="0.3">
      <c r="A940" s="1"/>
      <c r="B940" s="1"/>
      <c r="C940" s="1"/>
      <c r="D940" s="1"/>
      <c r="E940" s="1"/>
      <c r="F940" s="1"/>
      <c r="G940" s="1"/>
      <c r="H940" s="1"/>
      <c r="I940" s="1"/>
      <c r="J940" s="3"/>
      <c r="K940" s="1"/>
    </row>
    <row r="941" spans="1:11" x14ac:dyDescent="0.3">
      <c r="A941" s="1"/>
      <c r="B941" s="1"/>
      <c r="C941" s="1"/>
      <c r="D941" s="1"/>
      <c r="E941" s="1"/>
      <c r="F941" s="1"/>
      <c r="G941" s="1"/>
      <c r="H941" s="1"/>
      <c r="I941" s="1"/>
      <c r="J941" s="3"/>
      <c r="K941" s="1"/>
    </row>
    <row r="942" spans="1:11" x14ac:dyDescent="0.3">
      <c r="A942" s="1"/>
      <c r="B942" s="1"/>
      <c r="C942" s="1"/>
      <c r="D942" s="1"/>
      <c r="E942" s="1"/>
      <c r="F942" s="1"/>
      <c r="G942" s="1"/>
      <c r="H942" s="1"/>
      <c r="I942" s="1"/>
      <c r="J942" s="3"/>
      <c r="K942" s="1"/>
    </row>
    <row r="943" spans="1:11" x14ac:dyDescent="0.3">
      <c r="A943" s="1"/>
      <c r="B943" s="1"/>
      <c r="C943" s="1"/>
      <c r="D943" s="1"/>
      <c r="E943" s="1"/>
      <c r="F943" s="1"/>
      <c r="G943" s="1"/>
      <c r="H943" s="1"/>
      <c r="I943" s="1"/>
      <c r="J943" s="3"/>
      <c r="K943" s="1"/>
    </row>
    <row r="944" spans="1:11" x14ac:dyDescent="0.3">
      <c r="A944" s="1"/>
      <c r="B944" s="1"/>
      <c r="C944" s="1"/>
      <c r="D944" s="1"/>
      <c r="E944" s="1"/>
      <c r="F944" s="1"/>
      <c r="G944" s="1"/>
      <c r="H944" s="1"/>
      <c r="I944" s="1"/>
      <c r="J944" s="3"/>
      <c r="K944" s="1"/>
    </row>
    <row r="945" spans="1:11" x14ac:dyDescent="0.3">
      <c r="A945" s="1"/>
      <c r="B945" s="1"/>
      <c r="C945" s="1"/>
      <c r="D945" s="1"/>
      <c r="E945" s="1"/>
      <c r="F945" s="1"/>
      <c r="G945" s="1"/>
      <c r="H945" s="1"/>
      <c r="I945" s="1"/>
      <c r="J945" s="3"/>
      <c r="K945" s="1"/>
    </row>
    <row r="946" spans="1:11" x14ac:dyDescent="0.3">
      <c r="A946" s="1"/>
      <c r="B946" s="1"/>
      <c r="C946" s="1"/>
      <c r="D946" s="1"/>
      <c r="E946" s="1"/>
      <c r="F946" s="1"/>
      <c r="G946" s="1"/>
      <c r="H946" s="1"/>
      <c r="I946" s="1"/>
      <c r="J946" s="3"/>
      <c r="K946" s="1"/>
    </row>
    <row r="947" spans="1:11" x14ac:dyDescent="0.3">
      <c r="A947" s="1"/>
      <c r="B947" s="1"/>
      <c r="C947" s="1"/>
      <c r="D947" s="1"/>
      <c r="E947" s="1"/>
      <c r="F947" s="1"/>
      <c r="G947" s="1"/>
      <c r="H947" s="1"/>
      <c r="I947" s="1"/>
      <c r="J947" s="3"/>
      <c r="K947" s="1"/>
    </row>
    <row r="948" spans="1:11" x14ac:dyDescent="0.3">
      <c r="A948" s="1"/>
      <c r="B948" s="1"/>
      <c r="C948" s="1"/>
      <c r="D948" s="1"/>
      <c r="E948" s="1"/>
      <c r="F948" s="1"/>
      <c r="G948" s="1"/>
      <c r="H948" s="1"/>
      <c r="I948" s="1"/>
      <c r="J948" s="3"/>
      <c r="K948" s="1"/>
    </row>
    <row r="949" spans="1:11" x14ac:dyDescent="0.3">
      <c r="A949" s="1"/>
      <c r="B949" s="1"/>
      <c r="C949" s="1"/>
      <c r="D949" s="1"/>
      <c r="E949" s="1"/>
      <c r="F949" s="1"/>
      <c r="G949" s="1"/>
      <c r="H949" s="1"/>
      <c r="I949" s="1"/>
      <c r="J949" s="3"/>
      <c r="K949" s="1"/>
    </row>
    <row r="950" spans="1:11" x14ac:dyDescent="0.3">
      <c r="A950" s="1"/>
      <c r="B950" s="1"/>
      <c r="C950" s="1"/>
      <c r="D950" s="1"/>
      <c r="E950" s="1"/>
      <c r="F950" s="1"/>
      <c r="G950" s="1"/>
      <c r="H950" s="1"/>
      <c r="I950" s="1"/>
      <c r="J950" s="3"/>
      <c r="K950" s="1"/>
    </row>
    <row r="951" spans="1:11" x14ac:dyDescent="0.3">
      <c r="A951" s="1"/>
      <c r="B951" s="1"/>
      <c r="C951" s="1"/>
      <c r="D951" s="1"/>
      <c r="E951" s="1"/>
      <c r="F951" s="1"/>
      <c r="G951" s="1"/>
      <c r="H951" s="1"/>
      <c r="I951" s="1"/>
      <c r="J951" s="3"/>
      <c r="K951" s="1"/>
    </row>
    <row r="952" spans="1:11" x14ac:dyDescent="0.3">
      <c r="A952" s="1"/>
      <c r="B952" s="1"/>
      <c r="C952" s="1"/>
      <c r="D952" s="1"/>
      <c r="E952" s="1"/>
      <c r="F952" s="1"/>
      <c r="G952" s="1"/>
      <c r="H952" s="1"/>
      <c r="I952" s="1"/>
      <c r="J952" s="3"/>
      <c r="K952" s="1"/>
    </row>
    <row r="953" spans="1:11" x14ac:dyDescent="0.3">
      <c r="A953" s="1"/>
      <c r="B953" s="1"/>
      <c r="C953" s="1"/>
      <c r="D953" s="1"/>
      <c r="E953" s="1"/>
      <c r="F953" s="1"/>
      <c r="G953" s="1"/>
      <c r="H953" s="1"/>
      <c r="I953" s="1"/>
      <c r="J953" s="3"/>
      <c r="K953" s="1"/>
    </row>
    <row r="954" spans="1:11" x14ac:dyDescent="0.3">
      <c r="A954" s="1"/>
      <c r="B954" s="1"/>
      <c r="C954" s="1"/>
      <c r="D954" s="1"/>
      <c r="E954" s="1"/>
      <c r="F954" s="1"/>
      <c r="G954" s="1"/>
      <c r="H954" s="1"/>
      <c r="I954" s="1"/>
      <c r="J954" s="3"/>
      <c r="K954" s="1"/>
    </row>
    <row r="955" spans="1:11" x14ac:dyDescent="0.3">
      <c r="A955" s="1"/>
      <c r="B955" s="1"/>
      <c r="C955" s="1"/>
      <c r="D955" s="1"/>
      <c r="E955" s="1"/>
      <c r="F955" s="1"/>
      <c r="G955" s="1"/>
      <c r="H955" s="1"/>
      <c r="I955" s="1"/>
      <c r="J955" s="3"/>
      <c r="K955" s="1"/>
    </row>
    <row r="956" spans="1:11" x14ac:dyDescent="0.3">
      <c r="A956" s="1"/>
      <c r="B956" s="1"/>
      <c r="C956" s="1"/>
      <c r="D956" s="1"/>
      <c r="E956" s="1"/>
      <c r="F956" s="1"/>
      <c r="G956" s="1"/>
      <c r="H956" s="1"/>
      <c r="I956" s="1"/>
      <c r="J956" s="3"/>
      <c r="K956" s="1"/>
    </row>
    <row r="957" spans="1:11" x14ac:dyDescent="0.3">
      <c r="A957" s="1"/>
      <c r="B957" s="1"/>
      <c r="C957" s="1"/>
      <c r="D957" s="1"/>
      <c r="E957" s="1"/>
      <c r="F957" s="1"/>
      <c r="G957" s="1"/>
      <c r="H957" s="1"/>
      <c r="I957" s="1"/>
      <c r="J957" s="3"/>
      <c r="K957" s="1"/>
    </row>
    <row r="958" spans="1:11" x14ac:dyDescent="0.3">
      <c r="A958" s="1"/>
      <c r="B958" s="1"/>
      <c r="C958" s="1"/>
      <c r="D958" s="1"/>
      <c r="E958" s="1"/>
      <c r="F958" s="1"/>
      <c r="G958" s="1"/>
      <c r="H958" s="1"/>
      <c r="I958" s="1"/>
      <c r="J958" s="3"/>
      <c r="K958" s="1"/>
    </row>
    <row r="959" spans="1:11" x14ac:dyDescent="0.3">
      <c r="A959" s="1"/>
      <c r="B959" s="1"/>
      <c r="C959" s="1"/>
      <c r="D959" s="1"/>
      <c r="E959" s="1"/>
      <c r="F959" s="1"/>
      <c r="G959" s="1"/>
      <c r="H959" s="1"/>
      <c r="I959" s="1"/>
      <c r="J959" s="3"/>
      <c r="K959" s="1"/>
    </row>
    <row r="960" spans="1:11" x14ac:dyDescent="0.3">
      <c r="A960" s="1"/>
      <c r="B960" s="1"/>
      <c r="C960" s="1"/>
      <c r="D960" s="1"/>
      <c r="E960" s="1"/>
      <c r="F960" s="1"/>
      <c r="G960" s="1"/>
      <c r="H960" s="1"/>
      <c r="I960" s="1"/>
      <c r="J960" s="3"/>
      <c r="K960" s="1"/>
    </row>
    <row r="961" spans="1:11" x14ac:dyDescent="0.3">
      <c r="A961" s="1"/>
      <c r="B961" s="1"/>
      <c r="C961" s="1"/>
      <c r="D961" s="1"/>
      <c r="E961" s="1"/>
      <c r="F961" s="1"/>
      <c r="G961" s="1"/>
      <c r="H961" s="1"/>
      <c r="I961" s="1"/>
      <c r="J961" s="3"/>
      <c r="K961" s="1"/>
    </row>
    <row r="962" spans="1:11" x14ac:dyDescent="0.3">
      <c r="A962" s="1"/>
      <c r="B962" s="1"/>
      <c r="C962" s="1"/>
      <c r="D962" s="1"/>
      <c r="E962" s="1"/>
      <c r="F962" s="1"/>
      <c r="G962" s="1"/>
      <c r="H962" s="1"/>
      <c r="I962" s="1"/>
      <c r="J962" s="3"/>
      <c r="K962" s="1"/>
    </row>
    <row r="963" spans="1:11" x14ac:dyDescent="0.3">
      <c r="A963" s="1"/>
      <c r="B963" s="1"/>
      <c r="C963" s="1"/>
      <c r="D963" s="1"/>
      <c r="E963" s="1"/>
      <c r="F963" s="1"/>
      <c r="G963" s="1"/>
      <c r="H963" s="1"/>
      <c r="I963" s="1"/>
      <c r="J963" s="3"/>
      <c r="K963" s="1"/>
    </row>
    <row r="964" spans="1:11" x14ac:dyDescent="0.3">
      <c r="A964" s="1"/>
      <c r="B964" s="1"/>
      <c r="C964" s="1"/>
      <c r="D964" s="1"/>
      <c r="E964" s="1"/>
      <c r="F964" s="1"/>
      <c r="G964" s="1"/>
      <c r="H964" s="1"/>
      <c r="I964" s="1"/>
      <c r="J964" s="3"/>
      <c r="K964" s="1"/>
    </row>
    <row r="965" spans="1:11" x14ac:dyDescent="0.3">
      <c r="A965" s="1"/>
      <c r="B965" s="1"/>
      <c r="C965" s="1"/>
      <c r="D965" s="1"/>
      <c r="E965" s="1"/>
      <c r="F965" s="1"/>
      <c r="G965" s="1"/>
      <c r="H965" s="1"/>
      <c r="I965" s="1"/>
      <c r="J965" s="3"/>
      <c r="K965" s="1"/>
    </row>
    <row r="966" spans="1:11" x14ac:dyDescent="0.3">
      <c r="A966" s="1"/>
      <c r="B966" s="1"/>
      <c r="C966" s="1"/>
      <c r="D966" s="1"/>
      <c r="E966" s="1"/>
      <c r="F966" s="1"/>
      <c r="G966" s="1"/>
      <c r="H966" s="1"/>
      <c r="I966" s="1"/>
      <c r="J966" s="3"/>
      <c r="K966" s="1"/>
    </row>
    <row r="967" spans="1:11" x14ac:dyDescent="0.3">
      <c r="A967" s="1"/>
      <c r="B967" s="1"/>
      <c r="C967" s="1"/>
      <c r="D967" s="1"/>
      <c r="E967" s="1"/>
      <c r="F967" s="1"/>
      <c r="G967" s="1"/>
      <c r="H967" s="1"/>
      <c r="I967" s="1"/>
      <c r="J967" s="3"/>
      <c r="K967" s="1"/>
    </row>
    <row r="968" spans="1:11" x14ac:dyDescent="0.3">
      <c r="A968" s="1"/>
      <c r="B968" s="1"/>
      <c r="C968" s="1"/>
      <c r="D968" s="1"/>
      <c r="E968" s="1"/>
      <c r="F968" s="1"/>
      <c r="G968" s="1"/>
      <c r="H968" s="1"/>
      <c r="I968" s="1"/>
      <c r="J968" s="3"/>
      <c r="K968" s="1"/>
    </row>
    <row r="969" spans="1:11" x14ac:dyDescent="0.3">
      <c r="A969" s="1"/>
      <c r="B969" s="1"/>
      <c r="C969" s="1"/>
      <c r="D969" s="1"/>
      <c r="E969" s="1"/>
      <c r="F969" s="1"/>
      <c r="G969" s="1"/>
      <c r="H969" s="1"/>
      <c r="I969" s="1"/>
      <c r="J969" s="3"/>
      <c r="K969" s="1"/>
    </row>
    <row r="970" spans="1:11" x14ac:dyDescent="0.3">
      <c r="A970" s="1"/>
      <c r="B970" s="1"/>
      <c r="C970" s="1"/>
      <c r="D970" s="1"/>
      <c r="E970" s="1"/>
      <c r="F970" s="1"/>
      <c r="G970" s="1"/>
      <c r="H970" s="1"/>
      <c r="I970" s="1"/>
      <c r="J970" s="3"/>
      <c r="K970" s="1"/>
    </row>
    <row r="971" spans="1:11" x14ac:dyDescent="0.3">
      <c r="A971" s="1"/>
      <c r="B971" s="1"/>
      <c r="C971" s="1"/>
      <c r="D971" s="1"/>
      <c r="E971" s="1"/>
      <c r="F971" s="1"/>
      <c r="G971" s="1"/>
      <c r="H971" s="1"/>
      <c r="I971" s="1"/>
      <c r="J971" s="3"/>
      <c r="K971" s="1"/>
    </row>
    <row r="972" spans="1:11" x14ac:dyDescent="0.3">
      <c r="A972" s="1"/>
      <c r="B972" s="1"/>
      <c r="C972" s="1"/>
      <c r="D972" s="1"/>
      <c r="E972" s="1"/>
      <c r="F972" s="1"/>
      <c r="G972" s="1"/>
      <c r="H972" s="1"/>
      <c r="I972" s="1"/>
      <c r="J972" s="3"/>
      <c r="K972" s="1"/>
    </row>
    <row r="973" spans="1:11" x14ac:dyDescent="0.3">
      <c r="A973" s="1"/>
      <c r="B973" s="1"/>
      <c r="C973" s="1"/>
      <c r="D973" s="1"/>
      <c r="E973" s="1"/>
      <c r="F973" s="1"/>
      <c r="G973" s="1"/>
      <c r="H973" s="1"/>
      <c r="I973" s="1"/>
      <c r="J973" s="3"/>
      <c r="K973" s="1"/>
    </row>
    <row r="974" spans="1:11" x14ac:dyDescent="0.3">
      <c r="A974" s="1"/>
      <c r="B974" s="1"/>
      <c r="C974" s="1"/>
      <c r="D974" s="1"/>
      <c r="E974" s="1"/>
      <c r="F974" s="1"/>
      <c r="G974" s="1"/>
      <c r="H974" s="1"/>
      <c r="I974" s="1"/>
      <c r="J974" s="3"/>
      <c r="K974" s="1"/>
    </row>
    <row r="975" spans="1:11" x14ac:dyDescent="0.3">
      <c r="A975" s="1"/>
      <c r="B975" s="1"/>
      <c r="C975" s="1"/>
      <c r="D975" s="1"/>
      <c r="E975" s="1"/>
      <c r="F975" s="1"/>
      <c r="G975" s="1"/>
      <c r="H975" s="1"/>
      <c r="I975" s="1"/>
      <c r="J975" s="3"/>
      <c r="K975" s="1"/>
    </row>
    <row r="976" spans="1:11" x14ac:dyDescent="0.3">
      <c r="A976" s="1"/>
      <c r="B976" s="1"/>
      <c r="C976" s="1"/>
      <c r="D976" s="1"/>
      <c r="E976" s="1"/>
      <c r="F976" s="1"/>
      <c r="G976" s="1"/>
      <c r="H976" s="1"/>
      <c r="I976" s="1"/>
      <c r="J976" s="3"/>
      <c r="K976" s="1"/>
    </row>
    <row r="977" spans="1:11" x14ac:dyDescent="0.3">
      <c r="A977" s="1"/>
      <c r="B977" s="1"/>
      <c r="C977" s="1"/>
      <c r="D977" s="1"/>
      <c r="E977" s="1"/>
      <c r="F977" s="1"/>
      <c r="G977" s="1"/>
      <c r="H977" s="1"/>
      <c r="I977" s="1"/>
      <c r="J977" s="3"/>
      <c r="K977" s="1"/>
    </row>
    <row r="978" spans="1:11" x14ac:dyDescent="0.3">
      <c r="A978" s="1"/>
      <c r="B978" s="1"/>
      <c r="C978" s="1"/>
      <c r="D978" s="1"/>
      <c r="E978" s="1"/>
      <c r="F978" s="1"/>
      <c r="G978" s="1"/>
      <c r="H978" s="1"/>
      <c r="I978" s="1"/>
      <c r="J978" s="3"/>
      <c r="K978" s="1"/>
    </row>
    <row r="979" spans="1:11" x14ac:dyDescent="0.3">
      <c r="A979" s="1"/>
      <c r="B979" s="1"/>
      <c r="C979" s="1"/>
      <c r="D979" s="1"/>
      <c r="E979" s="1"/>
      <c r="F979" s="1"/>
      <c r="G979" s="1"/>
      <c r="H979" s="1"/>
      <c r="I979" s="1"/>
      <c r="J979" s="3"/>
      <c r="K979" s="1"/>
    </row>
    <row r="980" spans="1:11" x14ac:dyDescent="0.3">
      <c r="A980" s="1"/>
      <c r="B980" s="1"/>
      <c r="C980" s="1"/>
      <c r="D980" s="1"/>
      <c r="E980" s="1"/>
      <c r="F980" s="1"/>
      <c r="G980" s="1"/>
      <c r="H980" s="1"/>
      <c r="I980" s="1"/>
      <c r="J980" s="3"/>
      <c r="K980" s="1"/>
    </row>
    <row r="981" spans="1:11" x14ac:dyDescent="0.3">
      <c r="A981" s="1"/>
      <c r="B981" s="1"/>
      <c r="C981" s="1"/>
      <c r="D981" s="1"/>
      <c r="E981" s="1"/>
      <c r="F981" s="1"/>
      <c r="G981" s="1"/>
      <c r="H981" s="1"/>
      <c r="I981" s="1"/>
      <c r="J981" s="3"/>
      <c r="K981" s="1"/>
    </row>
    <row r="982" spans="1:11" x14ac:dyDescent="0.3">
      <c r="A982" s="1"/>
      <c r="B982" s="1"/>
      <c r="C982" s="1"/>
      <c r="D982" s="1"/>
      <c r="E982" s="1"/>
      <c r="F982" s="1"/>
      <c r="G982" s="1"/>
      <c r="H982" s="1"/>
      <c r="I982" s="1"/>
      <c r="J982" s="3"/>
      <c r="K982" s="1"/>
    </row>
    <row r="983" spans="1:11" x14ac:dyDescent="0.3">
      <c r="A983" s="1"/>
      <c r="B983" s="1"/>
      <c r="C983" s="1"/>
      <c r="D983" s="1"/>
      <c r="E983" s="1"/>
      <c r="F983" s="1"/>
      <c r="G983" s="1"/>
      <c r="H983" s="1"/>
      <c r="I983" s="1"/>
      <c r="J983" s="3"/>
      <c r="K983" s="1"/>
    </row>
    <row r="984" spans="1:11" x14ac:dyDescent="0.3">
      <c r="A984" s="1"/>
      <c r="B984" s="1"/>
      <c r="C984" s="1"/>
      <c r="D984" s="1"/>
      <c r="E984" s="1"/>
      <c r="F984" s="1"/>
      <c r="G984" s="1"/>
      <c r="H984" s="1"/>
      <c r="I984" s="1"/>
      <c r="J984" s="3"/>
      <c r="K984" s="1"/>
    </row>
    <row r="985" spans="1:11" x14ac:dyDescent="0.3">
      <c r="A985" s="1"/>
      <c r="B985" s="1"/>
      <c r="C985" s="1"/>
      <c r="D985" s="1"/>
      <c r="E985" s="1"/>
      <c r="F985" s="1"/>
      <c r="G985" s="1"/>
      <c r="H985" s="1"/>
      <c r="I985" s="1"/>
      <c r="J985" s="3"/>
      <c r="K985" s="1"/>
    </row>
    <row r="986" spans="1:11" x14ac:dyDescent="0.3">
      <c r="A986" s="1"/>
      <c r="B986" s="1"/>
      <c r="C986" s="1"/>
      <c r="D986" s="1"/>
      <c r="E986" s="1"/>
      <c r="F986" s="1"/>
      <c r="G986" s="1"/>
      <c r="H986" s="1"/>
      <c r="I986" s="1"/>
      <c r="J986" s="3"/>
      <c r="K986" s="1"/>
    </row>
    <row r="987" spans="1:11" x14ac:dyDescent="0.3">
      <c r="A987" s="1"/>
      <c r="B987" s="1"/>
      <c r="C987" s="1"/>
      <c r="D987" s="1"/>
      <c r="E987" s="1"/>
      <c r="F987" s="1"/>
      <c r="G987" s="1"/>
      <c r="H987" s="1"/>
      <c r="I987" s="1"/>
      <c r="J987" s="3"/>
      <c r="K987" s="1"/>
    </row>
    <row r="988" spans="1:11" x14ac:dyDescent="0.3">
      <c r="A988" s="1"/>
      <c r="B988" s="1"/>
      <c r="C988" s="1"/>
      <c r="D988" s="1"/>
      <c r="E988" s="1"/>
      <c r="F988" s="1"/>
      <c r="G988" s="1"/>
      <c r="H988" s="1"/>
      <c r="I988" s="1"/>
      <c r="J988" s="3"/>
      <c r="K988" s="1"/>
    </row>
    <row r="989" spans="1:11" x14ac:dyDescent="0.3">
      <c r="A989" s="1"/>
      <c r="B989" s="1"/>
      <c r="C989" s="1"/>
      <c r="D989" s="1"/>
      <c r="E989" s="1"/>
      <c r="F989" s="1"/>
      <c r="G989" s="1"/>
      <c r="H989" s="1"/>
      <c r="I989" s="1"/>
      <c r="J989" s="3"/>
      <c r="K989" s="1"/>
    </row>
    <row r="990" spans="1:11" x14ac:dyDescent="0.3">
      <c r="A990" s="1"/>
      <c r="B990" s="1"/>
      <c r="C990" s="1"/>
      <c r="D990" s="1"/>
      <c r="E990" s="1"/>
      <c r="F990" s="1"/>
      <c r="G990" s="1"/>
      <c r="H990" s="1"/>
      <c r="I990" s="1"/>
      <c r="J990" s="3"/>
      <c r="K990" s="1"/>
    </row>
    <row r="991" spans="1:11" x14ac:dyDescent="0.3">
      <c r="A991" s="1"/>
      <c r="B991" s="1"/>
      <c r="C991" s="1"/>
      <c r="D991" s="1"/>
      <c r="E991" s="1"/>
      <c r="F991" s="1"/>
      <c r="G991" s="1"/>
      <c r="H991" s="1"/>
      <c r="I991" s="1"/>
      <c r="J991" s="3"/>
      <c r="K991" s="1"/>
    </row>
    <row r="992" spans="1:11" x14ac:dyDescent="0.3">
      <c r="A992" s="1"/>
      <c r="B992" s="1"/>
      <c r="C992" s="1"/>
      <c r="D992" s="1"/>
      <c r="E992" s="1"/>
      <c r="F992" s="1"/>
      <c r="G992" s="1"/>
      <c r="H992" s="1"/>
      <c r="I992" s="1"/>
      <c r="J992" s="3"/>
      <c r="K992" s="1"/>
    </row>
    <row r="993" spans="1:11" x14ac:dyDescent="0.3">
      <c r="A993" s="1"/>
      <c r="B993" s="1"/>
      <c r="C993" s="1"/>
      <c r="D993" s="1"/>
      <c r="E993" s="1"/>
      <c r="F993" s="1"/>
      <c r="G993" s="1"/>
      <c r="H993" s="1"/>
      <c r="I993" s="1"/>
      <c r="J993" s="3"/>
      <c r="K993" s="1"/>
    </row>
    <row r="994" spans="1:11" x14ac:dyDescent="0.3">
      <c r="A994" s="1"/>
      <c r="B994" s="1"/>
      <c r="C994" s="1"/>
      <c r="D994" s="1"/>
      <c r="E994" s="1"/>
      <c r="F994" s="1"/>
      <c r="G994" s="1"/>
      <c r="H994" s="1"/>
      <c r="I994" s="1"/>
      <c r="J994" s="3"/>
      <c r="K994" s="1"/>
    </row>
    <row r="995" spans="1:11" x14ac:dyDescent="0.3">
      <c r="A995" s="1"/>
      <c r="B995" s="1"/>
      <c r="C995" s="1"/>
      <c r="D995" s="1"/>
      <c r="E995" s="1"/>
      <c r="F995" s="1"/>
      <c r="G995" s="1"/>
      <c r="H995" s="1"/>
      <c r="I995" s="1"/>
      <c r="J995" s="3"/>
      <c r="K995" s="1"/>
    </row>
    <row r="996" spans="1:11" x14ac:dyDescent="0.3">
      <c r="A996" s="1"/>
      <c r="B996" s="1"/>
      <c r="C996" s="1"/>
      <c r="D996" s="1"/>
      <c r="E996" s="1"/>
      <c r="F996" s="1"/>
      <c r="G996" s="1"/>
      <c r="H996" s="1"/>
      <c r="I996" s="1"/>
      <c r="J996" s="3"/>
      <c r="K996" s="1"/>
    </row>
    <row r="997" spans="1:11" x14ac:dyDescent="0.3">
      <c r="A997" s="1"/>
      <c r="B997" s="1"/>
      <c r="C997" s="1"/>
      <c r="D997" s="1"/>
      <c r="E997" s="1"/>
      <c r="F997" s="1"/>
      <c r="G997" s="1"/>
      <c r="H997" s="1"/>
      <c r="I997" s="1"/>
      <c r="J997" s="3"/>
      <c r="K997" s="1"/>
    </row>
    <row r="998" spans="1:11" x14ac:dyDescent="0.3">
      <c r="A998" s="1"/>
      <c r="B998" s="1"/>
      <c r="C998" s="1"/>
      <c r="D998" s="1"/>
      <c r="E998" s="1"/>
      <c r="F998" s="1"/>
      <c r="G998" s="1"/>
      <c r="H998" s="1"/>
      <c r="I998" s="1"/>
      <c r="J998" s="3"/>
      <c r="K998" s="1"/>
    </row>
    <row r="999" spans="1:11" x14ac:dyDescent="0.3">
      <c r="A999" s="1"/>
      <c r="B999" s="1"/>
      <c r="C999" s="1"/>
      <c r="D999" s="1"/>
      <c r="E999" s="1"/>
      <c r="F999" s="1"/>
      <c r="G999" s="1"/>
      <c r="H999" s="1"/>
      <c r="I999" s="1"/>
      <c r="J999" s="3"/>
      <c r="K999" s="1"/>
    </row>
    <row r="1000" spans="1:11" x14ac:dyDescent="0.3">
      <c r="A1000" s="1"/>
      <c r="B1000" s="1"/>
      <c r="C1000" s="1"/>
      <c r="D1000" s="1"/>
      <c r="E1000" s="1"/>
      <c r="F1000" s="1"/>
      <c r="G1000" s="1"/>
      <c r="H1000" s="1"/>
      <c r="I1000" s="1"/>
      <c r="J1000" s="3"/>
      <c r="K1000" s="1"/>
    </row>
  </sheetData>
  <mergeCells count="2">
    <mergeCell ref="A1:C1"/>
    <mergeCell ref="D1:K1"/>
  </mergeCells>
  <dataValidations count="1">
    <dataValidation type="list" allowBlank="1" showInputMessage="1" showErrorMessage="1" sqref="J3:J1000" xr:uid="{00000000-0002-0000-0200-000000000000}">
      <formula1>FuelTypes</formula1>
    </dataValidation>
  </dataValidations>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34998626667073579"/>
  </sheetPr>
  <dimension ref="A1:A25"/>
  <sheetViews>
    <sheetView topLeftCell="A4" workbookViewId="0">
      <selection activeCell="A16" sqref="A16"/>
    </sheetView>
  </sheetViews>
  <sheetFormatPr defaultRowHeight="14.4" x14ac:dyDescent="0.3"/>
  <cols>
    <col min="1" max="1" width="40.44140625" customWidth="1"/>
  </cols>
  <sheetData>
    <row r="1" spans="1:1" x14ac:dyDescent="0.3">
      <c r="A1" s="8" t="s">
        <v>55</v>
      </c>
    </row>
    <row r="2" spans="1:1" x14ac:dyDescent="0.3">
      <c r="A2" t="s">
        <v>512</v>
      </c>
    </row>
    <row r="3" spans="1:1" x14ac:dyDescent="0.3">
      <c r="A3" t="s">
        <v>510</v>
      </c>
    </row>
    <row r="4" spans="1:1" x14ac:dyDescent="0.3">
      <c r="A4" t="s">
        <v>513</v>
      </c>
    </row>
    <row r="5" spans="1:1" x14ac:dyDescent="0.3">
      <c r="A5" t="s">
        <v>514</v>
      </c>
    </row>
    <row r="6" spans="1:1" x14ac:dyDescent="0.3">
      <c r="A6" t="s">
        <v>515</v>
      </c>
    </row>
    <row r="7" spans="1:1" x14ac:dyDescent="0.3">
      <c r="A7" t="s">
        <v>516</v>
      </c>
    </row>
    <row r="8" spans="1:1" x14ac:dyDescent="0.3">
      <c r="A8" t="s">
        <v>517</v>
      </c>
    </row>
    <row r="9" spans="1:1" x14ac:dyDescent="0.3">
      <c r="A9" t="s">
        <v>518</v>
      </c>
    </row>
    <row r="10" spans="1:1" x14ac:dyDescent="0.3">
      <c r="A10" t="s">
        <v>519</v>
      </c>
    </row>
    <row r="11" spans="1:1" x14ac:dyDescent="0.3">
      <c r="A11" t="s">
        <v>520</v>
      </c>
    </row>
    <row r="12" spans="1:1" x14ac:dyDescent="0.3">
      <c r="A12" t="s">
        <v>521</v>
      </c>
    </row>
    <row r="13" spans="1:1" x14ac:dyDescent="0.3">
      <c r="A13" t="s">
        <v>522</v>
      </c>
    </row>
    <row r="14" spans="1:1" x14ac:dyDescent="0.3">
      <c r="A14" t="s">
        <v>23</v>
      </c>
    </row>
    <row r="15" spans="1:1" x14ac:dyDescent="0.3">
      <c r="A15" t="s">
        <v>24</v>
      </c>
    </row>
    <row r="16" spans="1:1" x14ac:dyDescent="0.3">
      <c r="A16" t="s">
        <v>25</v>
      </c>
    </row>
    <row r="17" spans="1:1" x14ac:dyDescent="0.3">
      <c r="A17" t="s">
        <v>26</v>
      </c>
    </row>
    <row r="18" spans="1:1" x14ac:dyDescent="0.3">
      <c r="A18" t="s">
        <v>27</v>
      </c>
    </row>
    <row r="19" spans="1:1" x14ac:dyDescent="0.3">
      <c r="A19" t="s">
        <v>28</v>
      </c>
    </row>
    <row r="20" spans="1:1" x14ac:dyDescent="0.3">
      <c r="A20" t="s">
        <v>270</v>
      </c>
    </row>
    <row r="21" spans="1:1" x14ac:dyDescent="0.3">
      <c r="A21" t="s">
        <v>271</v>
      </c>
    </row>
    <row r="22" spans="1:1" x14ac:dyDescent="0.3">
      <c r="A22" t="s">
        <v>509</v>
      </c>
    </row>
    <row r="23" spans="1:1" x14ac:dyDescent="0.3">
      <c r="A23" t="s">
        <v>523</v>
      </c>
    </row>
    <row r="24" spans="1:1" x14ac:dyDescent="0.3">
      <c r="A24" t="s">
        <v>524</v>
      </c>
    </row>
    <row r="25" spans="1:1" x14ac:dyDescent="0.3">
      <c r="A25" t="s">
        <v>525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34998626667073579"/>
  </sheetPr>
  <dimension ref="A1:A459"/>
  <sheetViews>
    <sheetView workbookViewId="0">
      <selection activeCell="C40" sqref="C40"/>
    </sheetView>
  </sheetViews>
  <sheetFormatPr defaultRowHeight="14.4" x14ac:dyDescent="0.3"/>
  <cols>
    <col min="1" max="1" width="27.109375" style="6" bestFit="1" customWidth="1"/>
  </cols>
  <sheetData>
    <row r="1" spans="1:1" x14ac:dyDescent="0.3">
      <c r="A1" s="7" t="s">
        <v>61</v>
      </c>
    </row>
    <row r="2" spans="1:1" x14ac:dyDescent="0.3">
      <c r="A2" s="6" t="s">
        <v>62</v>
      </c>
    </row>
    <row r="3" spans="1:1" x14ac:dyDescent="0.3">
      <c r="A3" s="6" t="s">
        <v>63</v>
      </c>
    </row>
    <row r="4" spans="1:1" x14ac:dyDescent="0.3">
      <c r="A4" s="6" t="s">
        <v>64</v>
      </c>
    </row>
    <row r="5" spans="1:1" x14ac:dyDescent="0.3">
      <c r="A5" s="6" t="s">
        <v>65</v>
      </c>
    </row>
    <row r="6" spans="1:1" x14ac:dyDescent="0.3">
      <c r="A6" s="6" t="s">
        <v>66</v>
      </c>
    </row>
    <row r="7" spans="1:1" x14ac:dyDescent="0.3">
      <c r="A7" s="6" t="s">
        <v>67</v>
      </c>
    </row>
    <row r="8" spans="1:1" x14ac:dyDescent="0.3">
      <c r="A8" s="6" t="s">
        <v>68</v>
      </c>
    </row>
    <row r="9" spans="1:1" x14ac:dyDescent="0.3">
      <c r="A9" s="6" t="s">
        <v>69</v>
      </c>
    </row>
    <row r="10" spans="1:1" x14ac:dyDescent="0.3">
      <c r="A10" s="6" t="s">
        <v>70</v>
      </c>
    </row>
    <row r="11" spans="1:1" x14ac:dyDescent="0.3">
      <c r="A11" s="6" t="s">
        <v>71</v>
      </c>
    </row>
    <row r="12" spans="1:1" x14ac:dyDescent="0.3">
      <c r="A12" s="6" t="s">
        <v>72</v>
      </c>
    </row>
    <row r="13" spans="1:1" x14ac:dyDescent="0.3">
      <c r="A13" s="6" t="s">
        <v>73</v>
      </c>
    </row>
    <row r="14" spans="1:1" x14ac:dyDescent="0.3">
      <c r="A14" s="6" t="s">
        <v>74</v>
      </c>
    </row>
    <row r="15" spans="1:1" x14ac:dyDescent="0.3">
      <c r="A15" s="6" t="s">
        <v>75</v>
      </c>
    </row>
    <row r="16" spans="1:1" x14ac:dyDescent="0.3">
      <c r="A16" s="6" t="s">
        <v>76</v>
      </c>
    </row>
    <row r="17" spans="1:1" x14ac:dyDescent="0.3">
      <c r="A17" s="6" t="s">
        <v>77</v>
      </c>
    </row>
    <row r="18" spans="1:1" x14ac:dyDescent="0.3">
      <c r="A18" s="6" t="s">
        <v>78</v>
      </c>
    </row>
    <row r="19" spans="1:1" x14ac:dyDescent="0.3">
      <c r="A19" s="6" t="s">
        <v>79</v>
      </c>
    </row>
    <row r="20" spans="1:1" x14ac:dyDescent="0.3">
      <c r="A20" s="6" t="s">
        <v>80</v>
      </c>
    </row>
    <row r="21" spans="1:1" x14ac:dyDescent="0.3">
      <c r="A21" s="6" t="s">
        <v>81</v>
      </c>
    </row>
    <row r="22" spans="1:1" x14ac:dyDescent="0.3">
      <c r="A22" s="6" t="s">
        <v>82</v>
      </c>
    </row>
    <row r="23" spans="1:1" x14ac:dyDescent="0.3">
      <c r="A23" s="6" t="s">
        <v>83</v>
      </c>
    </row>
    <row r="24" spans="1:1" x14ac:dyDescent="0.3">
      <c r="A24" s="6" t="s">
        <v>84</v>
      </c>
    </row>
    <row r="25" spans="1:1" x14ac:dyDescent="0.3">
      <c r="A25" s="6" t="s">
        <v>85</v>
      </c>
    </row>
    <row r="26" spans="1:1" x14ac:dyDescent="0.3">
      <c r="A26" s="6" t="s">
        <v>86</v>
      </c>
    </row>
    <row r="27" spans="1:1" x14ac:dyDescent="0.3">
      <c r="A27" s="6" t="s">
        <v>87</v>
      </c>
    </row>
    <row r="28" spans="1:1" x14ac:dyDescent="0.3">
      <c r="A28" s="6" t="s">
        <v>88</v>
      </c>
    </row>
    <row r="29" spans="1:1" x14ac:dyDescent="0.3">
      <c r="A29" s="6" t="s">
        <v>89</v>
      </c>
    </row>
    <row r="30" spans="1:1" x14ac:dyDescent="0.3">
      <c r="A30" s="6" t="s">
        <v>90</v>
      </c>
    </row>
    <row r="31" spans="1:1" x14ac:dyDescent="0.3">
      <c r="A31" s="6" t="s">
        <v>91</v>
      </c>
    </row>
    <row r="32" spans="1:1" x14ac:dyDescent="0.3">
      <c r="A32" s="6" t="s">
        <v>92</v>
      </c>
    </row>
    <row r="33" spans="1:1" x14ac:dyDescent="0.3">
      <c r="A33" s="6" t="s">
        <v>93</v>
      </c>
    </row>
    <row r="34" spans="1:1" x14ac:dyDescent="0.3">
      <c r="A34" s="6" t="s">
        <v>94</v>
      </c>
    </row>
    <row r="35" spans="1:1" x14ac:dyDescent="0.3">
      <c r="A35" s="6" t="s">
        <v>95</v>
      </c>
    </row>
    <row r="36" spans="1:1" x14ac:dyDescent="0.3">
      <c r="A36" s="6" t="s">
        <v>96</v>
      </c>
    </row>
    <row r="37" spans="1:1" x14ac:dyDescent="0.3">
      <c r="A37" s="6" t="s">
        <v>97</v>
      </c>
    </row>
    <row r="38" spans="1:1" x14ac:dyDescent="0.3">
      <c r="A38" s="6" t="s">
        <v>98</v>
      </c>
    </row>
    <row r="39" spans="1:1" x14ac:dyDescent="0.3">
      <c r="A39" s="6" t="s">
        <v>99</v>
      </c>
    </row>
    <row r="40" spans="1:1" x14ac:dyDescent="0.3">
      <c r="A40" s="6" t="s">
        <v>100</v>
      </c>
    </row>
    <row r="41" spans="1:1" x14ac:dyDescent="0.3">
      <c r="A41" s="6" t="s">
        <v>101</v>
      </c>
    </row>
    <row r="42" spans="1:1" x14ac:dyDescent="0.3">
      <c r="A42" s="6" t="s">
        <v>102</v>
      </c>
    </row>
    <row r="43" spans="1:1" x14ac:dyDescent="0.3">
      <c r="A43" s="6" t="s">
        <v>103</v>
      </c>
    </row>
    <row r="44" spans="1:1" x14ac:dyDescent="0.3">
      <c r="A44" s="6" t="s">
        <v>104</v>
      </c>
    </row>
    <row r="45" spans="1:1" x14ac:dyDescent="0.3">
      <c r="A45" s="6" t="s">
        <v>105</v>
      </c>
    </row>
    <row r="46" spans="1:1" x14ac:dyDescent="0.3">
      <c r="A46" s="6" t="s">
        <v>106</v>
      </c>
    </row>
    <row r="47" spans="1:1" x14ac:dyDescent="0.3">
      <c r="A47" s="6" t="s">
        <v>107</v>
      </c>
    </row>
    <row r="48" spans="1:1" x14ac:dyDescent="0.3">
      <c r="A48" s="6" t="s">
        <v>108</v>
      </c>
    </row>
    <row r="49" spans="1:1" x14ac:dyDescent="0.3">
      <c r="A49" s="6" t="s">
        <v>109</v>
      </c>
    </row>
    <row r="50" spans="1:1" x14ac:dyDescent="0.3">
      <c r="A50" s="6" t="s">
        <v>110</v>
      </c>
    </row>
    <row r="51" spans="1:1" x14ac:dyDescent="0.3">
      <c r="A51" s="6" t="s">
        <v>111</v>
      </c>
    </row>
    <row r="52" spans="1:1" x14ac:dyDescent="0.3">
      <c r="A52" s="6" t="s">
        <v>112</v>
      </c>
    </row>
    <row r="53" spans="1:1" x14ac:dyDescent="0.3">
      <c r="A53" s="6" t="s">
        <v>113</v>
      </c>
    </row>
    <row r="54" spans="1:1" x14ac:dyDescent="0.3">
      <c r="A54" s="6" t="s">
        <v>114</v>
      </c>
    </row>
    <row r="55" spans="1:1" x14ac:dyDescent="0.3">
      <c r="A55" s="6" t="s">
        <v>115</v>
      </c>
    </row>
    <row r="56" spans="1:1" x14ac:dyDescent="0.3">
      <c r="A56" s="6" t="s">
        <v>116</v>
      </c>
    </row>
    <row r="57" spans="1:1" x14ac:dyDescent="0.3">
      <c r="A57" s="6" t="s">
        <v>117</v>
      </c>
    </row>
    <row r="58" spans="1:1" x14ac:dyDescent="0.3">
      <c r="A58" s="6" t="s">
        <v>118</v>
      </c>
    </row>
    <row r="59" spans="1:1" x14ac:dyDescent="0.3">
      <c r="A59" s="6" t="s">
        <v>119</v>
      </c>
    </row>
    <row r="60" spans="1:1" x14ac:dyDescent="0.3">
      <c r="A60" s="6" t="s">
        <v>120</v>
      </c>
    </row>
    <row r="61" spans="1:1" x14ac:dyDescent="0.3">
      <c r="A61" s="6" t="s">
        <v>121</v>
      </c>
    </row>
    <row r="62" spans="1:1" x14ac:dyDescent="0.3">
      <c r="A62" s="6" t="s">
        <v>122</v>
      </c>
    </row>
    <row r="63" spans="1:1" x14ac:dyDescent="0.3">
      <c r="A63" s="6" t="s">
        <v>123</v>
      </c>
    </row>
    <row r="64" spans="1:1" x14ac:dyDescent="0.3">
      <c r="A64" s="6" t="s">
        <v>124</v>
      </c>
    </row>
    <row r="65" spans="1:1" x14ac:dyDescent="0.3">
      <c r="A65" s="6" t="s">
        <v>125</v>
      </c>
    </row>
    <row r="66" spans="1:1" x14ac:dyDescent="0.3">
      <c r="A66" s="6" t="s">
        <v>126</v>
      </c>
    </row>
    <row r="67" spans="1:1" x14ac:dyDescent="0.3">
      <c r="A67" s="6" t="s">
        <v>127</v>
      </c>
    </row>
    <row r="68" spans="1:1" x14ac:dyDescent="0.3">
      <c r="A68" s="6" t="s">
        <v>128</v>
      </c>
    </row>
    <row r="69" spans="1:1" x14ac:dyDescent="0.3">
      <c r="A69" s="6" t="s">
        <v>129</v>
      </c>
    </row>
    <row r="70" spans="1:1" x14ac:dyDescent="0.3">
      <c r="A70" s="6" t="s">
        <v>130</v>
      </c>
    </row>
    <row r="71" spans="1:1" x14ac:dyDescent="0.3">
      <c r="A71" s="6" t="s">
        <v>131</v>
      </c>
    </row>
    <row r="72" spans="1:1" x14ac:dyDescent="0.3">
      <c r="A72" s="6" t="s">
        <v>132</v>
      </c>
    </row>
    <row r="73" spans="1:1" x14ac:dyDescent="0.3">
      <c r="A73" s="6" t="s">
        <v>133</v>
      </c>
    </row>
    <row r="74" spans="1:1" x14ac:dyDescent="0.3">
      <c r="A74" s="6" t="s">
        <v>134</v>
      </c>
    </row>
    <row r="75" spans="1:1" x14ac:dyDescent="0.3">
      <c r="A75" s="6" t="s">
        <v>135</v>
      </c>
    </row>
    <row r="76" spans="1:1" x14ac:dyDescent="0.3">
      <c r="A76" s="6" t="s">
        <v>136</v>
      </c>
    </row>
    <row r="77" spans="1:1" x14ac:dyDescent="0.3">
      <c r="A77" s="6" t="s">
        <v>136</v>
      </c>
    </row>
    <row r="78" spans="1:1" x14ac:dyDescent="0.3">
      <c r="A78" s="6" t="s">
        <v>137</v>
      </c>
    </row>
    <row r="79" spans="1:1" x14ac:dyDescent="0.3">
      <c r="A79" s="6" t="s">
        <v>138</v>
      </c>
    </row>
    <row r="80" spans="1:1" x14ac:dyDescent="0.3">
      <c r="A80" s="6" t="s">
        <v>139</v>
      </c>
    </row>
    <row r="81" spans="1:1" x14ac:dyDescent="0.3">
      <c r="A81" s="6" t="s">
        <v>139</v>
      </c>
    </row>
    <row r="82" spans="1:1" x14ac:dyDescent="0.3">
      <c r="A82" s="6" t="s">
        <v>140</v>
      </c>
    </row>
    <row r="83" spans="1:1" x14ac:dyDescent="0.3">
      <c r="A83" s="6" t="s">
        <v>141</v>
      </c>
    </row>
    <row r="84" spans="1:1" x14ac:dyDescent="0.3">
      <c r="A84" s="6" t="s">
        <v>142</v>
      </c>
    </row>
    <row r="85" spans="1:1" x14ac:dyDescent="0.3">
      <c r="A85" s="6" t="s">
        <v>143</v>
      </c>
    </row>
    <row r="86" spans="1:1" x14ac:dyDescent="0.3">
      <c r="A86" s="6" t="s">
        <v>144</v>
      </c>
    </row>
    <row r="87" spans="1:1" x14ac:dyDescent="0.3">
      <c r="A87" s="6" t="s">
        <v>145</v>
      </c>
    </row>
    <row r="88" spans="1:1" x14ac:dyDescent="0.3">
      <c r="A88" s="6" t="s">
        <v>146</v>
      </c>
    </row>
    <row r="89" spans="1:1" x14ac:dyDescent="0.3">
      <c r="A89" s="6" t="s">
        <v>147</v>
      </c>
    </row>
    <row r="90" spans="1:1" x14ac:dyDescent="0.3">
      <c r="A90" s="6" t="s">
        <v>148</v>
      </c>
    </row>
    <row r="91" spans="1:1" x14ac:dyDescent="0.3">
      <c r="A91" s="6" t="s">
        <v>149</v>
      </c>
    </row>
    <row r="92" spans="1:1" x14ac:dyDescent="0.3">
      <c r="A92" s="6" t="s">
        <v>150</v>
      </c>
    </row>
    <row r="93" spans="1:1" x14ac:dyDescent="0.3">
      <c r="A93" s="6" t="s">
        <v>151</v>
      </c>
    </row>
    <row r="94" spans="1:1" x14ac:dyDescent="0.3">
      <c r="A94" s="6" t="s">
        <v>152</v>
      </c>
    </row>
    <row r="95" spans="1:1" x14ac:dyDescent="0.3">
      <c r="A95" s="6" t="s">
        <v>153</v>
      </c>
    </row>
    <row r="96" spans="1:1" x14ac:dyDescent="0.3">
      <c r="A96" s="6" t="s">
        <v>154</v>
      </c>
    </row>
    <row r="97" spans="1:1" x14ac:dyDescent="0.3">
      <c r="A97" s="6" t="s">
        <v>155</v>
      </c>
    </row>
    <row r="98" spans="1:1" x14ac:dyDescent="0.3">
      <c r="A98" s="6" t="s">
        <v>156</v>
      </c>
    </row>
    <row r="99" spans="1:1" x14ac:dyDescent="0.3">
      <c r="A99" s="6" t="s">
        <v>157</v>
      </c>
    </row>
    <row r="100" spans="1:1" x14ac:dyDescent="0.3">
      <c r="A100" s="6" t="s">
        <v>158</v>
      </c>
    </row>
    <row r="101" spans="1:1" x14ac:dyDescent="0.3">
      <c r="A101" s="6" t="s">
        <v>159</v>
      </c>
    </row>
    <row r="102" spans="1:1" x14ac:dyDescent="0.3">
      <c r="A102" s="6" t="s">
        <v>160</v>
      </c>
    </row>
    <row r="103" spans="1:1" x14ac:dyDescent="0.3">
      <c r="A103" s="6" t="s">
        <v>161</v>
      </c>
    </row>
    <row r="104" spans="1:1" x14ac:dyDescent="0.3">
      <c r="A104" s="6" t="s">
        <v>162</v>
      </c>
    </row>
    <row r="105" spans="1:1" x14ac:dyDescent="0.3">
      <c r="A105" s="6" t="s">
        <v>163</v>
      </c>
    </row>
    <row r="106" spans="1:1" x14ac:dyDescent="0.3">
      <c r="A106" s="6" t="s">
        <v>164</v>
      </c>
    </row>
    <row r="107" spans="1:1" x14ac:dyDescent="0.3">
      <c r="A107" s="6" t="s">
        <v>165</v>
      </c>
    </row>
    <row r="108" spans="1:1" x14ac:dyDescent="0.3">
      <c r="A108" s="6" t="s">
        <v>166</v>
      </c>
    </row>
    <row r="109" spans="1:1" x14ac:dyDescent="0.3">
      <c r="A109" s="6" t="s">
        <v>167</v>
      </c>
    </row>
    <row r="110" spans="1:1" x14ac:dyDescent="0.3">
      <c r="A110" s="6" t="s">
        <v>168</v>
      </c>
    </row>
    <row r="111" spans="1:1" x14ac:dyDescent="0.3">
      <c r="A111" s="6" t="s">
        <v>169</v>
      </c>
    </row>
    <row r="112" spans="1:1" x14ac:dyDescent="0.3">
      <c r="A112" s="6" t="s">
        <v>170</v>
      </c>
    </row>
    <row r="113" spans="1:1" x14ac:dyDescent="0.3">
      <c r="A113" s="6" t="s">
        <v>171</v>
      </c>
    </row>
    <row r="114" spans="1:1" x14ac:dyDescent="0.3">
      <c r="A114" s="6" t="s">
        <v>172</v>
      </c>
    </row>
    <row r="115" spans="1:1" x14ac:dyDescent="0.3">
      <c r="A115" s="6" t="s">
        <v>173</v>
      </c>
    </row>
    <row r="116" spans="1:1" x14ac:dyDescent="0.3">
      <c r="A116" s="6" t="s">
        <v>174</v>
      </c>
    </row>
    <row r="117" spans="1:1" x14ac:dyDescent="0.3">
      <c r="A117" s="6" t="s">
        <v>175</v>
      </c>
    </row>
    <row r="118" spans="1:1" x14ac:dyDescent="0.3">
      <c r="A118" s="6" t="s">
        <v>176</v>
      </c>
    </row>
    <row r="119" spans="1:1" x14ac:dyDescent="0.3">
      <c r="A119" s="6" t="s">
        <v>177</v>
      </c>
    </row>
    <row r="120" spans="1:1" x14ac:dyDescent="0.3">
      <c r="A120" s="6" t="s">
        <v>178</v>
      </c>
    </row>
    <row r="121" spans="1:1" x14ac:dyDescent="0.3">
      <c r="A121" s="6" t="s">
        <v>179</v>
      </c>
    </row>
    <row r="122" spans="1:1" x14ac:dyDescent="0.3">
      <c r="A122" s="6" t="s">
        <v>180</v>
      </c>
    </row>
    <row r="123" spans="1:1" x14ac:dyDescent="0.3">
      <c r="A123" s="6" t="s">
        <v>181</v>
      </c>
    </row>
    <row r="124" spans="1:1" x14ac:dyDescent="0.3">
      <c r="A124" s="6" t="s">
        <v>182</v>
      </c>
    </row>
    <row r="125" spans="1:1" x14ac:dyDescent="0.3">
      <c r="A125" s="6" t="s">
        <v>183</v>
      </c>
    </row>
    <row r="126" spans="1:1" x14ac:dyDescent="0.3">
      <c r="A126" s="6" t="s">
        <v>184</v>
      </c>
    </row>
    <row r="127" spans="1:1" x14ac:dyDescent="0.3">
      <c r="A127" s="6" t="s">
        <v>185</v>
      </c>
    </row>
    <row r="128" spans="1:1" x14ac:dyDescent="0.3">
      <c r="A128" s="6" t="s">
        <v>186</v>
      </c>
    </row>
    <row r="129" spans="1:1" x14ac:dyDescent="0.3">
      <c r="A129" s="6" t="s">
        <v>186</v>
      </c>
    </row>
    <row r="130" spans="1:1" x14ac:dyDescent="0.3">
      <c r="A130" s="6" t="s">
        <v>187</v>
      </c>
    </row>
    <row r="131" spans="1:1" x14ac:dyDescent="0.3">
      <c r="A131" s="6" t="s">
        <v>188</v>
      </c>
    </row>
    <row r="132" spans="1:1" x14ac:dyDescent="0.3">
      <c r="A132" s="6" t="s">
        <v>189</v>
      </c>
    </row>
    <row r="133" spans="1:1" x14ac:dyDescent="0.3">
      <c r="A133" s="6" t="s">
        <v>190</v>
      </c>
    </row>
    <row r="134" spans="1:1" x14ac:dyDescent="0.3">
      <c r="A134" s="6" t="s">
        <v>191</v>
      </c>
    </row>
    <row r="135" spans="1:1" x14ac:dyDescent="0.3">
      <c r="A135" s="6" t="s">
        <v>192</v>
      </c>
    </row>
    <row r="136" spans="1:1" x14ac:dyDescent="0.3">
      <c r="A136" s="6" t="s">
        <v>193</v>
      </c>
    </row>
    <row r="137" spans="1:1" x14ac:dyDescent="0.3">
      <c r="A137" s="6" t="s">
        <v>194</v>
      </c>
    </row>
    <row r="138" spans="1:1" x14ac:dyDescent="0.3">
      <c r="A138" s="6" t="s">
        <v>195</v>
      </c>
    </row>
    <row r="139" spans="1:1" x14ac:dyDescent="0.3">
      <c r="A139" s="6" t="s">
        <v>196</v>
      </c>
    </row>
    <row r="140" spans="1:1" x14ac:dyDescent="0.3">
      <c r="A140" s="6" t="s">
        <v>197</v>
      </c>
    </row>
    <row r="141" spans="1:1" x14ac:dyDescent="0.3">
      <c r="A141" s="6" t="s">
        <v>198</v>
      </c>
    </row>
    <row r="142" spans="1:1" x14ac:dyDescent="0.3">
      <c r="A142" s="6" t="s">
        <v>199</v>
      </c>
    </row>
    <row r="143" spans="1:1" x14ac:dyDescent="0.3">
      <c r="A143" s="6" t="s">
        <v>200</v>
      </c>
    </row>
    <row r="144" spans="1:1" x14ac:dyDescent="0.3">
      <c r="A144" s="6" t="s">
        <v>201</v>
      </c>
    </row>
    <row r="145" spans="1:1" x14ac:dyDescent="0.3">
      <c r="A145" s="6" t="s">
        <v>202</v>
      </c>
    </row>
    <row r="146" spans="1:1" x14ac:dyDescent="0.3">
      <c r="A146" s="6" t="s">
        <v>203</v>
      </c>
    </row>
    <row r="147" spans="1:1" x14ac:dyDescent="0.3">
      <c r="A147" s="6" t="s">
        <v>204</v>
      </c>
    </row>
    <row r="148" spans="1:1" x14ac:dyDescent="0.3">
      <c r="A148" s="6" t="s">
        <v>205</v>
      </c>
    </row>
    <row r="149" spans="1:1" x14ac:dyDescent="0.3">
      <c r="A149" s="6" t="s">
        <v>206</v>
      </c>
    </row>
    <row r="150" spans="1:1" x14ac:dyDescent="0.3">
      <c r="A150" s="6" t="s">
        <v>207</v>
      </c>
    </row>
    <row r="151" spans="1:1" x14ac:dyDescent="0.3">
      <c r="A151" s="6" t="s">
        <v>208</v>
      </c>
    </row>
    <row r="152" spans="1:1" x14ac:dyDescent="0.3">
      <c r="A152" s="6" t="s">
        <v>209</v>
      </c>
    </row>
    <row r="153" spans="1:1" x14ac:dyDescent="0.3">
      <c r="A153" s="6" t="s">
        <v>210</v>
      </c>
    </row>
    <row r="154" spans="1:1" x14ac:dyDescent="0.3">
      <c r="A154" s="6" t="s">
        <v>211</v>
      </c>
    </row>
    <row r="155" spans="1:1" x14ac:dyDescent="0.3">
      <c r="A155" s="6" t="s">
        <v>212</v>
      </c>
    </row>
    <row r="156" spans="1:1" x14ac:dyDescent="0.3">
      <c r="A156" s="6" t="s">
        <v>213</v>
      </c>
    </row>
    <row r="157" spans="1:1" x14ac:dyDescent="0.3">
      <c r="A157" s="6" t="s">
        <v>214</v>
      </c>
    </row>
    <row r="158" spans="1:1" x14ac:dyDescent="0.3">
      <c r="A158" s="6" t="s">
        <v>215</v>
      </c>
    </row>
    <row r="159" spans="1:1" x14ac:dyDescent="0.3">
      <c r="A159" s="6" t="s">
        <v>216</v>
      </c>
    </row>
    <row r="160" spans="1:1" x14ac:dyDescent="0.3">
      <c r="A160" s="6" t="s">
        <v>217</v>
      </c>
    </row>
    <row r="161" spans="1:1" x14ac:dyDescent="0.3">
      <c r="A161" s="6" t="s">
        <v>218</v>
      </c>
    </row>
    <row r="162" spans="1:1" x14ac:dyDescent="0.3">
      <c r="A162" s="6" t="s">
        <v>219</v>
      </c>
    </row>
    <row r="163" spans="1:1" x14ac:dyDescent="0.3">
      <c r="A163" s="6" t="s">
        <v>220</v>
      </c>
    </row>
    <row r="164" spans="1:1" x14ac:dyDescent="0.3">
      <c r="A164" s="6" t="s">
        <v>221</v>
      </c>
    </row>
    <row r="165" spans="1:1" x14ac:dyDescent="0.3">
      <c r="A165" s="6" t="s">
        <v>222</v>
      </c>
    </row>
    <row r="166" spans="1:1" x14ac:dyDescent="0.3">
      <c r="A166" s="6" t="s">
        <v>223</v>
      </c>
    </row>
    <row r="167" spans="1:1" x14ac:dyDescent="0.3">
      <c r="A167" s="6" t="s">
        <v>224</v>
      </c>
    </row>
    <row r="168" spans="1:1" x14ac:dyDescent="0.3">
      <c r="A168" s="6" t="s">
        <v>225</v>
      </c>
    </row>
    <row r="169" spans="1:1" x14ac:dyDescent="0.3">
      <c r="A169" s="6" t="s">
        <v>226</v>
      </c>
    </row>
    <row r="170" spans="1:1" x14ac:dyDescent="0.3">
      <c r="A170" s="6" t="s">
        <v>227</v>
      </c>
    </row>
    <row r="171" spans="1:1" x14ac:dyDescent="0.3">
      <c r="A171" s="6" t="s">
        <v>228</v>
      </c>
    </row>
    <row r="172" spans="1:1" x14ac:dyDescent="0.3">
      <c r="A172" s="6" t="s">
        <v>229</v>
      </c>
    </row>
    <row r="173" spans="1:1" x14ac:dyDescent="0.3">
      <c r="A173" s="6" t="s">
        <v>230</v>
      </c>
    </row>
    <row r="174" spans="1:1" x14ac:dyDescent="0.3">
      <c r="A174" s="6" t="s">
        <v>231</v>
      </c>
    </row>
    <row r="175" spans="1:1" x14ac:dyDescent="0.3">
      <c r="A175" s="6" t="s">
        <v>232</v>
      </c>
    </row>
    <row r="176" spans="1:1" x14ac:dyDescent="0.3">
      <c r="A176" s="6" t="s">
        <v>233</v>
      </c>
    </row>
    <row r="177" spans="1:1" x14ac:dyDescent="0.3">
      <c r="A177" s="6" t="s">
        <v>234</v>
      </c>
    </row>
    <row r="178" spans="1:1" x14ac:dyDescent="0.3">
      <c r="A178" s="6" t="s">
        <v>235</v>
      </c>
    </row>
    <row r="179" spans="1:1" x14ac:dyDescent="0.3">
      <c r="A179" s="6" t="s">
        <v>236</v>
      </c>
    </row>
    <row r="180" spans="1:1" x14ac:dyDescent="0.3">
      <c r="A180" s="6" t="s">
        <v>237</v>
      </c>
    </row>
    <row r="181" spans="1:1" x14ac:dyDescent="0.3">
      <c r="A181" s="6" t="s">
        <v>238</v>
      </c>
    </row>
    <row r="182" spans="1:1" x14ac:dyDescent="0.3">
      <c r="A182" s="6" t="s">
        <v>239</v>
      </c>
    </row>
    <row r="183" spans="1:1" x14ac:dyDescent="0.3">
      <c r="A183" s="6" t="s">
        <v>240</v>
      </c>
    </row>
    <row r="184" spans="1:1" x14ac:dyDescent="0.3">
      <c r="A184" s="6" t="s">
        <v>241</v>
      </c>
    </row>
    <row r="185" spans="1:1" x14ac:dyDescent="0.3">
      <c r="A185" s="6" t="s">
        <v>242</v>
      </c>
    </row>
    <row r="186" spans="1:1" x14ac:dyDescent="0.3">
      <c r="A186" s="6" t="s">
        <v>243</v>
      </c>
    </row>
    <row r="187" spans="1:1" x14ac:dyDescent="0.3">
      <c r="A187" s="6" t="s">
        <v>244</v>
      </c>
    </row>
    <row r="188" spans="1:1" x14ac:dyDescent="0.3">
      <c r="A188" s="6" t="s">
        <v>245</v>
      </c>
    </row>
    <row r="189" spans="1:1" x14ac:dyDescent="0.3">
      <c r="A189" s="6" t="s">
        <v>246</v>
      </c>
    </row>
    <row r="190" spans="1:1" x14ac:dyDescent="0.3">
      <c r="A190" s="6" t="s">
        <v>247</v>
      </c>
    </row>
    <row r="191" spans="1:1" x14ac:dyDescent="0.3">
      <c r="A191" s="6" t="s">
        <v>248</v>
      </c>
    </row>
    <row r="192" spans="1:1" x14ac:dyDescent="0.3">
      <c r="A192" s="6" t="s">
        <v>249</v>
      </c>
    </row>
    <row r="193" spans="1:1" x14ac:dyDescent="0.3">
      <c r="A193" s="6" t="s">
        <v>250</v>
      </c>
    </row>
    <row r="194" spans="1:1" x14ac:dyDescent="0.3">
      <c r="A194" s="6" t="s">
        <v>251</v>
      </c>
    </row>
    <row r="195" spans="1:1" x14ac:dyDescent="0.3">
      <c r="A195" s="6" t="s">
        <v>252</v>
      </c>
    </row>
    <row r="196" spans="1:1" x14ac:dyDescent="0.3">
      <c r="A196" s="6" t="s">
        <v>253</v>
      </c>
    </row>
    <row r="197" spans="1:1" x14ac:dyDescent="0.3">
      <c r="A197" s="6" t="s">
        <v>254</v>
      </c>
    </row>
    <row r="198" spans="1:1" x14ac:dyDescent="0.3">
      <c r="A198" s="6" t="s">
        <v>255</v>
      </c>
    </row>
    <row r="199" spans="1:1" x14ac:dyDescent="0.3">
      <c r="A199" s="6" t="s">
        <v>256</v>
      </c>
    </row>
    <row r="200" spans="1:1" x14ac:dyDescent="0.3">
      <c r="A200" s="6" t="s">
        <v>257</v>
      </c>
    </row>
    <row r="201" spans="1:1" x14ac:dyDescent="0.3">
      <c r="A201" s="6" t="s">
        <v>258</v>
      </c>
    </row>
    <row r="202" spans="1:1" x14ac:dyDescent="0.3">
      <c r="A202" s="6" t="s">
        <v>259</v>
      </c>
    </row>
    <row r="203" spans="1:1" x14ac:dyDescent="0.3">
      <c r="A203" s="6" t="s">
        <v>260</v>
      </c>
    </row>
    <row r="204" spans="1:1" x14ac:dyDescent="0.3">
      <c r="A204" s="6" t="s">
        <v>261</v>
      </c>
    </row>
    <row r="205" spans="1:1" x14ac:dyDescent="0.3">
      <c r="A205" s="6" t="s">
        <v>262</v>
      </c>
    </row>
    <row r="206" spans="1:1" x14ac:dyDescent="0.3">
      <c r="A206" s="6" t="s">
        <v>263</v>
      </c>
    </row>
    <row r="207" spans="1:1" x14ac:dyDescent="0.3">
      <c r="A207" s="6" t="s">
        <v>264</v>
      </c>
    </row>
    <row r="208" spans="1:1" x14ac:dyDescent="0.3">
      <c r="A208" s="6" t="s">
        <v>265</v>
      </c>
    </row>
    <row r="209" spans="1:1" x14ac:dyDescent="0.3">
      <c r="A209" s="6" t="s">
        <v>266</v>
      </c>
    </row>
    <row r="210" spans="1:1" x14ac:dyDescent="0.3">
      <c r="A210" s="6" t="s">
        <v>267</v>
      </c>
    </row>
    <row r="211" spans="1:1" x14ac:dyDescent="0.3">
      <c r="A211" s="6" t="s">
        <v>268</v>
      </c>
    </row>
    <row r="212" spans="1:1" x14ac:dyDescent="0.3">
      <c r="A212" s="6" t="s">
        <v>269</v>
      </c>
    </row>
    <row r="213" spans="1:1" x14ac:dyDescent="0.3">
      <c r="A213" t="s">
        <v>23</v>
      </c>
    </row>
    <row r="214" spans="1:1" x14ac:dyDescent="0.3">
      <c r="A214" t="s">
        <v>24</v>
      </c>
    </row>
    <row r="215" spans="1:1" x14ac:dyDescent="0.3">
      <c r="A215" t="s">
        <v>25</v>
      </c>
    </row>
    <row r="216" spans="1:1" x14ac:dyDescent="0.3">
      <c r="A216" t="s">
        <v>26</v>
      </c>
    </row>
    <row r="217" spans="1:1" x14ac:dyDescent="0.3">
      <c r="A217" t="s">
        <v>27</v>
      </c>
    </row>
    <row r="218" spans="1:1" x14ac:dyDescent="0.3">
      <c r="A218" t="s">
        <v>28</v>
      </c>
    </row>
    <row r="219" spans="1:1" x14ac:dyDescent="0.3">
      <c r="A219" t="s">
        <v>270</v>
      </c>
    </row>
    <row r="220" spans="1:1" x14ac:dyDescent="0.3">
      <c r="A220" t="s">
        <v>271</v>
      </c>
    </row>
    <row r="221" spans="1:1" x14ac:dyDescent="0.3">
      <c r="A221" t="s">
        <v>272</v>
      </c>
    </row>
    <row r="222" spans="1:1" x14ac:dyDescent="0.3">
      <c r="A222" t="s">
        <v>273</v>
      </c>
    </row>
    <row r="223" spans="1:1" x14ac:dyDescent="0.3">
      <c r="A223" t="s">
        <v>274</v>
      </c>
    </row>
    <row r="224" spans="1:1" x14ac:dyDescent="0.3">
      <c r="A224" s="6" t="s">
        <v>275</v>
      </c>
    </row>
    <row r="225" spans="1:1" x14ac:dyDescent="0.3">
      <c r="A225" s="6" t="s">
        <v>276</v>
      </c>
    </row>
    <row r="226" spans="1:1" x14ac:dyDescent="0.3">
      <c r="A226" s="6" t="s">
        <v>277</v>
      </c>
    </row>
    <row r="227" spans="1:1" x14ac:dyDescent="0.3">
      <c r="A227" s="6" t="s">
        <v>278</v>
      </c>
    </row>
    <row r="228" spans="1:1" x14ac:dyDescent="0.3">
      <c r="A228" s="6" t="s">
        <v>279</v>
      </c>
    </row>
    <row r="229" spans="1:1" x14ac:dyDescent="0.3">
      <c r="A229" s="6" t="s">
        <v>280</v>
      </c>
    </row>
    <row r="230" spans="1:1" x14ac:dyDescent="0.3">
      <c r="A230" s="6" t="s">
        <v>281</v>
      </c>
    </row>
    <row r="231" spans="1:1" x14ac:dyDescent="0.3">
      <c r="A231" s="6" t="s">
        <v>282</v>
      </c>
    </row>
    <row r="232" spans="1:1" x14ac:dyDescent="0.3">
      <c r="A232" s="6" t="s">
        <v>283</v>
      </c>
    </row>
    <row r="233" spans="1:1" x14ac:dyDescent="0.3">
      <c r="A233" s="6" t="s">
        <v>284</v>
      </c>
    </row>
    <row r="234" spans="1:1" x14ac:dyDescent="0.3">
      <c r="A234" s="6" t="s">
        <v>285</v>
      </c>
    </row>
    <row r="235" spans="1:1" x14ac:dyDescent="0.3">
      <c r="A235" s="6" t="s">
        <v>286</v>
      </c>
    </row>
    <row r="236" spans="1:1" x14ac:dyDescent="0.3">
      <c r="A236" s="6" t="s">
        <v>287</v>
      </c>
    </row>
    <row r="237" spans="1:1" x14ac:dyDescent="0.3">
      <c r="A237" s="6" t="s">
        <v>288</v>
      </c>
    </row>
    <row r="238" spans="1:1" x14ac:dyDescent="0.3">
      <c r="A238" s="6" t="s">
        <v>289</v>
      </c>
    </row>
    <row r="239" spans="1:1" x14ac:dyDescent="0.3">
      <c r="A239" s="6" t="s">
        <v>290</v>
      </c>
    </row>
    <row r="240" spans="1:1" x14ac:dyDescent="0.3">
      <c r="A240" s="6" t="s">
        <v>291</v>
      </c>
    </row>
    <row r="241" spans="1:1" x14ac:dyDescent="0.3">
      <c r="A241" s="6" t="s">
        <v>292</v>
      </c>
    </row>
    <row r="242" spans="1:1" x14ac:dyDescent="0.3">
      <c r="A242" s="6" t="s">
        <v>293</v>
      </c>
    </row>
    <row r="243" spans="1:1" x14ac:dyDescent="0.3">
      <c r="A243" s="6" t="s">
        <v>294</v>
      </c>
    </row>
    <row r="244" spans="1:1" x14ac:dyDescent="0.3">
      <c r="A244" s="6" t="s">
        <v>295</v>
      </c>
    </row>
    <row r="245" spans="1:1" x14ac:dyDescent="0.3">
      <c r="A245" s="6" t="s">
        <v>296</v>
      </c>
    </row>
    <row r="246" spans="1:1" x14ac:dyDescent="0.3">
      <c r="A246" s="6" t="s">
        <v>297</v>
      </c>
    </row>
    <row r="247" spans="1:1" x14ac:dyDescent="0.3">
      <c r="A247" s="6" t="s">
        <v>298</v>
      </c>
    </row>
    <row r="248" spans="1:1" x14ac:dyDescent="0.3">
      <c r="A248" s="6" t="s">
        <v>299</v>
      </c>
    </row>
    <row r="249" spans="1:1" x14ac:dyDescent="0.3">
      <c r="A249" s="6" t="s">
        <v>300</v>
      </c>
    </row>
    <row r="250" spans="1:1" x14ac:dyDescent="0.3">
      <c r="A250" s="6" t="s">
        <v>301</v>
      </c>
    </row>
    <row r="251" spans="1:1" x14ac:dyDescent="0.3">
      <c r="A251" s="6" t="s">
        <v>302</v>
      </c>
    </row>
    <row r="252" spans="1:1" x14ac:dyDescent="0.3">
      <c r="A252" s="6" t="s">
        <v>303</v>
      </c>
    </row>
    <row r="253" spans="1:1" x14ac:dyDescent="0.3">
      <c r="A253" s="6" t="s">
        <v>304</v>
      </c>
    </row>
    <row r="254" spans="1:1" x14ac:dyDescent="0.3">
      <c r="A254" s="6" t="s">
        <v>305</v>
      </c>
    </row>
    <row r="255" spans="1:1" x14ac:dyDescent="0.3">
      <c r="A255" s="6" t="s">
        <v>306</v>
      </c>
    </row>
    <row r="256" spans="1:1" x14ac:dyDescent="0.3">
      <c r="A256" s="6" t="s">
        <v>307</v>
      </c>
    </row>
    <row r="257" spans="1:1" x14ac:dyDescent="0.3">
      <c r="A257" s="6" t="s">
        <v>308</v>
      </c>
    </row>
    <row r="258" spans="1:1" x14ac:dyDescent="0.3">
      <c r="A258" s="6" t="s">
        <v>309</v>
      </c>
    </row>
    <row r="259" spans="1:1" x14ac:dyDescent="0.3">
      <c r="A259" s="6" t="s">
        <v>310</v>
      </c>
    </row>
    <row r="260" spans="1:1" x14ac:dyDescent="0.3">
      <c r="A260" s="6" t="s">
        <v>311</v>
      </c>
    </row>
    <row r="261" spans="1:1" x14ac:dyDescent="0.3">
      <c r="A261" s="6" t="s">
        <v>312</v>
      </c>
    </row>
    <row r="262" spans="1:1" x14ac:dyDescent="0.3">
      <c r="A262" s="6" t="s">
        <v>313</v>
      </c>
    </row>
    <row r="263" spans="1:1" x14ac:dyDescent="0.3">
      <c r="A263" s="6" t="s">
        <v>314</v>
      </c>
    </row>
    <row r="264" spans="1:1" x14ac:dyDescent="0.3">
      <c r="A264" s="6" t="s">
        <v>315</v>
      </c>
    </row>
    <row r="265" spans="1:1" x14ac:dyDescent="0.3">
      <c r="A265" s="6" t="s">
        <v>316</v>
      </c>
    </row>
    <row r="266" spans="1:1" x14ac:dyDescent="0.3">
      <c r="A266" s="6" t="s">
        <v>317</v>
      </c>
    </row>
    <row r="267" spans="1:1" x14ac:dyDescent="0.3">
      <c r="A267" s="6" t="s">
        <v>318</v>
      </c>
    </row>
    <row r="268" spans="1:1" x14ac:dyDescent="0.3">
      <c r="A268" s="6" t="s">
        <v>319</v>
      </c>
    </row>
    <row r="269" spans="1:1" x14ac:dyDescent="0.3">
      <c r="A269" s="6" t="s">
        <v>320</v>
      </c>
    </row>
    <row r="270" spans="1:1" x14ac:dyDescent="0.3">
      <c r="A270" s="6" t="s">
        <v>321</v>
      </c>
    </row>
    <row r="271" spans="1:1" x14ac:dyDescent="0.3">
      <c r="A271" s="6" t="s">
        <v>322</v>
      </c>
    </row>
    <row r="272" spans="1:1" x14ac:dyDescent="0.3">
      <c r="A272" s="6" t="s">
        <v>323</v>
      </c>
    </row>
    <row r="273" spans="1:1" x14ac:dyDescent="0.3">
      <c r="A273" s="6" t="s">
        <v>324</v>
      </c>
    </row>
    <row r="274" spans="1:1" x14ac:dyDescent="0.3">
      <c r="A274" s="6" t="s">
        <v>325</v>
      </c>
    </row>
    <row r="275" spans="1:1" x14ac:dyDescent="0.3">
      <c r="A275" s="6" t="s">
        <v>326</v>
      </c>
    </row>
    <row r="276" spans="1:1" x14ac:dyDescent="0.3">
      <c r="A276" s="6" t="s">
        <v>327</v>
      </c>
    </row>
    <row r="277" spans="1:1" x14ac:dyDescent="0.3">
      <c r="A277" s="6" t="s">
        <v>328</v>
      </c>
    </row>
    <row r="278" spans="1:1" x14ac:dyDescent="0.3">
      <c r="A278" s="6" t="s">
        <v>329</v>
      </c>
    </row>
    <row r="279" spans="1:1" x14ac:dyDescent="0.3">
      <c r="A279" s="6" t="s">
        <v>330</v>
      </c>
    </row>
    <row r="280" spans="1:1" x14ac:dyDescent="0.3">
      <c r="A280" s="6" t="s">
        <v>331</v>
      </c>
    </row>
    <row r="281" spans="1:1" x14ac:dyDescent="0.3">
      <c r="A281" s="6" t="s">
        <v>332</v>
      </c>
    </row>
    <row r="282" spans="1:1" x14ac:dyDescent="0.3">
      <c r="A282" s="6" t="s">
        <v>333</v>
      </c>
    </row>
    <row r="283" spans="1:1" x14ac:dyDescent="0.3">
      <c r="A283" s="6" t="s">
        <v>334</v>
      </c>
    </row>
    <row r="284" spans="1:1" x14ac:dyDescent="0.3">
      <c r="A284" s="6" t="s">
        <v>335</v>
      </c>
    </row>
    <row r="285" spans="1:1" x14ac:dyDescent="0.3">
      <c r="A285" s="6" t="s">
        <v>336</v>
      </c>
    </row>
    <row r="286" spans="1:1" x14ac:dyDescent="0.3">
      <c r="A286" s="6" t="s">
        <v>337</v>
      </c>
    </row>
    <row r="287" spans="1:1" x14ac:dyDescent="0.3">
      <c r="A287" s="6" t="s">
        <v>338</v>
      </c>
    </row>
    <row r="288" spans="1:1" x14ac:dyDescent="0.3">
      <c r="A288" s="6" t="s">
        <v>339</v>
      </c>
    </row>
    <row r="289" spans="1:1" x14ac:dyDescent="0.3">
      <c r="A289" s="6" t="s">
        <v>340</v>
      </c>
    </row>
    <row r="290" spans="1:1" x14ac:dyDescent="0.3">
      <c r="A290" s="6" t="s">
        <v>341</v>
      </c>
    </row>
    <row r="291" spans="1:1" x14ac:dyDescent="0.3">
      <c r="A291" s="6" t="s">
        <v>342</v>
      </c>
    </row>
    <row r="292" spans="1:1" x14ac:dyDescent="0.3">
      <c r="A292" s="6" t="s">
        <v>343</v>
      </c>
    </row>
    <row r="293" spans="1:1" x14ac:dyDescent="0.3">
      <c r="A293" s="6" t="s">
        <v>324</v>
      </c>
    </row>
    <row r="294" spans="1:1" x14ac:dyDescent="0.3">
      <c r="A294" s="6" t="s">
        <v>344</v>
      </c>
    </row>
    <row r="295" spans="1:1" x14ac:dyDescent="0.3">
      <c r="A295" s="6" t="s">
        <v>345</v>
      </c>
    </row>
    <row r="296" spans="1:1" x14ac:dyDescent="0.3">
      <c r="A296" s="6" t="s">
        <v>346</v>
      </c>
    </row>
    <row r="297" spans="1:1" x14ac:dyDescent="0.3">
      <c r="A297" s="6" t="s">
        <v>347</v>
      </c>
    </row>
    <row r="298" spans="1:1" x14ac:dyDescent="0.3">
      <c r="A298" s="6" t="s">
        <v>348</v>
      </c>
    </row>
    <row r="299" spans="1:1" x14ac:dyDescent="0.3">
      <c r="A299" s="6" t="s">
        <v>349</v>
      </c>
    </row>
    <row r="300" spans="1:1" x14ac:dyDescent="0.3">
      <c r="A300" s="6" t="s">
        <v>350</v>
      </c>
    </row>
    <row r="301" spans="1:1" x14ac:dyDescent="0.3">
      <c r="A301" s="6" t="s">
        <v>351</v>
      </c>
    </row>
    <row r="302" spans="1:1" x14ac:dyDescent="0.3">
      <c r="A302" s="6" t="s">
        <v>352</v>
      </c>
    </row>
    <row r="303" spans="1:1" x14ac:dyDescent="0.3">
      <c r="A303" s="6" t="s">
        <v>353</v>
      </c>
    </row>
    <row r="304" spans="1:1" x14ac:dyDescent="0.3">
      <c r="A304" s="6" t="s">
        <v>354</v>
      </c>
    </row>
    <row r="305" spans="1:1" x14ac:dyDescent="0.3">
      <c r="A305" s="6" t="s">
        <v>355</v>
      </c>
    </row>
    <row r="306" spans="1:1" x14ac:dyDescent="0.3">
      <c r="A306" s="6" t="s">
        <v>356</v>
      </c>
    </row>
    <row r="307" spans="1:1" x14ac:dyDescent="0.3">
      <c r="A307" s="6" t="s">
        <v>357</v>
      </c>
    </row>
    <row r="308" spans="1:1" x14ac:dyDescent="0.3">
      <c r="A308" s="6" t="s">
        <v>358</v>
      </c>
    </row>
    <row r="309" spans="1:1" x14ac:dyDescent="0.3">
      <c r="A309" s="6" t="s">
        <v>359</v>
      </c>
    </row>
    <row r="310" spans="1:1" x14ac:dyDescent="0.3">
      <c r="A310" s="6" t="s">
        <v>360</v>
      </c>
    </row>
    <row r="311" spans="1:1" x14ac:dyDescent="0.3">
      <c r="A311" s="6" t="s">
        <v>361</v>
      </c>
    </row>
    <row r="312" spans="1:1" x14ac:dyDescent="0.3">
      <c r="A312" s="6" t="s">
        <v>362</v>
      </c>
    </row>
    <row r="313" spans="1:1" x14ac:dyDescent="0.3">
      <c r="A313" s="6" t="s">
        <v>363</v>
      </c>
    </row>
    <row r="314" spans="1:1" x14ac:dyDescent="0.3">
      <c r="A314" s="6" t="s">
        <v>364</v>
      </c>
    </row>
    <row r="315" spans="1:1" x14ac:dyDescent="0.3">
      <c r="A315" s="6" t="s">
        <v>365</v>
      </c>
    </row>
    <row r="316" spans="1:1" x14ac:dyDescent="0.3">
      <c r="A316" s="6" t="s">
        <v>366</v>
      </c>
    </row>
    <row r="317" spans="1:1" x14ac:dyDescent="0.3">
      <c r="A317" s="6" t="s">
        <v>367</v>
      </c>
    </row>
    <row r="318" spans="1:1" x14ac:dyDescent="0.3">
      <c r="A318" s="6" t="s">
        <v>368</v>
      </c>
    </row>
    <row r="319" spans="1:1" x14ac:dyDescent="0.3">
      <c r="A319" s="6" t="s">
        <v>369</v>
      </c>
    </row>
    <row r="320" spans="1:1" x14ac:dyDescent="0.3">
      <c r="A320" s="6" t="s">
        <v>370</v>
      </c>
    </row>
    <row r="321" spans="1:1" x14ac:dyDescent="0.3">
      <c r="A321" s="6" t="s">
        <v>371</v>
      </c>
    </row>
    <row r="322" spans="1:1" x14ac:dyDescent="0.3">
      <c r="A322" s="6" t="s">
        <v>372</v>
      </c>
    </row>
    <row r="323" spans="1:1" x14ac:dyDescent="0.3">
      <c r="A323" s="6" t="s">
        <v>373</v>
      </c>
    </row>
    <row r="324" spans="1:1" x14ac:dyDescent="0.3">
      <c r="A324" s="6" t="s">
        <v>374</v>
      </c>
    </row>
    <row r="325" spans="1:1" x14ac:dyDescent="0.3">
      <c r="A325" s="6" t="s">
        <v>375</v>
      </c>
    </row>
    <row r="326" spans="1:1" x14ac:dyDescent="0.3">
      <c r="A326" s="6" t="s">
        <v>376</v>
      </c>
    </row>
    <row r="327" spans="1:1" x14ac:dyDescent="0.3">
      <c r="A327" s="6" t="s">
        <v>377</v>
      </c>
    </row>
    <row r="328" spans="1:1" x14ac:dyDescent="0.3">
      <c r="A328" s="6" t="s">
        <v>378</v>
      </c>
    </row>
    <row r="329" spans="1:1" x14ac:dyDescent="0.3">
      <c r="A329" s="6" t="s">
        <v>379</v>
      </c>
    </row>
    <row r="330" spans="1:1" x14ac:dyDescent="0.3">
      <c r="A330" s="6" t="s">
        <v>380</v>
      </c>
    </row>
    <row r="331" spans="1:1" x14ac:dyDescent="0.3">
      <c r="A331" s="6" t="s">
        <v>381</v>
      </c>
    </row>
    <row r="332" spans="1:1" x14ac:dyDescent="0.3">
      <c r="A332" s="6" t="s">
        <v>382</v>
      </c>
    </row>
    <row r="333" spans="1:1" x14ac:dyDescent="0.3">
      <c r="A333" s="6" t="s">
        <v>383</v>
      </c>
    </row>
    <row r="334" spans="1:1" x14ac:dyDescent="0.3">
      <c r="A334" s="6" t="s">
        <v>384</v>
      </c>
    </row>
    <row r="335" spans="1:1" x14ac:dyDescent="0.3">
      <c r="A335" s="6" t="s">
        <v>385</v>
      </c>
    </row>
    <row r="336" spans="1:1" x14ac:dyDescent="0.3">
      <c r="A336" s="6" t="s">
        <v>386</v>
      </c>
    </row>
    <row r="337" spans="1:1" x14ac:dyDescent="0.3">
      <c r="A337" s="6" t="s">
        <v>387</v>
      </c>
    </row>
    <row r="338" spans="1:1" x14ac:dyDescent="0.3">
      <c r="A338" s="6" t="s">
        <v>388</v>
      </c>
    </row>
    <row r="339" spans="1:1" x14ac:dyDescent="0.3">
      <c r="A339" s="6" t="s">
        <v>389</v>
      </c>
    </row>
    <row r="340" spans="1:1" x14ac:dyDescent="0.3">
      <c r="A340" s="6" t="s">
        <v>390</v>
      </c>
    </row>
    <row r="341" spans="1:1" x14ac:dyDescent="0.3">
      <c r="A341" s="6" t="s">
        <v>391</v>
      </c>
    </row>
    <row r="342" spans="1:1" x14ac:dyDescent="0.3">
      <c r="A342" s="6" t="s">
        <v>392</v>
      </c>
    </row>
    <row r="343" spans="1:1" x14ac:dyDescent="0.3">
      <c r="A343" s="6" t="s">
        <v>393</v>
      </c>
    </row>
    <row r="344" spans="1:1" x14ac:dyDescent="0.3">
      <c r="A344" s="6" t="s">
        <v>394</v>
      </c>
    </row>
    <row r="345" spans="1:1" x14ac:dyDescent="0.3">
      <c r="A345" s="6" t="s">
        <v>395</v>
      </c>
    </row>
    <row r="346" spans="1:1" x14ac:dyDescent="0.3">
      <c r="A346" s="6" t="s">
        <v>396</v>
      </c>
    </row>
    <row r="347" spans="1:1" x14ac:dyDescent="0.3">
      <c r="A347" s="6" t="s">
        <v>397</v>
      </c>
    </row>
    <row r="348" spans="1:1" x14ac:dyDescent="0.3">
      <c r="A348" s="6" t="s">
        <v>398</v>
      </c>
    </row>
    <row r="349" spans="1:1" x14ac:dyDescent="0.3">
      <c r="A349" s="6" t="s">
        <v>399</v>
      </c>
    </row>
    <row r="350" spans="1:1" x14ac:dyDescent="0.3">
      <c r="A350" s="6" t="s">
        <v>400</v>
      </c>
    </row>
    <row r="351" spans="1:1" x14ac:dyDescent="0.3">
      <c r="A351" s="6" t="s">
        <v>401</v>
      </c>
    </row>
    <row r="352" spans="1:1" x14ac:dyDescent="0.3">
      <c r="A352" s="6" t="s">
        <v>402</v>
      </c>
    </row>
    <row r="353" spans="1:1" x14ac:dyDescent="0.3">
      <c r="A353" s="6" t="s">
        <v>403</v>
      </c>
    </row>
    <row r="354" spans="1:1" x14ac:dyDescent="0.3">
      <c r="A354" s="6" t="s">
        <v>404</v>
      </c>
    </row>
    <row r="355" spans="1:1" x14ac:dyDescent="0.3">
      <c r="A355" s="6" t="s">
        <v>405</v>
      </c>
    </row>
    <row r="356" spans="1:1" x14ac:dyDescent="0.3">
      <c r="A356" s="6" t="s">
        <v>406</v>
      </c>
    </row>
    <row r="357" spans="1:1" x14ac:dyDescent="0.3">
      <c r="A357" s="6" t="s">
        <v>407</v>
      </c>
    </row>
    <row r="358" spans="1:1" x14ac:dyDescent="0.3">
      <c r="A358" s="6" t="s">
        <v>408</v>
      </c>
    </row>
    <row r="359" spans="1:1" x14ac:dyDescent="0.3">
      <c r="A359" s="6" t="s">
        <v>409</v>
      </c>
    </row>
    <row r="360" spans="1:1" x14ac:dyDescent="0.3">
      <c r="A360" s="6" t="s">
        <v>410</v>
      </c>
    </row>
    <row r="361" spans="1:1" x14ac:dyDescent="0.3">
      <c r="A361" s="6" t="s">
        <v>411</v>
      </c>
    </row>
    <row r="362" spans="1:1" x14ac:dyDescent="0.3">
      <c r="A362" s="6" t="s">
        <v>412</v>
      </c>
    </row>
    <row r="363" spans="1:1" x14ac:dyDescent="0.3">
      <c r="A363" s="6" t="s">
        <v>413</v>
      </c>
    </row>
    <row r="364" spans="1:1" x14ac:dyDescent="0.3">
      <c r="A364" s="6" t="s">
        <v>414</v>
      </c>
    </row>
    <row r="365" spans="1:1" x14ac:dyDescent="0.3">
      <c r="A365" s="6" t="s">
        <v>415</v>
      </c>
    </row>
    <row r="366" spans="1:1" x14ac:dyDescent="0.3">
      <c r="A366" s="6" t="s">
        <v>416</v>
      </c>
    </row>
    <row r="367" spans="1:1" x14ac:dyDescent="0.3">
      <c r="A367" s="6" t="s">
        <v>417</v>
      </c>
    </row>
    <row r="368" spans="1:1" x14ac:dyDescent="0.3">
      <c r="A368" s="6" t="s">
        <v>418</v>
      </c>
    </row>
    <row r="369" spans="1:1" x14ac:dyDescent="0.3">
      <c r="A369" s="6" t="s">
        <v>419</v>
      </c>
    </row>
    <row r="370" spans="1:1" x14ac:dyDescent="0.3">
      <c r="A370" s="6" t="s">
        <v>420</v>
      </c>
    </row>
    <row r="371" spans="1:1" x14ac:dyDescent="0.3">
      <c r="A371" s="6" t="s">
        <v>421</v>
      </c>
    </row>
    <row r="372" spans="1:1" x14ac:dyDescent="0.3">
      <c r="A372" s="6" t="s">
        <v>422</v>
      </c>
    </row>
    <row r="373" spans="1:1" x14ac:dyDescent="0.3">
      <c r="A373" s="6" t="s">
        <v>423</v>
      </c>
    </row>
    <row r="374" spans="1:1" x14ac:dyDescent="0.3">
      <c r="A374" s="6" t="s">
        <v>424</v>
      </c>
    </row>
    <row r="375" spans="1:1" x14ac:dyDescent="0.3">
      <c r="A375" s="6" t="s">
        <v>425</v>
      </c>
    </row>
    <row r="376" spans="1:1" x14ac:dyDescent="0.3">
      <c r="A376" s="6" t="s">
        <v>426</v>
      </c>
    </row>
    <row r="377" spans="1:1" x14ac:dyDescent="0.3">
      <c r="A377" s="6" t="s">
        <v>427</v>
      </c>
    </row>
    <row r="378" spans="1:1" x14ac:dyDescent="0.3">
      <c r="A378" s="6" t="s">
        <v>428</v>
      </c>
    </row>
    <row r="379" spans="1:1" x14ac:dyDescent="0.3">
      <c r="A379" s="6" t="s">
        <v>429</v>
      </c>
    </row>
    <row r="380" spans="1:1" x14ac:dyDescent="0.3">
      <c r="A380" s="6" t="s">
        <v>430</v>
      </c>
    </row>
    <row r="381" spans="1:1" x14ac:dyDescent="0.3">
      <c r="A381" s="6" t="s">
        <v>431</v>
      </c>
    </row>
    <row r="382" spans="1:1" x14ac:dyDescent="0.3">
      <c r="A382" s="6" t="s">
        <v>432</v>
      </c>
    </row>
    <row r="383" spans="1:1" x14ac:dyDescent="0.3">
      <c r="A383" s="6" t="s">
        <v>433</v>
      </c>
    </row>
    <row r="384" spans="1:1" x14ac:dyDescent="0.3">
      <c r="A384" s="6" t="s">
        <v>434</v>
      </c>
    </row>
    <row r="385" spans="1:1" x14ac:dyDescent="0.3">
      <c r="A385" s="6" t="s">
        <v>435</v>
      </c>
    </row>
    <row r="386" spans="1:1" x14ac:dyDescent="0.3">
      <c r="A386" s="6" t="s">
        <v>436</v>
      </c>
    </row>
    <row r="387" spans="1:1" x14ac:dyDescent="0.3">
      <c r="A387" s="6" t="s">
        <v>437</v>
      </c>
    </row>
    <row r="388" spans="1:1" x14ac:dyDescent="0.3">
      <c r="A388" s="6" t="s">
        <v>438</v>
      </c>
    </row>
    <row r="389" spans="1:1" x14ac:dyDescent="0.3">
      <c r="A389" s="6" t="s">
        <v>439</v>
      </c>
    </row>
    <row r="390" spans="1:1" x14ac:dyDescent="0.3">
      <c r="A390" s="6" t="s">
        <v>440</v>
      </c>
    </row>
    <row r="391" spans="1:1" x14ac:dyDescent="0.3">
      <c r="A391" s="6" t="s">
        <v>441</v>
      </c>
    </row>
    <row r="392" spans="1:1" x14ac:dyDescent="0.3">
      <c r="A392" s="6" t="s">
        <v>442</v>
      </c>
    </row>
    <row r="393" spans="1:1" x14ac:dyDescent="0.3">
      <c r="A393" s="6" t="s">
        <v>443</v>
      </c>
    </row>
    <row r="394" spans="1:1" x14ac:dyDescent="0.3">
      <c r="A394" s="6" t="s">
        <v>444</v>
      </c>
    </row>
    <row r="395" spans="1:1" x14ac:dyDescent="0.3">
      <c r="A395" s="6" t="s">
        <v>445</v>
      </c>
    </row>
    <row r="396" spans="1:1" x14ac:dyDescent="0.3">
      <c r="A396" s="6" t="s">
        <v>446</v>
      </c>
    </row>
    <row r="397" spans="1:1" x14ac:dyDescent="0.3">
      <c r="A397" s="6" t="s">
        <v>447</v>
      </c>
    </row>
    <row r="398" spans="1:1" x14ac:dyDescent="0.3">
      <c r="A398" s="6" t="s">
        <v>448</v>
      </c>
    </row>
    <row r="399" spans="1:1" x14ac:dyDescent="0.3">
      <c r="A399" s="6" t="s">
        <v>449</v>
      </c>
    </row>
    <row r="400" spans="1:1" x14ac:dyDescent="0.3">
      <c r="A400" s="6" t="s">
        <v>403</v>
      </c>
    </row>
    <row r="401" spans="1:1" x14ac:dyDescent="0.3">
      <c r="A401" s="6" t="s">
        <v>450</v>
      </c>
    </row>
    <row r="402" spans="1:1" x14ac:dyDescent="0.3">
      <c r="A402" s="6" t="s">
        <v>451</v>
      </c>
    </row>
    <row r="403" spans="1:1" x14ac:dyDescent="0.3">
      <c r="A403" s="6" t="s">
        <v>452</v>
      </c>
    </row>
    <row r="404" spans="1:1" x14ac:dyDescent="0.3">
      <c r="A404" s="6" t="s">
        <v>453</v>
      </c>
    </row>
    <row r="405" spans="1:1" x14ac:dyDescent="0.3">
      <c r="A405" s="6" t="s">
        <v>454</v>
      </c>
    </row>
    <row r="406" spans="1:1" x14ac:dyDescent="0.3">
      <c r="A406" s="6" t="s">
        <v>455</v>
      </c>
    </row>
    <row r="407" spans="1:1" x14ac:dyDescent="0.3">
      <c r="A407" s="6" t="s">
        <v>456</v>
      </c>
    </row>
    <row r="408" spans="1:1" x14ac:dyDescent="0.3">
      <c r="A408" s="6" t="s">
        <v>457</v>
      </c>
    </row>
    <row r="409" spans="1:1" x14ac:dyDescent="0.3">
      <c r="A409" s="6" t="s">
        <v>458</v>
      </c>
    </row>
    <row r="410" spans="1:1" x14ac:dyDescent="0.3">
      <c r="A410" s="6" t="s">
        <v>459</v>
      </c>
    </row>
    <row r="411" spans="1:1" x14ac:dyDescent="0.3">
      <c r="A411" s="6" t="s">
        <v>460</v>
      </c>
    </row>
    <row r="412" spans="1:1" x14ac:dyDescent="0.3">
      <c r="A412" s="6" t="s">
        <v>461</v>
      </c>
    </row>
    <row r="413" spans="1:1" x14ac:dyDescent="0.3">
      <c r="A413" s="6" t="s">
        <v>462</v>
      </c>
    </row>
    <row r="414" spans="1:1" x14ac:dyDescent="0.3">
      <c r="A414" s="6" t="s">
        <v>463</v>
      </c>
    </row>
    <row r="415" spans="1:1" x14ac:dyDescent="0.3">
      <c r="A415" s="6" t="s">
        <v>464</v>
      </c>
    </row>
    <row r="416" spans="1:1" x14ac:dyDescent="0.3">
      <c r="A416" s="6" t="s">
        <v>465</v>
      </c>
    </row>
    <row r="417" spans="1:1" x14ac:dyDescent="0.3">
      <c r="A417" s="6" t="s">
        <v>466</v>
      </c>
    </row>
    <row r="418" spans="1:1" x14ac:dyDescent="0.3">
      <c r="A418" s="6" t="s">
        <v>467</v>
      </c>
    </row>
    <row r="419" spans="1:1" x14ac:dyDescent="0.3">
      <c r="A419" s="6" t="s">
        <v>468</v>
      </c>
    </row>
    <row r="420" spans="1:1" x14ac:dyDescent="0.3">
      <c r="A420" s="6" t="s">
        <v>469</v>
      </c>
    </row>
    <row r="421" spans="1:1" x14ac:dyDescent="0.3">
      <c r="A421" s="6" t="s">
        <v>470</v>
      </c>
    </row>
    <row r="422" spans="1:1" x14ac:dyDescent="0.3">
      <c r="A422" s="6" t="s">
        <v>471</v>
      </c>
    </row>
    <row r="423" spans="1:1" x14ac:dyDescent="0.3">
      <c r="A423" s="6" t="s">
        <v>472</v>
      </c>
    </row>
    <row r="424" spans="1:1" x14ac:dyDescent="0.3">
      <c r="A424" s="6" t="s">
        <v>473</v>
      </c>
    </row>
    <row r="425" spans="1:1" x14ac:dyDescent="0.3">
      <c r="A425" s="6" t="s">
        <v>474</v>
      </c>
    </row>
    <row r="426" spans="1:1" x14ac:dyDescent="0.3">
      <c r="A426" s="6" t="s">
        <v>475</v>
      </c>
    </row>
    <row r="427" spans="1:1" x14ac:dyDescent="0.3">
      <c r="A427" s="6" t="s">
        <v>476</v>
      </c>
    </row>
    <row r="428" spans="1:1" x14ac:dyDescent="0.3">
      <c r="A428" s="6" t="s">
        <v>477</v>
      </c>
    </row>
    <row r="429" spans="1:1" x14ac:dyDescent="0.3">
      <c r="A429" s="6" t="s">
        <v>478</v>
      </c>
    </row>
    <row r="430" spans="1:1" x14ac:dyDescent="0.3">
      <c r="A430" s="6" t="s">
        <v>479</v>
      </c>
    </row>
    <row r="431" spans="1:1" x14ac:dyDescent="0.3">
      <c r="A431" s="6" t="s">
        <v>480</v>
      </c>
    </row>
    <row r="432" spans="1:1" x14ac:dyDescent="0.3">
      <c r="A432" s="6" t="s">
        <v>481</v>
      </c>
    </row>
    <row r="433" spans="1:1" x14ac:dyDescent="0.3">
      <c r="A433" s="6" t="s">
        <v>482</v>
      </c>
    </row>
    <row r="434" spans="1:1" x14ac:dyDescent="0.3">
      <c r="A434" s="6" t="s">
        <v>483</v>
      </c>
    </row>
    <row r="435" spans="1:1" x14ac:dyDescent="0.3">
      <c r="A435" s="6" t="s">
        <v>484</v>
      </c>
    </row>
    <row r="436" spans="1:1" x14ac:dyDescent="0.3">
      <c r="A436" s="6" t="s">
        <v>485</v>
      </c>
    </row>
    <row r="437" spans="1:1" x14ac:dyDescent="0.3">
      <c r="A437" s="6" t="s">
        <v>486</v>
      </c>
    </row>
    <row r="438" spans="1:1" x14ac:dyDescent="0.3">
      <c r="A438" s="6" t="s">
        <v>487</v>
      </c>
    </row>
    <row r="439" spans="1:1" x14ac:dyDescent="0.3">
      <c r="A439" s="6" t="s">
        <v>488</v>
      </c>
    </row>
    <row r="440" spans="1:1" x14ac:dyDescent="0.3">
      <c r="A440" s="6" t="s">
        <v>489</v>
      </c>
    </row>
    <row r="441" spans="1:1" x14ac:dyDescent="0.3">
      <c r="A441" s="6" t="s">
        <v>490</v>
      </c>
    </row>
    <row r="442" spans="1:1" x14ac:dyDescent="0.3">
      <c r="A442" s="6" t="s">
        <v>491</v>
      </c>
    </row>
    <row r="443" spans="1:1" x14ac:dyDescent="0.3">
      <c r="A443" s="6" t="s">
        <v>492</v>
      </c>
    </row>
    <row r="444" spans="1:1" x14ac:dyDescent="0.3">
      <c r="A444" s="6" t="s">
        <v>493</v>
      </c>
    </row>
    <row r="445" spans="1:1" x14ac:dyDescent="0.3">
      <c r="A445" s="6" t="s">
        <v>494</v>
      </c>
    </row>
    <row r="446" spans="1:1" x14ac:dyDescent="0.3">
      <c r="A446" s="6" t="s">
        <v>495</v>
      </c>
    </row>
    <row r="447" spans="1:1" x14ac:dyDescent="0.3">
      <c r="A447" s="6" t="s">
        <v>496</v>
      </c>
    </row>
    <row r="448" spans="1:1" x14ac:dyDescent="0.3">
      <c r="A448" s="6" t="s">
        <v>497</v>
      </c>
    </row>
    <row r="449" spans="1:1" x14ac:dyDescent="0.3">
      <c r="A449" s="6" t="s">
        <v>498</v>
      </c>
    </row>
    <row r="450" spans="1:1" x14ac:dyDescent="0.3">
      <c r="A450" s="6" t="s">
        <v>499</v>
      </c>
    </row>
    <row r="451" spans="1:1" x14ac:dyDescent="0.3">
      <c r="A451" s="6" t="s">
        <v>500</v>
      </c>
    </row>
    <row r="452" spans="1:1" x14ac:dyDescent="0.3">
      <c r="A452" s="6" t="s">
        <v>501</v>
      </c>
    </row>
    <row r="453" spans="1:1" x14ac:dyDescent="0.3">
      <c r="A453" s="6" t="s">
        <v>502</v>
      </c>
    </row>
    <row r="454" spans="1:1" x14ac:dyDescent="0.3">
      <c r="A454" s="6" t="s">
        <v>503</v>
      </c>
    </row>
    <row r="455" spans="1:1" x14ac:dyDescent="0.3">
      <c r="A455" s="6" t="s">
        <v>504</v>
      </c>
    </row>
    <row r="456" spans="1:1" x14ac:dyDescent="0.3">
      <c r="A456" s="6" t="s">
        <v>505</v>
      </c>
    </row>
    <row r="457" spans="1:1" x14ac:dyDescent="0.3">
      <c r="A457" s="6" t="s">
        <v>506</v>
      </c>
    </row>
    <row r="458" spans="1:1" x14ac:dyDescent="0.3">
      <c r="A458" s="6" t="s">
        <v>507</v>
      </c>
    </row>
    <row r="459" spans="1:1" x14ac:dyDescent="0.3">
      <c r="A459" s="6" t="s">
        <v>508</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86"/>
  <sheetViews>
    <sheetView workbookViewId="0"/>
  </sheetViews>
  <sheetFormatPr defaultRowHeight="14.4" x14ac:dyDescent="0.3"/>
  <cols>
    <col min="1" max="1" width="21" customWidth="1"/>
    <col min="12" max="12" width="18.44140625" bestFit="1" customWidth="1"/>
    <col min="13" max="13" width="58.6640625" customWidth="1"/>
    <col min="14" max="14" width="53.33203125" customWidth="1"/>
    <col min="16" max="16" width="23.109375" customWidth="1"/>
    <col min="17" max="17" width="26.88671875" customWidth="1"/>
    <col min="18" max="18" width="30.109375" customWidth="1"/>
    <col min="19" max="19" width="17.88671875" customWidth="1"/>
    <col min="21" max="21" width="17.33203125" bestFit="1" customWidth="1"/>
    <col min="22" max="22" width="17.33203125" customWidth="1"/>
    <col min="23" max="23" width="19.88671875" bestFit="1" customWidth="1"/>
  </cols>
  <sheetData>
    <row r="1" spans="1:23" x14ac:dyDescent="0.3">
      <c r="A1" t="s">
        <v>654</v>
      </c>
    </row>
    <row r="2" spans="1:23" x14ac:dyDescent="0.3">
      <c r="A2" t="s">
        <v>655</v>
      </c>
      <c r="R2" s="26"/>
    </row>
    <row r="3" spans="1:23" x14ac:dyDescent="0.3">
      <c r="A3" t="s">
        <v>656</v>
      </c>
    </row>
    <row r="5" spans="1:23" ht="15.6" x14ac:dyDescent="0.3">
      <c r="A5" s="235" t="s">
        <v>657</v>
      </c>
      <c r="B5" s="235"/>
      <c r="C5" s="235"/>
      <c r="D5" s="235"/>
      <c r="E5" s="235"/>
      <c r="F5" s="235"/>
      <c r="G5" s="235"/>
      <c r="H5" s="235"/>
      <c r="I5" s="235"/>
      <c r="L5" s="27" t="s">
        <v>658</v>
      </c>
      <c r="P5" s="27" t="s">
        <v>659</v>
      </c>
      <c r="U5" s="27" t="s">
        <v>660</v>
      </c>
      <c r="V5" s="27"/>
    </row>
    <row r="7" spans="1:23" x14ac:dyDescent="0.3">
      <c r="B7" s="236" t="s">
        <v>661</v>
      </c>
      <c r="C7" s="236"/>
      <c r="D7" s="236"/>
      <c r="E7" s="236"/>
      <c r="F7" s="236"/>
      <c r="G7" s="236"/>
      <c r="H7" s="236"/>
      <c r="I7" s="236"/>
      <c r="L7" s="28"/>
      <c r="M7" s="29"/>
      <c r="P7" s="28"/>
      <c r="Q7" s="28"/>
      <c r="R7" s="29"/>
    </row>
    <row r="8" spans="1:23" x14ac:dyDescent="0.3">
      <c r="A8" s="30" t="s">
        <v>662</v>
      </c>
      <c r="B8" s="31" t="s">
        <v>663</v>
      </c>
      <c r="C8" s="31" t="s">
        <v>664</v>
      </c>
      <c r="D8" s="31" t="s">
        <v>665</v>
      </c>
      <c r="E8" s="31" t="s">
        <v>666</v>
      </c>
      <c r="F8" s="31" t="s">
        <v>667</v>
      </c>
      <c r="G8" s="31" t="s">
        <v>668</v>
      </c>
      <c r="H8" s="31" t="s">
        <v>669</v>
      </c>
      <c r="I8" s="31" t="s">
        <v>670</v>
      </c>
      <c r="L8" s="32" t="s">
        <v>662</v>
      </c>
      <c r="M8" s="33" t="s">
        <v>671</v>
      </c>
      <c r="P8" s="237" t="s">
        <v>662</v>
      </c>
      <c r="Q8" s="238"/>
      <c r="R8" s="33" t="s">
        <v>671</v>
      </c>
      <c r="U8" s="30" t="s">
        <v>662</v>
      </c>
      <c r="V8" s="30" t="s">
        <v>672</v>
      </c>
      <c r="W8" s="31" t="s">
        <v>671</v>
      </c>
    </row>
    <row r="9" spans="1:23" x14ac:dyDescent="0.3">
      <c r="A9" s="34" t="s">
        <v>673</v>
      </c>
      <c r="B9" s="35">
        <v>25</v>
      </c>
      <c r="C9" s="35">
        <v>50</v>
      </c>
      <c r="D9" s="35">
        <v>75</v>
      </c>
      <c r="E9" s="35">
        <v>100</v>
      </c>
      <c r="F9" s="35">
        <v>175</v>
      </c>
      <c r="G9" s="35">
        <v>300</v>
      </c>
      <c r="H9" s="35">
        <v>600</v>
      </c>
      <c r="I9" s="35">
        <v>750</v>
      </c>
      <c r="L9" s="32"/>
      <c r="M9" s="33"/>
      <c r="P9" s="36"/>
      <c r="Q9" s="37"/>
      <c r="R9" s="33"/>
      <c r="U9" s="1" t="s">
        <v>674</v>
      </c>
      <c r="V9" s="1" t="s">
        <v>674</v>
      </c>
      <c r="W9" s="1">
        <v>0.7</v>
      </c>
    </row>
    <row r="10" spans="1:23" x14ac:dyDescent="0.3">
      <c r="A10" s="9" t="s">
        <v>675</v>
      </c>
      <c r="B10" s="38">
        <v>8.3000000000000007</v>
      </c>
      <c r="C10" s="38">
        <v>17</v>
      </c>
      <c r="D10" s="38">
        <v>17</v>
      </c>
      <c r="E10" s="38">
        <v>18.3</v>
      </c>
      <c r="F10" s="38">
        <v>18.3</v>
      </c>
      <c r="G10" s="38">
        <v>17.5</v>
      </c>
      <c r="H10" s="38">
        <v>17.5</v>
      </c>
      <c r="I10" s="38">
        <v>17.5</v>
      </c>
      <c r="L10" s="9" t="s">
        <v>676</v>
      </c>
      <c r="M10" s="9" t="s">
        <v>677</v>
      </c>
      <c r="P10" s="39"/>
      <c r="Q10" s="40" t="s">
        <v>678</v>
      </c>
      <c r="R10" s="41">
        <v>12</v>
      </c>
    </row>
    <row r="11" spans="1:23" x14ac:dyDescent="0.3">
      <c r="A11" s="42">
        <v>1960</v>
      </c>
      <c r="B11" s="43">
        <v>8.3000000000000007</v>
      </c>
      <c r="C11" s="43">
        <v>17</v>
      </c>
      <c r="D11" s="43">
        <v>17</v>
      </c>
      <c r="E11" s="43">
        <v>18.3</v>
      </c>
      <c r="F11" s="43">
        <v>18.3</v>
      </c>
      <c r="G11" s="43">
        <v>17.5</v>
      </c>
      <c r="H11" s="43">
        <v>17.5</v>
      </c>
      <c r="I11" s="43">
        <v>17.5</v>
      </c>
      <c r="L11" s="9">
        <v>1979</v>
      </c>
      <c r="M11" s="41">
        <v>8.6</v>
      </c>
      <c r="P11" s="239" t="s">
        <v>679</v>
      </c>
      <c r="Q11" s="44">
        <v>2001</v>
      </c>
      <c r="R11" s="41">
        <v>12</v>
      </c>
    </row>
    <row r="12" spans="1:23" x14ac:dyDescent="0.3">
      <c r="A12" s="42">
        <v>1961</v>
      </c>
      <c r="B12" s="43">
        <v>8.3000000000000007</v>
      </c>
      <c r="C12" s="43">
        <v>17</v>
      </c>
      <c r="D12" s="43">
        <v>17</v>
      </c>
      <c r="E12" s="43">
        <v>18.3</v>
      </c>
      <c r="F12" s="43">
        <v>18.3</v>
      </c>
      <c r="G12" s="43">
        <v>17.5</v>
      </c>
      <c r="H12" s="43">
        <v>17.5</v>
      </c>
      <c r="I12" s="43">
        <v>17.5</v>
      </c>
      <c r="L12" s="9">
        <v>1980</v>
      </c>
      <c r="M12" s="45">
        <v>6</v>
      </c>
      <c r="P12" s="239"/>
      <c r="Q12" s="44">
        <v>2002</v>
      </c>
      <c r="R12" s="41">
        <v>12</v>
      </c>
    </row>
    <row r="13" spans="1:23" x14ac:dyDescent="0.3">
      <c r="A13" s="42">
        <v>1962</v>
      </c>
      <c r="B13" s="43">
        <v>8.3000000000000007</v>
      </c>
      <c r="C13" s="43">
        <v>17</v>
      </c>
      <c r="D13" s="43">
        <v>17</v>
      </c>
      <c r="E13" s="43">
        <v>18.3</v>
      </c>
      <c r="F13" s="43">
        <v>18.3</v>
      </c>
      <c r="G13" s="43">
        <v>17.5</v>
      </c>
      <c r="H13" s="43">
        <v>17.5</v>
      </c>
      <c r="I13" s="43">
        <v>17.5</v>
      </c>
      <c r="L13" s="9">
        <v>1981</v>
      </c>
      <c r="M13" s="45">
        <v>6</v>
      </c>
      <c r="P13" s="239"/>
      <c r="Q13" s="44">
        <v>2003</v>
      </c>
      <c r="R13" s="41">
        <v>12</v>
      </c>
    </row>
    <row r="14" spans="1:23" x14ac:dyDescent="0.3">
      <c r="A14" s="42">
        <v>1963</v>
      </c>
      <c r="B14" s="43">
        <v>8.3000000000000007</v>
      </c>
      <c r="C14" s="43">
        <v>17</v>
      </c>
      <c r="D14" s="43">
        <v>17</v>
      </c>
      <c r="E14" s="43">
        <v>18.3</v>
      </c>
      <c r="F14" s="43">
        <v>18.3</v>
      </c>
      <c r="G14" s="43">
        <v>17.5</v>
      </c>
      <c r="H14" s="43">
        <v>17.5</v>
      </c>
      <c r="I14" s="43">
        <v>17.5</v>
      </c>
      <c r="L14" s="9">
        <v>1982</v>
      </c>
      <c r="M14" s="45">
        <v>6</v>
      </c>
      <c r="P14" s="239" t="s">
        <v>680</v>
      </c>
      <c r="Q14" s="44">
        <v>2001</v>
      </c>
      <c r="R14" s="41">
        <v>3</v>
      </c>
    </row>
    <row r="15" spans="1:23" x14ac:dyDescent="0.3">
      <c r="A15" s="42">
        <v>1964</v>
      </c>
      <c r="B15" s="43">
        <v>8.3000000000000007</v>
      </c>
      <c r="C15" s="43">
        <v>17</v>
      </c>
      <c r="D15" s="43">
        <v>17</v>
      </c>
      <c r="E15" s="43">
        <v>18.3</v>
      </c>
      <c r="F15" s="43">
        <v>18.3</v>
      </c>
      <c r="G15" s="43">
        <v>17.5</v>
      </c>
      <c r="H15" s="43">
        <v>17.5</v>
      </c>
      <c r="I15" s="43">
        <v>17.5</v>
      </c>
      <c r="L15" s="9">
        <v>1983</v>
      </c>
      <c r="M15" s="45">
        <v>6</v>
      </c>
      <c r="P15" s="239"/>
      <c r="Q15" s="44">
        <v>2002</v>
      </c>
      <c r="R15" s="41">
        <v>3</v>
      </c>
    </row>
    <row r="16" spans="1:23" x14ac:dyDescent="0.3">
      <c r="A16" s="42">
        <v>1965</v>
      </c>
      <c r="B16" s="43">
        <v>8.3000000000000007</v>
      </c>
      <c r="C16" s="43">
        <v>17</v>
      </c>
      <c r="D16" s="43">
        <v>17</v>
      </c>
      <c r="E16" s="43">
        <v>18.3</v>
      </c>
      <c r="F16" s="43">
        <v>18.3</v>
      </c>
      <c r="G16" s="43">
        <v>17.5</v>
      </c>
      <c r="H16" s="43">
        <v>17.5</v>
      </c>
      <c r="I16" s="43">
        <v>17.5</v>
      </c>
      <c r="L16" s="9">
        <v>1984</v>
      </c>
      <c r="M16" s="41">
        <v>5.9</v>
      </c>
      <c r="P16" s="239"/>
      <c r="Q16" s="44">
        <v>2003</v>
      </c>
      <c r="R16" s="41">
        <v>3</v>
      </c>
    </row>
    <row r="17" spans="1:19" x14ac:dyDescent="0.3">
      <c r="A17" s="42">
        <v>1966</v>
      </c>
      <c r="B17" s="43">
        <v>8.3000000000000007</v>
      </c>
      <c r="C17" s="43">
        <v>17</v>
      </c>
      <c r="D17" s="43">
        <v>17</v>
      </c>
      <c r="E17" s="43">
        <v>18.3</v>
      </c>
      <c r="F17" s="43">
        <v>18.3</v>
      </c>
      <c r="G17" s="43">
        <v>17.5</v>
      </c>
      <c r="H17" s="43">
        <v>17.5</v>
      </c>
      <c r="I17" s="43">
        <v>17.5</v>
      </c>
      <c r="L17" s="9">
        <v>1985</v>
      </c>
      <c r="M17" s="41">
        <v>5.9</v>
      </c>
      <c r="P17" s="46"/>
      <c r="Q17" s="40">
        <v>2004</v>
      </c>
      <c r="R17" s="41">
        <v>3</v>
      </c>
    </row>
    <row r="18" spans="1:19" x14ac:dyDescent="0.3">
      <c r="A18" s="42">
        <v>1967</v>
      </c>
      <c r="B18" s="43">
        <v>8.3000000000000007</v>
      </c>
      <c r="C18" s="43">
        <v>17</v>
      </c>
      <c r="D18" s="43">
        <v>17</v>
      </c>
      <c r="E18" s="43">
        <v>18.3</v>
      </c>
      <c r="F18" s="43">
        <v>18.3</v>
      </c>
      <c r="G18" s="43">
        <v>17.5</v>
      </c>
      <c r="H18" s="43">
        <v>17.5</v>
      </c>
      <c r="I18" s="43">
        <v>17.5</v>
      </c>
      <c r="L18" s="9">
        <v>1986</v>
      </c>
      <c r="M18" s="41">
        <v>5.9</v>
      </c>
      <c r="P18" s="46"/>
      <c r="Q18" s="40">
        <v>2005</v>
      </c>
      <c r="R18" s="41">
        <v>3</v>
      </c>
    </row>
    <row r="19" spans="1:19" x14ac:dyDescent="0.3">
      <c r="A19" s="42">
        <v>1968</v>
      </c>
      <c r="B19" s="43">
        <v>8.3000000000000007</v>
      </c>
      <c r="C19" s="43">
        <v>17</v>
      </c>
      <c r="D19" s="43">
        <v>17</v>
      </c>
      <c r="E19" s="43">
        <v>18.3</v>
      </c>
      <c r="F19" s="43">
        <v>18.3</v>
      </c>
      <c r="G19" s="43">
        <v>17.5</v>
      </c>
      <c r="H19" s="43">
        <v>17.5</v>
      </c>
      <c r="I19" s="43">
        <v>17.5</v>
      </c>
      <c r="L19" s="9">
        <v>1987</v>
      </c>
      <c r="M19" s="41">
        <v>6.9</v>
      </c>
      <c r="P19" s="46"/>
      <c r="Q19" s="40">
        <v>2006</v>
      </c>
      <c r="R19" s="41">
        <v>3</v>
      </c>
    </row>
    <row r="20" spans="1:19" x14ac:dyDescent="0.3">
      <c r="A20" s="42">
        <v>1969</v>
      </c>
      <c r="B20" s="43">
        <v>8.3000000000000007</v>
      </c>
      <c r="C20" s="43">
        <v>17</v>
      </c>
      <c r="D20" s="43">
        <v>17</v>
      </c>
      <c r="E20" s="43">
        <v>18.3</v>
      </c>
      <c r="F20" s="43">
        <v>18.3</v>
      </c>
      <c r="G20" s="43">
        <v>17.5</v>
      </c>
      <c r="H20" s="43">
        <v>17.5</v>
      </c>
      <c r="I20" s="43">
        <v>17.5</v>
      </c>
      <c r="L20" s="9">
        <v>1988</v>
      </c>
      <c r="M20" s="41">
        <v>6.9</v>
      </c>
      <c r="P20" s="46"/>
      <c r="Q20" s="40">
        <v>2007</v>
      </c>
      <c r="R20" s="47">
        <v>2</v>
      </c>
      <c r="S20" s="48" t="s">
        <v>681</v>
      </c>
    </row>
    <row r="21" spans="1:19" x14ac:dyDescent="0.3">
      <c r="A21" s="9">
        <v>1970</v>
      </c>
      <c r="B21" s="38">
        <v>8.3000000000000007</v>
      </c>
      <c r="C21" s="38">
        <v>17</v>
      </c>
      <c r="D21" s="38">
        <v>17</v>
      </c>
      <c r="E21" s="38">
        <v>17</v>
      </c>
      <c r="F21" s="38">
        <v>17</v>
      </c>
      <c r="G21" s="38">
        <v>16.2</v>
      </c>
      <c r="H21" s="38">
        <v>16.2</v>
      </c>
      <c r="I21" s="38">
        <v>16.2</v>
      </c>
      <c r="L21" s="9">
        <v>1989</v>
      </c>
      <c r="M21" s="41">
        <v>6.9</v>
      </c>
      <c r="P21" s="46"/>
      <c r="Q21" s="40">
        <v>2008</v>
      </c>
      <c r="R21" s="47">
        <v>1.6</v>
      </c>
      <c r="S21" s="48" t="s">
        <v>682</v>
      </c>
    </row>
    <row r="22" spans="1:19" x14ac:dyDescent="0.3">
      <c r="A22" s="42">
        <v>1971</v>
      </c>
      <c r="B22" s="43">
        <v>8.3000000000000007</v>
      </c>
      <c r="C22" s="43">
        <v>17</v>
      </c>
      <c r="D22" s="43">
        <v>17</v>
      </c>
      <c r="E22" s="43">
        <v>17</v>
      </c>
      <c r="F22" s="43">
        <v>17</v>
      </c>
      <c r="G22" s="43">
        <v>16.2</v>
      </c>
      <c r="H22" s="43">
        <v>16.2</v>
      </c>
      <c r="I22" s="43">
        <v>16.2</v>
      </c>
      <c r="L22" s="9">
        <v>1990</v>
      </c>
      <c r="M22" s="41">
        <v>6.9</v>
      </c>
      <c r="P22" s="46"/>
      <c r="Q22" s="40">
        <v>2009</v>
      </c>
      <c r="R22" s="47">
        <v>1.1000000000000001</v>
      </c>
      <c r="S22" s="48" t="s">
        <v>683</v>
      </c>
    </row>
    <row r="23" spans="1:19" x14ac:dyDescent="0.3">
      <c r="A23" s="9">
        <v>1972</v>
      </c>
      <c r="B23" s="38">
        <v>8.3000000000000007</v>
      </c>
      <c r="C23" s="38">
        <v>17</v>
      </c>
      <c r="D23" s="38">
        <v>17</v>
      </c>
      <c r="E23" s="38">
        <v>15.6</v>
      </c>
      <c r="F23" s="38">
        <v>15.6</v>
      </c>
      <c r="G23" s="38">
        <v>14.9</v>
      </c>
      <c r="H23" s="38">
        <v>14.9</v>
      </c>
      <c r="I23" s="38">
        <v>14.9</v>
      </c>
      <c r="L23" s="9">
        <v>1991</v>
      </c>
      <c r="M23" s="41">
        <v>5.7</v>
      </c>
      <c r="P23" s="46"/>
      <c r="Q23" s="40">
        <v>2010</v>
      </c>
      <c r="R23" s="41">
        <v>0.6</v>
      </c>
    </row>
    <row r="24" spans="1:19" x14ac:dyDescent="0.3">
      <c r="A24" s="42">
        <v>1973</v>
      </c>
      <c r="B24" s="43">
        <v>8.3000000000000007</v>
      </c>
      <c r="C24" s="43">
        <v>17</v>
      </c>
      <c r="D24" s="43">
        <v>17</v>
      </c>
      <c r="E24" s="43">
        <v>15.6</v>
      </c>
      <c r="F24" s="43">
        <v>15.6</v>
      </c>
      <c r="G24" s="43">
        <v>14.9</v>
      </c>
      <c r="H24" s="43">
        <v>14.9</v>
      </c>
      <c r="I24" s="43">
        <v>14.9</v>
      </c>
      <c r="L24" s="9">
        <v>1992</v>
      </c>
      <c r="M24" s="41">
        <v>5.7</v>
      </c>
      <c r="P24" s="46"/>
      <c r="Q24" s="40">
        <v>2011</v>
      </c>
      <c r="R24" s="41">
        <v>0.6</v>
      </c>
    </row>
    <row r="25" spans="1:19" x14ac:dyDescent="0.3">
      <c r="A25" s="42">
        <v>1974</v>
      </c>
      <c r="B25" s="43">
        <v>8.3000000000000007</v>
      </c>
      <c r="C25" s="43">
        <v>17</v>
      </c>
      <c r="D25" s="43">
        <v>17</v>
      </c>
      <c r="E25" s="43">
        <v>15.6</v>
      </c>
      <c r="F25" s="43">
        <v>15.6</v>
      </c>
      <c r="G25" s="43">
        <v>14.9</v>
      </c>
      <c r="H25" s="43">
        <v>14.9</v>
      </c>
      <c r="I25" s="43">
        <v>14.9</v>
      </c>
      <c r="L25" s="9">
        <v>1993</v>
      </c>
      <c r="M25" s="41">
        <v>5.7</v>
      </c>
      <c r="P25" s="46"/>
      <c r="Q25" s="40">
        <v>2012</v>
      </c>
      <c r="R25" s="41">
        <v>0.6</v>
      </c>
    </row>
    <row r="26" spans="1:19" x14ac:dyDescent="0.3">
      <c r="A26" s="42">
        <v>1975</v>
      </c>
      <c r="B26" s="43">
        <v>8.3000000000000007</v>
      </c>
      <c r="C26" s="43">
        <v>17</v>
      </c>
      <c r="D26" s="43">
        <v>17</v>
      </c>
      <c r="E26" s="43">
        <v>15.6</v>
      </c>
      <c r="F26" s="43">
        <v>15.6</v>
      </c>
      <c r="G26" s="43">
        <v>14.9</v>
      </c>
      <c r="H26" s="43">
        <v>14.9</v>
      </c>
      <c r="I26" s="43">
        <v>14.9</v>
      </c>
      <c r="L26" s="9">
        <v>1994</v>
      </c>
      <c r="M26" s="41">
        <v>5.7</v>
      </c>
      <c r="P26" s="46"/>
      <c r="Q26" s="40">
        <v>2013</v>
      </c>
      <c r="R26" s="41">
        <v>0.6</v>
      </c>
    </row>
    <row r="27" spans="1:19" x14ac:dyDescent="0.3">
      <c r="A27" s="42">
        <v>1976</v>
      </c>
      <c r="B27" s="43">
        <v>8.3000000000000007</v>
      </c>
      <c r="C27" s="43">
        <v>17</v>
      </c>
      <c r="D27" s="43">
        <v>17</v>
      </c>
      <c r="E27" s="43">
        <v>15.6</v>
      </c>
      <c r="F27" s="43">
        <v>15.6</v>
      </c>
      <c r="G27" s="43">
        <v>14.9</v>
      </c>
      <c r="H27" s="43">
        <v>14.9</v>
      </c>
      <c r="I27" s="43">
        <v>14.9</v>
      </c>
      <c r="L27" s="9">
        <v>1995</v>
      </c>
      <c r="M27" s="41">
        <v>5.7</v>
      </c>
      <c r="P27" s="46"/>
      <c r="Q27" s="40">
        <v>2014</v>
      </c>
      <c r="R27" s="41">
        <v>0.6</v>
      </c>
    </row>
    <row r="28" spans="1:19" x14ac:dyDescent="0.3">
      <c r="A28" s="42">
        <v>1977</v>
      </c>
      <c r="B28" s="43">
        <v>8.3000000000000007</v>
      </c>
      <c r="C28" s="43">
        <v>17</v>
      </c>
      <c r="D28" s="43">
        <v>17</v>
      </c>
      <c r="E28" s="43">
        <v>15.6</v>
      </c>
      <c r="F28" s="43">
        <v>15.6</v>
      </c>
      <c r="G28" s="43">
        <v>14.9</v>
      </c>
      <c r="H28" s="43">
        <v>14.9</v>
      </c>
      <c r="I28" s="43">
        <v>14.9</v>
      </c>
      <c r="L28" s="9">
        <v>1996</v>
      </c>
      <c r="M28" s="41">
        <v>5.7</v>
      </c>
      <c r="P28" s="46"/>
      <c r="Q28" s="40">
        <v>2015</v>
      </c>
      <c r="R28" s="41">
        <v>0.6</v>
      </c>
    </row>
    <row r="29" spans="1:19" x14ac:dyDescent="0.3">
      <c r="A29" s="42">
        <v>1978</v>
      </c>
      <c r="B29" s="43">
        <v>8.3000000000000007</v>
      </c>
      <c r="C29" s="43">
        <v>17</v>
      </c>
      <c r="D29" s="43">
        <v>17</v>
      </c>
      <c r="E29" s="43">
        <v>15.6</v>
      </c>
      <c r="F29" s="43">
        <v>15.6</v>
      </c>
      <c r="G29" s="43">
        <v>14.9</v>
      </c>
      <c r="H29" s="43">
        <v>14.9</v>
      </c>
      <c r="I29" s="43">
        <v>14.9</v>
      </c>
      <c r="L29" s="9">
        <v>1997</v>
      </c>
      <c r="M29" s="41">
        <v>5.7</v>
      </c>
      <c r="P29" s="46"/>
      <c r="Q29" s="40">
        <v>2016</v>
      </c>
      <c r="R29" s="41">
        <v>0.6</v>
      </c>
    </row>
    <row r="30" spans="1:19" x14ac:dyDescent="0.3">
      <c r="A30" s="42">
        <v>1979</v>
      </c>
      <c r="B30" s="43">
        <v>8.3000000000000007</v>
      </c>
      <c r="C30" s="43">
        <v>17</v>
      </c>
      <c r="D30" s="43">
        <v>17</v>
      </c>
      <c r="E30" s="43">
        <v>15.6</v>
      </c>
      <c r="F30" s="43">
        <v>15.6</v>
      </c>
      <c r="G30" s="43">
        <v>14.9</v>
      </c>
      <c r="H30" s="43">
        <v>14.9</v>
      </c>
      <c r="I30" s="43">
        <v>14.9</v>
      </c>
      <c r="L30" s="9">
        <v>1998</v>
      </c>
      <c r="M30" s="41">
        <v>4.5999999999999996</v>
      </c>
      <c r="P30" s="46"/>
      <c r="Q30" s="40">
        <v>2017</v>
      </c>
      <c r="R30" s="41">
        <v>0.6</v>
      </c>
    </row>
    <row r="31" spans="1:19" x14ac:dyDescent="0.3">
      <c r="A31" s="9">
        <v>1980</v>
      </c>
      <c r="B31" s="38">
        <v>8.3000000000000007</v>
      </c>
      <c r="C31" s="38">
        <v>17</v>
      </c>
      <c r="D31" s="38">
        <v>17</v>
      </c>
      <c r="E31" s="38">
        <v>14.4</v>
      </c>
      <c r="F31" s="38">
        <v>14.4</v>
      </c>
      <c r="G31" s="38">
        <v>13.7</v>
      </c>
      <c r="H31" s="38">
        <v>13.7</v>
      </c>
      <c r="I31" s="38">
        <v>13.7</v>
      </c>
      <c r="L31" s="9">
        <v>1999</v>
      </c>
      <c r="M31" s="41">
        <v>4.5999999999999996</v>
      </c>
      <c r="P31" s="46"/>
      <c r="Q31" s="40">
        <v>2018</v>
      </c>
      <c r="R31" s="41">
        <v>0.6</v>
      </c>
    </row>
    <row r="32" spans="1:19" x14ac:dyDescent="0.3">
      <c r="A32" s="42">
        <v>1981</v>
      </c>
      <c r="B32" s="43">
        <v>8.3000000000000007</v>
      </c>
      <c r="C32" s="43">
        <v>17</v>
      </c>
      <c r="D32" s="43">
        <v>17</v>
      </c>
      <c r="E32" s="43">
        <v>14.4</v>
      </c>
      <c r="F32" s="43">
        <v>14.4</v>
      </c>
      <c r="G32" s="43">
        <v>13.7</v>
      </c>
      <c r="H32" s="43">
        <v>13.7</v>
      </c>
      <c r="I32" s="43">
        <v>13.7</v>
      </c>
      <c r="L32" s="9">
        <v>2000</v>
      </c>
      <c r="M32" s="41">
        <v>4.5999999999999996</v>
      </c>
      <c r="P32" s="46"/>
      <c r="Q32" s="40">
        <v>2019</v>
      </c>
      <c r="R32" s="41">
        <v>0.6</v>
      </c>
    </row>
    <row r="33" spans="1:18" x14ac:dyDescent="0.3">
      <c r="A33" s="42">
        <v>1982</v>
      </c>
      <c r="B33" s="43">
        <v>8.3000000000000007</v>
      </c>
      <c r="C33" s="43">
        <v>17</v>
      </c>
      <c r="D33" s="43">
        <v>17</v>
      </c>
      <c r="E33" s="43">
        <v>14.4</v>
      </c>
      <c r="F33" s="43">
        <v>14.4</v>
      </c>
      <c r="G33" s="43">
        <v>13.7</v>
      </c>
      <c r="H33" s="43">
        <v>13.7</v>
      </c>
      <c r="I33" s="43">
        <v>13.7</v>
      </c>
      <c r="L33" s="9">
        <v>2001</v>
      </c>
      <c r="M33" s="41">
        <v>4.5999999999999996</v>
      </c>
      <c r="P33" s="46"/>
      <c r="Q33" s="40">
        <v>2020</v>
      </c>
      <c r="R33" s="41">
        <v>0.6</v>
      </c>
    </row>
    <row r="34" spans="1:18" x14ac:dyDescent="0.3">
      <c r="A34" s="42">
        <v>1983</v>
      </c>
      <c r="B34" s="43">
        <v>8.3000000000000007</v>
      </c>
      <c r="C34" s="43">
        <v>17</v>
      </c>
      <c r="D34" s="43">
        <v>17</v>
      </c>
      <c r="E34" s="43">
        <v>14.4</v>
      </c>
      <c r="F34" s="43">
        <v>14.4</v>
      </c>
      <c r="G34" s="43">
        <v>13.7</v>
      </c>
      <c r="H34" s="43">
        <v>13.7</v>
      </c>
      <c r="I34" s="43">
        <v>13.7</v>
      </c>
      <c r="L34" s="9">
        <v>2002</v>
      </c>
      <c r="M34" s="41">
        <v>4.5999999999999996</v>
      </c>
      <c r="P34" s="46"/>
      <c r="Q34" s="40">
        <v>2021</v>
      </c>
      <c r="R34" s="41">
        <v>0.6</v>
      </c>
    </row>
    <row r="35" spans="1:18" x14ac:dyDescent="0.3">
      <c r="A35" s="42">
        <v>1984</v>
      </c>
      <c r="B35" s="43">
        <v>8.3000000000000007</v>
      </c>
      <c r="C35" s="43">
        <v>17</v>
      </c>
      <c r="D35" s="43">
        <v>17</v>
      </c>
      <c r="E35" s="43">
        <v>14.4</v>
      </c>
      <c r="F35" s="43">
        <v>14.4</v>
      </c>
      <c r="G35" s="43">
        <v>13.7</v>
      </c>
      <c r="H35" s="43">
        <v>13.7</v>
      </c>
      <c r="I35" s="43">
        <v>13.7</v>
      </c>
      <c r="L35" s="9">
        <v>2003</v>
      </c>
      <c r="M35" s="41">
        <v>4.5999999999999996</v>
      </c>
      <c r="P35" s="46"/>
      <c r="Q35" s="40">
        <v>2022</v>
      </c>
      <c r="R35" s="41">
        <v>0.6</v>
      </c>
    </row>
    <row r="36" spans="1:18" x14ac:dyDescent="0.3">
      <c r="A36" s="42">
        <v>1985</v>
      </c>
      <c r="B36" s="43">
        <v>8.3000000000000007</v>
      </c>
      <c r="C36" s="43">
        <v>17</v>
      </c>
      <c r="D36" s="43">
        <v>17</v>
      </c>
      <c r="E36" s="43">
        <v>14.4</v>
      </c>
      <c r="F36" s="43">
        <v>14.4</v>
      </c>
      <c r="G36" s="43">
        <v>13.7</v>
      </c>
      <c r="H36" s="43">
        <v>13.7</v>
      </c>
      <c r="I36" s="43">
        <v>13.7</v>
      </c>
      <c r="L36" s="9">
        <v>2004</v>
      </c>
      <c r="M36" s="49">
        <v>2.5</v>
      </c>
      <c r="N36" s="50" t="s">
        <v>684</v>
      </c>
      <c r="P36" s="46"/>
      <c r="Q36" s="40">
        <v>2023</v>
      </c>
      <c r="R36" s="41">
        <v>0.6</v>
      </c>
    </row>
    <row r="37" spans="1:18" x14ac:dyDescent="0.3">
      <c r="A37" s="42">
        <v>1986</v>
      </c>
      <c r="B37" s="43">
        <v>8.3000000000000007</v>
      </c>
      <c r="C37" s="43">
        <v>17</v>
      </c>
      <c r="D37" s="43">
        <v>17</v>
      </c>
      <c r="E37" s="43">
        <v>14.4</v>
      </c>
      <c r="F37" s="43">
        <v>14.4</v>
      </c>
      <c r="G37" s="43">
        <v>13.7</v>
      </c>
      <c r="H37" s="43">
        <v>13.7</v>
      </c>
      <c r="I37" s="43">
        <v>13.7</v>
      </c>
      <c r="L37" s="9">
        <v>2005</v>
      </c>
      <c r="M37" s="49">
        <v>2.5</v>
      </c>
      <c r="N37" s="50" t="s">
        <v>684</v>
      </c>
      <c r="P37" s="46"/>
      <c r="Q37" s="40">
        <v>2024</v>
      </c>
      <c r="R37" s="41">
        <v>0.6</v>
      </c>
    </row>
    <row r="38" spans="1:18" x14ac:dyDescent="0.3">
      <c r="A38" s="42">
        <v>1987</v>
      </c>
      <c r="B38" s="43">
        <v>8.3000000000000007</v>
      </c>
      <c r="C38" s="43">
        <v>17</v>
      </c>
      <c r="D38" s="43">
        <v>17</v>
      </c>
      <c r="E38" s="43">
        <v>14.4</v>
      </c>
      <c r="F38" s="43">
        <v>14.4</v>
      </c>
      <c r="G38" s="43">
        <v>13.7</v>
      </c>
      <c r="H38" s="43">
        <v>13.7</v>
      </c>
      <c r="I38" s="43">
        <v>13.7</v>
      </c>
      <c r="L38" s="9">
        <v>2006</v>
      </c>
      <c r="M38" s="49">
        <v>2.5</v>
      </c>
      <c r="N38" s="50" t="s">
        <v>684</v>
      </c>
      <c r="P38" s="46"/>
      <c r="Q38" s="40">
        <v>2025</v>
      </c>
      <c r="R38" s="41">
        <v>0.6</v>
      </c>
    </row>
    <row r="39" spans="1:18" x14ac:dyDescent="0.3">
      <c r="A39" s="9">
        <v>1988</v>
      </c>
      <c r="B39" s="38">
        <v>8.1999999999999993</v>
      </c>
      <c r="C39" s="38">
        <v>11.4</v>
      </c>
      <c r="D39" s="38">
        <v>11.4</v>
      </c>
      <c r="E39" s="38">
        <v>10.7</v>
      </c>
      <c r="F39" s="38">
        <v>10.7</v>
      </c>
      <c r="G39" s="38">
        <v>10.199999999999999</v>
      </c>
      <c r="H39" s="38">
        <v>10.199999999999999</v>
      </c>
      <c r="I39" s="38">
        <v>10.199999999999999</v>
      </c>
      <c r="L39" s="9">
        <v>2007</v>
      </c>
      <c r="M39" s="49">
        <v>1.2</v>
      </c>
      <c r="N39" s="50" t="s">
        <v>684</v>
      </c>
      <c r="P39" s="46"/>
      <c r="Q39" s="40">
        <v>2026</v>
      </c>
      <c r="R39" s="41">
        <v>0.6</v>
      </c>
    </row>
    <row r="40" spans="1:18" x14ac:dyDescent="0.3">
      <c r="A40" s="9">
        <v>1989</v>
      </c>
      <c r="B40" s="38">
        <v>8.1999999999999993</v>
      </c>
      <c r="C40" s="38">
        <v>11.4</v>
      </c>
      <c r="D40" s="38">
        <v>11.4</v>
      </c>
      <c r="E40" s="38">
        <v>10.7</v>
      </c>
      <c r="F40" s="38">
        <v>10.7</v>
      </c>
      <c r="G40" s="38">
        <v>10.199999999999999</v>
      </c>
      <c r="H40" s="38">
        <v>10.199999999999999</v>
      </c>
      <c r="I40" s="38">
        <v>10.199999999999999</v>
      </c>
      <c r="L40" s="9">
        <v>2008</v>
      </c>
      <c r="M40" s="49">
        <v>1.2</v>
      </c>
      <c r="N40" s="50" t="s">
        <v>684</v>
      </c>
      <c r="P40" s="46"/>
      <c r="Q40" s="40">
        <v>2027</v>
      </c>
      <c r="R40" s="41">
        <v>0.6</v>
      </c>
    </row>
    <row r="41" spans="1:18" x14ac:dyDescent="0.3">
      <c r="A41" s="42">
        <v>1990</v>
      </c>
      <c r="B41" s="43">
        <v>8.1999999999999993</v>
      </c>
      <c r="C41" s="43">
        <v>11.4</v>
      </c>
      <c r="D41" s="43">
        <v>11.4</v>
      </c>
      <c r="E41" s="43">
        <v>10.7</v>
      </c>
      <c r="F41" s="43">
        <v>10.7</v>
      </c>
      <c r="G41" s="43">
        <v>10.199999999999999</v>
      </c>
      <c r="H41" s="43">
        <v>10.199999999999999</v>
      </c>
      <c r="I41" s="43">
        <v>10.199999999999999</v>
      </c>
      <c r="L41" s="9">
        <v>2009</v>
      </c>
      <c r="M41" s="49">
        <v>1.2</v>
      </c>
      <c r="N41" s="50" t="s">
        <v>684</v>
      </c>
      <c r="P41" s="46"/>
      <c r="Q41" s="40">
        <v>2028</v>
      </c>
      <c r="R41" s="41">
        <v>0.6</v>
      </c>
    </row>
    <row r="42" spans="1:18" x14ac:dyDescent="0.3">
      <c r="A42" s="42">
        <v>1991</v>
      </c>
      <c r="B42" s="43">
        <v>8.1999999999999993</v>
      </c>
      <c r="C42" s="43">
        <v>11.4</v>
      </c>
      <c r="D42" s="43">
        <v>11.4</v>
      </c>
      <c r="E42" s="43">
        <v>10.7</v>
      </c>
      <c r="F42" s="43">
        <v>10.7</v>
      </c>
      <c r="G42" s="43">
        <v>10.199999999999999</v>
      </c>
      <c r="H42" s="43">
        <v>10.199999999999999</v>
      </c>
      <c r="I42" s="43">
        <v>10.199999999999999</v>
      </c>
      <c r="L42" s="9">
        <v>2010</v>
      </c>
      <c r="M42" s="49">
        <v>0.2</v>
      </c>
      <c r="N42" s="50" t="s">
        <v>684</v>
      </c>
      <c r="P42" s="46"/>
      <c r="Q42" s="40">
        <v>2029</v>
      </c>
      <c r="R42" s="41">
        <v>0.6</v>
      </c>
    </row>
    <row r="43" spans="1:18" x14ac:dyDescent="0.3">
      <c r="A43" s="42">
        <v>1992</v>
      </c>
      <c r="B43" s="43">
        <v>8.1999999999999993</v>
      </c>
      <c r="C43" s="43">
        <v>11.4</v>
      </c>
      <c r="D43" s="43">
        <v>11.4</v>
      </c>
      <c r="E43" s="43">
        <v>10.7</v>
      </c>
      <c r="F43" s="43">
        <v>10.7</v>
      </c>
      <c r="G43" s="43">
        <v>10.199999999999999</v>
      </c>
      <c r="H43" s="43">
        <v>10.199999999999999</v>
      </c>
      <c r="I43" s="43">
        <v>10.199999999999999</v>
      </c>
      <c r="L43" s="9">
        <v>2011</v>
      </c>
      <c r="M43" s="49">
        <v>0.2</v>
      </c>
      <c r="N43" s="50" t="s">
        <v>684</v>
      </c>
      <c r="P43" s="46"/>
      <c r="Q43" s="40">
        <v>2030</v>
      </c>
      <c r="R43" s="41">
        <v>0.6</v>
      </c>
    </row>
    <row r="44" spans="1:18" x14ac:dyDescent="0.3">
      <c r="A44" s="42">
        <v>1993</v>
      </c>
      <c r="B44" s="43">
        <v>8.1999999999999993</v>
      </c>
      <c r="C44" s="43">
        <v>11.4</v>
      </c>
      <c r="D44" s="43">
        <v>11.4</v>
      </c>
      <c r="E44" s="43">
        <v>10.7</v>
      </c>
      <c r="F44" s="43">
        <v>10.7</v>
      </c>
      <c r="G44" s="43">
        <v>10.199999999999999</v>
      </c>
      <c r="H44" s="43">
        <v>10.199999999999999</v>
      </c>
      <c r="I44" s="43">
        <v>10.199999999999999</v>
      </c>
      <c r="L44" s="9">
        <v>2012</v>
      </c>
      <c r="M44" s="49">
        <v>0.2</v>
      </c>
      <c r="N44" s="50" t="s">
        <v>684</v>
      </c>
      <c r="P44" s="46"/>
      <c r="Q44" s="40">
        <v>2031</v>
      </c>
      <c r="R44" s="41">
        <v>0.6</v>
      </c>
    </row>
    <row r="45" spans="1:18" x14ac:dyDescent="0.3">
      <c r="A45" s="42">
        <v>1994</v>
      </c>
      <c r="B45" s="43">
        <v>8.1999999999999993</v>
      </c>
      <c r="C45" s="43">
        <v>11.4</v>
      </c>
      <c r="D45" s="43">
        <v>11.4</v>
      </c>
      <c r="E45" s="43">
        <v>10.7</v>
      </c>
      <c r="F45" s="43">
        <v>10.7</v>
      </c>
      <c r="G45" s="43">
        <v>10.199999999999999</v>
      </c>
      <c r="H45" s="43">
        <v>10.199999999999999</v>
      </c>
      <c r="I45" s="43">
        <v>10.199999999999999</v>
      </c>
      <c r="L45" s="9">
        <v>2013</v>
      </c>
      <c r="M45" s="49">
        <v>0.2</v>
      </c>
      <c r="N45" s="50" t="s">
        <v>684</v>
      </c>
    </row>
    <row r="46" spans="1:18" x14ac:dyDescent="0.3">
      <c r="A46" s="42">
        <v>1995</v>
      </c>
      <c r="B46" s="43">
        <v>8.1999999999999993</v>
      </c>
      <c r="C46" s="43">
        <v>11.4</v>
      </c>
      <c r="D46" s="43">
        <v>11.4</v>
      </c>
      <c r="E46" s="43">
        <v>10.7</v>
      </c>
      <c r="F46" s="43">
        <v>10.7</v>
      </c>
      <c r="G46" s="43">
        <v>10.199999999999999</v>
      </c>
      <c r="H46" s="43">
        <v>10.199999999999999</v>
      </c>
      <c r="I46" s="43">
        <v>10.199999999999999</v>
      </c>
      <c r="L46" s="9">
        <v>2014</v>
      </c>
      <c r="M46" s="49">
        <v>0.2</v>
      </c>
      <c r="N46" s="50" t="s">
        <v>684</v>
      </c>
      <c r="P46" t="s">
        <v>685</v>
      </c>
    </row>
    <row r="47" spans="1:18" x14ac:dyDescent="0.3">
      <c r="A47" s="9">
        <v>1996</v>
      </c>
      <c r="B47" s="38">
        <v>8.1999999999999993</v>
      </c>
      <c r="C47" s="38">
        <v>11.4</v>
      </c>
      <c r="D47" s="38">
        <v>11.4</v>
      </c>
      <c r="E47" s="38">
        <v>10.7</v>
      </c>
      <c r="F47" s="51">
        <v>7.9</v>
      </c>
      <c r="G47" s="51">
        <v>7.9</v>
      </c>
      <c r="H47" s="51">
        <v>7.9</v>
      </c>
      <c r="I47" s="38">
        <v>10.199999999999999</v>
      </c>
      <c r="L47" s="9">
        <v>2015</v>
      </c>
      <c r="M47" s="49">
        <v>0.1</v>
      </c>
      <c r="N47" s="50" t="s">
        <v>684</v>
      </c>
    </row>
    <row r="48" spans="1:18" x14ac:dyDescent="0.3">
      <c r="A48" s="9">
        <v>1997</v>
      </c>
      <c r="B48" s="38">
        <v>8.1999999999999993</v>
      </c>
      <c r="C48" s="38">
        <v>11.4</v>
      </c>
      <c r="D48" s="38">
        <v>11.4</v>
      </c>
      <c r="E48" s="51">
        <v>7.9</v>
      </c>
      <c r="F48" s="51">
        <v>7.9</v>
      </c>
      <c r="G48" s="51">
        <v>7.9</v>
      </c>
      <c r="H48" s="51">
        <v>7.9</v>
      </c>
      <c r="I48" s="38">
        <v>10.199999999999999</v>
      </c>
      <c r="L48" s="9">
        <v>2016</v>
      </c>
      <c r="M48" s="49">
        <v>0.1</v>
      </c>
      <c r="N48" s="50" t="s">
        <v>684</v>
      </c>
    </row>
    <row r="49" spans="1:14" x14ac:dyDescent="0.3">
      <c r="A49" s="9">
        <v>1998</v>
      </c>
      <c r="B49" s="38">
        <v>8.1999999999999993</v>
      </c>
      <c r="C49" s="51">
        <v>7.9</v>
      </c>
      <c r="D49" s="51">
        <v>7.9</v>
      </c>
      <c r="E49" s="51">
        <v>7.9</v>
      </c>
      <c r="F49" s="51">
        <v>7.9</v>
      </c>
      <c r="G49" s="51">
        <v>7.9</v>
      </c>
      <c r="H49" s="51">
        <v>7.9</v>
      </c>
      <c r="I49" s="38">
        <v>10.199999999999999</v>
      </c>
      <c r="L49" s="9">
        <v>2017</v>
      </c>
      <c r="M49" s="49">
        <v>0.1</v>
      </c>
      <c r="N49" s="50" t="s">
        <v>684</v>
      </c>
    </row>
    <row r="50" spans="1:14" x14ac:dyDescent="0.3">
      <c r="A50" s="9">
        <v>1999</v>
      </c>
      <c r="B50" s="51">
        <v>7.1</v>
      </c>
      <c r="C50" s="51">
        <v>7.9</v>
      </c>
      <c r="D50" s="51">
        <v>7.9</v>
      </c>
      <c r="E50" s="51">
        <v>7.9</v>
      </c>
      <c r="F50" s="51">
        <v>7.9</v>
      </c>
      <c r="G50" s="51">
        <v>7.9</v>
      </c>
      <c r="H50" s="51">
        <v>7.9</v>
      </c>
      <c r="I50" s="38">
        <v>10.199999999999999</v>
      </c>
      <c r="L50" s="9">
        <v>2018</v>
      </c>
      <c r="M50" s="49">
        <v>0.1</v>
      </c>
      <c r="N50" s="50" t="s">
        <v>684</v>
      </c>
    </row>
    <row r="51" spans="1:14" x14ac:dyDescent="0.3">
      <c r="A51" s="9">
        <v>2000</v>
      </c>
      <c r="B51" s="51">
        <v>7.1</v>
      </c>
      <c r="C51" s="51">
        <v>7.9</v>
      </c>
      <c r="D51" s="51">
        <v>7.9</v>
      </c>
      <c r="E51" s="51">
        <v>7.9</v>
      </c>
      <c r="F51" s="51">
        <v>7.9</v>
      </c>
      <c r="G51" s="51">
        <v>7.9</v>
      </c>
      <c r="H51" s="51">
        <v>7.9</v>
      </c>
      <c r="I51" s="51">
        <v>7.9</v>
      </c>
      <c r="L51" s="9">
        <v>2019</v>
      </c>
      <c r="M51" s="49">
        <v>0.1</v>
      </c>
      <c r="N51" s="50" t="s">
        <v>684</v>
      </c>
    </row>
    <row r="52" spans="1:14" x14ac:dyDescent="0.3">
      <c r="A52" s="9">
        <v>2001</v>
      </c>
      <c r="B52" s="51">
        <v>7.1</v>
      </c>
      <c r="C52" s="51">
        <v>7.9</v>
      </c>
      <c r="D52" s="51">
        <v>7.9</v>
      </c>
      <c r="E52" s="51">
        <v>7.9</v>
      </c>
      <c r="F52" s="51">
        <v>7.9</v>
      </c>
      <c r="G52" s="52">
        <v>4.8</v>
      </c>
      <c r="H52" s="51">
        <v>7.9</v>
      </c>
      <c r="I52" s="51">
        <v>7.9</v>
      </c>
      <c r="L52" s="9">
        <v>2020</v>
      </c>
      <c r="M52" s="49">
        <v>0.1</v>
      </c>
      <c r="N52" s="50" t="s">
        <v>684</v>
      </c>
    </row>
    <row r="53" spans="1:14" x14ac:dyDescent="0.3">
      <c r="A53" s="9">
        <v>2002</v>
      </c>
      <c r="B53" s="51">
        <v>7.1</v>
      </c>
      <c r="C53" s="51">
        <v>7.9</v>
      </c>
      <c r="D53" s="51">
        <v>7.9</v>
      </c>
      <c r="E53" s="51">
        <v>7.9</v>
      </c>
      <c r="F53" s="51">
        <v>7.9</v>
      </c>
      <c r="G53" s="52">
        <v>4.8</v>
      </c>
      <c r="H53" s="52">
        <v>4.8</v>
      </c>
      <c r="I53" s="51">
        <v>7.9</v>
      </c>
      <c r="L53" s="9">
        <v>2021</v>
      </c>
      <c r="M53" s="49">
        <v>0.1</v>
      </c>
      <c r="N53" s="50" t="s">
        <v>684</v>
      </c>
    </row>
    <row r="54" spans="1:14" x14ac:dyDescent="0.3">
      <c r="A54" s="9">
        <v>2003</v>
      </c>
      <c r="B54" s="51">
        <v>7.1</v>
      </c>
      <c r="C54" s="51">
        <v>7.9</v>
      </c>
      <c r="D54" s="51">
        <v>7.9</v>
      </c>
      <c r="E54" s="52">
        <v>4.9000000000000004</v>
      </c>
      <c r="F54" s="52">
        <v>4.9000000000000004</v>
      </c>
      <c r="G54" s="52">
        <v>4.8</v>
      </c>
      <c r="H54" s="52">
        <v>4.8</v>
      </c>
      <c r="I54" s="51">
        <v>7.9</v>
      </c>
      <c r="L54" s="9">
        <v>2022</v>
      </c>
      <c r="M54" s="49">
        <v>0.1</v>
      </c>
      <c r="N54" s="50" t="s">
        <v>684</v>
      </c>
    </row>
    <row r="55" spans="1:14" x14ac:dyDescent="0.3">
      <c r="A55" s="9">
        <v>2004</v>
      </c>
      <c r="B55" s="52">
        <v>5.6</v>
      </c>
      <c r="C55" s="52">
        <v>5.6</v>
      </c>
      <c r="D55" s="52">
        <v>5.6</v>
      </c>
      <c r="E55" s="52">
        <v>4.9000000000000004</v>
      </c>
      <c r="F55" s="52">
        <v>4.9000000000000004</v>
      </c>
      <c r="G55" s="52">
        <v>4.8</v>
      </c>
      <c r="H55" s="52">
        <v>4.8</v>
      </c>
      <c r="I55" s="51">
        <v>7.9</v>
      </c>
      <c r="L55" s="9">
        <v>2023</v>
      </c>
      <c r="M55" s="49">
        <v>0.1</v>
      </c>
      <c r="N55" s="50" t="s">
        <v>684</v>
      </c>
    </row>
    <row r="56" spans="1:14" x14ac:dyDescent="0.3">
      <c r="A56" s="9">
        <v>2005</v>
      </c>
      <c r="B56" s="52">
        <v>5.6</v>
      </c>
      <c r="C56" s="52">
        <v>5.6</v>
      </c>
      <c r="D56" s="52">
        <v>5.6</v>
      </c>
      <c r="E56" s="52">
        <v>4.9000000000000004</v>
      </c>
      <c r="F56" s="52">
        <v>4.9000000000000004</v>
      </c>
      <c r="G56" s="52">
        <v>4.8</v>
      </c>
      <c r="H56" s="52">
        <v>4.8</v>
      </c>
      <c r="I56" s="51">
        <v>7.9</v>
      </c>
      <c r="L56" s="9">
        <v>2024</v>
      </c>
      <c r="M56" s="49">
        <v>0.1</v>
      </c>
      <c r="N56" s="50" t="s">
        <v>684</v>
      </c>
    </row>
    <row r="57" spans="1:14" x14ac:dyDescent="0.3">
      <c r="A57" s="9">
        <v>2006</v>
      </c>
      <c r="B57" s="52">
        <v>5.6</v>
      </c>
      <c r="C57" s="52">
        <v>5.6</v>
      </c>
      <c r="D57" s="52">
        <v>5.6</v>
      </c>
      <c r="E57" s="52">
        <v>4.9000000000000004</v>
      </c>
      <c r="F57" s="53">
        <v>3</v>
      </c>
      <c r="G57" s="53">
        <v>3</v>
      </c>
      <c r="H57" s="53">
        <v>3</v>
      </c>
      <c r="I57" s="52">
        <v>4.8</v>
      </c>
      <c r="L57" s="9">
        <v>2025</v>
      </c>
      <c r="M57" s="49">
        <v>0.1</v>
      </c>
      <c r="N57" s="50" t="s">
        <v>684</v>
      </c>
    </row>
    <row r="58" spans="1:14" x14ac:dyDescent="0.3">
      <c r="A58" s="9">
        <v>2007</v>
      </c>
      <c r="B58" s="52">
        <v>5.6</v>
      </c>
      <c r="C58" s="52">
        <v>5.6</v>
      </c>
      <c r="D58" s="52">
        <v>5.6</v>
      </c>
      <c r="E58" s="53">
        <v>3</v>
      </c>
      <c r="F58" s="53">
        <v>3</v>
      </c>
      <c r="G58" s="53">
        <v>3</v>
      </c>
      <c r="H58" s="53">
        <v>3</v>
      </c>
      <c r="I58" s="52">
        <v>4.8</v>
      </c>
      <c r="L58" s="9">
        <v>2026</v>
      </c>
      <c r="M58" s="49">
        <v>0.1</v>
      </c>
      <c r="N58" s="50" t="s">
        <v>684</v>
      </c>
    </row>
    <row r="59" spans="1:14" x14ac:dyDescent="0.3">
      <c r="A59" s="9">
        <v>2008</v>
      </c>
      <c r="B59" s="54">
        <v>5.6</v>
      </c>
      <c r="C59" s="54">
        <v>3.5</v>
      </c>
      <c r="D59" s="53">
        <v>3.5</v>
      </c>
      <c r="E59" s="53">
        <v>3</v>
      </c>
      <c r="F59" s="53">
        <v>3</v>
      </c>
      <c r="G59" s="53">
        <v>3</v>
      </c>
      <c r="H59" s="53">
        <v>3</v>
      </c>
      <c r="I59" s="52">
        <v>4.8</v>
      </c>
      <c r="L59" s="9">
        <v>2027</v>
      </c>
      <c r="M59" s="49">
        <v>0.1</v>
      </c>
      <c r="N59" s="50" t="s">
        <v>684</v>
      </c>
    </row>
    <row r="60" spans="1:14" x14ac:dyDescent="0.3">
      <c r="A60" s="9">
        <v>2009</v>
      </c>
      <c r="B60" s="54">
        <v>5.6</v>
      </c>
      <c r="C60" s="54">
        <v>3.5</v>
      </c>
      <c r="D60" s="53">
        <v>3.5</v>
      </c>
      <c r="E60" s="53">
        <v>3</v>
      </c>
      <c r="F60" s="53">
        <v>3</v>
      </c>
      <c r="G60" s="53">
        <v>3</v>
      </c>
      <c r="H60" s="53">
        <v>3</v>
      </c>
      <c r="I60" s="52">
        <v>4.8</v>
      </c>
      <c r="L60" s="9">
        <v>2028</v>
      </c>
      <c r="M60" s="49">
        <v>0.1</v>
      </c>
      <c r="N60" s="50" t="s">
        <v>684</v>
      </c>
    </row>
    <row r="61" spans="1:14" x14ac:dyDescent="0.3">
      <c r="A61" s="9">
        <v>2010</v>
      </c>
      <c r="B61" s="54">
        <v>5.6</v>
      </c>
      <c r="C61" s="54">
        <v>3.5</v>
      </c>
      <c r="D61" s="53">
        <v>3.5</v>
      </c>
      <c r="E61" s="53">
        <v>3</v>
      </c>
      <c r="F61" s="53">
        <v>3</v>
      </c>
      <c r="G61" s="53">
        <v>3</v>
      </c>
      <c r="H61" s="53">
        <v>3</v>
      </c>
      <c r="I61" s="52">
        <v>4.8</v>
      </c>
      <c r="L61" s="9">
        <v>2029</v>
      </c>
      <c r="M61" s="49">
        <v>0.1</v>
      </c>
      <c r="N61" s="50" t="s">
        <v>684</v>
      </c>
    </row>
    <row r="62" spans="1:14" x14ac:dyDescent="0.3">
      <c r="A62" s="9">
        <v>2011</v>
      </c>
      <c r="B62" s="54">
        <v>5.6</v>
      </c>
      <c r="C62" s="54">
        <v>3.5</v>
      </c>
      <c r="D62" s="53">
        <v>3.5</v>
      </c>
      <c r="E62" s="53">
        <v>3</v>
      </c>
      <c r="F62" s="54">
        <v>1.7</v>
      </c>
      <c r="G62" s="54">
        <v>1.7</v>
      </c>
      <c r="H62" s="54">
        <v>1.7</v>
      </c>
      <c r="I62" s="54">
        <v>2.9</v>
      </c>
      <c r="L62" s="9">
        <v>2030</v>
      </c>
      <c r="M62" s="49">
        <v>0.1</v>
      </c>
      <c r="N62" s="50" t="s">
        <v>684</v>
      </c>
    </row>
    <row r="63" spans="1:14" x14ac:dyDescent="0.3">
      <c r="A63" s="9">
        <v>2012</v>
      </c>
      <c r="B63" s="54">
        <v>5.6</v>
      </c>
      <c r="C63" s="54">
        <v>3.5</v>
      </c>
      <c r="D63" s="54">
        <v>2.7</v>
      </c>
      <c r="E63" s="54">
        <v>2.7</v>
      </c>
      <c r="F63" s="54">
        <v>1.7</v>
      </c>
      <c r="G63" s="54">
        <v>1.7</v>
      </c>
      <c r="H63" s="54">
        <v>1.7</v>
      </c>
      <c r="I63" s="54">
        <v>2.9</v>
      </c>
      <c r="L63" s="9">
        <v>2031</v>
      </c>
      <c r="M63" s="49">
        <v>0.1</v>
      </c>
      <c r="N63" s="50" t="s">
        <v>684</v>
      </c>
    </row>
    <row r="64" spans="1:14" x14ac:dyDescent="0.3">
      <c r="A64" s="9">
        <v>2013</v>
      </c>
      <c r="B64" s="55">
        <v>3.5</v>
      </c>
      <c r="C64" s="55">
        <v>3.5</v>
      </c>
      <c r="D64" s="54">
        <v>2.7</v>
      </c>
      <c r="E64" s="54">
        <v>2.7</v>
      </c>
      <c r="F64" s="54">
        <v>1.7</v>
      </c>
      <c r="G64" s="54">
        <v>1.7</v>
      </c>
      <c r="H64" s="54">
        <v>1.7</v>
      </c>
      <c r="I64" s="54">
        <v>2.9</v>
      </c>
    </row>
    <row r="65" spans="1:12" x14ac:dyDescent="0.3">
      <c r="A65" s="9">
        <v>2014</v>
      </c>
      <c r="B65" s="55">
        <v>3.5</v>
      </c>
      <c r="C65" s="55">
        <v>3.5</v>
      </c>
      <c r="D65" s="54">
        <v>2.7</v>
      </c>
      <c r="E65" s="54">
        <v>2.7</v>
      </c>
      <c r="F65" s="56">
        <v>0.44</v>
      </c>
      <c r="G65" s="56">
        <v>0.44</v>
      </c>
      <c r="H65" s="56">
        <v>0.44</v>
      </c>
      <c r="I65" s="54">
        <v>2.9</v>
      </c>
      <c r="L65" t="s">
        <v>686</v>
      </c>
    </row>
    <row r="66" spans="1:12" ht="15" thickBot="1" x14ac:dyDescent="0.35">
      <c r="A66" s="57">
        <v>2015</v>
      </c>
      <c r="B66" s="58">
        <v>3.5</v>
      </c>
      <c r="C66" s="58">
        <v>3.5</v>
      </c>
      <c r="D66" s="59">
        <v>0.44</v>
      </c>
      <c r="E66" s="59">
        <v>0.44</v>
      </c>
      <c r="F66" s="59">
        <v>0.44</v>
      </c>
      <c r="G66" s="59">
        <v>0.44</v>
      </c>
      <c r="H66" s="59">
        <v>0.44</v>
      </c>
      <c r="I66" s="58">
        <v>2.6</v>
      </c>
      <c r="L66" t="s">
        <v>687</v>
      </c>
    </row>
    <row r="67" spans="1:12" x14ac:dyDescent="0.3">
      <c r="A67" s="60">
        <v>2016</v>
      </c>
      <c r="B67" s="61">
        <v>3.5</v>
      </c>
      <c r="C67" s="61">
        <v>3.5</v>
      </c>
      <c r="D67" s="62">
        <v>0.44</v>
      </c>
      <c r="E67" s="62">
        <v>0.44</v>
      </c>
      <c r="F67" s="62">
        <v>0.44</v>
      </c>
      <c r="G67" s="62">
        <v>0.44</v>
      </c>
      <c r="H67" s="62">
        <v>0.44</v>
      </c>
      <c r="I67" s="61">
        <v>2.6</v>
      </c>
    </row>
    <row r="68" spans="1:12" x14ac:dyDescent="0.3">
      <c r="A68" s="42">
        <v>2017</v>
      </c>
      <c r="B68" s="63">
        <v>3.5</v>
      </c>
      <c r="C68" s="63">
        <v>3.5</v>
      </c>
      <c r="D68" s="64">
        <v>0.44</v>
      </c>
      <c r="E68" s="64">
        <v>0.44</v>
      </c>
      <c r="F68" s="64">
        <v>0.44</v>
      </c>
      <c r="G68" s="64">
        <v>0.44</v>
      </c>
      <c r="H68" s="64">
        <v>0.44</v>
      </c>
      <c r="I68" s="63">
        <v>2.6</v>
      </c>
    </row>
    <row r="69" spans="1:12" x14ac:dyDescent="0.3">
      <c r="A69" s="42">
        <v>2018</v>
      </c>
      <c r="B69" s="63">
        <v>3.5</v>
      </c>
      <c r="C69" s="63">
        <v>3.5</v>
      </c>
      <c r="D69" s="64">
        <v>0.44</v>
      </c>
      <c r="E69" s="64">
        <v>0.44</v>
      </c>
      <c r="F69" s="64">
        <v>0.44</v>
      </c>
      <c r="G69" s="64">
        <v>0.44</v>
      </c>
      <c r="H69" s="64">
        <v>0.44</v>
      </c>
      <c r="I69" s="63">
        <v>2.6</v>
      </c>
    </row>
    <row r="70" spans="1:12" x14ac:dyDescent="0.3">
      <c r="A70" s="42">
        <v>2019</v>
      </c>
      <c r="B70" s="63">
        <v>3.5</v>
      </c>
      <c r="C70" s="63">
        <v>3.5</v>
      </c>
      <c r="D70" s="64">
        <v>0.44</v>
      </c>
      <c r="E70" s="64">
        <v>0.44</v>
      </c>
      <c r="F70" s="64">
        <v>0.44</v>
      </c>
      <c r="G70" s="64">
        <v>0.44</v>
      </c>
      <c r="H70" s="64">
        <v>0.44</v>
      </c>
      <c r="I70" s="63">
        <v>2.6</v>
      </c>
    </row>
    <row r="71" spans="1:12" x14ac:dyDescent="0.3">
      <c r="A71" s="42">
        <v>2020</v>
      </c>
      <c r="B71" s="63">
        <v>3.5</v>
      </c>
      <c r="C71" s="63">
        <v>3.5</v>
      </c>
      <c r="D71" s="64">
        <v>0.44</v>
      </c>
      <c r="E71" s="64">
        <v>0.44</v>
      </c>
      <c r="F71" s="64">
        <v>0.44</v>
      </c>
      <c r="G71" s="64">
        <v>0.44</v>
      </c>
      <c r="H71" s="64">
        <v>0.44</v>
      </c>
      <c r="I71" s="63">
        <v>2.6</v>
      </c>
    </row>
    <row r="72" spans="1:12" x14ac:dyDescent="0.3">
      <c r="A72" s="42">
        <v>2021</v>
      </c>
      <c r="B72" s="63">
        <v>3.5</v>
      </c>
      <c r="C72" s="63">
        <v>3.5</v>
      </c>
      <c r="D72" s="64">
        <v>0.44</v>
      </c>
      <c r="E72" s="64">
        <v>0.44</v>
      </c>
      <c r="F72" s="64">
        <v>0.44</v>
      </c>
      <c r="G72" s="64">
        <v>0.44</v>
      </c>
      <c r="H72" s="64">
        <v>0.44</v>
      </c>
      <c r="I72" s="63">
        <v>2.6</v>
      </c>
    </row>
    <row r="73" spans="1:12" x14ac:dyDescent="0.3">
      <c r="A73" s="42">
        <v>2022</v>
      </c>
      <c r="B73" s="63">
        <v>3.5</v>
      </c>
      <c r="C73" s="63">
        <v>3.5</v>
      </c>
      <c r="D73" s="64">
        <v>0.44</v>
      </c>
      <c r="E73" s="64">
        <v>0.44</v>
      </c>
      <c r="F73" s="64">
        <v>0.44</v>
      </c>
      <c r="G73" s="64">
        <v>0.44</v>
      </c>
      <c r="H73" s="64">
        <v>0.44</v>
      </c>
      <c r="I73" s="63">
        <v>2.6</v>
      </c>
    </row>
    <row r="74" spans="1:12" x14ac:dyDescent="0.3">
      <c r="A74" s="42">
        <v>2023</v>
      </c>
      <c r="B74" s="63">
        <v>3.5</v>
      </c>
      <c r="C74" s="63">
        <v>3.5</v>
      </c>
      <c r="D74" s="64">
        <v>0.44</v>
      </c>
      <c r="E74" s="64">
        <v>0.44</v>
      </c>
      <c r="F74" s="64">
        <v>0.44</v>
      </c>
      <c r="G74" s="64">
        <v>0.44</v>
      </c>
      <c r="H74" s="64">
        <v>0.44</v>
      </c>
      <c r="I74" s="63">
        <v>2.6</v>
      </c>
    </row>
    <row r="75" spans="1:12" x14ac:dyDescent="0.3">
      <c r="A75" s="42">
        <v>2024</v>
      </c>
      <c r="B75" s="63">
        <v>3.5</v>
      </c>
      <c r="C75" s="63">
        <v>3.5</v>
      </c>
      <c r="D75" s="64">
        <v>0.44</v>
      </c>
      <c r="E75" s="64">
        <v>0.44</v>
      </c>
      <c r="F75" s="64">
        <v>0.44</v>
      </c>
      <c r="G75" s="64">
        <v>0.44</v>
      </c>
      <c r="H75" s="64">
        <v>0.44</v>
      </c>
      <c r="I75" s="63">
        <v>2.6</v>
      </c>
    </row>
    <row r="76" spans="1:12" x14ac:dyDescent="0.3">
      <c r="A76" s="42">
        <v>2025</v>
      </c>
      <c r="B76" s="63">
        <v>3.5</v>
      </c>
      <c r="C76" s="63">
        <v>3.5</v>
      </c>
      <c r="D76" s="64">
        <v>0.44</v>
      </c>
      <c r="E76" s="64">
        <v>0.44</v>
      </c>
      <c r="F76" s="64">
        <v>0.44</v>
      </c>
      <c r="G76" s="64">
        <v>0.44</v>
      </c>
      <c r="H76" s="64">
        <v>0.44</v>
      </c>
      <c r="I76" s="63">
        <v>2.6</v>
      </c>
    </row>
    <row r="77" spans="1:12" x14ac:dyDescent="0.3">
      <c r="A77" s="42">
        <v>2026</v>
      </c>
      <c r="B77" s="63">
        <v>3.5</v>
      </c>
      <c r="C77" s="63">
        <v>3.5</v>
      </c>
      <c r="D77" s="64">
        <v>0.44</v>
      </c>
      <c r="E77" s="64">
        <v>0.44</v>
      </c>
      <c r="F77" s="64">
        <v>0.44</v>
      </c>
      <c r="G77" s="64">
        <v>0.44</v>
      </c>
      <c r="H77" s="64">
        <v>0.44</v>
      </c>
      <c r="I77" s="63">
        <v>2.6</v>
      </c>
    </row>
    <row r="78" spans="1:12" x14ac:dyDescent="0.3">
      <c r="A78" s="42">
        <v>2027</v>
      </c>
      <c r="B78" s="63">
        <v>3.5</v>
      </c>
      <c r="C78" s="63">
        <v>3.5</v>
      </c>
      <c r="D78" s="64">
        <v>0.44</v>
      </c>
      <c r="E78" s="64">
        <v>0.44</v>
      </c>
      <c r="F78" s="64">
        <v>0.44</v>
      </c>
      <c r="G78" s="64">
        <v>0.44</v>
      </c>
      <c r="H78" s="64">
        <v>0.44</v>
      </c>
      <c r="I78" s="63">
        <v>2.6</v>
      </c>
    </row>
    <row r="79" spans="1:12" x14ac:dyDescent="0.3">
      <c r="A79" s="42">
        <v>2028</v>
      </c>
      <c r="B79" s="63">
        <v>3.5</v>
      </c>
      <c r="C79" s="63">
        <v>3.5</v>
      </c>
      <c r="D79" s="64">
        <v>0.44</v>
      </c>
      <c r="E79" s="64">
        <v>0.44</v>
      </c>
      <c r="F79" s="64">
        <v>0.44</v>
      </c>
      <c r="G79" s="64">
        <v>0.44</v>
      </c>
      <c r="H79" s="64">
        <v>0.44</v>
      </c>
      <c r="I79" s="63">
        <v>2.6</v>
      </c>
    </row>
    <row r="80" spans="1:12" x14ac:dyDescent="0.3">
      <c r="A80" s="42">
        <v>2029</v>
      </c>
      <c r="B80" s="63">
        <v>3.5</v>
      </c>
      <c r="C80" s="63">
        <v>3.5</v>
      </c>
      <c r="D80" s="64">
        <v>0.44</v>
      </c>
      <c r="E80" s="64">
        <v>0.44</v>
      </c>
      <c r="F80" s="64">
        <v>0.44</v>
      </c>
      <c r="G80" s="64">
        <v>0.44</v>
      </c>
      <c r="H80" s="64">
        <v>0.44</v>
      </c>
      <c r="I80" s="63">
        <v>2.6</v>
      </c>
    </row>
    <row r="81" spans="1:9" x14ac:dyDescent="0.3">
      <c r="A81" s="42">
        <v>2030</v>
      </c>
      <c r="B81" s="63">
        <v>3.5</v>
      </c>
      <c r="C81" s="63">
        <v>3.5</v>
      </c>
      <c r="D81" s="64">
        <v>0.44</v>
      </c>
      <c r="E81" s="64">
        <v>0.44</v>
      </c>
      <c r="F81" s="64">
        <v>0.44</v>
      </c>
      <c r="G81" s="64">
        <v>0.44</v>
      </c>
      <c r="H81" s="64">
        <v>0.44</v>
      </c>
      <c r="I81" s="63">
        <v>2.6</v>
      </c>
    </row>
    <row r="82" spans="1:9" x14ac:dyDescent="0.3">
      <c r="A82" s="42">
        <v>2031</v>
      </c>
      <c r="B82" s="63">
        <v>3.5</v>
      </c>
      <c r="C82" s="63">
        <v>3.5</v>
      </c>
      <c r="D82" s="64">
        <v>0.44</v>
      </c>
      <c r="E82" s="64">
        <v>0.44</v>
      </c>
      <c r="F82" s="64">
        <v>0.44</v>
      </c>
      <c r="G82" s="64">
        <v>0.44</v>
      </c>
      <c r="H82" s="64">
        <v>0.44</v>
      </c>
      <c r="I82" s="63">
        <v>2.6</v>
      </c>
    </row>
    <row r="84" spans="1:9" x14ac:dyDescent="0.3">
      <c r="A84" t="s">
        <v>688</v>
      </c>
    </row>
    <row r="86" spans="1:9" x14ac:dyDescent="0.3">
      <c r="B86" s="31" t="s">
        <v>689</v>
      </c>
      <c r="C86" s="65" t="s">
        <v>690</v>
      </c>
      <c r="D86" s="66" t="s">
        <v>691</v>
      </c>
      <c r="E86" s="67" t="s">
        <v>692</v>
      </c>
      <c r="F86" s="68" t="s">
        <v>693</v>
      </c>
      <c r="G86" s="69" t="s">
        <v>694</v>
      </c>
    </row>
  </sheetData>
  <mergeCells count="5">
    <mergeCell ref="A5:I5"/>
    <mergeCell ref="B7:I7"/>
    <mergeCell ref="P8:Q8"/>
    <mergeCell ref="P11:P13"/>
    <mergeCell ref="P14:P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H109"/>
  <sheetViews>
    <sheetView workbookViewId="0"/>
  </sheetViews>
  <sheetFormatPr defaultColWidth="9.109375" defaultRowHeight="14.4" x14ac:dyDescent="0.3"/>
  <cols>
    <col min="1" max="1" width="9.109375" style="11"/>
    <col min="2" max="2" width="29.5546875" style="11" customWidth="1"/>
    <col min="3" max="3" width="19.109375" style="11" bestFit="1" customWidth="1"/>
    <col min="4" max="6" width="9.109375" style="11"/>
    <col min="7" max="7" width="38.44140625" style="11" bestFit="1" customWidth="1"/>
    <col min="8" max="8" width="16.6640625" style="11" bestFit="1" customWidth="1"/>
    <col min="9" max="16384" width="9.109375" style="11"/>
  </cols>
  <sheetData>
    <row r="2" spans="2:8" ht="15.6" x14ac:dyDescent="0.3">
      <c r="B2" s="10" t="s">
        <v>541</v>
      </c>
      <c r="G2" s="10" t="s">
        <v>542</v>
      </c>
    </row>
    <row r="3" spans="2:8" ht="15" thickBot="1" x14ac:dyDescent="0.35"/>
    <row r="4" spans="2:8" x14ac:dyDescent="0.3">
      <c r="B4" s="240" t="s">
        <v>543</v>
      </c>
      <c r="C4" s="242" t="s">
        <v>544</v>
      </c>
      <c r="D4" s="242" t="s">
        <v>545</v>
      </c>
    </row>
    <row r="5" spans="2:8" ht="15" thickBot="1" x14ac:dyDescent="0.35">
      <c r="B5" s="241"/>
      <c r="C5" s="243"/>
      <c r="D5" s="243"/>
      <c r="G5" s="12" t="s">
        <v>546</v>
      </c>
      <c r="H5" s="12" t="s">
        <v>543</v>
      </c>
    </row>
    <row r="6" spans="2:8" x14ac:dyDescent="0.3">
      <c r="B6" s="13" t="s">
        <v>32</v>
      </c>
      <c r="C6" s="14">
        <v>149.4</v>
      </c>
      <c r="D6" s="15">
        <f>IF($C6&lt;50,25,IF($C6&lt;75,50,IF($C6&lt;100,75,IF($C6&lt;175,100,IF($C6&lt;300,175,IF($C6&lt;600,300,IF($C6&lt;751,600,750)))))))</f>
        <v>100</v>
      </c>
      <c r="G6" s="11" t="s">
        <v>547</v>
      </c>
      <c r="H6" s="11" t="str">
        <f>$B$6</f>
        <v>Air Conditioner</v>
      </c>
    </row>
    <row r="7" spans="2:8" x14ac:dyDescent="0.3">
      <c r="B7" s="16" t="s">
        <v>548</v>
      </c>
      <c r="C7" s="17">
        <v>352.3</v>
      </c>
      <c r="D7" s="18">
        <f t="shared" ref="D7:D30" si="0">IF($C7&lt;50,25,IF($C7&lt;75,50,IF($C7&lt;100,75,IF($C7&lt;175,100,IF($C7&lt;300,175,IF($C7&lt;600,300,IF($C7&lt;751,600,750)))))))</f>
        <v>300</v>
      </c>
      <c r="G7" s="11" t="s">
        <v>549</v>
      </c>
      <c r="H7" s="11" t="str">
        <f>$B$24</f>
        <v>Lift</v>
      </c>
    </row>
    <row r="8" spans="2:8" x14ac:dyDescent="0.3">
      <c r="B8" s="16" t="s">
        <v>734</v>
      </c>
      <c r="C8" s="17">
        <v>200.4</v>
      </c>
      <c r="D8" s="18">
        <f t="shared" si="0"/>
        <v>175</v>
      </c>
      <c r="G8" s="11" t="s">
        <v>550</v>
      </c>
      <c r="H8" s="11" t="str">
        <f>$B$6</f>
        <v>Air Conditioner</v>
      </c>
    </row>
    <row r="9" spans="2:8" x14ac:dyDescent="0.3">
      <c r="B9" s="16" t="s">
        <v>733</v>
      </c>
      <c r="C9" s="17">
        <v>92.5</v>
      </c>
      <c r="D9" s="18">
        <f t="shared" si="0"/>
        <v>75</v>
      </c>
      <c r="G9" s="11" t="s">
        <v>551</v>
      </c>
      <c r="H9" s="11" t="str">
        <f>$B$7</f>
        <v>Air Start</v>
      </c>
    </row>
    <row r="10" spans="2:8" x14ac:dyDescent="0.3">
      <c r="B10" s="16" t="s">
        <v>33</v>
      </c>
      <c r="C10" s="17">
        <v>84.4</v>
      </c>
      <c r="D10" s="18">
        <f t="shared" si="0"/>
        <v>75</v>
      </c>
      <c r="G10" s="11" t="s">
        <v>552</v>
      </c>
      <c r="H10" s="11" t="str">
        <f>$B$7</f>
        <v>Air Start</v>
      </c>
    </row>
    <row r="11" spans="2:8" x14ac:dyDescent="0.3">
      <c r="B11" s="16" t="s">
        <v>34</v>
      </c>
      <c r="C11" s="17">
        <v>140.69999999999999</v>
      </c>
      <c r="D11" s="18">
        <f t="shared" si="0"/>
        <v>100</v>
      </c>
      <c r="G11" s="11" t="s">
        <v>553</v>
      </c>
      <c r="H11" s="11" t="str">
        <f>$B$7</f>
        <v>Air Start</v>
      </c>
    </row>
    <row r="12" spans="2:8" x14ac:dyDescent="0.3">
      <c r="B12" s="16" t="s">
        <v>735</v>
      </c>
      <c r="C12" s="17">
        <v>101.7</v>
      </c>
      <c r="D12" s="18">
        <f t="shared" si="0"/>
        <v>100</v>
      </c>
      <c r="G12" s="11" t="s">
        <v>554</v>
      </c>
      <c r="H12" s="11" t="str">
        <f>$B$8</f>
        <v>Aircraft Tractor (Pushback)</v>
      </c>
    </row>
    <row r="13" spans="2:8" x14ac:dyDescent="0.3">
      <c r="B13" s="16" t="s">
        <v>35</v>
      </c>
      <c r="C13" s="17">
        <v>100.8</v>
      </c>
      <c r="D13" s="18">
        <f t="shared" si="0"/>
        <v>100</v>
      </c>
      <c r="G13" s="11" t="s">
        <v>555</v>
      </c>
      <c r="H13" s="11" t="str">
        <f>$B$8</f>
        <v>Aircraft Tractor (Pushback)</v>
      </c>
    </row>
    <row r="14" spans="2:8" x14ac:dyDescent="0.3">
      <c r="B14" s="16" t="s">
        <v>740</v>
      </c>
      <c r="C14" s="17">
        <v>55</v>
      </c>
      <c r="D14" s="18">
        <f t="shared" si="0"/>
        <v>50</v>
      </c>
      <c r="G14" s="11" t="s">
        <v>556</v>
      </c>
      <c r="H14" s="11" t="str">
        <f>$B$7</f>
        <v>Air Start</v>
      </c>
    </row>
    <row r="15" spans="2:8" x14ac:dyDescent="0.3">
      <c r="B15" s="16" t="s">
        <v>36</v>
      </c>
      <c r="C15" s="17">
        <v>207.3</v>
      </c>
      <c r="D15" s="18">
        <f t="shared" si="0"/>
        <v>175</v>
      </c>
      <c r="G15" s="11" t="s">
        <v>557</v>
      </c>
      <c r="H15" s="11" t="str">
        <f>$B$9</f>
        <v>Baggage Tractor (Tug)</v>
      </c>
    </row>
    <row r="16" spans="2:8" x14ac:dyDescent="0.3">
      <c r="B16" s="16" t="s">
        <v>558</v>
      </c>
      <c r="C16" s="17">
        <v>117.5</v>
      </c>
      <c r="D16" s="18">
        <f t="shared" si="0"/>
        <v>100</v>
      </c>
      <c r="G16" s="11" t="s">
        <v>559</v>
      </c>
      <c r="H16" s="11" t="str">
        <f>$B$9</f>
        <v>Baggage Tractor (Tug)</v>
      </c>
    </row>
    <row r="17" spans="2:8" x14ac:dyDescent="0.3">
      <c r="B17" s="16" t="s">
        <v>44</v>
      </c>
      <c r="C17" s="17">
        <v>79.599999999999994</v>
      </c>
      <c r="D17" s="18">
        <f t="shared" si="0"/>
        <v>75</v>
      </c>
      <c r="G17" s="11" t="s">
        <v>560</v>
      </c>
      <c r="H17" s="11" t="str">
        <f>$B$9</f>
        <v>Baggage Tractor (Tug)</v>
      </c>
    </row>
    <row r="18" spans="2:8" x14ac:dyDescent="0.3">
      <c r="B18" s="16" t="s">
        <v>37</v>
      </c>
      <c r="C18" s="17">
        <v>136.69999999999999</v>
      </c>
      <c r="D18" s="18">
        <f t="shared" si="0"/>
        <v>100</v>
      </c>
      <c r="G18" s="11" t="s">
        <v>561</v>
      </c>
      <c r="H18" s="11" t="str">
        <f>$B$9</f>
        <v>Baggage Tractor (Tug)</v>
      </c>
    </row>
    <row r="19" spans="2:8" x14ac:dyDescent="0.3">
      <c r="B19" s="16" t="s">
        <v>741</v>
      </c>
      <c r="C19" s="17">
        <v>107</v>
      </c>
      <c r="D19" s="18">
        <f t="shared" si="0"/>
        <v>100</v>
      </c>
      <c r="G19" s="11" t="s">
        <v>562</v>
      </c>
      <c r="H19" s="11" t="str">
        <f>$B$10</f>
        <v>Belt Loader</v>
      </c>
    </row>
    <row r="20" spans="2:8" x14ac:dyDescent="0.3">
      <c r="B20" s="16" t="s">
        <v>736</v>
      </c>
      <c r="C20" s="17">
        <v>149.30000000000001</v>
      </c>
      <c r="D20" s="18">
        <f t="shared" si="0"/>
        <v>100</v>
      </c>
      <c r="G20" s="11" t="s">
        <v>563</v>
      </c>
      <c r="H20" s="11" t="str">
        <f>$B$11</f>
        <v>Bobtail</v>
      </c>
    </row>
    <row r="21" spans="2:8" x14ac:dyDescent="0.3">
      <c r="B21" s="16" t="s">
        <v>38</v>
      </c>
      <c r="C21" s="17">
        <v>130.80000000000001</v>
      </c>
      <c r="D21" s="18">
        <f t="shared" si="0"/>
        <v>100</v>
      </c>
      <c r="G21" s="11" t="s">
        <v>564</v>
      </c>
      <c r="H21" s="11" t="str">
        <f>$B$24</f>
        <v>Lift</v>
      </c>
    </row>
    <row r="22" spans="2:8" x14ac:dyDescent="0.3">
      <c r="B22" s="19" t="s">
        <v>39</v>
      </c>
      <c r="C22" s="20">
        <v>25</v>
      </c>
      <c r="D22" s="21">
        <f t="shared" si="0"/>
        <v>25</v>
      </c>
      <c r="G22" s="11" t="s">
        <v>565</v>
      </c>
      <c r="H22" s="11" t="str">
        <f>$B$26</f>
        <v>Other ORE</v>
      </c>
    </row>
    <row r="23" spans="2:8" x14ac:dyDescent="0.3">
      <c r="B23" s="16" t="s">
        <v>2</v>
      </c>
      <c r="C23" s="17">
        <v>146.80000000000001</v>
      </c>
      <c r="D23" s="18">
        <f t="shared" si="0"/>
        <v>100</v>
      </c>
      <c r="G23" s="11" t="s">
        <v>566</v>
      </c>
      <c r="H23" s="11" t="str">
        <f>$B$15</f>
        <v>Catering Truck</v>
      </c>
    </row>
    <row r="24" spans="2:8" x14ac:dyDescent="0.3">
      <c r="B24" s="16" t="s">
        <v>40</v>
      </c>
      <c r="C24" s="17">
        <v>113.6</v>
      </c>
      <c r="D24" s="18">
        <f t="shared" si="0"/>
        <v>100</v>
      </c>
      <c r="G24" s="11" t="s">
        <v>567</v>
      </c>
      <c r="H24" s="11" t="str">
        <f>$B$15</f>
        <v>Catering Truck</v>
      </c>
    </row>
    <row r="25" spans="2:8" x14ac:dyDescent="0.3">
      <c r="B25" s="16" t="s">
        <v>1</v>
      </c>
      <c r="C25" s="17">
        <v>137.80000000000001</v>
      </c>
      <c r="D25" s="18">
        <f t="shared" si="0"/>
        <v>100</v>
      </c>
      <c r="G25" s="11" t="s">
        <v>568</v>
      </c>
      <c r="H25" s="11" t="str">
        <f>$B$13</f>
        <v>Cargo Tractor</v>
      </c>
    </row>
    <row r="26" spans="2:8" x14ac:dyDescent="0.3">
      <c r="B26" s="22" t="s">
        <v>569</v>
      </c>
      <c r="C26" s="23">
        <v>137.80000000000001</v>
      </c>
      <c r="D26" s="24">
        <f t="shared" si="0"/>
        <v>100</v>
      </c>
      <c r="G26" s="11" t="s">
        <v>570</v>
      </c>
      <c r="H26" s="11" t="str">
        <f>$B$12</f>
        <v>Cargo Loader (Deck Loader)</v>
      </c>
    </row>
    <row r="27" spans="2:8" x14ac:dyDescent="0.3">
      <c r="B27" s="16" t="s">
        <v>737</v>
      </c>
      <c r="C27" s="17">
        <v>124.1</v>
      </c>
      <c r="D27" s="18">
        <f t="shared" si="0"/>
        <v>100</v>
      </c>
      <c r="G27" s="11" t="s">
        <v>571</v>
      </c>
      <c r="H27" s="11" t="str">
        <f>$B$13</f>
        <v>Cargo Tractor</v>
      </c>
    </row>
    <row r="28" spans="2:8" x14ac:dyDescent="0.3">
      <c r="B28" s="16" t="s">
        <v>742</v>
      </c>
      <c r="C28" s="17">
        <v>132.5</v>
      </c>
      <c r="D28" s="18">
        <f t="shared" si="0"/>
        <v>100</v>
      </c>
      <c r="G28" s="11" t="s">
        <v>572</v>
      </c>
      <c r="H28" s="11" t="str">
        <f>$B$14</f>
        <v>Cart (E-Cart, UTV)</v>
      </c>
    </row>
    <row r="29" spans="2:8" x14ac:dyDescent="0.3">
      <c r="B29" s="16" t="s">
        <v>41</v>
      </c>
      <c r="C29" s="17">
        <v>50</v>
      </c>
      <c r="D29" s="18">
        <f t="shared" si="0"/>
        <v>50</v>
      </c>
      <c r="G29" s="11" t="s">
        <v>573</v>
      </c>
      <c r="H29" s="11" t="str">
        <f>$B$15</f>
        <v>Catering Truck</v>
      </c>
    </row>
    <row r="30" spans="2:8" x14ac:dyDescent="0.3">
      <c r="B30" s="96" t="s">
        <v>5</v>
      </c>
      <c r="C30" s="97">
        <v>158.6</v>
      </c>
      <c r="D30" s="98">
        <f t="shared" si="0"/>
        <v>100</v>
      </c>
      <c r="G30" s="11" t="s">
        <v>574</v>
      </c>
      <c r="H30" s="11" t="str">
        <f>$B$12</f>
        <v>Cargo Loader (Deck Loader)</v>
      </c>
    </row>
    <row r="31" spans="2:8" x14ac:dyDescent="0.3">
      <c r="B31" s="99"/>
      <c r="C31" s="100"/>
      <c r="D31" s="100"/>
      <c r="G31" s="11" t="s">
        <v>575</v>
      </c>
      <c r="H31" s="11" t="str">
        <f>$B$12</f>
        <v>Cargo Loader (Deck Loader)</v>
      </c>
    </row>
    <row r="32" spans="2:8" x14ac:dyDescent="0.3">
      <c r="G32" s="11" t="s">
        <v>576</v>
      </c>
      <c r="H32" s="11" t="str">
        <f>$B$24</f>
        <v>Lift</v>
      </c>
    </row>
    <row r="33" spans="7:8" x14ac:dyDescent="0.3">
      <c r="G33" s="11" t="s">
        <v>577</v>
      </c>
      <c r="H33" s="11" t="str">
        <f>$B$16</f>
        <v>Deicer</v>
      </c>
    </row>
    <row r="34" spans="7:8" x14ac:dyDescent="0.3">
      <c r="G34" s="11" t="s">
        <v>578</v>
      </c>
      <c r="H34" s="11" t="str">
        <f>$B$16</f>
        <v>Deicer</v>
      </c>
    </row>
    <row r="35" spans="7:8" x14ac:dyDescent="0.3">
      <c r="G35" s="11" t="s">
        <v>579</v>
      </c>
      <c r="H35" s="11" t="str">
        <f>$B$14</f>
        <v>Cart (E-Cart, UTV)</v>
      </c>
    </row>
    <row r="36" spans="7:8" x14ac:dyDescent="0.3">
      <c r="G36" s="11" t="s">
        <v>580</v>
      </c>
      <c r="H36" s="11" t="str">
        <f>$B$14</f>
        <v>Cart (E-Cart, UTV)</v>
      </c>
    </row>
    <row r="37" spans="7:8" x14ac:dyDescent="0.3">
      <c r="G37" s="11" t="s">
        <v>581</v>
      </c>
      <c r="H37" s="11" t="str">
        <f>$B$24</f>
        <v>Lift</v>
      </c>
    </row>
    <row r="38" spans="7:8" x14ac:dyDescent="0.3">
      <c r="G38" s="11" t="s">
        <v>582</v>
      </c>
      <c r="H38" s="11" t="str">
        <f>$B$29</f>
        <v>Sweeper</v>
      </c>
    </row>
    <row r="39" spans="7:8" x14ac:dyDescent="0.3">
      <c r="G39" s="11" t="s">
        <v>583</v>
      </c>
      <c r="H39" s="11" t="str">
        <f>$B$22</f>
        <v>Lavatory Cart</v>
      </c>
    </row>
    <row r="40" spans="7:8" x14ac:dyDescent="0.3">
      <c r="G40" s="11" t="s">
        <v>584</v>
      </c>
      <c r="H40" s="11" t="str">
        <f>$B$17</f>
        <v>Forklift</v>
      </c>
    </row>
    <row r="41" spans="7:8" x14ac:dyDescent="0.3">
      <c r="G41" s="11" t="s">
        <v>585</v>
      </c>
      <c r="H41" s="11" t="str">
        <f>$B$18</f>
        <v>Fuel Truck</v>
      </c>
    </row>
    <row r="42" spans="7:8" x14ac:dyDescent="0.3">
      <c r="G42" s="11" t="s">
        <v>586</v>
      </c>
      <c r="H42" s="11" t="str">
        <f>$B$19</f>
        <v>Generator (Light Plant, portable unit)</v>
      </c>
    </row>
    <row r="43" spans="7:8" x14ac:dyDescent="0.3">
      <c r="G43" s="11" t="s">
        <v>587</v>
      </c>
      <c r="H43" s="11" t="str">
        <f>$B$14</f>
        <v>Cart (E-Cart, UTV)</v>
      </c>
    </row>
    <row r="44" spans="7:8" x14ac:dyDescent="0.3">
      <c r="G44" s="11" t="s">
        <v>588</v>
      </c>
      <c r="H44" s="11" t="str">
        <f>$B$20</f>
        <v>Ground Power Unit (GPU)</v>
      </c>
    </row>
    <row r="45" spans="7:8" x14ac:dyDescent="0.3">
      <c r="G45" s="11" t="s">
        <v>589</v>
      </c>
      <c r="H45" s="11" t="str">
        <f>$B$20</f>
        <v>Ground Power Unit (GPU)</v>
      </c>
    </row>
    <row r="46" spans="7:8" x14ac:dyDescent="0.3">
      <c r="G46" s="11" t="s">
        <v>590</v>
      </c>
      <c r="H46" s="11" t="str">
        <f>$B$20</f>
        <v>Ground Power Unit (GPU)</v>
      </c>
    </row>
    <row r="47" spans="7:8" x14ac:dyDescent="0.3">
      <c r="G47" s="11" t="s">
        <v>591</v>
      </c>
      <c r="H47" s="11" t="str">
        <f>$B$20</f>
        <v>Ground Power Unit (GPU)</v>
      </c>
    </row>
    <row r="48" spans="7:8" x14ac:dyDescent="0.3">
      <c r="G48" s="11" t="s">
        <v>592</v>
      </c>
      <c r="H48" s="11" t="str">
        <f>$B$8</f>
        <v>Aircraft Tractor (Pushback)</v>
      </c>
    </row>
    <row r="49" spans="7:8" x14ac:dyDescent="0.3">
      <c r="G49" s="11" t="s">
        <v>593</v>
      </c>
      <c r="H49" s="11" t="str">
        <f>$B$14</f>
        <v>Cart (E-Cart, UTV)</v>
      </c>
    </row>
    <row r="50" spans="7:8" x14ac:dyDescent="0.3">
      <c r="G50" s="11" t="s">
        <v>594</v>
      </c>
      <c r="H50" s="11" t="str">
        <f>$B$8</f>
        <v>Aircraft Tractor (Pushback)</v>
      </c>
    </row>
    <row r="51" spans="7:8" x14ac:dyDescent="0.3">
      <c r="G51" s="11" t="s">
        <v>595</v>
      </c>
      <c r="H51" s="11" t="str">
        <f>$B$8</f>
        <v>Aircraft Tractor (Pushback)</v>
      </c>
    </row>
    <row r="52" spans="7:8" x14ac:dyDescent="0.3">
      <c r="G52" s="11" t="s">
        <v>596</v>
      </c>
      <c r="H52" s="11" t="str">
        <f>$B$20</f>
        <v>Ground Power Unit (GPU)</v>
      </c>
    </row>
    <row r="53" spans="7:8" x14ac:dyDescent="0.3">
      <c r="G53" s="11" t="s">
        <v>597</v>
      </c>
      <c r="H53" s="11" t="str">
        <f>$B$14</f>
        <v>Cart (E-Cart, UTV)</v>
      </c>
    </row>
    <row r="54" spans="7:8" x14ac:dyDescent="0.3">
      <c r="G54" s="11" t="s">
        <v>598</v>
      </c>
      <c r="H54" s="11" t="str">
        <f>$B$21</f>
        <v>Hydrant Truck</v>
      </c>
    </row>
    <row r="55" spans="7:8" x14ac:dyDescent="0.3">
      <c r="G55" s="11" t="s">
        <v>599</v>
      </c>
      <c r="H55" s="11" t="str">
        <f>$B$20</f>
        <v>Ground Power Unit (GPU)</v>
      </c>
    </row>
    <row r="56" spans="7:8" x14ac:dyDescent="0.3">
      <c r="G56" s="11" t="s">
        <v>600</v>
      </c>
      <c r="H56" s="11" t="str">
        <f>$B$23</f>
        <v>Lavatory Truck</v>
      </c>
    </row>
    <row r="57" spans="7:8" x14ac:dyDescent="0.3">
      <c r="G57" s="11" t="s">
        <v>601</v>
      </c>
      <c r="H57" s="11" t="str">
        <f>$B$22</f>
        <v>Lavatory Cart</v>
      </c>
    </row>
    <row r="58" spans="7:8" x14ac:dyDescent="0.3">
      <c r="G58" s="11" t="s">
        <v>602</v>
      </c>
      <c r="H58" s="11" t="str">
        <f>$B$22</f>
        <v>Lavatory Cart</v>
      </c>
    </row>
    <row r="59" spans="7:8" x14ac:dyDescent="0.3">
      <c r="G59" s="11" t="s">
        <v>603</v>
      </c>
      <c r="H59" s="11" t="str">
        <f>$B$23</f>
        <v>Lavatory Truck</v>
      </c>
    </row>
    <row r="60" spans="7:8" x14ac:dyDescent="0.3">
      <c r="G60" s="11" t="s">
        <v>604</v>
      </c>
      <c r="H60" s="11" t="str">
        <f>$B$23</f>
        <v>Lavatory Truck</v>
      </c>
    </row>
    <row r="61" spans="7:8" x14ac:dyDescent="0.3">
      <c r="G61" s="11" t="s">
        <v>605</v>
      </c>
      <c r="H61" s="11" t="str">
        <f>$B$24</f>
        <v>Lift</v>
      </c>
    </row>
    <row r="62" spans="7:8" x14ac:dyDescent="0.3">
      <c r="G62" s="11" t="s">
        <v>606</v>
      </c>
      <c r="H62" s="11" t="str">
        <f>$B$24</f>
        <v>Lift</v>
      </c>
    </row>
    <row r="63" spans="7:8" x14ac:dyDescent="0.3">
      <c r="G63" s="11" t="s">
        <v>607</v>
      </c>
      <c r="H63" s="11" t="str">
        <f>$B$24</f>
        <v>Lift</v>
      </c>
    </row>
    <row r="64" spans="7:8" x14ac:dyDescent="0.3">
      <c r="G64" s="11" t="s">
        <v>608</v>
      </c>
      <c r="H64" s="11" t="str">
        <f>$B$19</f>
        <v>Generator (Light Plant, portable unit)</v>
      </c>
    </row>
    <row r="65" spans="7:8" x14ac:dyDescent="0.3">
      <c r="G65" s="11" t="s">
        <v>609</v>
      </c>
      <c r="H65" s="11" t="str">
        <f>$B$19</f>
        <v>Generator (Light Plant, portable unit)</v>
      </c>
    </row>
    <row r="66" spans="7:8" x14ac:dyDescent="0.3">
      <c r="G66" s="11" t="s">
        <v>610</v>
      </c>
      <c r="H66" s="11" t="str">
        <f>$B$12</f>
        <v>Cargo Loader (Deck Loader)</v>
      </c>
    </row>
    <row r="67" spans="7:8" x14ac:dyDescent="0.3">
      <c r="G67" s="11" t="s">
        <v>611</v>
      </c>
      <c r="H67" s="11" t="str">
        <f>$B$24</f>
        <v>Lift</v>
      </c>
    </row>
    <row r="68" spans="7:8" x14ac:dyDescent="0.3">
      <c r="G68" s="11" t="s">
        <v>612</v>
      </c>
      <c r="H68" s="11" t="str">
        <f>$B$24</f>
        <v>Lift</v>
      </c>
    </row>
    <row r="69" spans="7:8" x14ac:dyDescent="0.3">
      <c r="G69" s="11" t="s">
        <v>613</v>
      </c>
      <c r="H69" s="11" t="str">
        <f>$B$24</f>
        <v>Lift</v>
      </c>
    </row>
    <row r="70" spans="7:8" x14ac:dyDescent="0.3">
      <c r="G70" s="11" t="s">
        <v>614</v>
      </c>
      <c r="H70" s="11" t="str">
        <f>$B$26</f>
        <v>Other ORE</v>
      </c>
    </row>
    <row r="71" spans="7:8" x14ac:dyDescent="0.3">
      <c r="G71" s="11" t="s">
        <v>615</v>
      </c>
      <c r="H71" s="11" t="str">
        <f>$B$26</f>
        <v>Other ORE</v>
      </c>
    </row>
    <row r="72" spans="7:8" x14ac:dyDescent="0.3">
      <c r="G72" s="11" t="s">
        <v>616</v>
      </c>
      <c r="H72" s="11" t="str">
        <f>$B$14</f>
        <v>Cart (E-Cart, UTV)</v>
      </c>
    </row>
    <row r="73" spans="7:8" x14ac:dyDescent="0.3">
      <c r="G73" s="11" t="s">
        <v>617</v>
      </c>
      <c r="H73" s="11" t="str">
        <f>$B$24</f>
        <v>Lift</v>
      </c>
    </row>
    <row r="74" spans="7:8" x14ac:dyDescent="0.3">
      <c r="G74" s="11" t="s">
        <v>618</v>
      </c>
      <c r="H74" s="11" t="str">
        <f>$B$24</f>
        <v>Lift</v>
      </c>
    </row>
    <row r="75" spans="7:8" x14ac:dyDescent="0.3">
      <c r="G75" s="11" t="s">
        <v>619</v>
      </c>
      <c r="H75" s="11" t="str">
        <f>$B$24</f>
        <v>Lift</v>
      </c>
    </row>
    <row r="76" spans="7:8" x14ac:dyDescent="0.3">
      <c r="G76" s="11" t="s">
        <v>620</v>
      </c>
      <c r="H76" s="11" t="str">
        <f>$B$25</f>
        <v>Other</v>
      </c>
    </row>
    <row r="77" spans="7:8" x14ac:dyDescent="0.3">
      <c r="G77" s="11" t="s">
        <v>621</v>
      </c>
      <c r="H77" s="11" t="str">
        <f>$B$26</f>
        <v>Other ORE</v>
      </c>
    </row>
    <row r="78" spans="7:8" x14ac:dyDescent="0.3">
      <c r="G78" s="11" t="s">
        <v>622</v>
      </c>
      <c r="H78" s="11" t="str">
        <f>$B$12</f>
        <v>Cargo Loader (Deck Loader)</v>
      </c>
    </row>
    <row r="79" spans="7:8" x14ac:dyDescent="0.3">
      <c r="G79" s="11" t="s">
        <v>623</v>
      </c>
      <c r="H79" s="11" t="str">
        <f>$B$28</f>
        <v>Service Truck (Panel Van, Box Truck, Pick-Up)</v>
      </c>
    </row>
    <row r="80" spans="7:8" x14ac:dyDescent="0.3">
      <c r="G80" s="11" t="s">
        <v>624</v>
      </c>
      <c r="H80" s="11" t="str">
        <f>$B$27</f>
        <v>Passenger Stand (Stair Truck)</v>
      </c>
    </row>
    <row r="81" spans="7:8" x14ac:dyDescent="0.3">
      <c r="G81" s="11" t="s">
        <v>625</v>
      </c>
      <c r="H81" s="11" t="str">
        <f>$B$27</f>
        <v>Passenger Stand (Stair Truck)</v>
      </c>
    </row>
    <row r="82" spans="7:8" x14ac:dyDescent="0.3">
      <c r="G82" s="11" t="s">
        <v>626</v>
      </c>
      <c r="H82" s="11" t="str">
        <f>$B$27</f>
        <v>Passenger Stand (Stair Truck)</v>
      </c>
    </row>
    <row r="83" spans="7:8" x14ac:dyDescent="0.3">
      <c r="G83" s="11" t="s">
        <v>627</v>
      </c>
      <c r="H83" s="11" t="str">
        <f>$B$8</f>
        <v>Aircraft Tractor (Pushback)</v>
      </c>
    </row>
    <row r="84" spans="7:8" x14ac:dyDescent="0.3">
      <c r="G84" s="11" t="s">
        <v>628</v>
      </c>
      <c r="H84" s="11" t="str">
        <f>$B$8</f>
        <v>Aircraft Tractor (Pushback)</v>
      </c>
    </row>
    <row r="85" spans="7:8" x14ac:dyDescent="0.3">
      <c r="G85" s="11" t="s">
        <v>629</v>
      </c>
      <c r="H85" s="11" t="str">
        <f>$B$20</f>
        <v>Ground Power Unit (GPU)</v>
      </c>
    </row>
    <row r="86" spans="7:8" x14ac:dyDescent="0.3">
      <c r="G86" s="11" t="s">
        <v>630</v>
      </c>
      <c r="H86" s="11" t="str">
        <f>$B$24</f>
        <v>Lift</v>
      </c>
    </row>
    <row r="87" spans="7:8" x14ac:dyDescent="0.3">
      <c r="G87" s="11" t="s">
        <v>631</v>
      </c>
      <c r="H87" s="11" t="str">
        <f>$B$14</f>
        <v>Cart (E-Cart, UTV)</v>
      </c>
    </row>
    <row r="88" spans="7:8" x14ac:dyDescent="0.3">
      <c r="G88" s="11" t="s">
        <v>632</v>
      </c>
      <c r="H88" s="11" t="str">
        <f>$B$15</f>
        <v>Catering Truck</v>
      </c>
    </row>
    <row r="89" spans="7:8" x14ac:dyDescent="0.3">
      <c r="G89" s="11" t="s">
        <v>633</v>
      </c>
      <c r="H89" s="11" t="str">
        <f>$B$14</f>
        <v>Cart (E-Cart, UTV)</v>
      </c>
    </row>
    <row r="90" spans="7:8" x14ac:dyDescent="0.3">
      <c r="G90" s="11" t="s">
        <v>634</v>
      </c>
      <c r="H90" s="11" t="str">
        <f>$B$8</f>
        <v>Aircraft Tractor (Pushback)</v>
      </c>
    </row>
    <row r="91" spans="7:8" x14ac:dyDescent="0.3">
      <c r="G91" s="11" t="s">
        <v>635</v>
      </c>
      <c r="H91" s="11" t="str">
        <f>$B$8</f>
        <v>Aircraft Tractor (Pushback)</v>
      </c>
    </row>
    <row r="92" spans="7:8" x14ac:dyDescent="0.3">
      <c r="G92" s="11" t="s">
        <v>636</v>
      </c>
      <c r="H92" s="11" t="str">
        <f>$B$26</f>
        <v>Other ORE</v>
      </c>
    </row>
    <row r="93" spans="7:8" x14ac:dyDescent="0.3">
      <c r="G93" s="11" t="s">
        <v>637</v>
      </c>
      <c r="H93" s="11" t="str">
        <f>$B$20</f>
        <v>Ground Power Unit (GPU)</v>
      </c>
    </row>
    <row r="94" spans="7:8" x14ac:dyDescent="0.3">
      <c r="G94" s="11" t="s">
        <v>638</v>
      </c>
      <c r="H94" s="11" t="str">
        <f>$B$18</f>
        <v>Fuel Truck</v>
      </c>
    </row>
    <row r="95" spans="7:8" x14ac:dyDescent="0.3">
      <c r="G95" s="11" t="s">
        <v>639</v>
      </c>
      <c r="H95" s="11" t="str">
        <f>$B$27</f>
        <v>Passenger Stand (Stair Truck)</v>
      </c>
    </row>
    <row r="96" spans="7:8" x14ac:dyDescent="0.3">
      <c r="G96" s="11" t="s">
        <v>640</v>
      </c>
      <c r="H96" s="11" t="str">
        <f>$B$8</f>
        <v>Aircraft Tractor (Pushback)</v>
      </c>
    </row>
    <row r="97" spans="7:8" x14ac:dyDescent="0.3">
      <c r="G97" s="11" t="s">
        <v>641</v>
      </c>
      <c r="H97" s="11" t="str">
        <f>$B$29</f>
        <v>Sweeper</v>
      </c>
    </row>
    <row r="98" spans="7:8" x14ac:dyDescent="0.3">
      <c r="G98" s="11" t="s">
        <v>642</v>
      </c>
      <c r="H98" s="11" t="str">
        <f>$B$28</f>
        <v>Service Truck (Panel Van, Box Truck, Pick-Up)</v>
      </c>
    </row>
    <row r="99" spans="7:8" x14ac:dyDescent="0.3">
      <c r="G99" s="11" t="s">
        <v>643</v>
      </c>
      <c r="H99" s="11" t="str">
        <f>$B$27</f>
        <v>Passenger Stand (Stair Truck)</v>
      </c>
    </row>
    <row r="100" spans="7:8" x14ac:dyDescent="0.3">
      <c r="G100" s="11" t="s">
        <v>644</v>
      </c>
      <c r="H100" s="11" t="str">
        <f>$B$27</f>
        <v>Passenger Stand (Stair Truck)</v>
      </c>
    </row>
    <row r="101" spans="7:8" x14ac:dyDescent="0.3">
      <c r="G101" s="11" t="s">
        <v>645</v>
      </c>
      <c r="H101" s="11" t="str">
        <f>$B$20</f>
        <v>Ground Power Unit (GPU)</v>
      </c>
    </row>
    <row r="102" spans="7:8" x14ac:dyDescent="0.3">
      <c r="G102" s="11" t="s">
        <v>646</v>
      </c>
      <c r="H102" s="11" t="str">
        <f>$B$8</f>
        <v>Aircraft Tractor (Pushback)</v>
      </c>
    </row>
    <row r="103" spans="7:8" x14ac:dyDescent="0.3">
      <c r="G103" s="11" t="s">
        <v>647</v>
      </c>
      <c r="H103" s="11" t="str">
        <f>$B$29</f>
        <v>Sweeper</v>
      </c>
    </row>
    <row r="104" spans="7:8" x14ac:dyDescent="0.3">
      <c r="G104" s="11" t="s">
        <v>648</v>
      </c>
      <c r="H104" s="11" t="str">
        <f>$B$8</f>
        <v>Aircraft Tractor (Pushback)</v>
      </c>
    </row>
    <row r="105" spans="7:8" x14ac:dyDescent="0.3">
      <c r="G105" s="11" t="s">
        <v>649</v>
      </c>
      <c r="H105" s="11" t="str">
        <f>$B$9</f>
        <v>Baggage Tractor (Tug)</v>
      </c>
    </row>
    <row r="106" spans="7:8" x14ac:dyDescent="0.3">
      <c r="G106" s="11" t="s">
        <v>650</v>
      </c>
      <c r="H106" s="25" t="str">
        <f>$B$30</f>
        <v>Water Truck</v>
      </c>
    </row>
    <row r="107" spans="7:8" x14ac:dyDescent="0.3">
      <c r="G107" s="11" t="s">
        <v>651</v>
      </c>
      <c r="H107" s="25" t="str">
        <f>$B$30</f>
        <v>Water Truck</v>
      </c>
    </row>
    <row r="108" spans="7:8" x14ac:dyDescent="0.3">
      <c r="G108" s="11" t="s">
        <v>652</v>
      </c>
      <c r="H108" s="11" t="str">
        <f>$B$24</f>
        <v>Lift</v>
      </c>
    </row>
    <row r="109" spans="7:8" x14ac:dyDescent="0.3">
      <c r="G109" s="11" t="s">
        <v>653</v>
      </c>
      <c r="H109" s="11" t="str">
        <f>$B$28</f>
        <v>Service Truck (Panel Van, Box Truck, Pick-Up)</v>
      </c>
    </row>
  </sheetData>
  <mergeCells count="3">
    <mergeCell ref="B4:B5"/>
    <mergeCell ref="C4:C5"/>
    <mergeCell ref="D4:D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63"/>
  <sheetViews>
    <sheetView zoomScale="75" zoomScaleNormal="75" workbookViewId="0">
      <selection activeCell="J6" sqref="J6"/>
    </sheetView>
  </sheetViews>
  <sheetFormatPr defaultRowHeight="14.4" x14ac:dyDescent="0.3"/>
  <cols>
    <col min="1" max="1" width="32.44140625" customWidth="1"/>
    <col min="2" max="2" width="19.5546875" customWidth="1"/>
    <col min="3" max="3" width="27.5546875" customWidth="1"/>
    <col min="4" max="4" width="42.5546875" customWidth="1"/>
    <col min="5" max="6" width="34.44140625" customWidth="1"/>
    <col min="7" max="7" width="24.33203125" customWidth="1"/>
    <col min="8" max="8" width="21.5546875" customWidth="1"/>
    <col min="9" max="9" width="14.88671875" bestFit="1" customWidth="1"/>
    <col min="11" max="11" width="15.33203125" bestFit="1" customWidth="1"/>
    <col min="13" max="13" width="21.5546875" customWidth="1"/>
  </cols>
  <sheetData>
    <row r="1" spans="1:10" s="5" customFormat="1" ht="28.8" x14ac:dyDescent="0.3">
      <c r="A1" s="4" t="s">
        <v>50</v>
      </c>
      <c r="B1" s="4" t="s">
        <v>51</v>
      </c>
      <c r="C1" s="4" t="s">
        <v>52</v>
      </c>
      <c r="D1" s="4" t="s">
        <v>53</v>
      </c>
      <c r="E1" s="4" t="s">
        <v>56</v>
      </c>
      <c r="F1" s="4" t="s">
        <v>511</v>
      </c>
      <c r="G1" s="4" t="s">
        <v>54</v>
      </c>
      <c r="H1" s="4" t="s">
        <v>58</v>
      </c>
      <c r="I1" s="4" t="s">
        <v>55</v>
      </c>
      <c r="J1" s="4" t="s">
        <v>751</v>
      </c>
    </row>
    <row r="2" spans="1:10" x14ac:dyDescent="0.3">
      <c r="A2" s="85" t="s">
        <v>32</v>
      </c>
      <c r="B2" t="s">
        <v>8</v>
      </c>
      <c r="C2">
        <v>1970</v>
      </c>
      <c r="D2" t="s">
        <v>7</v>
      </c>
      <c r="E2" t="s">
        <v>773</v>
      </c>
      <c r="F2" t="s">
        <v>512</v>
      </c>
      <c r="G2" t="s">
        <v>48</v>
      </c>
      <c r="H2" t="s">
        <v>45</v>
      </c>
      <c r="I2" t="s">
        <v>23</v>
      </c>
      <c r="J2" t="s">
        <v>752</v>
      </c>
    </row>
    <row r="3" spans="1:10" x14ac:dyDescent="0.3">
      <c r="A3" s="85" t="s">
        <v>548</v>
      </c>
      <c r="B3" t="s">
        <v>9</v>
      </c>
      <c r="C3">
        <v>1971</v>
      </c>
      <c r="D3" t="s">
        <v>8</v>
      </c>
      <c r="E3" t="s">
        <v>772</v>
      </c>
      <c r="F3" t="s">
        <v>510</v>
      </c>
      <c r="G3" t="s">
        <v>49</v>
      </c>
      <c r="H3" t="s">
        <v>46</v>
      </c>
      <c r="I3" t="s">
        <v>24</v>
      </c>
      <c r="J3" t="s">
        <v>753</v>
      </c>
    </row>
    <row r="4" spans="1:10" x14ac:dyDescent="0.3">
      <c r="A4" s="85" t="s">
        <v>734</v>
      </c>
      <c r="B4" t="s">
        <v>11</v>
      </c>
      <c r="C4">
        <v>1972</v>
      </c>
      <c r="D4" t="s">
        <v>9</v>
      </c>
      <c r="E4" t="s">
        <v>747</v>
      </c>
      <c r="F4" t="s">
        <v>513</v>
      </c>
      <c r="H4" t="s">
        <v>57</v>
      </c>
      <c r="I4" t="s">
        <v>25</v>
      </c>
      <c r="J4" t="s">
        <v>754</v>
      </c>
    </row>
    <row r="5" spans="1:10" x14ac:dyDescent="0.3">
      <c r="A5" s="87" t="s">
        <v>725</v>
      </c>
      <c r="B5" t="s">
        <v>12</v>
      </c>
      <c r="C5">
        <v>1973</v>
      </c>
      <c r="D5" t="s">
        <v>10</v>
      </c>
      <c r="F5" t="s">
        <v>514</v>
      </c>
      <c r="I5" t="s">
        <v>30</v>
      </c>
      <c r="J5" t="s">
        <v>774</v>
      </c>
    </row>
    <row r="6" spans="1:10" x14ac:dyDescent="0.3">
      <c r="A6" s="85" t="s">
        <v>733</v>
      </c>
      <c r="B6" t="s">
        <v>47</v>
      </c>
      <c r="C6">
        <v>1974</v>
      </c>
      <c r="D6" t="s">
        <v>11</v>
      </c>
      <c r="F6" t="s">
        <v>515</v>
      </c>
      <c r="I6" t="s">
        <v>26</v>
      </c>
    </row>
    <row r="7" spans="1:10" x14ac:dyDescent="0.3">
      <c r="A7" s="85" t="s">
        <v>33</v>
      </c>
      <c r="C7">
        <v>1975</v>
      </c>
      <c r="D7" t="s">
        <v>12</v>
      </c>
      <c r="F7" t="s">
        <v>516</v>
      </c>
      <c r="I7" t="s">
        <v>27</v>
      </c>
    </row>
    <row r="8" spans="1:10" x14ac:dyDescent="0.3">
      <c r="A8" s="85" t="s">
        <v>34</v>
      </c>
      <c r="C8">
        <v>1976</v>
      </c>
      <c r="D8" t="s">
        <v>13</v>
      </c>
      <c r="F8" t="s">
        <v>517</v>
      </c>
      <c r="I8" t="s">
        <v>28</v>
      </c>
    </row>
    <row r="9" spans="1:10" x14ac:dyDescent="0.3">
      <c r="A9" s="86" t="s">
        <v>738</v>
      </c>
      <c r="C9">
        <v>1977</v>
      </c>
      <c r="D9" t="s">
        <v>14</v>
      </c>
      <c r="F9" t="s">
        <v>518</v>
      </c>
      <c r="I9" t="s">
        <v>29</v>
      </c>
    </row>
    <row r="10" spans="1:10" x14ac:dyDescent="0.3">
      <c r="A10" s="88" t="s">
        <v>739</v>
      </c>
      <c r="C10">
        <v>1978</v>
      </c>
      <c r="D10" t="s">
        <v>15</v>
      </c>
      <c r="F10" t="s">
        <v>519</v>
      </c>
      <c r="I10" t="s">
        <v>22</v>
      </c>
    </row>
    <row r="11" spans="1:10" x14ac:dyDescent="0.3">
      <c r="A11" s="85" t="s">
        <v>735</v>
      </c>
      <c r="C11">
        <v>1979</v>
      </c>
      <c r="D11" t="s">
        <v>16</v>
      </c>
      <c r="F11" t="s">
        <v>520</v>
      </c>
      <c r="I11" t="s">
        <v>1</v>
      </c>
    </row>
    <row r="12" spans="1:10" x14ac:dyDescent="0.3">
      <c r="A12" s="85" t="s">
        <v>35</v>
      </c>
      <c r="C12">
        <v>1980</v>
      </c>
      <c r="D12" t="s">
        <v>17</v>
      </c>
      <c r="F12" t="s">
        <v>521</v>
      </c>
    </row>
    <row r="13" spans="1:10" x14ac:dyDescent="0.3">
      <c r="A13" s="85" t="s">
        <v>740</v>
      </c>
      <c r="C13">
        <v>1981</v>
      </c>
      <c r="D13" t="s">
        <v>1</v>
      </c>
      <c r="F13" t="s">
        <v>522</v>
      </c>
    </row>
    <row r="14" spans="1:10" x14ac:dyDescent="0.3">
      <c r="A14" s="85" t="s">
        <v>36</v>
      </c>
      <c r="C14">
        <v>1982</v>
      </c>
      <c r="F14" t="s">
        <v>23</v>
      </c>
    </row>
    <row r="15" spans="1:10" x14ac:dyDescent="0.3">
      <c r="A15" s="85" t="s">
        <v>43</v>
      </c>
      <c r="C15">
        <v>1983</v>
      </c>
      <c r="F15" t="s">
        <v>24</v>
      </c>
    </row>
    <row r="16" spans="1:10" x14ac:dyDescent="0.3">
      <c r="A16" s="87" t="s">
        <v>727</v>
      </c>
      <c r="C16">
        <v>1984</v>
      </c>
      <c r="F16" t="s">
        <v>25</v>
      </c>
    </row>
    <row r="17" spans="1:6" x14ac:dyDescent="0.3">
      <c r="A17" s="87" t="s">
        <v>728</v>
      </c>
      <c r="C17">
        <v>1985</v>
      </c>
      <c r="F17" t="s">
        <v>26</v>
      </c>
    </row>
    <row r="18" spans="1:6" x14ac:dyDescent="0.3">
      <c r="A18" s="87" t="s">
        <v>729</v>
      </c>
      <c r="C18">
        <v>1986</v>
      </c>
      <c r="F18" t="s">
        <v>27</v>
      </c>
    </row>
    <row r="19" spans="1:6" x14ac:dyDescent="0.3">
      <c r="A19" s="87" t="s">
        <v>726</v>
      </c>
      <c r="C19">
        <v>1987</v>
      </c>
      <c r="F19" t="s">
        <v>28</v>
      </c>
    </row>
    <row r="20" spans="1:6" x14ac:dyDescent="0.3">
      <c r="A20" s="85" t="s">
        <v>44</v>
      </c>
      <c r="C20">
        <v>1988</v>
      </c>
      <c r="F20" t="s">
        <v>270</v>
      </c>
    </row>
    <row r="21" spans="1:6" x14ac:dyDescent="0.3">
      <c r="A21" s="85" t="s">
        <v>37</v>
      </c>
      <c r="C21">
        <v>1989</v>
      </c>
      <c r="F21" t="s">
        <v>271</v>
      </c>
    </row>
    <row r="22" spans="1:6" x14ac:dyDescent="0.3">
      <c r="A22" s="85" t="s">
        <v>741</v>
      </c>
      <c r="C22">
        <v>1990</v>
      </c>
      <c r="F22" t="s">
        <v>509</v>
      </c>
    </row>
    <row r="23" spans="1:6" x14ac:dyDescent="0.3">
      <c r="A23" s="85" t="s">
        <v>736</v>
      </c>
      <c r="C23">
        <v>1991</v>
      </c>
      <c r="F23" t="s">
        <v>523</v>
      </c>
    </row>
    <row r="24" spans="1:6" x14ac:dyDescent="0.3">
      <c r="A24" s="86" t="s">
        <v>730</v>
      </c>
      <c r="C24">
        <v>1992</v>
      </c>
      <c r="F24" t="s">
        <v>524</v>
      </c>
    </row>
    <row r="25" spans="1:6" x14ac:dyDescent="0.3">
      <c r="A25" s="85" t="s">
        <v>38</v>
      </c>
      <c r="C25">
        <v>1993</v>
      </c>
      <c r="F25" t="s">
        <v>525</v>
      </c>
    </row>
    <row r="26" spans="1:6" x14ac:dyDescent="0.3">
      <c r="A26" s="85" t="s">
        <v>39</v>
      </c>
      <c r="C26">
        <v>1994</v>
      </c>
    </row>
    <row r="27" spans="1:6" x14ac:dyDescent="0.3">
      <c r="A27" s="85" t="s">
        <v>2</v>
      </c>
      <c r="C27">
        <v>1995</v>
      </c>
    </row>
    <row r="28" spans="1:6" x14ac:dyDescent="0.3">
      <c r="A28" s="85" t="s">
        <v>40</v>
      </c>
      <c r="C28">
        <v>1996</v>
      </c>
    </row>
    <row r="29" spans="1:6" x14ac:dyDescent="0.3">
      <c r="A29" s="85" t="s">
        <v>745</v>
      </c>
      <c r="C29">
        <v>1997</v>
      </c>
    </row>
    <row r="30" spans="1:6" x14ac:dyDescent="0.3">
      <c r="A30" s="86" t="s">
        <v>746</v>
      </c>
      <c r="C30">
        <v>1998</v>
      </c>
    </row>
    <row r="31" spans="1:6" x14ac:dyDescent="0.3">
      <c r="A31" s="85" t="s">
        <v>737</v>
      </c>
      <c r="C31">
        <v>1999</v>
      </c>
    </row>
    <row r="32" spans="1:6" x14ac:dyDescent="0.3">
      <c r="A32" s="85" t="s">
        <v>742</v>
      </c>
      <c r="C32">
        <v>2000</v>
      </c>
    </row>
    <row r="33" spans="1:3" x14ac:dyDescent="0.3">
      <c r="A33" s="87" t="s">
        <v>3</v>
      </c>
      <c r="C33">
        <v>2001</v>
      </c>
    </row>
    <row r="34" spans="1:3" x14ac:dyDescent="0.3">
      <c r="A34" s="86" t="s">
        <v>731</v>
      </c>
      <c r="C34">
        <v>2002</v>
      </c>
    </row>
    <row r="35" spans="1:3" x14ac:dyDescent="0.3">
      <c r="A35" s="85" t="s">
        <v>41</v>
      </c>
      <c r="C35">
        <v>2003</v>
      </c>
    </row>
    <row r="36" spans="1:3" x14ac:dyDescent="0.3">
      <c r="A36" s="86" t="s">
        <v>765</v>
      </c>
      <c r="C36">
        <v>2004</v>
      </c>
    </row>
    <row r="37" spans="1:3" x14ac:dyDescent="0.3">
      <c r="A37" s="86" t="s">
        <v>732</v>
      </c>
      <c r="C37">
        <v>2005</v>
      </c>
    </row>
    <row r="38" spans="1:3" x14ac:dyDescent="0.3">
      <c r="A38" s="87" t="s">
        <v>4</v>
      </c>
      <c r="C38">
        <v>2006</v>
      </c>
    </row>
    <row r="39" spans="1:3" x14ac:dyDescent="0.3">
      <c r="A39" s="85" t="s">
        <v>5</v>
      </c>
      <c r="C39">
        <v>2007</v>
      </c>
    </row>
    <row r="40" spans="1:3" x14ac:dyDescent="0.3">
      <c r="A40" s="87" t="s">
        <v>6</v>
      </c>
      <c r="C40">
        <v>2008</v>
      </c>
    </row>
    <row r="41" spans="1:3" x14ac:dyDescent="0.3">
      <c r="C41">
        <v>2009</v>
      </c>
    </row>
    <row r="42" spans="1:3" x14ac:dyDescent="0.3">
      <c r="C42">
        <v>2010</v>
      </c>
    </row>
    <row r="43" spans="1:3" x14ac:dyDescent="0.3">
      <c r="C43">
        <v>2011</v>
      </c>
    </row>
    <row r="44" spans="1:3" x14ac:dyDescent="0.3">
      <c r="C44">
        <v>2012</v>
      </c>
    </row>
    <row r="45" spans="1:3" x14ac:dyDescent="0.3">
      <c r="C45">
        <v>2013</v>
      </c>
    </row>
    <row r="46" spans="1:3" x14ac:dyDescent="0.3">
      <c r="C46">
        <v>2014</v>
      </c>
    </row>
    <row r="47" spans="1:3" x14ac:dyDescent="0.3">
      <c r="C47">
        <v>2015</v>
      </c>
    </row>
    <row r="48" spans="1:3" x14ac:dyDescent="0.3">
      <c r="C48">
        <v>2016</v>
      </c>
    </row>
    <row r="49" spans="3:3" x14ac:dyDescent="0.3">
      <c r="C49">
        <v>2017</v>
      </c>
    </row>
    <row r="50" spans="3:3" x14ac:dyDescent="0.3">
      <c r="C50">
        <v>2018</v>
      </c>
    </row>
    <row r="51" spans="3:3" x14ac:dyDescent="0.3">
      <c r="C51">
        <v>2019</v>
      </c>
    </row>
    <row r="52" spans="3:3" x14ac:dyDescent="0.3">
      <c r="C52">
        <v>2020</v>
      </c>
    </row>
    <row r="53" spans="3:3" x14ac:dyDescent="0.3">
      <c r="C53">
        <v>2021</v>
      </c>
    </row>
    <row r="54" spans="3:3" x14ac:dyDescent="0.3">
      <c r="C54">
        <v>2022</v>
      </c>
    </row>
    <row r="55" spans="3:3" x14ac:dyDescent="0.3">
      <c r="C55">
        <v>2023</v>
      </c>
    </row>
    <row r="56" spans="3:3" x14ac:dyDescent="0.3">
      <c r="C56">
        <v>2024</v>
      </c>
    </row>
    <row r="57" spans="3:3" x14ac:dyDescent="0.3">
      <c r="C57">
        <v>2025</v>
      </c>
    </row>
    <row r="58" spans="3:3" x14ac:dyDescent="0.3">
      <c r="C58">
        <v>2026</v>
      </c>
    </row>
    <row r="59" spans="3:3" x14ac:dyDescent="0.3">
      <c r="C59">
        <v>2027</v>
      </c>
    </row>
    <row r="60" spans="3:3" x14ac:dyDescent="0.3">
      <c r="C60">
        <v>2028</v>
      </c>
    </row>
    <row r="61" spans="3:3" x14ac:dyDescent="0.3">
      <c r="C61">
        <v>2029</v>
      </c>
    </row>
    <row r="62" spans="3:3" x14ac:dyDescent="0.3">
      <c r="C62">
        <v>2030</v>
      </c>
    </row>
    <row r="63" spans="3:3" x14ac:dyDescent="0.3">
      <c r="C63">
        <v>2031</v>
      </c>
    </row>
  </sheetData>
  <sortState xmlns:xlrd2="http://schemas.microsoft.com/office/spreadsheetml/2017/richdata2" ref="A2:A39">
    <sortCondition ref="A2"/>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Read This First</vt:lpstr>
      <vt:lpstr>Equipment Inventory List</vt:lpstr>
      <vt:lpstr>Sale Retire Relocate</vt:lpstr>
      <vt:lpstr>GSE Emissions Goals Check</vt:lpstr>
      <vt:lpstr>Vehicle Inventory List</vt:lpstr>
      <vt:lpstr>General Location Selection</vt:lpstr>
      <vt:lpstr>Optional Detail Location</vt:lpstr>
      <vt:lpstr>NOx&amp;HC_EFs</vt:lpstr>
      <vt:lpstr>DefaultHP&amp;GSECategories</vt:lpstr>
      <vt:lpstr>Drop Down Menu</vt:lpstr>
      <vt:lpstr>_GSECategory</vt:lpstr>
      <vt:lpstr>_GSEType</vt:lpstr>
      <vt:lpstr>'NOx&amp;HC_EFs'!_OffRoadDieselEFLookup1</vt:lpstr>
      <vt:lpstr>'NOx&amp;HC_EFs'!_OffRoadLSIEFLookup3</vt:lpstr>
      <vt:lpstr>'NOx&amp;HC_EFs'!_OnRoadDieselEFLookup2</vt:lpstr>
      <vt:lpstr>EquipTypes</vt:lpstr>
      <vt:lpstr>FuelTypes</vt:lpstr>
      <vt:lpstr>LowUse</vt:lpstr>
      <vt:lpstr>LowUseHrs</vt:lpstr>
      <vt:lpstr>'Sale Retire Relocate'!Print_Area</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2021-10-13T18:04:57Z</dcterms:created>
  <dcterms:modified xsi:type="dcterms:W3CDTF">2025-01-13T21:15:45Z</dcterms:modified>
</cp:coreProperties>
</file>